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540" windowHeight="4815"/>
  </bookViews>
  <sheets>
    <sheet name="Mismatches in Saffron" sheetId="1" r:id="rId1"/>
    <sheet name="Constants" sheetId="2" r:id="rId2"/>
  </sheets>
  <definedNames>
    <definedName name="_xlnm._FilterDatabase" localSheetId="1" hidden="1">Constants!$A$1:$E$2806</definedName>
    <definedName name="_xlnm._FilterDatabase" localSheetId="0" hidden="1">'Mismatches in Saffron'!$A$1:$Q$2822</definedName>
  </definedNames>
  <calcPr calcId="145621"/>
</workbook>
</file>

<file path=xl/calcChain.xml><?xml version="1.0" encoding="utf-8"?>
<calcChain xmlns="http://schemas.openxmlformats.org/spreadsheetml/2006/main">
  <c r="D1097" i="1" l="1"/>
  <c r="F477" i="1" l="1"/>
  <c r="F475" i="1"/>
  <c r="F2800" i="1" l="1"/>
  <c r="F2796" i="1"/>
  <c r="F2795" i="1"/>
  <c r="F2794" i="1"/>
  <c r="F2792" i="1"/>
  <c r="F2790" i="1"/>
  <c r="F2789" i="1"/>
  <c r="F2788" i="1"/>
  <c r="F2787" i="1"/>
  <c r="F2786" i="1"/>
  <c r="F2779" i="1"/>
  <c r="F2754" i="1"/>
  <c r="F2732" i="1"/>
  <c r="F2726" i="1"/>
  <c r="F2710" i="1"/>
  <c r="F2708" i="1"/>
  <c r="F2700" i="1"/>
  <c r="F2699" i="1"/>
  <c r="F2698" i="1"/>
  <c r="F2697" i="1"/>
  <c r="F2649" i="1"/>
  <c r="F2645" i="1"/>
  <c r="F2586" i="1"/>
  <c r="F2584" i="1"/>
  <c r="F2581" i="1"/>
  <c r="F2573" i="1"/>
  <c r="F2566" i="1"/>
  <c r="F2564" i="1"/>
  <c r="F2549" i="1"/>
  <c r="F2517" i="1"/>
  <c r="F2515" i="1"/>
  <c r="F2513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7" i="1"/>
  <c r="F2496" i="1"/>
  <c r="F2495" i="1"/>
  <c r="F2494" i="1"/>
  <c r="F2493" i="1"/>
  <c r="F2492" i="1"/>
  <c r="F2491" i="1"/>
  <c r="F2490" i="1"/>
  <c r="F2489" i="1"/>
  <c r="F2488" i="1"/>
  <c r="F2475" i="1"/>
  <c r="F2472" i="1"/>
  <c r="F2538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4" i="1"/>
  <c r="F2373" i="1"/>
  <c r="F2259" i="1"/>
  <c r="F2258" i="1"/>
  <c r="F2254" i="1"/>
  <c r="F2190" i="1"/>
  <c r="F2189" i="1"/>
  <c r="F2188" i="1"/>
  <c r="F2187" i="1"/>
  <c r="F2186" i="1"/>
  <c r="F2144" i="1"/>
  <c r="F2012" i="1"/>
  <c r="F2011" i="1"/>
  <c r="F1819" i="1"/>
  <c r="F1776" i="1"/>
  <c r="F1775" i="1"/>
  <c r="F1774" i="1"/>
  <c r="F1773" i="1"/>
  <c r="F1772" i="1"/>
  <c r="F1771" i="1"/>
  <c r="F1770" i="1"/>
  <c r="F1769" i="1"/>
  <c r="F1670" i="1"/>
  <c r="F1669" i="1"/>
  <c r="F1633" i="1"/>
  <c r="F1632" i="1"/>
  <c r="F1631" i="1"/>
  <c r="F1630" i="1"/>
  <c r="F1629" i="1"/>
  <c r="F1628" i="1"/>
  <c r="F1627" i="1"/>
  <c r="F1626" i="1"/>
  <c r="F1625" i="1"/>
  <c r="F1619" i="1"/>
  <c r="F911" i="1"/>
  <c r="F634" i="1"/>
  <c r="F487" i="1"/>
  <c r="F486" i="1"/>
  <c r="F485" i="1"/>
  <c r="F484" i="1"/>
  <c r="F453" i="1"/>
  <c r="F452" i="1"/>
  <c r="F451" i="1"/>
  <c r="F449" i="1"/>
  <c r="F448" i="1"/>
  <c r="F447" i="1"/>
  <c r="F445" i="1"/>
  <c r="F444" i="1"/>
  <c r="F443" i="1"/>
  <c r="F442" i="1"/>
  <c r="F441" i="1"/>
  <c r="F440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236" i="1"/>
  <c r="F234" i="1"/>
  <c r="F233" i="1"/>
  <c r="F232" i="1"/>
  <c r="F231" i="1"/>
  <c r="F230" i="1"/>
  <c r="F229" i="1"/>
  <c r="F228" i="1"/>
  <c r="F227" i="1"/>
  <c r="F226" i="1"/>
  <c r="F225" i="1"/>
  <c r="F172" i="1"/>
  <c r="F85" i="1"/>
  <c r="F84" i="1"/>
  <c r="F83" i="1"/>
  <c r="F8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2801" i="1" l="1"/>
  <c r="F2799" i="1"/>
  <c r="F2798" i="1"/>
  <c r="F2797" i="1"/>
  <c r="F2764" i="1"/>
  <c r="F2763" i="1"/>
  <c r="F2762" i="1"/>
  <c r="F2761" i="1"/>
  <c r="F2760" i="1"/>
  <c r="F2759" i="1"/>
  <c r="F2758" i="1"/>
  <c r="F2757" i="1"/>
  <c r="F2756" i="1"/>
  <c r="F2755" i="1"/>
  <c r="F2753" i="1"/>
  <c r="F2752" i="1"/>
  <c r="F2751" i="1"/>
  <c r="F2750" i="1"/>
  <c r="F2749" i="1"/>
  <c r="F2748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41" i="1"/>
  <c r="F2640" i="1"/>
  <c r="F2639" i="1"/>
  <c r="F2638" i="1"/>
  <c r="F2637" i="1"/>
  <c r="F2636" i="1"/>
  <c r="F2635" i="1"/>
  <c r="F2629" i="1"/>
  <c r="F2628" i="1"/>
  <c r="F2627" i="1"/>
  <c r="F2626" i="1"/>
  <c r="F2625" i="1"/>
  <c r="F2589" i="1"/>
  <c r="F2588" i="1"/>
  <c r="F2587" i="1"/>
  <c r="F2585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6" i="1"/>
  <c r="F2514" i="1"/>
  <c r="F2512" i="1"/>
  <c r="F2498" i="1"/>
  <c r="F2400" i="1"/>
  <c r="F2399" i="1"/>
  <c r="F2372" i="1"/>
  <c r="F2371" i="1"/>
  <c r="F2370" i="1"/>
  <c r="F2369" i="1"/>
  <c r="F2368" i="1"/>
  <c r="F2367" i="1"/>
  <c r="F2366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289" i="1"/>
  <c r="F2288" i="1"/>
  <c r="F2287" i="1"/>
  <c r="F2243" i="1"/>
  <c r="F2242" i="1"/>
  <c r="F2241" i="1"/>
  <c r="F2240" i="1"/>
  <c r="F2239" i="1"/>
  <c r="F2238" i="1"/>
  <c r="F2210" i="1"/>
  <c r="F2178" i="1"/>
  <c r="F2116" i="1"/>
  <c r="F2094" i="1"/>
  <c r="F2093" i="1"/>
  <c r="F2090" i="1"/>
  <c r="F2089" i="1"/>
  <c r="F2088" i="1"/>
  <c r="F2087" i="1"/>
  <c r="F2086" i="1"/>
  <c r="F2074" i="1"/>
  <c r="F2073" i="1"/>
  <c r="F2072" i="1"/>
  <c r="F2071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10" i="1"/>
  <c r="F2009" i="1"/>
  <c r="F2008" i="1"/>
  <c r="F2007" i="1"/>
  <c r="F2006" i="1"/>
  <c r="F2005" i="1"/>
  <c r="F2004" i="1"/>
  <c r="F2003" i="1"/>
  <c r="F2002" i="1"/>
  <c r="F1974" i="1"/>
  <c r="F1973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4" i="1"/>
  <c r="F1817" i="1"/>
  <c r="F1816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07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390" i="1"/>
  <c r="F1389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40" i="1"/>
  <c r="F1239" i="1"/>
  <c r="F1171" i="1"/>
  <c r="F1170" i="1"/>
  <c r="F1169" i="1"/>
  <c r="F1168" i="1"/>
  <c r="F1167" i="1"/>
  <c r="F1166" i="1"/>
  <c r="F1165" i="1"/>
  <c r="F1164" i="1"/>
  <c r="F1163" i="1"/>
  <c r="F1162" i="1"/>
  <c r="F1161" i="1"/>
  <c r="F1113" i="1"/>
  <c r="F1112" i="1"/>
  <c r="F1111" i="1"/>
  <c r="F1110" i="1"/>
  <c r="F1109" i="1"/>
  <c r="F1108" i="1"/>
  <c r="F1107" i="1"/>
  <c r="F1106" i="1"/>
  <c r="F1095" i="1"/>
  <c r="F1094" i="1"/>
  <c r="F1093" i="1"/>
  <c r="F1092" i="1"/>
  <c r="F1091" i="1"/>
  <c r="F1090" i="1"/>
  <c r="F1089" i="1"/>
  <c r="F1088" i="1"/>
  <c r="F1087" i="1"/>
  <c r="F1086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224" i="1"/>
  <c r="F223" i="1"/>
  <c r="F222" i="1"/>
  <c r="F221" i="1"/>
  <c r="F220" i="1"/>
  <c r="F219" i="1"/>
  <c r="F218" i="1"/>
  <c r="F217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1" i="1"/>
  <c r="F170" i="1"/>
  <c r="F169" i="1"/>
  <c r="F168" i="1"/>
  <c r="F167" i="1"/>
  <c r="F166" i="1"/>
  <c r="F153" i="1"/>
  <c r="F152" i="1"/>
  <c r="F151" i="1"/>
  <c r="F150" i="1"/>
  <c r="F149" i="1"/>
  <c r="F148" i="1"/>
  <c r="F147" i="1"/>
  <c r="F146" i="1"/>
  <c r="F118" i="1"/>
  <c r="F117" i="1"/>
  <c r="F116" i="1"/>
  <c r="F115" i="1"/>
  <c r="F114" i="1"/>
  <c r="F113" i="1"/>
  <c r="F112" i="1"/>
  <c r="F111" i="1"/>
  <c r="F110" i="1"/>
  <c r="F109" i="1"/>
  <c r="F37" i="1"/>
  <c r="F36" i="1"/>
  <c r="F35" i="1"/>
  <c r="F34" i="1"/>
  <c r="F33" i="1"/>
  <c r="F32" i="1"/>
  <c r="H2801" i="1"/>
  <c r="H2800" i="1"/>
  <c r="H2799" i="1"/>
  <c r="H2798" i="1"/>
  <c r="H2797" i="1"/>
  <c r="H2796" i="1"/>
  <c r="H2795" i="1"/>
  <c r="H2794" i="1"/>
  <c r="H2761" i="1"/>
  <c r="H2755" i="1"/>
  <c r="H2754" i="1"/>
  <c r="H2752" i="1"/>
  <c r="H2751" i="1"/>
  <c r="H2750" i="1"/>
  <c r="H2749" i="1"/>
  <c r="H2748" i="1"/>
  <c r="H2691" i="1"/>
  <c r="H2684" i="1"/>
  <c r="H2683" i="1"/>
  <c r="H2682" i="1"/>
  <c r="H2681" i="1"/>
  <c r="H2678" i="1"/>
  <c r="H2677" i="1"/>
  <c r="H2676" i="1"/>
  <c r="H2675" i="1"/>
  <c r="H2674" i="1"/>
  <c r="H2673" i="1"/>
  <c r="H2672" i="1"/>
  <c r="H2671" i="1"/>
  <c r="H2670" i="1"/>
  <c r="H2669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41" i="1"/>
  <c r="H2640" i="1"/>
  <c r="H2639" i="1"/>
  <c r="H2638" i="1"/>
  <c r="H2637" i="1"/>
  <c r="H2636" i="1"/>
  <c r="H2635" i="1"/>
  <c r="H2629" i="1"/>
  <c r="H2628" i="1"/>
  <c r="H2627" i="1"/>
  <c r="H2626" i="1"/>
  <c r="H2625" i="1"/>
  <c r="H2586" i="1"/>
  <c r="H2584" i="1"/>
  <c r="F51" i="1"/>
  <c r="H2806" i="1" l="1"/>
  <c r="H2805" i="1"/>
  <c r="H2804" i="1"/>
  <c r="H280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0" i="1"/>
  <c r="H2769" i="1"/>
  <c r="H2768" i="1"/>
  <c r="H2767" i="1"/>
  <c r="H2766" i="1"/>
  <c r="H2765" i="1"/>
  <c r="H2746" i="1"/>
  <c r="H2745" i="1"/>
  <c r="H2744" i="1"/>
  <c r="H2743" i="1"/>
  <c r="H2742" i="1"/>
  <c r="H2741" i="1"/>
  <c r="H2740" i="1"/>
  <c r="H2738" i="1"/>
  <c r="H2737" i="1"/>
  <c r="H2736" i="1"/>
  <c r="H2735" i="1"/>
  <c r="H2734" i="1"/>
  <c r="H2732" i="1"/>
  <c r="H2731" i="1"/>
  <c r="H2730" i="1"/>
  <c r="H2729" i="1"/>
  <c r="H2728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1" i="1"/>
  <c r="H2710" i="1"/>
  <c r="H2709" i="1"/>
  <c r="H2708" i="1"/>
  <c r="H2706" i="1"/>
  <c r="H2705" i="1"/>
  <c r="H2704" i="1"/>
  <c r="H2702" i="1"/>
  <c r="H2701" i="1"/>
  <c r="H2700" i="1"/>
  <c r="H2699" i="1"/>
  <c r="H2698" i="1"/>
  <c r="H2697" i="1"/>
  <c r="H2679" i="1"/>
  <c r="H2650" i="1"/>
  <c r="H2649" i="1"/>
  <c r="H2648" i="1"/>
  <c r="H2647" i="1"/>
  <c r="H2646" i="1"/>
  <c r="H2645" i="1"/>
  <c r="H2644" i="1"/>
  <c r="H2643" i="1"/>
  <c r="H2634" i="1"/>
  <c r="H2633" i="1"/>
  <c r="H2632" i="1"/>
  <c r="H2631" i="1"/>
  <c r="H2630" i="1"/>
  <c r="H2623" i="1"/>
  <c r="H2622" i="1"/>
  <c r="H2621" i="1"/>
  <c r="H2620" i="1"/>
  <c r="H2619" i="1"/>
  <c r="H2618" i="1"/>
  <c r="H2617" i="1"/>
  <c r="H2616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6" i="1"/>
  <c r="H2345" i="1"/>
  <c r="H2344" i="1"/>
  <c r="H2343" i="1"/>
  <c r="H2342" i="1"/>
  <c r="H2341" i="1"/>
  <c r="H2340" i="1"/>
  <c r="H2339" i="1"/>
  <c r="H2337" i="1"/>
  <c r="H2336" i="1"/>
  <c r="H2335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3" i="1"/>
  <c r="H2242" i="1"/>
  <c r="H2241" i="1"/>
  <c r="H2240" i="1"/>
  <c r="H2239" i="1"/>
  <c r="H2238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8" i="1"/>
  <c r="H2116" i="1"/>
  <c r="H2114" i="1"/>
  <c r="H2113" i="1"/>
  <c r="H2112" i="1"/>
  <c r="H2111" i="1"/>
  <c r="H2110" i="1"/>
  <c r="H2109" i="1"/>
  <c r="H2108" i="1"/>
  <c r="H2107" i="1"/>
  <c r="H2106" i="1"/>
  <c r="H2104" i="1"/>
  <c r="H2103" i="1"/>
  <c r="H2102" i="1"/>
  <c r="H2101" i="1"/>
  <c r="H2100" i="1"/>
  <c r="H2099" i="1"/>
  <c r="H2098" i="1"/>
  <c r="H2097" i="1"/>
  <c r="H2096" i="1"/>
  <c r="H2094" i="1"/>
  <c r="H2093" i="1"/>
  <c r="H2091" i="1"/>
  <c r="H2090" i="1"/>
  <c r="H2089" i="1"/>
  <c r="H2088" i="1"/>
  <c r="H2087" i="1"/>
  <c r="H2086" i="1"/>
  <c r="H2085" i="1"/>
  <c r="H2084" i="1"/>
  <c r="H2083" i="1"/>
  <c r="H2081" i="1"/>
  <c r="H2080" i="1"/>
  <c r="H2079" i="1"/>
  <c r="H2078" i="1"/>
  <c r="H2077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3" i="1"/>
  <c r="H2042" i="1"/>
  <c r="H2041" i="1"/>
  <c r="H2040" i="1"/>
  <c r="H2039" i="1"/>
  <c r="H2038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5" i="1"/>
  <c r="H1974" i="1"/>
  <c r="H1973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4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8" i="1"/>
  <c r="H1827" i="1"/>
  <c r="H1826" i="1"/>
  <c r="H1825" i="1"/>
  <c r="H1824" i="1"/>
  <c r="H1823" i="1"/>
  <c r="H1822" i="1"/>
  <c r="H1821" i="1"/>
  <c r="H1820" i="1"/>
  <c r="H1819" i="1"/>
  <c r="H1817" i="1"/>
  <c r="H1816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0" i="1"/>
  <c r="H1709" i="1"/>
  <c r="H1708" i="1"/>
  <c r="H1707" i="1"/>
  <c r="H1705" i="1"/>
  <c r="H1704" i="1"/>
  <c r="H1703" i="1"/>
  <c r="H1702" i="1"/>
  <c r="H1701" i="1"/>
  <c r="H1700" i="1"/>
  <c r="H1699" i="1"/>
  <c r="H1698" i="1"/>
  <c r="H1697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4" i="1"/>
  <c r="H1503" i="1"/>
  <c r="H1502" i="1"/>
  <c r="H1501" i="1"/>
  <c r="H1500" i="1"/>
  <c r="H1499" i="1"/>
  <c r="H1497" i="1"/>
  <c r="H1496" i="1"/>
  <c r="H1495" i="1"/>
  <c r="H1494" i="1"/>
  <c r="H1493" i="1"/>
  <c r="H1492" i="1"/>
  <c r="H1491" i="1"/>
  <c r="H1490" i="1"/>
  <c r="H1489" i="1"/>
  <c r="H1488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4" i="1"/>
  <c r="H1453" i="1"/>
  <c r="H1452" i="1"/>
  <c r="H1451" i="1"/>
  <c r="H1450" i="1"/>
  <c r="H1449" i="1"/>
  <c r="H1448" i="1"/>
  <c r="H1447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5" i="1"/>
  <c r="H1094" i="1"/>
  <c r="H1093" i="1"/>
  <c r="H1092" i="1"/>
  <c r="H1091" i="1"/>
  <c r="H1090" i="1"/>
  <c r="H1089" i="1"/>
  <c r="H1088" i="1"/>
  <c r="H1087" i="1"/>
  <c r="H1086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4" i="1"/>
  <c r="H163" i="1"/>
  <c r="H162" i="1"/>
  <c r="H161" i="1"/>
  <c r="H160" i="1"/>
  <c r="H159" i="1"/>
  <c r="H158" i="1"/>
  <c r="H156" i="1"/>
  <c r="H155" i="1"/>
  <c r="H154" i="1"/>
  <c r="H153" i="1"/>
  <c r="H152" i="1"/>
  <c r="H151" i="1"/>
  <c r="H150" i="1"/>
  <c r="H149" i="1"/>
  <c r="H148" i="1"/>
  <c r="H147" i="1"/>
  <c r="H146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2806" i="1"/>
  <c r="F2805" i="1"/>
  <c r="F2804" i="1"/>
  <c r="F2803" i="1"/>
  <c r="F2791" i="1"/>
  <c r="F2785" i="1"/>
  <c r="F2784" i="1"/>
  <c r="F2783" i="1"/>
  <c r="F2782" i="1"/>
  <c r="F2781" i="1"/>
  <c r="F2780" i="1"/>
  <c r="F2778" i="1"/>
  <c r="F2777" i="1"/>
  <c r="F2776" i="1"/>
  <c r="F2775" i="1"/>
  <c r="F2774" i="1"/>
  <c r="F2773" i="1"/>
  <c r="F2772" i="1"/>
  <c r="F2770" i="1"/>
  <c r="F2769" i="1"/>
  <c r="F2768" i="1"/>
  <c r="F2767" i="1"/>
  <c r="F2766" i="1"/>
  <c r="F2765" i="1"/>
  <c r="F2746" i="1"/>
  <c r="F2745" i="1"/>
  <c r="F2744" i="1"/>
  <c r="F2743" i="1"/>
  <c r="F2742" i="1"/>
  <c r="F2741" i="1"/>
  <c r="F2740" i="1"/>
  <c r="F2738" i="1"/>
  <c r="F2737" i="1"/>
  <c r="F2736" i="1"/>
  <c r="F2735" i="1"/>
  <c r="F2734" i="1"/>
  <c r="F2731" i="1"/>
  <c r="F2730" i="1"/>
  <c r="F2729" i="1"/>
  <c r="F2728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1" i="1"/>
  <c r="F2709" i="1"/>
  <c r="F2706" i="1"/>
  <c r="F2705" i="1"/>
  <c r="F2704" i="1"/>
  <c r="F2702" i="1"/>
  <c r="F2701" i="1"/>
  <c r="F2679" i="1"/>
  <c r="F2650" i="1"/>
  <c r="F2648" i="1"/>
  <c r="F2647" i="1"/>
  <c r="F2646" i="1"/>
  <c r="F2644" i="1"/>
  <c r="F2643" i="1"/>
  <c r="F2634" i="1"/>
  <c r="F2633" i="1"/>
  <c r="F2632" i="1"/>
  <c r="F2631" i="1"/>
  <c r="F2630" i="1"/>
  <c r="F2623" i="1"/>
  <c r="F2622" i="1"/>
  <c r="F2621" i="1"/>
  <c r="F2620" i="1"/>
  <c r="F2619" i="1"/>
  <c r="F2618" i="1"/>
  <c r="F2617" i="1"/>
  <c r="F2616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82" i="1"/>
  <c r="F2580" i="1"/>
  <c r="F2579" i="1"/>
  <c r="F2578" i="1"/>
  <c r="F2577" i="1"/>
  <c r="F2576" i="1"/>
  <c r="F2575" i="1"/>
  <c r="F2574" i="1"/>
  <c r="F2572" i="1"/>
  <c r="F2571" i="1"/>
  <c r="F2570" i="1"/>
  <c r="F2569" i="1"/>
  <c r="F2568" i="1"/>
  <c r="F2567" i="1"/>
  <c r="F2565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7" i="1"/>
  <c r="F2546" i="1"/>
  <c r="F2545" i="1"/>
  <c r="F2544" i="1"/>
  <c r="F2543" i="1"/>
  <c r="F2542" i="1"/>
  <c r="F2541" i="1"/>
  <c r="F2540" i="1"/>
  <c r="F2539" i="1"/>
  <c r="F2537" i="1"/>
  <c r="F2536" i="1"/>
  <c r="F2535" i="1"/>
  <c r="F2534" i="1"/>
  <c r="F2486" i="1"/>
  <c r="F2485" i="1"/>
  <c r="F2484" i="1"/>
  <c r="F2483" i="1"/>
  <c r="F2482" i="1"/>
  <c r="F2481" i="1"/>
  <c r="F2480" i="1"/>
  <c r="F2479" i="1"/>
  <c r="F2478" i="1"/>
  <c r="F2477" i="1"/>
  <c r="F2476" i="1"/>
  <c r="F2474" i="1"/>
  <c r="F2473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397" i="1"/>
  <c r="F2396" i="1"/>
  <c r="F2395" i="1"/>
  <c r="F2394" i="1"/>
  <c r="F2393" i="1"/>
  <c r="F2392" i="1"/>
  <c r="F2391" i="1"/>
  <c r="F2390" i="1"/>
  <c r="F2389" i="1"/>
  <c r="F2375" i="1"/>
  <c r="F2364" i="1"/>
  <c r="F2363" i="1"/>
  <c r="F2362" i="1"/>
  <c r="F2361" i="1"/>
  <c r="F2360" i="1"/>
  <c r="F2359" i="1"/>
  <c r="F2358" i="1"/>
  <c r="F2357" i="1"/>
  <c r="F2356" i="1"/>
  <c r="F2355" i="1"/>
  <c r="F2354" i="1"/>
  <c r="F2352" i="1"/>
  <c r="F2351" i="1"/>
  <c r="F2350" i="1"/>
  <c r="F2348" i="1"/>
  <c r="F2346" i="1"/>
  <c r="F2345" i="1"/>
  <c r="F2344" i="1"/>
  <c r="F2343" i="1"/>
  <c r="F2342" i="1"/>
  <c r="F2341" i="1"/>
  <c r="F2340" i="1"/>
  <c r="F2339" i="1"/>
  <c r="F2337" i="1"/>
  <c r="F2336" i="1"/>
  <c r="F2335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86" i="1"/>
  <c r="F2285" i="1"/>
  <c r="F2284" i="1"/>
  <c r="F2283" i="1"/>
  <c r="F2282" i="1"/>
  <c r="F2281" i="1"/>
  <c r="F2280" i="1"/>
  <c r="F2279" i="1"/>
  <c r="F2277" i="1"/>
  <c r="F2276" i="1"/>
  <c r="F2275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7" i="1"/>
  <c r="F2256" i="1"/>
  <c r="F2255" i="1"/>
  <c r="F2253" i="1"/>
  <c r="F2252" i="1"/>
  <c r="F2251" i="1"/>
  <c r="F2250" i="1"/>
  <c r="F2249" i="1"/>
  <c r="F2248" i="1"/>
  <c r="F2247" i="1"/>
  <c r="F2246" i="1"/>
  <c r="F2245" i="1"/>
  <c r="F2236" i="1"/>
  <c r="F2235" i="1"/>
  <c r="F2234" i="1"/>
  <c r="F2233" i="1"/>
  <c r="F2232" i="1"/>
  <c r="F2231" i="1"/>
  <c r="F2230" i="1"/>
  <c r="F2228" i="1"/>
  <c r="F2227" i="1"/>
  <c r="F2225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1" i="1"/>
  <c r="F2185" i="1"/>
  <c r="F2184" i="1"/>
  <c r="F2183" i="1"/>
  <c r="F2182" i="1"/>
  <c r="F2181" i="1"/>
  <c r="F2180" i="1"/>
  <c r="F2179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8" i="1"/>
  <c r="F2114" i="1"/>
  <c r="F2113" i="1"/>
  <c r="F2112" i="1"/>
  <c r="F2111" i="1"/>
  <c r="F2110" i="1"/>
  <c r="F2109" i="1"/>
  <c r="F2108" i="1"/>
  <c r="F2107" i="1"/>
  <c r="F2106" i="1"/>
  <c r="F2104" i="1"/>
  <c r="F2103" i="1"/>
  <c r="F2102" i="1"/>
  <c r="F2101" i="1"/>
  <c r="F2100" i="1"/>
  <c r="F2099" i="1"/>
  <c r="F2098" i="1"/>
  <c r="F2097" i="1"/>
  <c r="F2096" i="1"/>
  <c r="F2085" i="1"/>
  <c r="F2084" i="1"/>
  <c r="F2083" i="1"/>
  <c r="F2081" i="1"/>
  <c r="F2080" i="1"/>
  <c r="F2079" i="1"/>
  <c r="F2078" i="1"/>
  <c r="F2077" i="1"/>
  <c r="F2075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43" i="1"/>
  <c r="F2042" i="1"/>
  <c r="F2041" i="1"/>
  <c r="F2040" i="1"/>
  <c r="F2039" i="1"/>
  <c r="F2038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00" i="1"/>
  <c r="F1999" i="1"/>
  <c r="F1998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5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8" i="1"/>
  <c r="F1827" i="1"/>
  <c r="F1826" i="1"/>
  <c r="F1825" i="1"/>
  <c r="F1824" i="1"/>
  <c r="F1823" i="1"/>
  <c r="F1822" i="1"/>
  <c r="F1821" i="1"/>
  <c r="F1820" i="1"/>
  <c r="F1777" i="1"/>
  <c r="F1738" i="1"/>
  <c r="F1737" i="1"/>
  <c r="F1736" i="1"/>
  <c r="F1735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0" i="1"/>
  <c r="F1709" i="1"/>
  <c r="F1708" i="1"/>
  <c r="F1705" i="1"/>
  <c r="F1704" i="1"/>
  <c r="F1703" i="1"/>
  <c r="F1702" i="1"/>
  <c r="F1701" i="1"/>
  <c r="F1700" i="1"/>
  <c r="F1699" i="1"/>
  <c r="F1698" i="1"/>
  <c r="F1697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34" i="1"/>
  <c r="F1624" i="1"/>
  <c r="F1623" i="1"/>
  <c r="F1622" i="1"/>
  <c r="F1621" i="1"/>
  <c r="F1620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04" i="1"/>
  <c r="F1503" i="1"/>
  <c r="F1502" i="1"/>
  <c r="F1501" i="1"/>
  <c r="F1500" i="1"/>
  <c r="F1499" i="1"/>
  <c r="F1497" i="1"/>
  <c r="F1496" i="1"/>
  <c r="F1495" i="1"/>
  <c r="F1494" i="1"/>
  <c r="F1493" i="1"/>
  <c r="F1492" i="1"/>
  <c r="F1491" i="1"/>
  <c r="F1490" i="1"/>
  <c r="F1489" i="1"/>
  <c r="F1488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54" i="1"/>
  <c r="F1453" i="1"/>
  <c r="F1452" i="1"/>
  <c r="F1451" i="1"/>
  <c r="F1450" i="1"/>
  <c r="F1449" i="1"/>
  <c r="F1448" i="1"/>
  <c r="F1447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71" i="1"/>
  <c r="F1270" i="1"/>
  <c r="F1269" i="1"/>
  <c r="F1268" i="1"/>
  <c r="F1267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05" i="1"/>
  <c r="F1104" i="1"/>
  <c r="F1103" i="1"/>
  <c r="F1102" i="1"/>
  <c r="F1101" i="1"/>
  <c r="F1100" i="1"/>
  <c r="F1099" i="1"/>
  <c r="F1098" i="1"/>
  <c r="F1097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689" i="1"/>
  <c r="F644" i="1"/>
  <c r="F643" i="1"/>
  <c r="F642" i="1"/>
  <c r="F641" i="1"/>
  <c r="F640" i="1"/>
  <c r="F639" i="1"/>
  <c r="F638" i="1"/>
  <c r="F637" i="1"/>
  <c r="F636" i="1"/>
  <c r="F635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3" i="1"/>
  <c r="F482" i="1"/>
  <c r="F481" i="1"/>
  <c r="F480" i="1"/>
  <c r="F479" i="1"/>
  <c r="F478" i="1"/>
  <c r="F476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4" i="1"/>
  <c r="F450" i="1"/>
  <c r="F44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1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5" i="1"/>
  <c r="F216" i="1"/>
  <c r="F215" i="1"/>
  <c r="F214" i="1"/>
  <c r="F213" i="1"/>
  <c r="F212" i="1"/>
  <c r="F211" i="1"/>
  <c r="F210" i="1"/>
  <c r="F209" i="1"/>
  <c r="F164" i="1"/>
  <c r="F163" i="1"/>
  <c r="F162" i="1"/>
  <c r="F161" i="1"/>
  <c r="F160" i="1"/>
  <c r="F159" i="1"/>
  <c r="F158" i="1"/>
  <c r="F156" i="1"/>
  <c r="F155" i="1"/>
  <c r="F154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4" i="1"/>
  <c r="F123" i="1"/>
  <c r="F122" i="1"/>
  <c r="F121" i="1"/>
  <c r="F120" i="1"/>
  <c r="F119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806" i="1"/>
  <c r="D2805" i="1"/>
  <c r="D2804" i="1"/>
  <c r="D2803" i="1"/>
  <c r="D2801" i="1"/>
  <c r="D2800" i="1"/>
  <c r="D2799" i="1"/>
  <c r="D2798" i="1"/>
  <c r="D2797" i="1"/>
  <c r="D2796" i="1"/>
  <c r="D2795" i="1"/>
  <c r="D2794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6" i="1"/>
  <c r="D2745" i="1"/>
  <c r="D2744" i="1"/>
  <c r="D2743" i="1"/>
  <c r="D2742" i="1"/>
  <c r="D2741" i="1"/>
  <c r="D2740" i="1"/>
  <c r="D2738" i="1"/>
  <c r="D2737" i="1"/>
  <c r="D2736" i="1"/>
  <c r="D2735" i="1"/>
  <c r="D2734" i="1"/>
  <c r="D2732" i="1"/>
  <c r="D2731" i="1"/>
  <c r="D2730" i="1"/>
  <c r="D2729" i="1"/>
  <c r="D2728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1" i="1"/>
  <c r="D2710" i="1"/>
  <c r="D2709" i="1"/>
  <c r="D2708" i="1"/>
  <c r="D2706" i="1"/>
  <c r="D2705" i="1"/>
  <c r="D2704" i="1"/>
  <c r="D2702" i="1"/>
  <c r="D2701" i="1"/>
  <c r="D2700" i="1"/>
  <c r="D2699" i="1"/>
  <c r="D2698" i="1"/>
  <c r="D2697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0" i="1"/>
  <c r="D2649" i="1"/>
  <c r="D2648" i="1"/>
  <c r="D2647" i="1"/>
  <c r="D2646" i="1"/>
  <c r="D2645" i="1"/>
  <c r="D2644" i="1"/>
  <c r="D2643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3" i="1"/>
  <c r="D2622" i="1"/>
  <c r="D2621" i="1"/>
  <c r="D2620" i="1"/>
  <c r="D2619" i="1"/>
  <c r="D2618" i="1"/>
  <c r="D2617" i="1"/>
  <c r="D2616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89" i="1"/>
  <c r="D2588" i="1"/>
  <c r="D2587" i="1"/>
  <c r="D2586" i="1"/>
  <c r="D2585" i="1"/>
  <c r="D2584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6" i="1"/>
  <c r="D2345" i="1"/>
  <c r="D2344" i="1"/>
  <c r="D2343" i="1"/>
  <c r="D2342" i="1"/>
  <c r="D2341" i="1"/>
  <c r="D2340" i="1"/>
  <c r="D2339" i="1"/>
  <c r="D2337" i="1"/>
  <c r="D2336" i="1"/>
  <c r="D2335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3" i="1"/>
  <c r="D2242" i="1"/>
  <c r="D2241" i="1"/>
  <c r="D2240" i="1"/>
  <c r="D2239" i="1"/>
  <c r="D2238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8" i="1"/>
  <c r="D2116" i="1"/>
  <c r="D2114" i="1"/>
  <c r="D2113" i="1"/>
  <c r="D2112" i="1"/>
  <c r="D2111" i="1"/>
  <c r="D2110" i="1"/>
  <c r="D2109" i="1"/>
  <c r="D2108" i="1"/>
  <c r="D2107" i="1"/>
  <c r="D2106" i="1"/>
  <c r="D2104" i="1"/>
  <c r="D2103" i="1"/>
  <c r="D2102" i="1"/>
  <c r="D2101" i="1"/>
  <c r="D2100" i="1"/>
  <c r="D2099" i="1"/>
  <c r="D2098" i="1"/>
  <c r="D2097" i="1"/>
  <c r="D2096" i="1"/>
  <c r="D2094" i="1"/>
  <c r="D2093" i="1"/>
  <c r="D2091" i="1"/>
  <c r="D2090" i="1"/>
  <c r="D2089" i="1"/>
  <c r="D2088" i="1"/>
  <c r="D2087" i="1"/>
  <c r="D2086" i="1"/>
  <c r="D2085" i="1"/>
  <c r="D2084" i="1"/>
  <c r="D2083" i="1"/>
  <c r="D2081" i="1"/>
  <c r="D2080" i="1"/>
  <c r="D2079" i="1"/>
  <c r="D2078" i="1"/>
  <c r="D2077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3" i="1"/>
  <c r="D2042" i="1"/>
  <c r="D2041" i="1"/>
  <c r="D2040" i="1"/>
  <c r="D2039" i="1"/>
  <c r="D2038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4" i="1"/>
  <c r="D1973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4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8" i="1"/>
  <c r="D1827" i="1"/>
  <c r="D1826" i="1"/>
  <c r="D1825" i="1"/>
  <c r="D1824" i="1"/>
  <c r="D1823" i="1"/>
  <c r="D1822" i="1"/>
  <c r="D1821" i="1"/>
  <c r="D1820" i="1"/>
  <c r="D1819" i="1"/>
  <c r="D1817" i="1"/>
  <c r="D1816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0" i="1"/>
  <c r="D1709" i="1"/>
  <c r="D1708" i="1"/>
  <c r="D1707" i="1"/>
  <c r="D1705" i="1"/>
  <c r="D1704" i="1"/>
  <c r="D1703" i="1"/>
  <c r="D1702" i="1"/>
  <c r="D1701" i="1"/>
  <c r="D1700" i="1"/>
  <c r="D1699" i="1"/>
  <c r="D1698" i="1"/>
  <c r="D1697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4" i="1"/>
  <c r="D1503" i="1"/>
  <c r="D1502" i="1"/>
  <c r="D1501" i="1"/>
  <c r="D1500" i="1"/>
  <c r="D1499" i="1"/>
  <c r="D1497" i="1"/>
  <c r="D1496" i="1"/>
  <c r="D1495" i="1"/>
  <c r="D1494" i="1"/>
  <c r="D1493" i="1"/>
  <c r="D1492" i="1"/>
  <c r="D1491" i="1"/>
  <c r="D1490" i="1"/>
  <c r="D1489" i="1"/>
  <c r="D1488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4" i="1"/>
  <c r="D1453" i="1"/>
  <c r="D1452" i="1"/>
  <c r="D1451" i="1"/>
  <c r="D1450" i="1"/>
  <c r="D1449" i="1"/>
  <c r="D1448" i="1"/>
  <c r="D1447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5" i="1"/>
  <c r="D1094" i="1"/>
  <c r="D1093" i="1"/>
  <c r="D1092" i="1"/>
  <c r="D1091" i="1"/>
  <c r="D1090" i="1"/>
  <c r="D1089" i="1"/>
  <c r="D1088" i="1"/>
  <c r="D1087" i="1"/>
  <c r="D1086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0" i="1"/>
  <c r="D929" i="1"/>
  <c r="D928" i="1"/>
  <c r="D927" i="1"/>
  <c r="D926" i="1"/>
  <c r="D925" i="1"/>
  <c r="D924" i="1"/>
  <c r="D923" i="1"/>
  <c r="D922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3" i="1"/>
  <c r="D3" i="1"/>
</calcChain>
</file>

<file path=xl/comments1.xml><?xml version="1.0" encoding="utf-8"?>
<comments xmlns="http://schemas.openxmlformats.org/spreadsheetml/2006/main">
  <authors>
    <author>Vikram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GREEN are Constant -DEFINES</t>
        </r>
      </text>
    </comment>
    <comment ref="A1482" authorId="0">
      <text>
        <r>
          <rPr>
            <b/>
            <sz val="9"/>
            <color indexed="81"/>
            <rFont val="Tahoma"/>
            <family val="2"/>
          </rPr>
          <t>typedef is xtern</t>
        </r>
      </text>
    </comment>
  </commentList>
</comments>
</file>

<file path=xl/sharedStrings.xml><?xml version="1.0" encoding="utf-8"?>
<sst xmlns="http://schemas.openxmlformats.org/spreadsheetml/2006/main" count="33123" uniqueCount="10777">
  <si>
    <t>++++++++ARINC615_3.c (28 hits)</t>
  </si>
  <si>
    <t>++++++++ARINC615_3.h (60 hits)</t>
  </si>
  <si>
    <t>++++++++ARINC615_3_SM.c (15 hits)</t>
  </si>
  <si>
    <t>++++++++ARINC615_3_SM.h (16 hits)</t>
  </si>
  <si>
    <t>++++++++BACKEND_DL.c (19 hits)</t>
  </si>
  <si>
    <t>++++++++BACKEND_DL.h (11 hits)</t>
  </si>
  <si>
    <t>++++++++bbp_hwInit.c (7 hits)</t>
  </si>
  <si>
    <t>++++++++bbp_hwInit.h (206 hits)</t>
  </si>
  <si>
    <t>++++++++bbp_Main.c (53 hits)</t>
  </si>
  <si>
    <t>++++++++bbp_Main.h (28 hits)</t>
  </si>
  <si>
    <t>++++++++CAN.c (94 hits)</t>
  </si>
  <si>
    <t>++++++++CAN.h (166 hits)</t>
  </si>
  <si>
    <t>++++++++CAN_Expander.c (110 hits)</t>
  </si>
  <si>
    <t>++++++++CAN_Expander.h (102 hits)</t>
  </si>
  <si>
    <t>++++++++CPI_File_System.c (153 hits)</t>
  </si>
  <si>
    <t>++++++++CPI_File_System.h (49 hits)</t>
  </si>
  <si>
    <t>++++++++CPI_KOS.c (24 hits)</t>
  </si>
  <si>
    <t>++++++++CPI_KOS.h (80 hits)</t>
  </si>
  <si>
    <t>++++++++CPI_LIB_ARINC.c (30 hits)</t>
  </si>
  <si>
    <t>++++++++CPI_LIB_ARINC.h (118 hits)</t>
  </si>
  <si>
    <t>++++++++CRC.c (24 hits)</t>
  </si>
  <si>
    <t>++++++++CRC.h (29 hits)</t>
  </si>
  <si>
    <t>++++++++DigitalICD.c (8 hits)</t>
  </si>
  <si>
    <t>++++++++DigitalICD.h (31 hits)</t>
  </si>
  <si>
    <t>++++++++DK.c (10 hits)</t>
  </si>
  <si>
    <t>++++++++DMA.c (6 hits)</t>
  </si>
  <si>
    <t>++++++++DMA.h (27 hits)</t>
  </si>
  <si>
    <t>++++++++EEPROM.c (65 hits)</t>
  </si>
  <si>
    <t>++++++++EEPROM.h (35 hits)</t>
  </si>
  <si>
    <t>++++++++EmbTypes.h (60 hits)</t>
  </si>
  <si>
    <t>++++++++EventCnt.c (9 hits)</t>
  </si>
  <si>
    <t>++++++++EventCnt.h (4 hits)</t>
  </si>
  <si>
    <t>++++++++EXPANDER.c (22 hits)</t>
  </si>
  <si>
    <t>++++++++EXPANDER.h (43 hits)</t>
  </si>
  <si>
    <t>++++++++FLASH.h (13 hits)</t>
  </si>
  <si>
    <t>++++++++HAL.h (22 hits)</t>
  </si>
  <si>
    <t>++++++++InlineDefines.h (2 hits)</t>
  </si>
  <si>
    <t>++++++++IPC.h (10 hits)</t>
  </si>
  <si>
    <t>++++++++IRQ_Functions.c (13 hits)</t>
  </si>
  <si>
    <t>++++++++IRQ_Functions.h (1 hits)</t>
  </si>
  <si>
    <t>++++++++IRQ_Vectors.h (126 hits)</t>
  </si>
  <si>
    <t>++++++++irq_Vectors_BBP.c (3 hits)</t>
  </si>
  <si>
    <t>++++++++KAD_KMS.c (24 hits)</t>
  </si>
  <si>
    <t>++++++++KAD_KMS.h (35 hits)</t>
  </si>
  <si>
    <t>++++++++kos_application.c (6 hits)</t>
  </si>
  <si>
    <t>++++++++kos_application.h (31 hits)</t>
  </si>
  <si>
    <t>++++++++LED_Support.c (5 hits)</t>
  </si>
  <si>
    <t>++++++++LED_Support.h (9 hits)</t>
  </si>
  <si>
    <t>++++++++loop.h (2 hits)</t>
  </si>
  <si>
    <t>++++++++main.c (9 hits)</t>
  </si>
  <si>
    <t>++++++++Mutex.c (9 hits)</t>
  </si>
  <si>
    <t>++++++++Mutex.h (3 hits)</t>
  </si>
  <si>
    <t>++++++++NVM_Event_Management.c (23 hits)</t>
  </si>
  <si>
    <t>++++++++NVM_EVENT_MANAGEMENT.h (48 hits)</t>
  </si>
  <si>
    <t>++++++++Queue.c (16 hits)</t>
  </si>
  <si>
    <t>++++++++Queue.h (14 hits)</t>
  </si>
  <si>
    <t>++++++++RAM.c (12 hits)</t>
  </si>
  <si>
    <t>++++++++RAM.h (6 hits)</t>
  </si>
  <si>
    <t>++++++++SPI.c (29 hits)</t>
  </si>
  <si>
    <t>++++++++SPI.h (15 hits)</t>
  </si>
  <si>
    <t>++++++++string.c (28 hits)</t>
  </si>
  <si>
    <t>++++++++string.h (14 hits)</t>
  </si>
  <si>
    <t>++++++++SyncExe.c (3 hits)</t>
  </si>
  <si>
    <t>++++++++SyncExe.h (9 hits)</t>
  </si>
  <si>
    <t>++++++++Task_DL.c (17 hits)</t>
  </si>
  <si>
    <t>++++++++Task_DL.h (32 hits)</t>
  </si>
  <si>
    <t>++++++++Task_Test.c (89 hits)</t>
  </si>
  <si>
    <t>++++++++Task_Test.h (60 hits)</t>
  </si>
  <si>
    <t>++++++++Task_Timer.c (34 hits)</t>
  </si>
  <si>
    <t>++++++++Task_Timer.h (31 hits)</t>
  </si>
  <si>
    <t>++++++++TIMERS.c (8 hits)</t>
  </si>
  <si>
    <t>++++++++TIMERS.h (17 hits)</t>
  </si>
  <si>
    <t>++++++++UART.c (8 hits)</t>
  </si>
  <si>
    <t>++++++++UART.h (27 hits)</t>
  </si>
  <si>
    <t xml:space="preserve">  </t>
  </si>
  <si>
    <t xml:space="preserve"> </t>
  </si>
  <si>
    <t>DD */</t>
  </si>
  <si>
    <t xml:space="preserve">d=A6153 Satemachine return codes </t>
  </si>
  <si>
    <t xml:space="preserve">DD */ </t>
  </si>
  <si>
    <t xml:space="preserve">DD */                </t>
  </si>
  <si>
    <t xml:space="preserve">DD */      </t>
  </si>
  <si>
    <t>DD*/</t>
  </si>
  <si>
    <t xml:space="preserve">DD */  </t>
  </si>
  <si>
    <t xml:space="preserve">DD */   </t>
  </si>
  <si>
    <t xml:space="preserve">DD */    </t>
  </si>
  <si>
    <t>=0-0xFF</t>
  </si>
  <si>
    <t>Variable</t>
  </si>
  <si>
    <t>Name</t>
  </si>
  <si>
    <t>Type</t>
  </si>
  <si>
    <t>Initial Value</t>
  </si>
  <si>
    <t>Range</t>
  </si>
  <si>
    <t>Description</t>
  </si>
  <si>
    <t>DataloadInputAddressLabel</t>
  </si>
  <si>
    <t>DataloadOutputAddressLabel</t>
  </si>
  <si>
    <t>arincMsg</t>
  </si>
  <si>
    <t>inputLabel</t>
  </si>
  <si>
    <t>outputLabel</t>
  </si>
  <si>
    <t>msg</t>
  </si>
  <si>
    <t>status</t>
  </si>
  <si>
    <t>arincX</t>
  </si>
  <si>
    <t>numOfRecords</t>
  </si>
  <si>
    <t>currentRecord</t>
  </si>
  <si>
    <t>currentWord</t>
  </si>
  <si>
    <t>ssm_type</t>
  </si>
  <si>
    <t>ARINC_BYTES</t>
  </si>
  <si>
    <t>SSM_GEN_MASK</t>
  </si>
  <si>
    <t>SSM_FINAL_MASK</t>
  </si>
  <si>
    <t>SSM_DATA_MASK</t>
  </si>
  <si>
    <t>DL_INPUT_SIZE</t>
  </si>
  <si>
    <t>DL_OUTPUT_SIZE</t>
  </si>
  <si>
    <t>ARINC6153_DEFAULT_RC</t>
  </si>
  <si>
    <t>ARINC6153_VALID_PARITY</t>
  </si>
  <si>
    <t>ARINC6153_INVALID_PARITY</t>
  </si>
  <si>
    <t>ARINC6153_INVALID_SSM</t>
  </si>
  <si>
    <t>ARINC6153_INVALID_LABEL</t>
  </si>
  <si>
    <t>ARINC6153_VALID_SAL</t>
  </si>
  <si>
    <t>ARINC6153_INVALID_SAL</t>
  </si>
  <si>
    <t>ARINC6153_INVAILD_DATALOAD_MSG</t>
  </si>
  <si>
    <t>ARINC6153_VALID_DATA_MSG</t>
  </si>
  <si>
    <t>ARINC6153_VALID_FINAL_MSG</t>
  </si>
  <si>
    <t>ARINC6153_VALID_GEN_MSG</t>
  </si>
  <si>
    <t>ARINC6153_INVALID_QUERY_REQ</t>
  </si>
  <si>
    <t>ARINC_6153_VALID_REQ</t>
  </si>
  <si>
    <t>ARINC6153_RC_e</t>
  </si>
  <si>
    <t>ARINC6153_DL_INPUT_LBL</t>
  </si>
  <si>
    <t>ARINC6153_DL_OUTPUT_LBL</t>
  </si>
  <si>
    <t>ARINC6153_QUERY_MAX</t>
  </si>
  <si>
    <t>ARINC6153_QUERY_e</t>
  </si>
  <si>
    <t>ARINC_type</t>
  </si>
  <si>
    <t>ARINC615_3_GEN</t>
  </si>
  <si>
    <t>ARINC615_3_DATA</t>
  </si>
  <si>
    <t>ARINC615_3_FINAL</t>
  </si>
  <si>
    <t>ARINC615_3_type</t>
  </si>
  <si>
    <t>ARINC6153_SSM_e</t>
  </si>
  <si>
    <t>ARINC6153_HEADER_e</t>
  </si>
  <si>
    <t>ARINC6153_ISO5_e</t>
  </si>
  <si>
    <t>ARINC6153_Modes_e</t>
  </si>
  <si>
    <t>ARINC6153_Header_Status_e</t>
  </si>
  <si>
    <t>ARINC6153_MSG_MASK_e</t>
  </si>
  <si>
    <t>Set2frtend</t>
  </si>
  <si>
    <t>Set2Bckend</t>
  </si>
  <si>
    <t>MEP_Dataload_Status</t>
  </si>
  <si>
    <t>DL_CODE</t>
  </si>
  <si>
    <t>masterBlock_idx</t>
  </si>
  <si>
    <t>masterBlockCnt</t>
  </si>
  <si>
    <t>blockSum</t>
  </si>
  <si>
    <t>ARINC_Dataload_Order[DATALOAD_MAX_ITEMS]</t>
  </si>
  <si>
    <t>ARINC615_3_Master</t>
  </si>
  <si>
    <t>ARINC6153_Block[ARINC6153_BLOCK_BYTE_SIZE]</t>
  </si>
  <si>
    <t>workData</t>
  </si>
  <si>
    <t>fs_status</t>
  </si>
  <si>
    <t>rc</t>
  </si>
  <si>
    <t>msgData</t>
  </si>
  <si>
    <t>ARINC6153_BLOCK_BYTE_SIZE</t>
  </si>
  <si>
    <t>WORD2BYTES</t>
  </si>
  <si>
    <t>SUPPORT_BYTE_SIZE</t>
  </si>
  <si>
    <t>MEP_DATALOAD</t>
  </si>
  <si>
    <t>CONFIG_DATALOAD</t>
  </si>
  <si>
    <t>CRC_DATALOAD</t>
  </si>
  <si>
    <t>REFRESH_DL_PERIOD</t>
  </si>
  <si>
    <t>ARINC615_SM_QUERY_SIZE</t>
  </si>
  <si>
    <t>RUNNING_MASK</t>
  </si>
  <si>
    <t>CRC_PASS_MASK</t>
  </si>
  <si>
    <t>DL_KEYS</t>
  </si>
  <si>
    <t>CRC_Src</t>
  </si>
  <si>
    <t>ARINC6153_SM_RC_e</t>
  </si>
  <si>
    <t>ARINC6153_SM_e</t>
  </si>
  <si>
    <t>ARINC6153_SM_type</t>
  </si>
  <si>
    <t>newData</t>
  </si>
  <si>
    <t>index</t>
  </si>
  <si>
    <t>block</t>
  </si>
  <si>
    <t>CRC_status</t>
  </si>
  <si>
    <t>addr</t>
  </si>
  <si>
    <t>zeroData</t>
  </si>
  <si>
    <t>result</t>
  </si>
  <si>
    <t>flashCRCConfig</t>
  </si>
  <si>
    <t>BCK_Counter</t>
  </si>
  <si>
    <t>drive</t>
  </si>
  <si>
    <t>fileHdl</t>
  </si>
  <si>
    <t>size</t>
  </si>
  <si>
    <t>eraseData</t>
  </si>
  <si>
    <t>MIN_FLASH_ADDR</t>
  </si>
  <si>
    <t>MAX_BLOCK_BYTE</t>
  </si>
  <si>
    <t>MAX_FLASH_BLOCK_BYTE</t>
  </si>
  <si>
    <t>KAD_DL_BLOCKS</t>
  </si>
  <si>
    <t>PAGE_SIZE</t>
  </si>
  <si>
    <t>NVM_TRANSFER_SIZE</t>
  </si>
  <si>
    <t>NUM_OF_BLOCKS_TO_NVM</t>
  </si>
  <si>
    <t>NVM_READ_SIZE</t>
  </si>
  <si>
    <t>porRCON</t>
  </si>
  <si>
    <t>curVal</t>
  </si>
  <si>
    <t>dlyCnt</t>
  </si>
  <si>
    <t>clockStatus</t>
  </si>
  <si>
    <t>hwRC</t>
  </si>
  <si>
    <t>pwmIdx</t>
  </si>
  <si>
    <t>PLL_Result</t>
  </si>
  <si>
    <t>SPICON_CONFIG</t>
  </si>
  <si>
    <t>SPI2CON1_CONFIG</t>
  </si>
  <si>
    <t>SPI3CON1_CONFIG</t>
  </si>
  <si>
    <t>SPI1CON2_CONFIG</t>
  </si>
  <si>
    <t>SPI2CON2_CONFIG</t>
  </si>
  <si>
    <t>SPI3CON2_CONFIG</t>
  </si>
  <si>
    <t>SPI4CON2_CONFIG</t>
  </si>
  <si>
    <t>WDT_ON</t>
  </si>
  <si>
    <t>RESET_BY_WDT_MASK</t>
  </si>
  <si>
    <t>RESET_WDTO_FLAG</t>
  </si>
  <si>
    <t>CLOCK_DELAY_COUNT</t>
  </si>
  <si>
    <t>RCON_SIZE</t>
  </si>
  <si>
    <t>f150Hz_Phase</t>
  </si>
  <si>
    <t>f150Hz_PDC1</t>
  </si>
  <si>
    <t>f150Hz_SDC1</t>
  </si>
  <si>
    <t>f250Hz_Phase</t>
  </si>
  <si>
    <t>f250Hz_PDC1</t>
  </si>
  <si>
    <t>f250Hz_SDC1</t>
  </si>
  <si>
    <t>f30kHz_Phase</t>
  </si>
  <si>
    <t>f30kHz_PDC1</t>
  </si>
  <si>
    <t>f30kHz_SDC1</t>
  </si>
  <si>
    <t>f4MHz_Phase</t>
  </si>
  <si>
    <t>f4MHz_PDC1</t>
  </si>
  <si>
    <t>f4MHz_SDC1</t>
  </si>
  <si>
    <t>f1MHz_Phase</t>
  </si>
  <si>
    <t>f1MHz_PDC1</t>
  </si>
  <si>
    <t>f1MHz_SDC1</t>
  </si>
  <si>
    <t>PWM_NOT_CONFIG</t>
  </si>
  <si>
    <t>PWM_OBJ_SIZE</t>
  </si>
  <si>
    <t>IOX_COMPONENT_SIZE</t>
  </si>
  <si>
    <t>DL_IODIR_EX1</t>
  </si>
  <si>
    <t>DL_OLAT_EX1</t>
  </si>
  <si>
    <t>DL_GPINTEN_EX1</t>
  </si>
  <si>
    <t>DL_IODIR_EX2</t>
  </si>
  <si>
    <t>DL_OLAT_EX2</t>
  </si>
  <si>
    <t>DL_GPINTEN_EX2</t>
  </si>
  <si>
    <t>DL_IODIR_EX3</t>
  </si>
  <si>
    <t>DL_OLAT_EX3</t>
  </si>
  <si>
    <t>DL_GPINTEN_EX3</t>
  </si>
  <si>
    <t>BBP_HWINIT_RC_DEFAULT</t>
  </si>
  <si>
    <t>BBP_HWINIT_RC_PWM_ALL_CONFIG</t>
  </si>
  <si>
    <t>BBP_HWINIT_RC_PWM_MASTER_CONFIG</t>
  </si>
  <si>
    <t>BBP_HWINIT_RC_PWM_ITEM_CONFIG</t>
  </si>
  <si>
    <t>BBP_HWINIT_RC_PWM_NONE_CONFIG</t>
  </si>
  <si>
    <t>BBP_HWINIT_RC_APPROVED_REQ</t>
  </si>
  <si>
    <t>BBP_HWINIT_RC_INVALID_REQ</t>
  </si>
  <si>
    <t>BBP_HWINIT_RC_e</t>
  </si>
  <si>
    <t>PLL_LOCK</t>
  </si>
  <si>
    <t>OSC_TUNE</t>
  </si>
  <si>
    <t>PLL_FD_BCK_DIV_32</t>
  </si>
  <si>
    <t>PLL_FD_BCK_DIV_40</t>
  </si>
  <si>
    <t>PLL_POST_DIV_00</t>
  </si>
  <si>
    <t>PLL_PRE_DIV_00</t>
  </si>
  <si>
    <t>PRIM_OSC_PLL</t>
  </si>
  <si>
    <t>OSC_SWITCH_ENABLE</t>
  </si>
  <si>
    <t>PWM_CONFIG_ALL</t>
  </si>
  <si>
    <t>PWM_CONFIG_MASTER</t>
  </si>
  <si>
    <t>PWM_CONFIG_ITEM0</t>
  </si>
  <si>
    <t>PWM_CONFIG_ITEM1</t>
  </si>
  <si>
    <t>PWM_CONFIG_ITEM2</t>
  </si>
  <si>
    <t>PWM_CONFIG_ITEM3</t>
  </si>
  <si>
    <t>PWM_CONFIG_ITEM4</t>
  </si>
  <si>
    <t>PWM_CONFIG_ITEM5</t>
  </si>
  <si>
    <t>PWM_CONFIG_ITEM6</t>
  </si>
  <si>
    <t>PWM_CONFIG_MAX</t>
  </si>
  <si>
    <t>PWM_CONFIG_e</t>
  </si>
  <si>
    <t>VI_VSS</t>
  </si>
  <si>
    <t>VI_C1OUT</t>
  </si>
  <si>
    <t>VI_C2OUT</t>
  </si>
  <si>
    <t>VI_C3OUT</t>
  </si>
  <si>
    <t>VI_FINDX1</t>
  </si>
  <si>
    <t>VI_FHOME1</t>
  </si>
  <si>
    <t>VI_FINDX2</t>
  </si>
  <si>
    <t>VI_FHOME2</t>
  </si>
  <si>
    <t>VI_RPI16</t>
  </si>
  <si>
    <t>VI_RPI17</t>
  </si>
  <si>
    <t>VI_RPI18</t>
  </si>
  <si>
    <t>VI_RPI19</t>
  </si>
  <si>
    <t>VI_RPI20</t>
  </si>
  <si>
    <t>VI_RPI21</t>
  </si>
  <si>
    <t>VI_RPI22</t>
  </si>
  <si>
    <t>VI_RPI23</t>
  </si>
  <si>
    <t>VI_RPI30</t>
  </si>
  <si>
    <t>VI_RPI31</t>
  </si>
  <si>
    <t>VI_RPI32</t>
  </si>
  <si>
    <t>VI_RPI33</t>
  </si>
  <si>
    <t>VI_RPI34</t>
  </si>
  <si>
    <t>VI_RPI35</t>
  </si>
  <si>
    <t>VI_RPI36</t>
  </si>
  <si>
    <t>VI_RPI37</t>
  </si>
  <si>
    <t>VI_RPI38</t>
  </si>
  <si>
    <t>VI_RPI39</t>
  </si>
  <si>
    <t>VI_RPI40</t>
  </si>
  <si>
    <t>VI_RPI41</t>
  </si>
  <si>
    <t>VI_RPI42</t>
  </si>
  <si>
    <t>VI_RPI43</t>
  </si>
  <si>
    <t>VI_RPI44</t>
  </si>
  <si>
    <t>VI_RPI45</t>
  </si>
  <si>
    <t>VI_RPI46</t>
  </si>
  <si>
    <t>VI_RPI47</t>
  </si>
  <si>
    <t>VI_RPI49</t>
  </si>
  <si>
    <t>VI_RPI50</t>
  </si>
  <si>
    <t>VI_RPI51</t>
  </si>
  <si>
    <t>VI_RPI52</t>
  </si>
  <si>
    <t>VI_RPI60</t>
  </si>
  <si>
    <t>VI_RPI61</t>
  </si>
  <si>
    <t>VI_RPI62</t>
  </si>
  <si>
    <t>VI_RP64</t>
  </si>
  <si>
    <t>VI_RP65</t>
  </si>
  <si>
    <t>VI_RP66</t>
  </si>
  <si>
    <t>VI_RP67</t>
  </si>
  <si>
    <t>VI_RP68</t>
  </si>
  <si>
    <t>VI_RP69</t>
  </si>
  <si>
    <t>VI_RP70</t>
  </si>
  <si>
    <t>VI_RP71</t>
  </si>
  <si>
    <t>VI_RPI72</t>
  </si>
  <si>
    <t>VI_RPI73</t>
  </si>
  <si>
    <t>VI_RPI74</t>
  </si>
  <si>
    <t>VI_RPI75</t>
  </si>
  <si>
    <t>VI_RPI76</t>
  </si>
  <si>
    <t>VI_RPI77</t>
  </si>
  <si>
    <t>VI_RPI78</t>
  </si>
  <si>
    <t>VI_RP79</t>
  </si>
  <si>
    <t>VI_RP80</t>
  </si>
  <si>
    <t>VI_RPI81</t>
  </si>
  <si>
    <t>VI_RP82</t>
  </si>
  <si>
    <t>VI_RPI83</t>
  </si>
  <si>
    <t>VI_RP84</t>
  </si>
  <si>
    <t>VI_RP85</t>
  </si>
  <si>
    <t>VI_RPI86</t>
  </si>
  <si>
    <t>VI_RP87</t>
  </si>
  <si>
    <t>VI_RPI88</t>
  </si>
  <si>
    <t>VI_RPI89</t>
  </si>
  <si>
    <t>VI_RP96</t>
  </si>
  <si>
    <t>VI_RP97</t>
  </si>
  <si>
    <t>VI_RP98</t>
  </si>
  <si>
    <t>VI_RP99</t>
  </si>
  <si>
    <t>VI_RP100</t>
  </si>
  <si>
    <t>VI_RP101</t>
  </si>
  <si>
    <t>VI_RP104</t>
  </si>
  <si>
    <t>VI_RP108</t>
  </si>
  <si>
    <t>VI_RP109</t>
  </si>
  <si>
    <t>VI_RP112</t>
  </si>
  <si>
    <t>VI_RP113</t>
  </si>
  <si>
    <t>VI_RP118</t>
  </si>
  <si>
    <t>VI_RPI119</t>
  </si>
  <si>
    <t>VI_RP120</t>
  </si>
  <si>
    <t>VI_RPI121</t>
  </si>
  <si>
    <t>VI_RPI124</t>
  </si>
  <si>
    <t>VI_RP125</t>
  </si>
  <si>
    <t>VI_RP126</t>
  </si>
  <si>
    <t>VI_RP127</t>
  </si>
  <si>
    <t>VIRTUAL_INPUT_PIN_SEL_e</t>
  </si>
  <si>
    <t>VO_NONE</t>
  </si>
  <si>
    <t>VO_U1TX</t>
  </si>
  <si>
    <t>VO_U1RTS_N</t>
  </si>
  <si>
    <t>VO_U2TX</t>
  </si>
  <si>
    <t>VO_U2RTS_N</t>
  </si>
  <si>
    <t>VO_SDO1</t>
  </si>
  <si>
    <t>VO_SCK1</t>
  </si>
  <si>
    <t>VO_SS1_N</t>
  </si>
  <si>
    <t>VO_SS2_N</t>
  </si>
  <si>
    <t>VO_CSDO</t>
  </si>
  <si>
    <t>VO_CSCK</t>
  </si>
  <si>
    <t>VO_COFS</t>
  </si>
  <si>
    <t>VO_C1TX</t>
  </si>
  <si>
    <t>VO_C2TX</t>
  </si>
  <si>
    <t>VO_OC1</t>
  </si>
  <si>
    <t>VO_OC2</t>
  </si>
  <si>
    <t>VO_OC3</t>
  </si>
  <si>
    <t>VO_OC4</t>
  </si>
  <si>
    <t>VO_OC5</t>
  </si>
  <si>
    <t>VO_OC6</t>
  </si>
  <si>
    <t>VO_OC7</t>
  </si>
  <si>
    <t>VO_OC8</t>
  </si>
  <si>
    <t>VO_C1OUT</t>
  </si>
  <si>
    <t>VO_C2OUT</t>
  </si>
  <si>
    <t>VO_C3OUT</t>
  </si>
  <si>
    <t>VO_U3TX</t>
  </si>
  <si>
    <t>VO_U3RTS_N</t>
  </si>
  <si>
    <t>VO_U4TX</t>
  </si>
  <si>
    <t>VO_U4RTS_N</t>
  </si>
  <si>
    <t>VO_SDO3</t>
  </si>
  <si>
    <t>VO_SCK3</t>
  </si>
  <si>
    <t>VO_SS3_N</t>
  </si>
  <si>
    <t>VO_SDO4</t>
  </si>
  <si>
    <t>VO_SCK4</t>
  </si>
  <si>
    <t>VO_SS4_N</t>
  </si>
  <si>
    <t>VO_OC9</t>
  </si>
  <si>
    <t>VO_OC10</t>
  </si>
  <si>
    <t>VO_OC11</t>
  </si>
  <si>
    <t>VO_OC12</t>
  </si>
  <si>
    <t>VO_OC13</t>
  </si>
  <si>
    <t>VO_OC14</t>
  </si>
  <si>
    <t>VO_OC15</t>
  </si>
  <si>
    <t>VO_OC16</t>
  </si>
  <si>
    <t>VO_SYNCO1</t>
  </si>
  <si>
    <t>VO_SYNCO2</t>
  </si>
  <si>
    <t>VO_QEI1CCMP</t>
  </si>
  <si>
    <t>VO_QEI2CCMP</t>
  </si>
  <si>
    <t>VO_REFCLK</t>
  </si>
  <si>
    <t>VIRTUAL_OUTPUT_PIN_SEL_e</t>
  </si>
  <si>
    <t>crcFileHdl</t>
  </si>
  <si>
    <t>staticFileHdl</t>
  </si>
  <si>
    <t>statusFileHdl</t>
  </si>
  <si>
    <t>eventFileHdl</t>
  </si>
  <si>
    <t>gainFileHdl</t>
  </si>
  <si>
    <t>File_MEP</t>
  </si>
  <si>
    <t>dataloadConfigFileHdl</t>
  </si>
  <si>
    <t>dataloadCRCFileHdl</t>
  </si>
  <si>
    <t>CRC_File_Base</t>
  </si>
  <si>
    <t>Static_File_Base</t>
  </si>
  <si>
    <t>Status_File_Base</t>
  </si>
  <si>
    <t>Event_File_Base</t>
  </si>
  <si>
    <t>Config_File_Base</t>
  </si>
  <si>
    <t>Dataload_CRC_File_Base</t>
  </si>
  <si>
    <t>Dataload_Config_File_Base</t>
  </si>
  <si>
    <t>keyCheck1</t>
  </si>
  <si>
    <t>keyCheck2</t>
  </si>
  <si>
    <t>keyCheck1_MepDrive</t>
  </si>
  <si>
    <t>keyCheck2_MepDrive</t>
  </si>
  <si>
    <t>OnGround</t>
  </si>
  <si>
    <t>chip</t>
  </si>
  <si>
    <t>init_status</t>
  </si>
  <si>
    <t>powerUpCondition</t>
  </si>
  <si>
    <t>powerRestoreVal</t>
  </si>
  <si>
    <t>powerRestoreStatus</t>
  </si>
  <si>
    <t>FireMemory</t>
  </si>
  <si>
    <t>FireMemoryStatus</t>
  </si>
  <si>
    <t>OvhtMemory</t>
  </si>
  <si>
    <t>OvhtMemoryStatus</t>
  </si>
  <si>
    <t>FlightStatus1</t>
  </si>
  <si>
    <t>WOW_1_Status</t>
  </si>
  <si>
    <t>WOW_2_Status</t>
  </si>
  <si>
    <t>bitIndex</t>
  </si>
  <si>
    <t>byteIndex</t>
  </si>
  <si>
    <t>alarmMemBits</t>
  </si>
  <si>
    <t>statusNow</t>
  </si>
  <si>
    <t>statusPrev</t>
  </si>
  <si>
    <t>Personality_Pins</t>
  </si>
  <si>
    <t>crcStatus</t>
  </si>
  <si>
    <t>failedCRCCounter</t>
  </si>
  <si>
    <t>nvmCRCConfig</t>
  </si>
  <si>
    <t>BCK_Value</t>
  </si>
  <si>
    <t>testIdx</t>
  </si>
  <si>
    <t>newVal</t>
  </si>
  <si>
    <t>SHOP_MODE_MASK</t>
  </si>
  <si>
    <t>SHOP_MODE</t>
  </si>
  <si>
    <t>MEP_INVALID_KEY</t>
  </si>
  <si>
    <t>MEP_VALID_KEY</t>
  </si>
  <si>
    <t>SW_NUM_LOC</t>
  </si>
  <si>
    <t>RED_SW_NUM_LOC</t>
  </si>
  <si>
    <t>FIN_START</t>
  </si>
  <si>
    <t>DEC_TO_LC_ASCII</t>
  </si>
  <si>
    <t>FRONT_DL_REQ</t>
  </si>
  <si>
    <t>BACK_DL_REQ</t>
  </si>
  <si>
    <t>TIMER_100MS</t>
  </si>
  <si>
    <t>TIMER_200MS</t>
  </si>
  <si>
    <t>TIMER_512MS</t>
  </si>
  <si>
    <t>Invalid00</t>
  </si>
  <si>
    <t>Forced_Warm_Start</t>
  </si>
  <si>
    <t>Inactive02</t>
  </si>
  <si>
    <t>Invalid03</t>
  </si>
  <si>
    <t>Forced_Cold_Start</t>
  </si>
  <si>
    <t>Invalid_05toFF</t>
  </si>
  <si>
    <t>Flight_Status</t>
  </si>
  <si>
    <t>WARM_START</t>
  </si>
  <si>
    <t>COLD_START</t>
  </si>
  <si>
    <t>INV_START</t>
  </si>
  <si>
    <t>powerUpCodition_e</t>
  </si>
  <si>
    <t>GROUND</t>
  </si>
  <si>
    <t>FLIGHT</t>
  </si>
  <si>
    <t>INVALID</t>
  </si>
  <si>
    <t>WOW_Status</t>
  </si>
  <si>
    <t>Q_CAN_1</t>
  </si>
  <si>
    <t>Q_CAN_2</t>
  </si>
  <si>
    <t>CAN1_tx_started</t>
  </si>
  <si>
    <t>CAN2_tx_started</t>
  </si>
  <si>
    <t>CAN1_num_tries</t>
  </si>
  <si>
    <t>CAN2_num_tries</t>
  </si>
  <si>
    <t>CAN1_Outbound_Q</t>
  </si>
  <si>
    <t>CAN2_Outbound_Q</t>
  </si>
  <si>
    <t>Q_CAN_1_Buffer</t>
  </si>
  <si>
    <t>Q_CAN_2_Buffer</t>
  </si>
  <si>
    <t>CAN1BUFF</t>
  </si>
  <si>
    <t>CAN2BUFF</t>
  </si>
  <si>
    <t>Current_Bus_state</t>
  </si>
  <si>
    <t>CAN_BUS_Status</t>
  </si>
  <si>
    <t>CANOneFilter</t>
  </si>
  <si>
    <t>CANTwoFiltere</t>
  </si>
  <si>
    <t>CANOneFilter2</t>
  </si>
  <si>
    <t>CANTwoFiltere2</t>
  </si>
  <si>
    <t>CANOneMask</t>
  </si>
  <si>
    <t>CANTwoMask</t>
  </si>
  <si>
    <t>CANOneMask2</t>
  </si>
  <si>
    <t>CANTwoMask2</t>
  </si>
  <si>
    <t>muteC1</t>
  </si>
  <si>
    <t>muteC2</t>
  </si>
  <si>
    <t>c1rxCnt</t>
  </si>
  <si>
    <t>c2rxCnt</t>
  </si>
  <si>
    <t>c1OverflowCnt</t>
  </si>
  <si>
    <t>c2OverflowCnt</t>
  </si>
  <si>
    <t>initStat</t>
  </si>
  <si>
    <t>buffIndex</t>
  </si>
  <si>
    <t>wordIndex</t>
  </si>
  <si>
    <t>canSelection</t>
  </si>
  <si>
    <t>filterValue</t>
  </si>
  <si>
    <t>destQueue</t>
  </si>
  <si>
    <t>maskValue</t>
  </si>
  <si>
    <t>toWordValC1</t>
  </si>
  <si>
    <t>toWordValC2</t>
  </si>
  <si>
    <t>tmpVar</t>
  </si>
  <si>
    <t>identifier</t>
  </si>
  <si>
    <t>standardIdentifier</t>
  </si>
  <si>
    <t>extendedIdentifier</t>
  </si>
  <si>
    <t>dmaBuff</t>
  </si>
  <si>
    <t>dmaBuffIndex</t>
  </si>
  <si>
    <t>put_Message_Status</t>
  </si>
  <si>
    <t>aCANbus</t>
  </si>
  <si>
    <t>Msg</t>
  </si>
  <si>
    <t>rx_Msg</t>
  </si>
  <si>
    <t>buffer</t>
  </si>
  <si>
    <t>prv_rec_1</t>
  </si>
  <si>
    <t>prv_tec_1</t>
  </si>
  <si>
    <t>prv_rec_2</t>
  </si>
  <si>
    <t>prv_tec_2</t>
  </si>
  <si>
    <t>present_rec</t>
  </si>
  <si>
    <t>present_tec</t>
  </si>
  <si>
    <t>canEnableSelection</t>
  </si>
  <si>
    <t>canDisableSelection</t>
  </si>
  <si>
    <t>canMuteSelection</t>
  </si>
  <si>
    <t>muteStatus</t>
  </si>
  <si>
    <t>recCount</t>
  </si>
  <si>
    <t>tecCount</t>
  </si>
  <si>
    <t>CAN_Controller</t>
  </si>
  <si>
    <t>retCANPwr</t>
  </si>
  <si>
    <t>currentState</t>
  </si>
  <si>
    <t>Busoff</t>
  </si>
  <si>
    <t>ErrPass</t>
  </si>
  <si>
    <t>CAN_Select</t>
  </si>
  <si>
    <t>CAN_TXQ_MAX</t>
  </si>
  <si>
    <t>BIT_SET</t>
  </si>
  <si>
    <t>BIT_CLEAR</t>
  </si>
  <si>
    <t>TRANSMIT</t>
  </si>
  <si>
    <t>RECEIVE</t>
  </si>
  <si>
    <t>PAYLOAD_SIZE</t>
  </si>
  <si>
    <t>FILTER_MASK_0</t>
  </si>
  <si>
    <t>FILTER_MASK_1</t>
  </si>
  <si>
    <t>ACCEPT_FILTER_0</t>
  </si>
  <si>
    <t>ACCEPT_FILTER_0_BUF</t>
  </si>
  <si>
    <t>TIME_QUANTA_3</t>
  </si>
  <si>
    <t>TIME_QUANTA_4</t>
  </si>
  <si>
    <t>TIME_QUANTA_7</t>
  </si>
  <si>
    <t>TIME_QUANTA_2</t>
  </si>
  <si>
    <t>TIME_QUANTA_1</t>
  </si>
  <si>
    <t>SAMPLE_TWICE</t>
  </si>
  <si>
    <t>SAMPLE_ONCE</t>
  </si>
  <si>
    <t>INT_CAN_BAUD_PRESCALE</t>
  </si>
  <si>
    <t>DMA_4_BUFFERS</t>
  </si>
  <si>
    <t>DO_NOT_CAMPARE</t>
  </si>
  <si>
    <t>SET_SJW_4</t>
  </si>
  <si>
    <t>MASK_UPPER_NIBBLE</t>
  </si>
  <si>
    <t>MAX_MESG_SIZE</t>
  </si>
  <si>
    <t>RXF0SIDH_VALUE</t>
  </si>
  <si>
    <t>RXF0SIDL_VALUE</t>
  </si>
  <si>
    <t>RXM0SIDH_VALUE</t>
  </si>
  <si>
    <t>RXM0SIDL_VALUE</t>
  </si>
  <si>
    <t>BRGCON3_SETTING</t>
  </si>
  <si>
    <t>BRGCON2_VALUE</t>
  </si>
  <si>
    <t>OPMODE_MASK</t>
  </si>
  <si>
    <t>NO_BUFFER_READY</t>
  </si>
  <si>
    <t>ID_HIGH</t>
  </si>
  <si>
    <t>ID_LOW</t>
  </si>
  <si>
    <t>CIOCON_SETTING</t>
  </si>
  <si>
    <t>BAUD5MHZ</t>
  </si>
  <si>
    <t>BRP_VALUE</t>
  </si>
  <si>
    <t>BYTE_LOW</t>
  </si>
  <si>
    <t>BYTE_HIGH</t>
  </si>
  <si>
    <t>CAN_MSG_SIZE_8</t>
  </si>
  <si>
    <t>CAN_MSG_SIZE_4</t>
  </si>
  <si>
    <t>NO_FILTER</t>
  </si>
  <si>
    <t>NO_MASK</t>
  </si>
  <si>
    <t>EID_HI_BITS</t>
  </si>
  <si>
    <t>SID_BITS</t>
  </si>
  <si>
    <t>SID_RIGHT_SHFT</t>
  </si>
  <si>
    <t>MASK_HI_WORD_SHIFT</t>
  </si>
  <si>
    <t>CFG1</t>
  </si>
  <si>
    <t>CFG2</t>
  </si>
  <si>
    <t>INT_CAN</t>
  </si>
  <si>
    <t>EXT_CAN</t>
  </si>
  <si>
    <t>MSG_CAN_ORG_1</t>
  </si>
  <si>
    <t>MSG_CAN_ORG_2</t>
  </si>
  <si>
    <t>MSG_CAN_ORG_3</t>
  </si>
  <si>
    <t>MSG_CAN_ORG_4</t>
  </si>
  <si>
    <t>I_ECAN1MSGBUF</t>
  </si>
  <si>
    <t>REC_TErrors</t>
  </si>
  <si>
    <t>TEC_TErrors</t>
  </si>
  <si>
    <t>STX_ErAct_to_ErPas</t>
  </si>
  <si>
    <t>STX_ErPas_to_ErAct</t>
  </si>
  <si>
    <t>STX_ErPas_to_Busoff</t>
  </si>
  <si>
    <t>STX_Busoff_to_ErAct</t>
  </si>
  <si>
    <t>FlightPhase</t>
  </si>
  <si>
    <t>YearLow</t>
  </si>
  <si>
    <t>Month</t>
  </si>
  <si>
    <t>Day</t>
  </si>
  <si>
    <t>Hours</t>
  </si>
  <si>
    <t>Minutes</t>
  </si>
  <si>
    <t>CAN_Err_Status_Log_t</t>
  </si>
  <si>
    <t>CAN_Bus_State_t-&gt;Error_Active</t>
  </si>
  <si>
    <t>CAN_Bus_State_t-&gt;Error_Passive</t>
  </si>
  <si>
    <t>CAN_Bus_State_t-&gt;Bus_Off</t>
  </si>
  <si>
    <t>CAN_Bus_State_t</t>
  </si>
  <si>
    <t>ErFLAG_Byte</t>
  </si>
  <si>
    <t>ErFLAG_Bit.ErFLAG_Bit.EFLAG_EWARN</t>
  </si>
  <si>
    <t>ErFLAG_Bit.ErFLAG_Bit.EFLAG_RXWAR</t>
  </si>
  <si>
    <t>ErFLAG_Bit.ErFLAG_Bit.EFLAG_TXWAR</t>
  </si>
  <si>
    <t>ErFLAG_Bit.ErFLAG_Bit.EFLAG_RXEP</t>
  </si>
  <si>
    <t>ErFLAG_Bit.ErFLAG_Bit.EFLAG_TXEP</t>
  </si>
  <si>
    <t>ErFLAG_Bit.ErFLAG_Bit.EFLAG_TXBO</t>
  </si>
  <si>
    <t>ErFLAG_Bit.ErFLAG_Bit.EFLAG_RX1OVR</t>
  </si>
  <si>
    <t>ErFLAG_Bit.ErFLAG_Bit.EFLAG_RX2OVR</t>
  </si>
  <si>
    <t>EX_CAN_EFLAG_Reg_t.ErFLAG_Bit</t>
  </si>
  <si>
    <t>EX_CAN_EFLAG_Reg_t</t>
  </si>
  <si>
    <t>CAN1_Select</t>
  </si>
  <si>
    <t>CAN2_Select</t>
  </si>
  <si>
    <t>CANbus_t</t>
  </si>
  <si>
    <t>CAN_Msg.sID.byte</t>
  </si>
  <si>
    <t>CAN_Msg.sID.word</t>
  </si>
  <si>
    <t>CAN_Msg.dlc</t>
  </si>
  <si>
    <t>CAN_Msg.buffer</t>
  </si>
  <si>
    <t>CAN_Msg.payload.byte</t>
  </si>
  <si>
    <t>CAN_Msg.payload.word</t>
  </si>
  <si>
    <t>payload</t>
  </si>
  <si>
    <t>ICAN_Msg</t>
  </si>
  <si>
    <t>BUFFER_SIZE</t>
  </si>
  <si>
    <t>MSG_WORD_SIZE</t>
  </si>
  <si>
    <t>NORMAL_MODE</t>
  </si>
  <si>
    <t>DISABLE_MODE</t>
  </si>
  <si>
    <t>CONFIG_MODE</t>
  </si>
  <si>
    <t>LISTEN_ONLY_MODE</t>
  </si>
  <si>
    <t>CANCTRL_MODE_CHANGE_DELAY</t>
  </si>
  <si>
    <t>CAN_TOTAL_CHIP_BUFRS</t>
  </si>
  <si>
    <t>CAN_RXFIFO_START_BUFR</t>
  </si>
  <si>
    <t>CAN_CFG1</t>
  </si>
  <si>
    <t>CAN_CFG2</t>
  </si>
  <si>
    <t>CAN_FCTRL</t>
  </si>
  <si>
    <t>C1TR01CON_INIT_VALUE</t>
  </si>
  <si>
    <t>C1TR23CON_INIT_VALUE</t>
  </si>
  <si>
    <t>C1TR45CON_INIT_VALUE</t>
  </si>
  <si>
    <t>C1TR67CON_INIT_VALUE</t>
  </si>
  <si>
    <t>C1RXM0SID_INIT_VALUE</t>
  </si>
  <si>
    <t>C1RXM0EID_INIT_VALUE</t>
  </si>
  <si>
    <t>C1RXM1SID_INIT_VALUE</t>
  </si>
  <si>
    <t>C1RXM1EID_INIT_VALUE</t>
  </si>
  <si>
    <t>C1RXF0SID_INIT_VALUE</t>
  </si>
  <si>
    <t>C1RXF0EID_INIT_VALUE</t>
  </si>
  <si>
    <t>C1RXF1SID_INIT_VALUE</t>
  </si>
  <si>
    <t>C1RXF1EID_INIT_VALUE</t>
  </si>
  <si>
    <t>C1RXF2SID_INIT_VALUE</t>
  </si>
  <si>
    <t>C1RXF2EID_INIT_VALUE</t>
  </si>
  <si>
    <t>C1FMSKSEL1_INIT_VALUE</t>
  </si>
  <si>
    <t>C1FMSKSEL2_INIT_VALUE</t>
  </si>
  <si>
    <t>C1BUFPNT1_INIT_VALUE</t>
  </si>
  <si>
    <t>C1BUFPNT2_INIT_VALUE</t>
  </si>
  <si>
    <t>C1BUFPNT3_INIT_VALUE</t>
  </si>
  <si>
    <t>C1BUFPNT4_INIT_VALUE</t>
  </si>
  <si>
    <t>C2TR01CON_INIT_VALUE</t>
  </si>
  <si>
    <t>C2TR23CON_INIT_VALUE</t>
  </si>
  <si>
    <t>C2TR45CON_INIT_VALUE</t>
  </si>
  <si>
    <t>C2TR67CON_INIT_VALUE</t>
  </si>
  <si>
    <t>C2RXM0SID_INIT_VALUE</t>
  </si>
  <si>
    <t>C2RXM0EID_INIT_VALUE</t>
  </si>
  <si>
    <t>C2RXF0SID_INIT_VALUE</t>
  </si>
  <si>
    <t>C2RXF0EID_INIT_VALUE</t>
  </si>
  <si>
    <t>C2RXF1SID_INIT_VALUE</t>
  </si>
  <si>
    <t>C2RXF1EID_INIT_VALUE</t>
  </si>
  <si>
    <t>C2FMSKSEL1_INIT_VALUE</t>
  </si>
  <si>
    <t>C2FMSKSEL2_INIT_VALUE</t>
  </si>
  <si>
    <t>C2BUFPNT1_INIT_VALUE</t>
  </si>
  <si>
    <t>C2BUFPNT2_INIT_VALUE</t>
  </si>
  <si>
    <t>C2BUFPNT3_INIT_VALUE</t>
  </si>
  <si>
    <t>C2BUFPNT4_INIT_VALUE</t>
  </si>
  <si>
    <t>C2FEN1_INIT_VALUE</t>
  </si>
  <si>
    <t>C1FEN1_INIT_VALUE</t>
  </si>
  <si>
    <t>MASK_LOW_NIBBLE</t>
  </si>
  <si>
    <t>MASK_HIGH_BYTE</t>
  </si>
  <si>
    <t>ALL_ZERO</t>
  </si>
  <si>
    <t>SHIFT_EIGHT</t>
  </si>
  <si>
    <t>STANDARD_SID_FILTER</t>
  </si>
  <si>
    <t>ECAN_MSG_BUF_WORD_0_SID_MASK</t>
  </si>
  <si>
    <t>ECAN_MSG_BUF_WORD_1_EID_MASK</t>
  </si>
  <si>
    <t>ECAN_MSG_BUF_WORD_2_EID_MASK</t>
  </si>
  <si>
    <t>LEFT_SHIFT_SID_TO_ARBID</t>
  </si>
  <si>
    <t>LEFT_SHIFT_EID_17_6_TO_ARBID</t>
  </si>
  <si>
    <t>RIGHT_SHIFT_EID_5_0_TO_ARBID</t>
  </si>
  <si>
    <t>RIGHT_SHIFT_SID_FROM_ARBID</t>
  </si>
  <si>
    <t>ARBID_EID_MASK</t>
  </si>
  <si>
    <t>LEFT_SHIFT_SID_TO_ECAN_MSG_BUF_WORD_0</t>
  </si>
  <si>
    <t>ECAN_MSG_BUF_WORD_0_IDE_MASK</t>
  </si>
  <si>
    <t>RIGHT_SHIFT_EID_17_6_TO_ECAN_MSG_BUF_WORD_1</t>
  </si>
  <si>
    <t>LEFT_SHIFT_EID_5_0_TO_ECAN_MSG_BUF_WORD_2</t>
  </si>
  <si>
    <t>ECAN_TX_DMA_CNT</t>
  </si>
  <si>
    <t>TRANSMIT_REQUEST</t>
  </si>
  <si>
    <t>INT_PRIORITY_CAN</t>
  </si>
  <si>
    <t>MIN_VALID_DATA_LENGTH</t>
  </si>
  <si>
    <t>MAX_VALID_DATA_LENGTH</t>
  </si>
  <si>
    <t>Q_CAN_3</t>
  </si>
  <si>
    <t>Q_CAN_4</t>
  </si>
  <si>
    <t>noSpaceCount</t>
  </si>
  <si>
    <t>noSpaceForCAN3Count</t>
  </si>
  <si>
    <t>noSpaceForCAN4Count</t>
  </si>
  <si>
    <t>CANThreeFilter</t>
  </si>
  <si>
    <t>CANFourFiltere</t>
  </si>
  <si>
    <t>CANThreeMask</t>
  </si>
  <si>
    <t>CANFourMask</t>
  </si>
  <si>
    <t>CAN_Rx_Buff_OverFlw_Status</t>
  </si>
  <si>
    <t>CAN3_RxMsgs_Q</t>
  </si>
  <si>
    <t>CAN4_RxMsgs_Q</t>
  </si>
  <si>
    <t>Q_CAN_3_Buffer</t>
  </si>
  <si>
    <t>Q_CAN_4_Buffer</t>
  </si>
  <si>
    <t>muteC3</t>
  </si>
  <si>
    <t>muteC4</t>
  </si>
  <si>
    <t>c3rxCnt</t>
  </si>
  <si>
    <t>c4rxCnt</t>
  </si>
  <si>
    <t>c3OverflowCnt</t>
  </si>
  <si>
    <t>c4OverflowCnt</t>
  </si>
  <si>
    <t>toByteValC3</t>
  </si>
  <si>
    <t>filterValByte_1</t>
  </si>
  <si>
    <t>filterValByte_2</t>
  </si>
  <si>
    <t>filterValByte_3</t>
  </si>
  <si>
    <t>filterValByte_4</t>
  </si>
  <si>
    <t>filterIndex</t>
  </si>
  <si>
    <t>toByteValC4</t>
  </si>
  <si>
    <t>chip_select</t>
  </si>
  <si>
    <t>message</t>
  </si>
  <si>
    <t>ExCanStat_Reg</t>
  </si>
  <si>
    <t>Space_Available</t>
  </si>
  <si>
    <t>CAN_status</t>
  </si>
  <si>
    <t>messageIndex</t>
  </si>
  <si>
    <t>ECAN_byte1</t>
  </si>
  <si>
    <t>ECAN_byte2</t>
  </si>
  <si>
    <t>ECAN_byte3</t>
  </si>
  <si>
    <t>ECAN_byte4</t>
  </si>
  <si>
    <t>rx_buffer</t>
  </si>
  <si>
    <t>q_Msg</t>
  </si>
  <si>
    <t>dataByte1</t>
  </si>
  <si>
    <t>dataByte2</t>
  </si>
  <si>
    <t>dataByte3</t>
  </si>
  <si>
    <t>dataByte4</t>
  </si>
  <si>
    <t>cntByte</t>
  </si>
  <si>
    <t>i</t>
  </si>
  <si>
    <t>SPI_to_use</t>
  </si>
  <si>
    <t>spiStatus</t>
  </si>
  <si>
    <t>intByte</t>
  </si>
  <si>
    <t>canctrl</t>
  </si>
  <si>
    <t>txBufCnt</t>
  </si>
  <si>
    <t>ErFlagReg</t>
  </si>
  <si>
    <t>ExCanStat_Reg_GW</t>
  </si>
  <si>
    <t>QIsEmpty</t>
  </si>
  <si>
    <t>prv_rec</t>
  </si>
  <si>
    <t>prv_tec</t>
  </si>
  <si>
    <t>ExCanStat_Reg_IL</t>
  </si>
  <si>
    <t>NO_EXT_FILTER</t>
  </si>
  <si>
    <t>NO_EXT_MASK</t>
  </si>
  <si>
    <t>STD_ID_SID_MASK</t>
  </si>
  <si>
    <t>STD_ID_EID_MASK</t>
  </si>
  <si>
    <t>EXIDE_OR_BIT</t>
  </si>
  <si>
    <t>SHIFT_TO_SID3</t>
  </si>
  <si>
    <t>SHIFT_TO_SID0</t>
  </si>
  <si>
    <t>SHIFT_TO_EID16</t>
  </si>
  <si>
    <t>SHIFT_TO_EID8</t>
  </si>
  <si>
    <t>ECAN_RESET</t>
  </si>
  <si>
    <t>ECAN_READ</t>
  </si>
  <si>
    <t>ECAN_READ_BUF1</t>
  </si>
  <si>
    <t>ECAN_READ_BUF2</t>
  </si>
  <si>
    <t>ECAN_WRITE</t>
  </si>
  <si>
    <t>ECAN_LOAD_BUF0</t>
  </si>
  <si>
    <t>ECAN_LOAD_BUF1</t>
  </si>
  <si>
    <t>ECAN_LOAD_BUF2</t>
  </si>
  <si>
    <t>ECAN_RTS_BLANK</t>
  </si>
  <si>
    <t>RTS_TX0</t>
  </si>
  <si>
    <t>RTS_TX1</t>
  </si>
  <si>
    <t>RTS_TX2</t>
  </si>
  <si>
    <t>ECAN_STATUS</t>
  </si>
  <si>
    <t>ECAN_BIT_MODIFY</t>
  </si>
  <si>
    <t>CFG_START_ADR</t>
  </si>
  <si>
    <t>ECAN_CTRL_ADDR</t>
  </si>
  <si>
    <t>ECAN_CANSTAT_ADDR</t>
  </si>
  <si>
    <t>ECAN_RXF3SIDH</t>
  </si>
  <si>
    <t>ERFLG_ADDRESS</t>
  </si>
  <si>
    <t>CAN_INTE_ADDR</t>
  </si>
  <si>
    <t>CAN_INTF_ADDR</t>
  </si>
  <si>
    <t>RXF_START_ADDR</t>
  </si>
  <si>
    <t>RXF2_START_ADDR</t>
  </si>
  <si>
    <t>RXM_START_ADDR</t>
  </si>
  <si>
    <t>RXB0_CTR_START_ADDR</t>
  </si>
  <si>
    <t>ECAN_CONFIG_MODE</t>
  </si>
  <si>
    <t>ECAN_CFG1</t>
  </si>
  <si>
    <t>ECAN_CFG2</t>
  </si>
  <si>
    <t>ECAN_CFG3</t>
  </si>
  <si>
    <t>NOTHING</t>
  </si>
  <si>
    <t>ECAN_INTE</t>
  </si>
  <si>
    <t>TX2_TXREQ</t>
  </si>
  <si>
    <t>TX1_TXREQ</t>
  </si>
  <si>
    <t>TX0_TXREQ</t>
  </si>
  <si>
    <t>BIT_EXPAND_CLEAR</t>
  </si>
  <si>
    <t>MASK_LOW_BYTE</t>
  </si>
  <si>
    <t>CS_ENABLE_N</t>
  </si>
  <si>
    <t>CS_DISABLE_N</t>
  </si>
  <si>
    <t>EXT_CAN_CHIP_SELECT_GW</t>
  </si>
  <si>
    <t>EXT_CAN_CHIP_SELECT_IL</t>
  </si>
  <si>
    <t>ERRORFLAG_MASK</t>
  </si>
  <si>
    <t>TXBUFF_EMPTY_MASK</t>
  </si>
  <si>
    <t>TXREQ_MASK</t>
  </si>
  <si>
    <t>RXBUFF_STATUS_MASK</t>
  </si>
  <si>
    <t>INTF_RXBUFF0_CLEAR_MASK</t>
  </si>
  <si>
    <t>INTF_RXBUFF1_CLEAR_MASK</t>
  </si>
  <si>
    <t>MS_TICKS_5</t>
  </si>
  <si>
    <t>MS_TICKS_2</t>
  </si>
  <si>
    <t>MS_TICKS_1</t>
  </si>
  <si>
    <t>TWO_BIT_SHIFT</t>
  </si>
  <si>
    <t>THREE_BIT_SHIFT</t>
  </si>
  <si>
    <t>TOTAL_TX_BUFF</t>
  </si>
  <si>
    <t>ENABLE_ROLLOVR_FRM_BUFF_0_1</t>
  </si>
  <si>
    <t>FAIL_MAX</t>
  </si>
  <si>
    <t>ECAN_TEC</t>
  </si>
  <si>
    <t>ECAN_REC</t>
  </si>
  <si>
    <t>FILTERS_TWO</t>
  </si>
  <si>
    <t>FILTERS_THREE</t>
  </si>
  <si>
    <t>EXT_TXQ_MAX</t>
  </si>
  <si>
    <t>SID_BIT3_TO_BIT10</t>
  </si>
  <si>
    <t>EID_BIT16_TO_BIT17</t>
  </si>
  <si>
    <t>EID_BIT16_TO_BIT17_MASK</t>
  </si>
  <si>
    <t>SID_BIT0_TO_BIT2</t>
  </si>
  <si>
    <t>SID_BIT0_TO_BIT2_MASK</t>
  </si>
  <si>
    <t>EXIDE_BIT_SET</t>
  </si>
  <si>
    <t>EID_BIT8_BIT15</t>
  </si>
  <si>
    <t>CLEAR_INTERRUPT_ENABLE</t>
  </si>
  <si>
    <t>SET_INTERRUPT_FLAG</t>
  </si>
  <si>
    <t>CLEAR_ERROR_FLAG</t>
  </si>
  <si>
    <t>CAN3_Select</t>
  </si>
  <si>
    <t>CAN4_Select</t>
  </si>
  <si>
    <t>CS_Enables_t</t>
  </si>
  <si>
    <t>ExCAN_Status_Reg_t.Bit.RxBuff_0_Full</t>
  </si>
  <si>
    <t>ExCAN_Status_Reg_t.Bit.RxBuff_1_Full</t>
  </si>
  <si>
    <t>ExCAN_Status_Reg_t.Bit.TxBuff_0_TxReq</t>
  </si>
  <si>
    <t>ExCAN_Status_Reg_t.Bit.TxBuff_0_Empty</t>
  </si>
  <si>
    <t>ExCAN_Status_Reg_t.Bit.TxBuff_1_TxReq</t>
  </si>
  <si>
    <t>ExCAN_Status_Reg_t.Bit.TxBuff_1_Empty</t>
  </si>
  <si>
    <t>ExCAN_Status_Reg_t.Bit.TxBuff_2_TxReq</t>
  </si>
  <si>
    <t>ExCAN_Status_Reg_t.Bit.TxBuff_2_Empty</t>
  </si>
  <si>
    <t>ExCAN_Status_Reg_t.Bit</t>
  </si>
  <si>
    <t>ExCAN_Status_Reg_t</t>
  </si>
  <si>
    <t>address</t>
  </si>
  <si>
    <t>data</t>
  </si>
  <si>
    <t>no_of_bytes</t>
  </si>
  <si>
    <t>priority</t>
  </si>
  <si>
    <t>ext</t>
  </si>
  <si>
    <t>remote</t>
  </si>
  <si>
    <t>CANMessage_t</t>
  </si>
  <si>
    <t>FAT_access</t>
  </si>
  <si>
    <t>Next_FAT_Index</t>
  </si>
  <si>
    <t>FAT_Drives</t>
  </si>
  <si>
    <t>driveMap</t>
  </si>
  <si>
    <t>counter</t>
  </si>
  <si>
    <t>fileID</t>
  </si>
  <si>
    <t>fileSize</t>
  </si>
  <si>
    <t>err</t>
  </si>
  <si>
    <t>bytesPastPage</t>
  </si>
  <si>
    <t>isInFAT</t>
  </si>
  <si>
    <t>offset</t>
  </si>
  <si>
    <t>fatIdx</t>
  </si>
  <si>
    <t>isLegal</t>
  </si>
  <si>
    <t>handle</t>
  </si>
  <si>
    <t>type</t>
  </si>
  <si>
    <t>chip1ID</t>
  </si>
  <si>
    <t>chip2ID</t>
  </si>
  <si>
    <t>page1Size</t>
  </si>
  <si>
    <t>page2Size</t>
  </si>
  <si>
    <t>fileAddr</t>
  </si>
  <si>
    <t>writeLoc</t>
  </si>
  <si>
    <t>eepromAddr</t>
  </si>
  <si>
    <t>readStatus</t>
  </si>
  <si>
    <t>Page1Offset</t>
  </si>
  <si>
    <t>page2Offset</t>
  </si>
  <si>
    <t>writeFail</t>
  </si>
  <si>
    <t>writeStatus</t>
  </si>
  <si>
    <t>readBuf</t>
  </si>
  <si>
    <t>byteNum</t>
  </si>
  <si>
    <t>eepromStatus</t>
  </si>
  <si>
    <t>initKeyVal</t>
  </si>
  <si>
    <t>initStatus</t>
  </si>
  <si>
    <t>key1WriteStatus</t>
  </si>
  <si>
    <t>key2WriteStatus</t>
  </si>
  <si>
    <t>fileCnt</t>
  </si>
  <si>
    <t>fileHandle</t>
  </si>
  <si>
    <t>driveAddr</t>
  </si>
  <si>
    <t>FatIndex</t>
  </si>
  <si>
    <t>legal</t>
  </si>
  <si>
    <t>found</t>
  </si>
  <si>
    <t>entry</t>
  </si>
  <si>
    <t>fatFileID</t>
  </si>
  <si>
    <t>initialized</t>
  </si>
  <si>
    <t>nvmInitKeyVal</t>
  </si>
  <si>
    <t>key1ReadStatus</t>
  </si>
  <si>
    <t>key2ReadStatus</t>
  </si>
  <si>
    <t>NVM_INIT_KEY_SIZE</t>
  </si>
  <si>
    <t>NVM_INIT_KEY_1_ADDR</t>
  </si>
  <si>
    <t>NVM_INIT_KEY_2_ADDR</t>
  </si>
  <si>
    <t>NVM_INIT_KEY</t>
  </si>
  <si>
    <t>MAX_FS_DRIVES</t>
  </si>
  <si>
    <t>MAX_EE_CHIPS</t>
  </si>
  <si>
    <t>MAX_FAT_FILES</t>
  </si>
  <si>
    <t>FS_INVALID_HDL</t>
  </si>
  <si>
    <t>EE_SIZE</t>
  </si>
  <si>
    <t>EE_PAGE_SIZE</t>
  </si>
  <si>
    <t>FS_fHdl</t>
  </si>
  <si>
    <t>FS_Drive_ID_t</t>
  </si>
  <si>
    <t>FS_Chip_ID_t</t>
  </si>
  <si>
    <t>FS_Status_t</t>
  </si>
  <si>
    <t>EE_Chip_Spec_t.chip</t>
  </si>
  <si>
    <t>EE_Chip_Spec_t.drive</t>
  </si>
  <si>
    <t>EE_Chip_Spec_t</t>
  </si>
  <si>
    <t>Drive_Map_t.numChips</t>
  </si>
  <si>
    <t>Drive_Map_t.driveDefs</t>
  </si>
  <si>
    <t>Drive_Map_t</t>
  </si>
  <si>
    <t>FS_FAT_FILE_ID</t>
  </si>
  <si>
    <t>FS_FAT_START_ADDR</t>
  </si>
  <si>
    <t>FS_FAT_SIZE</t>
  </si>
  <si>
    <t>FS_FAT_ENTRY_SIZE</t>
  </si>
  <si>
    <t>_FS_HDL_ADDR_(hdl)</t>
  </si>
  <si>
    <t>_FS_HDL_INDEX_(hdl)</t>
  </si>
  <si>
    <t>_FS_HDL_FILE_ID_(hdl)</t>
  </si>
  <si>
    <t>_FS_CHIP_OFFSET_(hdl)</t>
  </si>
  <si>
    <t>FS_SEQUENTIAL</t>
  </si>
  <si>
    <t>FS_DIRECT</t>
  </si>
  <si>
    <t>Access_Type_t</t>
  </si>
  <si>
    <t>FAT_entry_t.FS_hdl</t>
  </si>
  <si>
    <t>FAT_entry_t.EE_bytes</t>
  </si>
  <si>
    <t>FAT_entry_t</t>
  </si>
  <si>
    <t>FAT_t.file_cnt</t>
  </si>
  <si>
    <t>FAT_t.files</t>
  </si>
  <si>
    <t>FAT_t</t>
  </si>
  <si>
    <t>Drive_data_t.present</t>
  </si>
  <si>
    <t>Drive_data_t.initialized</t>
  </si>
  <si>
    <t>Drive_data_t.bytesUsed</t>
  </si>
  <si>
    <t>Drive_data_t.bytesUnused</t>
  </si>
  <si>
    <t>Drive_data_t.chipCnt</t>
  </si>
  <si>
    <t>Drive_data_t.chipID</t>
  </si>
  <si>
    <t>Drive_data_t.file_ptr</t>
  </si>
  <si>
    <t>Drive_data_t.FAT</t>
  </si>
  <si>
    <t>Drive_data_t</t>
  </si>
  <si>
    <t>Drive_info_t.driveCnt</t>
  </si>
  <si>
    <t>Drive_info_t.drives</t>
  </si>
  <si>
    <t>Drive_info_t</t>
  </si>
  <si>
    <t>KOS_TaskControlBlock array</t>
  </si>
  <si>
    <t>stackTop</t>
  </si>
  <si>
    <t>KOS_TimeSlice</t>
  </si>
  <si>
    <t>KOS_SchedulerState</t>
  </si>
  <si>
    <t>_tmp_CPU_Reg</t>
  </si>
  <si>
    <t>KOS_NextTask</t>
  </si>
  <si>
    <t>KOS_CurrentTask</t>
  </si>
  <si>
    <t>criticalIn</t>
  </si>
  <si>
    <t>stackUnderflowStatus</t>
  </si>
  <si>
    <t>maxCritSecDepth</t>
  </si>
  <si>
    <t>minDisiCnt</t>
  </si>
  <si>
    <t>disiExpiration</t>
  </si>
  <si>
    <t>stackIdx</t>
  </si>
  <si>
    <t>currTick</t>
  </si>
  <si>
    <t>delta</t>
  </si>
  <si>
    <t>KOS_NextSlot</t>
  </si>
  <si>
    <t>currentTaskId</t>
  </si>
  <si>
    <t>taskStackId</t>
  </si>
  <si>
    <t>requestedStackPeak</t>
  </si>
  <si>
    <t>requestedRuntimePeak</t>
  </si>
  <si>
    <t>KOS_CS_ENTER</t>
  </si>
  <si>
    <t>KOS_CS_EXIT</t>
  </si>
  <si>
    <t>MAX_TCBS</t>
  </si>
  <si>
    <t>KOS_TICK</t>
  </si>
  <si>
    <t>KOS_MAX_TIMESLICES</t>
  </si>
  <si>
    <t>IDLE_TASK</t>
  </si>
  <si>
    <t>NO_TIME_SLICE</t>
  </si>
  <si>
    <t>KOS_NOSWITCH</t>
  </si>
  <si>
    <t>STACK_INIT_WORD</t>
  </si>
  <si>
    <t>PC_HIGH</t>
  </si>
  <si>
    <t>STACK_FENCE_VAL</t>
  </si>
  <si>
    <t>WorkingRegs_type.W00</t>
  </si>
  <si>
    <t>WorkingRegs_type.W01</t>
  </si>
  <si>
    <t>WorkingRegs_type.W02</t>
  </si>
  <si>
    <t>WorkingRegs_type.W03</t>
  </si>
  <si>
    <t>WorkingRegs_type</t>
  </si>
  <si>
    <t>DOLoopRegs_type.CPU_DCount</t>
  </si>
  <si>
    <t>DOLoopRegs_type.CPU_DOStartL</t>
  </si>
  <si>
    <t>DOLoopRegs_type.CPU_DOStartH</t>
  </si>
  <si>
    <t>DOLoopRegs_type.CPU_DOEndL</t>
  </si>
  <si>
    <t>DOLoopRegs_type.CPU_DOEndH</t>
  </si>
  <si>
    <t>DOLoopRegs_type</t>
  </si>
  <si>
    <t>CPU_Context_type</t>
  </si>
  <si>
    <t>TCB_type.Task_EntryPoint</t>
  </si>
  <si>
    <t>TCB_type.Task_StackTop</t>
  </si>
  <si>
    <t>TCB_type.TaskStack_Peak</t>
  </si>
  <si>
    <t>TCB_type.TaskStack_Tracker</t>
  </si>
  <si>
    <t>TCB_type.TaskStartTime_Tracker</t>
  </si>
  <si>
    <t>TCB_type.TaskTime_Peak</t>
  </si>
  <si>
    <t>TCB_type.Task_StackSize</t>
  </si>
  <si>
    <t>TCB_type.TimeSlice_Allocation</t>
  </si>
  <si>
    <t>TCB_type.TimeSlice_Used</t>
  </si>
  <si>
    <t>TCB_type.TimeSlice_Overrun</t>
  </si>
  <si>
    <t>TCB_type.TaskTunning</t>
  </si>
  <si>
    <t>TCB_type.CPU_Context</t>
  </si>
  <si>
    <t>TCB_type</t>
  </si>
  <si>
    <t>TaskParameter_type.Task_EntryPoint</t>
  </si>
  <si>
    <t>TaskParameter_type.Task_TimeSliceAllocation</t>
  </si>
  <si>
    <t>TaskParameter_type.Task_StackTop</t>
  </si>
  <si>
    <t>TaskParameter_type.Task_StackFence</t>
  </si>
  <si>
    <t>TaskParameter_type.Task_StackSize</t>
  </si>
  <si>
    <t>TaskParameter_type</t>
  </si>
  <si>
    <t>DISABLE_IRQS()</t>
  </si>
  <si>
    <t>ENABLE_IRQS()</t>
  </si>
  <si>
    <t>arincFilterLabels</t>
  </si>
  <si>
    <t>labelIdx</t>
  </si>
  <si>
    <t>tempLabel</t>
  </si>
  <si>
    <t>bytePosition</t>
  </si>
  <si>
    <t>bitPosition</t>
  </si>
  <si>
    <t>arincStatus</t>
  </si>
  <si>
    <t>controlWord</t>
  </si>
  <si>
    <t>filter_idx</t>
  </si>
  <si>
    <t>lookUpTableMatch</t>
  </si>
  <si>
    <t>labelLookUpByte</t>
  </si>
  <si>
    <t>statusReg</t>
  </si>
  <si>
    <t>arincRead</t>
  </si>
  <si>
    <t>cmd</t>
  </si>
  <si>
    <t>arincControl</t>
  </si>
  <si>
    <t>arMsg</t>
  </si>
  <si>
    <t>pending</t>
  </si>
  <si>
    <t>arincIntFlag</t>
  </si>
  <si>
    <t>isArincRx</t>
  </si>
  <si>
    <t>label</t>
  </si>
  <si>
    <t>ARINC_RESET</t>
  </si>
  <si>
    <t>ARINC_READ_STATUS</t>
  </si>
  <si>
    <t>ARINC_READ_CONTROL</t>
  </si>
  <si>
    <t>ARINC_READ_LABELS</t>
  </si>
  <si>
    <t>ARINC_WRITE_MESSAGE</t>
  </si>
  <si>
    <t>ARINC_READ_MESSAGE</t>
  </si>
  <si>
    <t>ARINC_WRITE_CONTROL</t>
  </si>
  <si>
    <t>STATUS_REC_FIFO_EMPTY</t>
  </si>
  <si>
    <t>STATUS_REC_FIFO_HALF</t>
  </si>
  <si>
    <t>STATUS_REC_FIFO_FULL</t>
  </si>
  <si>
    <t>STATUS_TRMT_FIFO_EMPTY</t>
  </si>
  <si>
    <t>STATUS_TRMT_FIFO_HALF</t>
  </si>
  <si>
    <t>STATUS_TRMT_FIFO_FULL</t>
  </si>
  <si>
    <t>ARINC_CONTROLS_INIT</t>
  </si>
  <si>
    <t>ARINC_STAT_RX_EMPTY</t>
  </si>
  <si>
    <t>ARINC_STAT_HALF_FULL</t>
  </si>
  <si>
    <t>ARINC_STAT_RX_RX_FULL</t>
  </si>
  <si>
    <t>ARINC_STAT_TX_EMPTY</t>
  </si>
  <si>
    <t>ARINC_STAT_TX_HALF_FULL</t>
  </si>
  <si>
    <t>ARINC_STAT_TX_FULL</t>
  </si>
  <si>
    <t>ARINC_STAT_SPARE1</t>
  </si>
  <si>
    <t>ARINC_STAT_ERROR</t>
  </si>
  <si>
    <t>ARINCmsg_t</t>
  </si>
  <si>
    <t>Lword</t>
  </si>
  <si>
    <t>word[2]</t>
  </si>
  <si>
    <t>byte[4]</t>
  </si>
  <si>
    <t>byte1</t>
  </si>
  <si>
    <t>byte2</t>
  </si>
  <si>
    <t>byte3</t>
  </si>
  <si>
    <t>bytes</t>
  </si>
  <si>
    <t>sdi</t>
  </si>
  <si>
    <t>arinc</t>
  </si>
  <si>
    <t>ARINCobject_t.msg.bits.Label1</t>
  </si>
  <si>
    <t>ARINCobject_t.msg.bits.Label2</t>
  </si>
  <si>
    <t>ARINCobject_t.msg.bits.Label3</t>
  </si>
  <si>
    <t>ARINCobject_t.msg.bits.Label4</t>
  </si>
  <si>
    <t>ARINCobject_t.msg.bits.Label5</t>
  </si>
  <si>
    <t>ARINCobject_t.msg.Label6</t>
  </si>
  <si>
    <t>ARINCobject_t.msg.bits.Label7</t>
  </si>
  <si>
    <t>ARINCobject_t.msg.bits.Label8</t>
  </si>
  <si>
    <t>ARINCobject_t.msg.bits.SDI</t>
  </si>
  <si>
    <t>ARINCobject_t.msg.bits.Data1</t>
  </si>
  <si>
    <t>ARINCobject_t.msg.bits.Data2</t>
  </si>
  <si>
    <t>ARINCobject_t.msg.bits.Data3</t>
  </si>
  <si>
    <t>ARINCobject_t.msg.bits.Data4</t>
  </si>
  <si>
    <t>ARINCobject_t.msg.bits.Data5</t>
  </si>
  <si>
    <t>ARINCobject_t.msg.bits.Data6</t>
  </si>
  <si>
    <t>ARINCobject_t.msg.bits.Data7</t>
  </si>
  <si>
    <t>ARINCobject_t.msg.bits.Data8</t>
  </si>
  <si>
    <t>ARINCobject_t.msg.bits.Data9</t>
  </si>
  <si>
    <t>ARINCobject_t.msg.bits.Data10</t>
  </si>
  <si>
    <t>ARINCobject_t.msg.bits.Data11</t>
  </si>
  <si>
    <t>ARINCobject_t.msg.bits.Data12</t>
  </si>
  <si>
    <t>ARINCobject_t.msg.bits.Data13</t>
  </si>
  <si>
    <t>ARINCobject_t.msg.bits.Data14</t>
  </si>
  <si>
    <t>ARINCobject_t.msg.bits.Data15</t>
  </si>
  <si>
    <t>ARINCobject_t.msg.bits.Data16</t>
  </si>
  <si>
    <t>ARINCobject_t.msg.bits.Data17</t>
  </si>
  <si>
    <t>ARINCobject_t.msg.bits.Data18</t>
  </si>
  <si>
    <t>ARINCobject_t.msg.bits.Data19</t>
  </si>
  <si>
    <t>ARINCobject_t.msg.bits.SSM</t>
  </si>
  <si>
    <t>ARINCobject_t.msg.bits.Parity</t>
  </si>
  <si>
    <t>ARINCobject_t.msg.bits</t>
  </si>
  <si>
    <t>(*xmit)(ARINC_fmt *</t>
  </si>
  <si>
    <t>ARINCobject_t</t>
  </si>
  <si>
    <t>byte</t>
  </si>
  <si>
    <t>bit0</t>
  </si>
  <si>
    <t>bit1</t>
  </si>
  <si>
    <t>bit2</t>
  </si>
  <si>
    <t>bit3</t>
  </si>
  <si>
    <t>bit4</t>
  </si>
  <si>
    <t>bit5</t>
  </si>
  <si>
    <t>bit6</t>
  </si>
  <si>
    <t>bit7</t>
  </si>
  <si>
    <t>bits</t>
  </si>
  <si>
    <t>ARINC_Filter_u</t>
  </si>
  <si>
    <t>ARINC_SPD_INVALID</t>
  </si>
  <si>
    <t>ARINC_SPD_LOW</t>
  </si>
  <si>
    <t>ARINC_SPD_HIGH</t>
  </si>
  <si>
    <t>ARINC_Speed_e</t>
  </si>
  <si>
    <t>ARINC_CS</t>
  </si>
  <si>
    <t>ARINC_RST_PIN</t>
  </si>
  <si>
    <t>crcConfig</t>
  </si>
  <si>
    <t>Memory_Transfer</t>
  </si>
  <si>
    <t>Current_CRC</t>
  </si>
  <si>
    <t>Data_to_CRC</t>
  </si>
  <si>
    <t>CRC_Tracker</t>
  </si>
  <si>
    <t>FirstRun</t>
  </si>
  <si>
    <t>crcEndAddress</t>
  </si>
  <si>
    <t>fsStat</t>
  </si>
  <si>
    <t>blockSize</t>
  </si>
  <si>
    <t>packedIdx</t>
  </si>
  <si>
    <t>unpackedIdx</t>
  </si>
  <si>
    <t>Seed_Value</t>
  </si>
  <si>
    <t>bytes_to_test</t>
  </si>
  <si>
    <t>TABLE_SIZE</t>
  </si>
  <si>
    <t>CRC_SIZE</t>
  </si>
  <si>
    <t>CRC_NVM_MEP_BUFF_SIZE</t>
  </si>
  <si>
    <t>CRC_NVM_MEP_BLOCK_SIZE</t>
  </si>
  <si>
    <t>CRC_CONFIG_BUFF_SIZE</t>
  </si>
  <si>
    <t>CRC_STAT_BUFF_SIZE</t>
  </si>
  <si>
    <t>CRC_GAIN_BUFF_SIZE</t>
  </si>
  <si>
    <t>CRC_PN_BUFF_SIZE</t>
  </si>
  <si>
    <t>CRC_SEED</t>
  </si>
  <si>
    <t>RUNNING</t>
  </si>
  <si>
    <t>NOT_RUNNING</t>
  </si>
  <si>
    <t>FLASH_CRC_BUFF_SIZE</t>
  </si>
  <si>
    <t>NVM_CRC_BUFF_SIZE</t>
  </si>
  <si>
    <t>CRC_Value_t.packed</t>
  </si>
  <si>
    <t>CRC_Value_t.unpacked</t>
  </si>
  <si>
    <t>CRC_Value_t</t>
  </si>
  <si>
    <t>NVM_CRC_Test_Info_t.fileDrive</t>
  </si>
  <si>
    <t>NVM_CRC_Test_Info_t.fileHdl</t>
  </si>
  <si>
    <t>NVM_CRC_Test_Info_t.phantomByteFlag</t>
  </si>
  <si>
    <t>NVM_CRC_Test_Info_t.bufferSize</t>
  </si>
  <si>
    <t>NVM_CRC_Test_Info_t.blockSize</t>
  </si>
  <si>
    <t>NVM_CRC_Test_Info_t.expectedCRC</t>
  </si>
  <si>
    <t>NVM_CRC_Test_Info_t.calculatedCRC</t>
  </si>
  <si>
    <t>NVM_CRC_Test_Info_t</t>
  </si>
  <si>
    <t>Flash_CRC_Test_Info_t.startAddr</t>
  </si>
  <si>
    <t>Flash_CRC_Test_Info_t.endAddr</t>
  </si>
  <si>
    <t>Flash_CRC_Test_Info_t.expectedCRC</t>
  </si>
  <si>
    <t>Flash_CRC_Test_Info_t.calculatedCRC</t>
  </si>
  <si>
    <t>Flash_CRC_Test_Info_t</t>
  </si>
  <si>
    <t>CAN_Msg_Tx_ACK</t>
  </si>
  <si>
    <t>CAN_Msg_Tx_NAK</t>
  </si>
  <si>
    <t>KMS_Msg_Tx_Response</t>
  </si>
  <si>
    <t>KMS_Msg_Tx_EEPROM_Download</t>
  </si>
  <si>
    <t>CAN_Msg_Tx_Start</t>
  </si>
  <si>
    <t>arbID</t>
  </si>
  <si>
    <t>MSG_NAK</t>
  </si>
  <si>
    <t>MSG_ACK</t>
  </si>
  <si>
    <t>MSG_DATA</t>
  </si>
  <si>
    <t>SHOPMODE_ARBID</t>
  </si>
  <si>
    <t>TIMEOUT_ERROR</t>
  </si>
  <si>
    <t>INCOMP_SW_VERS</t>
  </si>
  <si>
    <t>CAN_REC_DATA_ERROR</t>
  </si>
  <si>
    <t>LOAD_DATA_TIMEOUT</t>
  </si>
  <si>
    <t>LOAD_INTLOCK_FAIL</t>
  </si>
  <si>
    <t>FLASH_CRC_FAIL</t>
  </si>
  <si>
    <t>DL_COMPLETE</t>
  </si>
  <si>
    <t>DL_WAIT</t>
  </si>
  <si>
    <t>CAN_ArbId_type.ID.DWord</t>
  </si>
  <si>
    <t>CAN_ArbId_type.ID.Bit.SysId</t>
  </si>
  <si>
    <t>CAN_ArbId_type.ID.Bit.SrdId</t>
  </si>
  <si>
    <t>CAN_ArbId_type.ID.Bit.SubSystem</t>
  </si>
  <si>
    <t>CAN_ArbId_type.ID.Bit.SysSpecific</t>
  </si>
  <si>
    <t>CAN_ArbId_type.ID.Bit.MsgPriority</t>
  </si>
  <si>
    <t>CAN_ArbId_type.ID.Bit.filler</t>
  </si>
  <si>
    <t>CAN_ArbId_type.ID.Bit</t>
  </si>
  <si>
    <t>CAN_ArbId_type.ID</t>
  </si>
  <si>
    <t>CAN_Msg_Tx_GW_ACK_Object_type.ArbId</t>
  </si>
  <si>
    <t>CAN_Msg_Tx_GW_ACK_Object_type.Byte</t>
  </si>
  <si>
    <t>CAN_Msg_Tx_GW_ACK_Object_type.xmit</t>
  </si>
  <si>
    <t>CAN_Msg_Tx_GW_ACK_Object_type</t>
  </si>
  <si>
    <t>dkRC</t>
  </si>
  <si>
    <t>dlStatus</t>
  </si>
  <si>
    <t xml:space="preserve">DL_Status_msg </t>
  </si>
  <si>
    <t>readData</t>
  </si>
  <si>
    <t>arincInputRecord</t>
  </si>
  <si>
    <t>FS_Error</t>
  </si>
  <si>
    <t>BufferOneA</t>
  </si>
  <si>
    <t>BufferOneB</t>
  </si>
  <si>
    <t>BufferTwoA</t>
  </si>
  <si>
    <t>BufferTwoB</t>
  </si>
  <si>
    <t>DMA_ENABLE</t>
  </si>
  <si>
    <t>DMA_DISABLE</t>
  </si>
  <si>
    <t>DMA_CHANNEL_ENABLE</t>
  </si>
  <si>
    <t>DMA_CLEAR_FLAG</t>
  </si>
  <si>
    <t>MODE_ONESHOT_PP_MODE_DISABLED</t>
  </si>
  <si>
    <t>MODE_CONT_PP_MODE_DISABLED</t>
  </si>
  <si>
    <t>AMODE_REG_INDIR_POST_INC</t>
  </si>
  <si>
    <t>AMODE_PERIPH_INDIR</t>
  </si>
  <si>
    <t>NULLW_NORMAL_OP</t>
  </si>
  <si>
    <t>HALF_IRQ_AT_MOVE_CMPLT</t>
  </si>
  <si>
    <t>DIR_PERIPHERAL_TO_RAM</t>
  </si>
  <si>
    <t>DIR_RAM_TO_PERIPHERAL</t>
  </si>
  <si>
    <t>SIZE_WORD_TRANSFER</t>
  </si>
  <si>
    <t>FORCE_AUTO_XFER</t>
  </si>
  <si>
    <t>DMACNT_ADC_MOVE_SIZE</t>
  </si>
  <si>
    <t>IRQSEL_PER_ADC1_IRQ</t>
  </si>
  <si>
    <t>IRQSEL_PER_ADC2_IRQ</t>
  </si>
  <si>
    <t>IRQSEL_TX_INTERNAL_CAN1</t>
  </si>
  <si>
    <t>CAN1_TX_MSG_XFER_SIZE</t>
  </si>
  <si>
    <t>IRQSEL_RX_INTERNAL_CAN1</t>
  </si>
  <si>
    <t>CAN1_RX_MSG_XFER_SIZE</t>
  </si>
  <si>
    <t>IRQSEL_TX_INTERNAL_CAN2</t>
  </si>
  <si>
    <t>IRQSEL_RX_INTERNAL_CAN2</t>
  </si>
  <si>
    <t>CAN2_RX_MSG_XFER_SIZE</t>
  </si>
  <si>
    <t>INIT_COUNT_TO_ZERO</t>
  </si>
  <si>
    <t>DMA0_RAM_START_ADDRESS</t>
  </si>
  <si>
    <t>DMA1_RAM_START_ADDRESS</t>
  </si>
  <si>
    <t>voltageInterrupt</t>
  </si>
  <si>
    <t>eepromSelect</t>
  </si>
  <si>
    <t>tempSpiStatus</t>
  </si>
  <si>
    <t>eepromSelected</t>
  </si>
  <si>
    <t>eepromWriteAccess</t>
  </si>
  <si>
    <t>eepromWriteProtect</t>
  </si>
  <si>
    <t>spiStatus8</t>
  </si>
  <si>
    <t>writeDelay</t>
  </si>
  <si>
    <t>requestCompleted</t>
  </si>
  <si>
    <t>modeSelect</t>
  </si>
  <si>
    <t>writeAddress</t>
  </si>
  <si>
    <t>bufPtr</t>
  </si>
  <si>
    <t>dataCount</t>
  </si>
  <si>
    <t>boolStatus</t>
  </si>
  <si>
    <t>pageOffset</t>
  </si>
  <si>
    <t>maxAddr</t>
  </si>
  <si>
    <t>eepromWriteDelay</t>
  </si>
  <si>
    <t>eeWriteEnableStatus</t>
  </si>
  <si>
    <t>readAddress</t>
  </si>
  <si>
    <t>retVal</t>
  </si>
  <si>
    <t>eeWriteStatus</t>
  </si>
  <si>
    <t>testVal</t>
  </si>
  <si>
    <t>readVal</t>
  </si>
  <si>
    <t>returnStatus</t>
  </si>
  <si>
    <t>retValAA</t>
  </si>
  <si>
    <t>retVal55</t>
  </si>
  <si>
    <t>test</t>
  </si>
  <si>
    <t>valAA</t>
  </si>
  <si>
    <t>val55</t>
  </si>
  <si>
    <t>Failed_twice</t>
  </si>
  <si>
    <t>BASE_ADDR</t>
  </si>
  <si>
    <t>PAGE_BASE</t>
  </si>
  <si>
    <t>ONE_BYTE</t>
  </si>
  <si>
    <t>END_MBIT_ADDR</t>
  </si>
  <si>
    <t>OVER_MBIT_BDRY</t>
  </si>
  <si>
    <t>MAX_PAGE_SIZE</t>
  </si>
  <si>
    <t>EEPROM_PAGE_BITS</t>
  </si>
  <si>
    <t>EEPROM_WREN</t>
  </si>
  <si>
    <t>EEPROM_WRDI</t>
  </si>
  <si>
    <t>EEPROM_RDSR</t>
  </si>
  <si>
    <t>EEPROM_READ</t>
  </si>
  <si>
    <t>EEPROM_WRITE</t>
  </si>
  <si>
    <t>EEPROM_DPD</t>
  </si>
  <si>
    <t>EEPROM_RDID</t>
  </si>
  <si>
    <t>WEL_REGISTER_MASK</t>
  </si>
  <si>
    <t>STATUS_WREN</t>
  </si>
  <si>
    <t>STATUS_WRDI</t>
  </si>
  <si>
    <t>STATUS_WRITE_BSY</t>
  </si>
  <si>
    <t>EEPROM_WRITE_DELAY</t>
  </si>
  <si>
    <t>EEPROM_1</t>
  </si>
  <si>
    <t>EEPROM_2</t>
  </si>
  <si>
    <t>EEPROM_3</t>
  </si>
  <si>
    <t>EEPROM_4</t>
  </si>
  <si>
    <t>EEPROM_5</t>
  </si>
  <si>
    <t>EESelect_t</t>
  </si>
  <si>
    <t>EE_OK</t>
  </si>
  <si>
    <t>INV_EE_SEL</t>
  </si>
  <si>
    <t>EE_INV_PTR</t>
  </si>
  <si>
    <t>EE_ROLLOVER</t>
  </si>
  <si>
    <t>EE_OUTSIDE_MAX</t>
  </si>
  <si>
    <t>VOLT_ERROR</t>
  </si>
  <si>
    <t>EE_WREN_ERR</t>
  </si>
  <si>
    <t>EE_INF_LOOP</t>
  </si>
  <si>
    <t>SPI_ERROR</t>
  </si>
  <si>
    <t>EE_Error_t</t>
  </si>
  <si>
    <t>NULL</t>
  </si>
  <si>
    <t>UINT8_VAL_ZERO</t>
  </si>
  <si>
    <t>UINT8_VAL_ONE</t>
  </si>
  <si>
    <t>UINT8_VAL_MAX</t>
  </si>
  <si>
    <t>UINT8_VAL_NCD</t>
  </si>
  <si>
    <t>UINT16_VAL_ZERO</t>
  </si>
  <si>
    <t>UINT16_VAL_ONE</t>
  </si>
  <si>
    <t>UINT32_VAL_ZERO</t>
  </si>
  <si>
    <t>UINT32_VAL_ONE</t>
  </si>
  <si>
    <t>UINT32_VAL_MAX</t>
  </si>
  <si>
    <t>FAIL</t>
  </si>
  <si>
    <t>PASS</t>
  </si>
  <si>
    <t>CLEAR</t>
  </si>
  <si>
    <t>SET</t>
  </si>
  <si>
    <t>DISABLE</t>
  </si>
  <si>
    <t>ENABLE</t>
  </si>
  <si>
    <t>BIT0</t>
  </si>
  <si>
    <t>BIT1</t>
  </si>
  <si>
    <t>BIT2</t>
  </si>
  <si>
    <t>BIT3</t>
  </si>
  <si>
    <t>BIT4</t>
  </si>
  <si>
    <t>BIT5</t>
  </si>
  <si>
    <t>BIT6</t>
  </si>
  <si>
    <t>BIT7</t>
  </si>
  <si>
    <t>Int8</t>
  </si>
  <si>
    <t>UInt8</t>
  </si>
  <si>
    <t>Int16</t>
  </si>
  <si>
    <t>UInt16</t>
  </si>
  <si>
    <t>Int32</t>
  </si>
  <si>
    <t>UInt32</t>
  </si>
  <si>
    <t>Int64</t>
  </si>
  <si>
    <t>UInt64</t>
  </si>
  <si>
    <t>Bool</t>
  </si>
  <si>
    <t>uReg16</t>
  </si>
  <si>
    <t>uReg32</t>
  </si>
  <si>
    <t>uReg64</t>
  </si>
  <si>
    <t>LittleEndian_t.lsb</t>
  </si>
  <si>
    <t>LittleEndian_t.msb</t>
  </si>
  <si>
    <t>LittleEndian_t</t>
  </si>
  <si>
    <t>Format_t.word</t>
  </si>
  <si>
    <t>Format_t.rdwo</t>
  </si>
  <si>
    <t>Format_t</t>
  </si>
  <si>
    <t>EventCnter</t>
  </si>
  <si>
    <t>maxEvents</t>
  </si>
  <si>
    <t>eventCount</t>
  </si>
  <si>
    <t>event</t>
  </si>
  <si>
    <t>eventLogStatus</t>
  </si>
  <si>
    <t>ptr</t>
  </si>
  <si>
    <t>numEvents</t>
  </si>
  <si>
    <t>MAX_EVENTS</t>
  </si>
  <si>
    <t>EventCounter_type.Reset</t>
  </si>
  <si>
    <t>EventCounter_type.Counter</t>
  </si>
  <si>
    <t>EventCounter_type</t>
  </si>
  <si>
    <t>spiSelect</t>
  </si>
  <si>
    <t>read_device</t>
  </si>
  <si>
    <t>register_address</t>
  </si>
  <si>
    <t>return_value</t>
  </si>
  <si>
    <t>write_device</t>
  </si>
  <si>
    <t>write_value</t>
  </si>
  <si>
    <t>csVal</t>
  </si>
  <si>
    <t>IOX_status</t>
  </si>
  <si>
    <t>IO_Status</t>
  </si>
  <si>
    <t>OLAT_Status</t>
  </si>
  <si>
    <t>GPINTEN_Status</t>
  </si>
  <si>
    <t>INTCON_Status</t>
  </si>
  <si>
    <t>GPPU_Status</t>
  </si>
  <si>
    <t>Retest</t>
  </si>
  <si>
    <t>action</t>
  </si>
  <si>
    <t>IOX_Config_t.iox_dir</t>
  </si>
  <si>
    <t>IOX_Config_t.iox_initState</t>
  </si>
  <si>
    <t>IOX_Config_t.iox_interrupt</t>
  </si>
  <si>
    <t>IOX_Config_t</t>
  </si>
  <si>
    <t>EXP_WRITE</t>
  </si>
  <si>
    <t>EXP_READ</t>
  </si>
  <si>
    <t>IODIR</t>
  </si>
  <si>
    <t>IPOL</t>
  </si>
  <si>
    <t>GPINTEN</t>
  </si>
  <si>
    <t>DEFVAL</t>
  </si>
  <si>
    <t>INTCON</t>
  </si>
  <si>
    <t>IOCON</t>
  </si>
  <si>
    <t>GPPU</t>
  </si>
  <si>
    <t>INTF</t>
  </si>
  <si>
    <t>INTCAP</t>
  </si>
  <si>
    <t>GPIO</t>
  </si>
  <si>
    <t>OLAT</t>
  </si>
  <si>
    <t>DL_INTCON</t>
  </si>
  <si>
    <t>DL_GPPU</t>
  </si>
  <si>
    <t>DELAY_COUNT</t>
  </si>
  <si>
    <t>DL_IOCON</t>
  </si>
  <si>
    <t>EXPANDER_RESET</t>
  </si>
  <si>
    <t>EXPANDER1_ADDR</t>
  </si>
  <si>
    <t>EXPANDER2_ADDR</t>
  </si>
  <si>
    <t>EXPANDER3_ADDR</t>
  </si>
  <si>
    <t>EXPANDER4_ADDR</t>
  </si>
  <si>
    <t>EXPANDER1_CS</t>
  </si>
  <si>
    <t>EXPANDER2_CS</t>
  </si>
  <si>
    <t>EXPANDER3_CS</t>
  </si>
  <si>
    <t>EXPANDER4_CS</t>
  </si>
  <si>
    <t>EXPANDER1_SPI_SEL</t>
  </si>
  <si>
    <t>EXPANDER2_SPI_SEL</t>
  </si>
  <si>
    <t>EXPANDER3_SPI_SEL</t>
  </si>
  <si>
    <t>EXPANDER4_SPI_SEL</t>
  </si>
  <si>
    <t>ADDR000</t>
  </si>
  <si>
    <t>ADDR001</t>
  </si>
  <si>
    <t>ADDR010</t>
  </si>
  <si>
    <t>ADDR011</t>
  </si>
  <si>
    <t>ADDR100</t>
  </si>
  <si>
    <t>ADDR101</t>
  </si>
  <si>
    <t>ADDR110</t>
  </si>
  <si>
    <t>ADDR111</t>
  </si>
  <si>
    <t>Device_t</t>
  </si>
  <si>
    <t>MASK_LOWER_WORD</t>
  </si>
  <si>
    <t>BOUNDRY_MASK</t>
  </si>
  <si>
    <t>PM_ROW_SIZE</t>
  </si>
  <si>
    <t>PM_ROW_WRITE</t>
  </si>
  <si>
    <t>BBP_CRC_START</t>
  </si>
  <si>
    <t>BBP_CRC_END</t>
  </si>
  <si>
    <t>MEP_CRC_START</t>
  </si>
  <si>
    <t>MEP_CRC_END</t>
  </si>
  <si>
    <t>FLASH_WRITE_SIZE</t>
  </si>
  <si>
    <t xml:space="preserve">MIN_ERASE_ADDR </t>
  </si>
  <si>
    <t xml:space="preserve">WRITE_ADDR_MASK </t>
  </si>
  <si>
    <t xml:space="preserve">INSTRUCTIONS_PER_WORD </t>
  </si>
  <si>
    <t>CAN_MICRO_ON</t>
  </si>
  <si>
    <t>CAN_EXT_5V_ON</t>
  </si>
  <si>
    <t>PHERIPHERAL_3V3</t>
  </si>
  <si>
    <t>DISCRETE_ON</t>
  </si>
  <si>
    <t>TRIS_OUTPUT</t>
  </si>
  <si>
    <t>TRIS_INPUT</t>
  </si>
  <si>
    <t>TRIS_OUTPUT_HIGH</t>
  </si>
  <si>
    <t>TRIS_OUTPUT_LOW</t>
  </si>
  <si>
    <t>EEPROM_SPI_BUS</t>
  </si>
  <si>
    <t>EEPROM1_CS_N</t>
  </si>
  <si>
    <t>EEPROM2_CS_N</t>
  </si>
  <si>
    <t>SPI3_CS_N</t>
  </si>
  <si>
    <t>WOW_AIR</t>
  </si>
  <si>
    <t>WOW_GROUND</t>
  </si>
  <si>
    <t>CAN3_CS_N</t>
  </si>
  <si>
    <t>CAN4_CS_N</t>
  </si>
  <si>
    <t>CAN_INT_POW_FBK</t>
  </si>
  <si>
    <t>CAN_EXT_POW_FBK</t>
  </si>
  <si>
    <t>DSP_SAMPLE_SIZE</t>
  </si>
  <si>
    <t>GOTO_MEP()</t>
  </si>
  <si>
    <t>RESET()</t>
  </si>
  <si>
    <t>TimerExpiry</t>
  </si>
  <si>
    <t>CAN_Tx</t>
  </si>
  <si>
    <t>CAN_Rx</t>
  </si>
  <si>
    <t>RS422_Tx</t>
  </si>
  <si>
    <t>RS422_Rx</t>
  </si>
  <si>
    <t>Cmd_type</t>
  </si>
  <si>
    <t>UART1RxData</t>
  </si>
  <si>
    <t>UART1RxDataAvail</t>
  </si>
  <si>
    <t>UART1TxComplete</t>
  </si>
  <si>
    <t>UART2RxData</t>
  </si>
  <si>
    <t>UART2RxDataAvail</t>
  </si>
  <si>
    <t>UART2TxComplete</t>
  </si>
  <si>
    <t>msCounter</t>
  </si>
  <si>
    <t>rxCount</t>
  </si>
  <si>
    <t>lastCount</t>
  </si>
  <si>
    <t>rxLocBuff</t>
  </si>
  <si>
    <t>tmpChar</t>
  </si>
  <si>
    <t>LOOPTICK_INIT_ZERO</t>
  </si>
  <si>
    <t>TRAP_0_ADDR</t>
  </si>
  <si>
    <t>TRAP_1_ADDR</t>
  </si>
  <si>
    <t>TRAP_2_ADDR</t>
  </si>
  <si>
    <t>TRAP_3_ADDR</t>
  </si>
  <si>
    <t>TRAP_4_ADDR</t>
  </si>
  <si>
    <t>TRAP_5_ADDR</t>
  </si>
  <si>
    <t>TRAP_6_ADDR</t>
  </si>
  <si>
    <t>TRAP_7_ADDR</t>
  </si>
  <si>
    <t>IRQ_0_ADDR</t>
  </si>
  <si>
    <t>IRQ_1_ADDR</t>
  </si>
  <si>
    <t>IRQ_2_ADDR</t>
  </si>
  <si>
    <t>IRQ_3_ADDR</t>
  </si>
  <si>
    <t>IRQ_4_ADDR</t>
  </si>
  <si>
    <t>IRQ_5_ADDR</t>
  </si>
  <si>
    <t>IRQ_6_ADDR</t>
  </si>
  <si>
    <t>IRQ_7_ADDR</t>
  </si>
  <si>
    <t>IRQ_8_ADDR</t>
  </si>
  <si>
    <t>IRQ_9_ADDR</t>
  </si>
  <si>
    <t>IRQ_10_ADDR</t>
  </si>
  <si>
    <t>IRQ_11_ADDR</t>
  </si>
  <si>
    <t>IRQ_12_ADDR</t>
  </si>
  <si>
    <t>IRQ_13_ADDR</t>
  </si>
  <si>
    <t>IRQ_14_ADDR</t>
  </si>
  <si>
    <t>IRQ_15_ADDR</t>
  </si>
  <si>
    <t>IRQ_16_ADDR</t>
  </si>
  <si>
    <t>IRQ_17_ADDR</t>
  </si>
  <si>
    <t>IRQ_18_ADDR</t>
  </si>
  <si>
    <t>IRQ_19_ADDR</t>
  </si>
  <si>
    <t>IRQ_20_ADDR</t>
  </si>
  <si>
    <t>IRQ_21_ADDR</t>
  </si>
  <si>
    <t>IRQ_22_ADDR</t>
  </si>
  <si>
    <t>IRQ_23_ADDR</t>
  </si>
  <si>
    <t>IRQ_24_ADDR</t>
  </si>
  <si>
    <t>IRQ_25_ADDR</t>
  </si>
  <si>
    <t>IRQ_26_ADDR</t>
  </si>
  <si>
    <t>IRQ_27_ADDR</t>
  </si>
  <si>
    <t>IRQ_28_ADDR</t>
  </si>
  <si>
    <t>IRQ_29_ADDR</t>
  </si>
  <si>
    <t>IRQ_30_ADDR</t>
  </si>
  <si>
    <t>IRQ_31_ADDR</t>
  </si>
  <si>
    <t>IRQ_32_ADDR</t>
  </si>
  <si>
    <t>IRQ_33_ADDR</t>
  </si>
  <si>
    <t>IRQ_34_ADDR</t>
  </si>
  <si>
    <t>IRQ_35_ADDR</t>
  </si>
  <si>
    <t>IRQ_36_ADDR</t>
  </si>
  <si>
    <t>IRQ_37_ADDR</t>
  </si>
  <si>
    <t>IRQ_38_ADDR</t>
  </si>
  <si>
    <t>IRQ_39_ADDR</t>
  </si>
  <si>
    <t>IRQ_40_ADDR</t>
  </si>
  <si>
    <t>IRQ_41_ADDR</t>
  </si>
  <si>
    <t>IRQ_42_ADDR</t>
  </si>
  <si>
    <t>IRQ_43_ADDR</t>
  </si>
  <si>
    <t>IRQ_44_ADDR</t>
  </si>
  <si>
    <t>IRQ_45_ADDR</t>
  </si>
  <si>
    <t>IRQ_46_ADDR</t>
  </si>
  <si>
    <t>IRQ_47_ADDR</t>
  </si>
  <si>
    <t>IRQ_48_ADDR</t>
  </si>
  <si>
    <t>IRQ_49_ADDR</t>
  </si>
  <si>
    <t>IRQ_50_ADDR</t>
  </si>
  <si>
    <t>IRQ_51_ADDR</t>
  </si>
  <si>
    <t>IRQ_52_ADDR</t>
  </si>
  <si>
    <t>IRQ_53_ADDR</t>
  </si>
  <si>
    <t>IRQ_54_ADDR</t>
  </si>
  <si>
    <t>IRQ_55_ADDR</t>
  </si>
  <si>
    <t>IRQ_56_ADDR</t>
  </si>
  <si>
    <t>IRQ_57_ADDR</t>
  </si>
  <si>
    <t>IRQ_58_ADDR</t>
  </si>
  <si>
    <t>IRQ_59_ADDR</t>
  </si>
  <si>
    <t>IRQ_60_ADDR</t>
  </si>
  <si>
    <t>IRQ_61_ADDR</t>
  </si>
  <si>
    <t>IRQ_62_ADDR</t>
  </si>
  <si>
    <t>IRQ_63_ADDR</t>
  </si>
  <si>
    <t>IRQ_64_ADDR</t>
  </si>
  <si>
    <t>IRQ_65_ADDR</t>
  </si>
  <si>
    <t>IRQ_66_ADDR</t>
  </si>
  <si>
    <t>IRQ_67_ADDR</t>
  </si>
  <si>
    <t>IRQ_68_ADDR</t>
  </si>
  <si>
    <t>IRQ_69_ADDR</t>
  </si>
  <si>
    <t>IRQ_70_ADDR</t>
  </si>
  <si>
    <t>IRQ_71_ADDR</t>
  </si>
  <si>
    <t>IRQ_72_ADDR</t>
  </si>
  <si>
    <t>IRQ_73_ADDR</t>
  </si>
  <si>
    <t>IRQ_74_ADDR</t>
  </si>
  <si>
    <t>IRQ_75_ADDR</t>
  </si>
  <si>
    <t>IRQ_76_ADDR</t>
  </si>
  <si>
    <t>IRQ_77_ADDR</t>
  </si>
  <si>
    <t>IRQ_78_ADDR</t>
  </si>
  <si>
    <t>IRQ_79_ADDR</t>
  </si>
  <si>
    <t>IRQ_80_ADDR</t>
  </si>
  <si>
    <t>IRQ_81_ADDR</t>
  </si>
  <si>
    <t>IRQ_82_ADDR</t>
  </si>
  <si>
    <t>IRQ_83_ADDR</t>
  </si>
  <si>
    <t>IRQ_84_ADDR</t>
  </si>
  <si>
    <t>IRQ_85_ADDR</t>
  </si>
  <si>
    <t>IRQ_86_ADDR</t>
  </si>
  <si>
    <t>IRQ_87_ADDR</t>
  </si>
  <si>
    <t>IRQ_88_ADDR</t>
  </si>
  <si>
    <t>IRQ_89_ADDR</t>
  </si>
  <si>
    <t>IRQ_90_ADDR</t>
  </si>
  <si>
    <t>IRQ_91_ADDR</t>
  </si>
  <si>
    <t>IRQ_92_ADDR</t>
  </si>
  <si>
    <t>IRQ_93_ADDR</t>
  </si>
  <si>
    <t>IRQ_94_ADDR</t>
  </si>
  <si>
    <t>IRQ_95_ADDR</t>
  </si>
  <si>
    <t>IRQ_96_ADDR</t>
  </si>
  <si>
    <t>IRQ_97_ADDR</t>
  </si>
  <si>
    <t>IRQ_98_ADDR</t>
  </si>
  <si>
    <t>IRQ_99_ADDR</t>
  </si>
  <si>
    <t>IRQ_100_ADDR</t>
  </si>
  <si>
    <t>IRQ_101_ADDR</t>
  </si>
  <si>
    <t>IRQ_102_ADDR</t>
  </si>
  <si>
    <t>IRQ_103_ADDR</t>
  </si>
  <si>
    <t>IRQ_104_ADDR</t>
  </si>
  <si>
    <t>IRQ_105_ADDR</t>
  </si>
  <si>
    <t>IRQ_106_ADDR</t>
  </si>
  <si>
    <t>IRQ_107_ADDR</t>
  </si>
  <si>
    <t>IRQ_108_ADDR</t>
  </si>
  <si>
    <t>IRQ_109_ADDR</t>
  </si>
  <si>
    <t>IRQ_110_ADDR</t>
  </si>
  <si>
    <t>IRQ_111_ADDR</t>
  </si>
  <si>
    <t>IRQ_112_ADDR</t>
  </si>
  <si>
    <t>IRQ_113_ADDR</t>
  </si>
  <si>
    <t>IRQ_114_ADDR</t>
  </si>
  <si>
    <t>IRQ_115_ADDR</t>
  </si>
  <si>
    <t>IRQ_116_ADDR</t>
  </si>
  <si>
    <t>IRQ_117_ADDR</t>
  </si>
  <si>
    <t>ACTIVE</t>
  </si>
  <si>
    <t>INACTIVE</t>
  </si>
  <si>
    <t>BBP_IRQ</t>
  </si>
  <si>
    <t>KMS_Register</t>
  </si>
  <si>
    <t>newMsg</t>
  </si>
  <si>
    <t>errorCode</t>
  </si>
  <si>
    <t>error</t>
  </si>
  <si>
    <t>pokeStatus</t>
  </si>
  <si>
    <t>ee_status</t>
  </si>
  <si>
    <t>fileAccess</t>
  </si>
  <si>
    <t>byteCount</t>
  </si>
  <si>
    <t>flashData</t>
  </si>
  <si>
    <t>eepromId</t>
  </si>
  <si>
    <t>accessStatus</t>
  </si>
  <si>
    <t>KMS_RESET_CODE</t>
  </si>
  <si>
    <t>KMS_FILE_ERASE_CODE</t>
  </si>
  <si>
    <t>KMS_DOWNLOAD_CODE</t>
  </si>
  <si>
    <t>KMS_FILE_ID_MASK</t>
  </si>
  <si>
    <t>KMS_FILE_ID_SHIFT</t>
  </si>
  <si>
    <t>KMS_DRIVE_MASK</t>
  </si>
  <si>
    <t>KMS_DRIVE_SHIFT</t>
  </si>
  <si>
    <t>KMS_ADDR_MASK</t>
  </si>
  <si>
    <t>INVALID_PARAM</t>
  </si>
  <si>
    <t>ABSOLUTE_ADDR</t>
  </si>
  <si>
    <t>OFFSET_ADDR</t>
  </si>
  <si>
    <t>KMS_Access_t</t>
  </si>
  <si>
    <t>KMS_1_BYTE</t>
  </si>
  <si>
    <t>KMS_2_BYTE</t>
  </si>
  <si>
    <t>KMS_3_BYTE</t>
  </si>
  <si>
    <t>KMS_4_BYTE</t>
  </si>
  <si>
    <t>KMS_RESERVE</t>
  </si>
  <si>
    <t>KMS_ACTION_RESET</t>
  </si>
  <si>
    <t>KMS_ACTION</t>
  </si>
  <si>
    <t>KMS_RAM</t>
  </si>
  <si>
    <t>KMS_EEPROM</t>
  </si>
  <si>
    <t>KMS_FLASH</t>
  </si>
  <si>
    <t>KMS_DOWNLOAD</t>
  </si>
  <si>
    <t>KMS_FILE_ERASE</t>
  </si>
  <si>
    <t>KMS_INVALID</t>
  </si>
  <si>
    <t>KMS_MEM_RESET</t>
  </si>
  <si>
    <t>KMS_MEM_REG</t>
  </si>
  <si>
    <t>CONTROL_CODE.MEM_REG</t>
  </si>
  <si>
    <t>CONTROL_CODE.BYTE_CNT</t>
  </si>
  <si>
    <t>CONTROL_CODE.ABS_OFSET</t>
  </si>
  <si>
    <t>CONTROL_CODE.RW</t>
  </si>
  <si>
    <t>CONTROL_CODE</t>
  </si>
  <si>
    <t>BYTE</t>
  </si>
  <si>
    <t>CODE</t>
  </si>
  <si>
    <t>KMS_Prtcl</t>
  </si>
  <si>
    <t>Stack_Task_Idle</t>
  </si>
  <si>
    <t>Stack_Task_Timer</t>
  </si>
  <si>
    <t>Stack_Task_DL</t>
  </si>
  <si>
    <t>Stack_Task_Test</t>
  </si>
  <si>
    <t>TaskParameters</t>
  </si>
  <si>
    <t>KOS_Schedule</t>
  </si>
  <si>
    <t>NUM_TASKS</t>
  </si>
  <si>
    <t>IDLE</t>
  </si>
  <si>
    <t>TIMER</t>
  </si>
  <si>
    <t>DL</t>
  </si>
  <si>
    <t>TEST</t>
  </si>
  <si>
    <t>NO_SWITCH</t>
  </si>
  <si>
    <t>TIME_SLICE_TASK_IDLE</t>
  </si>
  <si>
    <t>TIME_SLICE_TASK_TIMER</t>
  </si>
  <si>
    <t>TIME_SLICE_TASK_DL</t>
  </si>
  <si>
    <t>TIME_SLICE_TASK_TEST</t>
  </si>
  <si>
    <t>STACK_SIZE_TASK_IDLE</t>
  </si>
  <si>
    <t>STACK_SIZE_TASK_TIMER</t>
  </si>
  <si>
    <t>STACK_SIZE_TASK_DL</t>
  </si>
  <si>
    <t>STACK_SIZE_TASK_TEST</t>
  </si>
  <si>
    <t>Stack_Idle_t.fence</t>
  </si>
  <si>
    <t>Stack_Idle_t.stack</t>
  </si>
  <si>
    <t>Stack_Idle_t</t>
  </si>
  <si>
    <t>Stack_Timer_t.fence</t>
  </si>
  <si>
    <t>Stack_Timer_t.stack</t>
  </si>
  <si>
    <t>Stack_Timer_t</t>
  </si>
  <si>
    <t>Stack_DL_t.fence</t>
  </si>
  <si>
    <t>Stack_DL_t.stack</t>
  </si>
  <si>
    <t>Stack_DL_t</t>
  </si>
  <si>
    <t>Stack_Test_t.fence</t>
  </si>
  <si>
    <t>Stack_Test_t.stack</t>
  </si>
  <si>
    <t>Stack_Test_t</t>
  </si>
  <si>
    <t>STACK_START_TASK_IDLE</t>
  </si>
  <si>
    <t>STACK_START_TASK_TIMER</t>
  </si>
  <si>
    <t>STACK_START_TASK_DL</t>
  </si>
  <si>
    <t>STACK_START_TASK_TEST</t>
  </si>
  <si>
    <t>led</t>
  </si>
  <si>
    <t>OWNER_NONE</t>
  </si>
  <si>
    <t>state</t>
  </si>
  <si>
    <t>COLOR_CODE</t>
  </si>
  <si>
    <t>LED_CODE</t>
  </si>
  <si>
    <t>LED_State_t</t>
  </si>
  <si>
    <t>ON</t>
  </si>
  <si>
    <t>OFF</t>
  </si>
  <si>
    <t>TP2_GRN</t>
  </si>
  <si>
    <t>TP1_RED</t>
  </si>
  <si>
    <t>TP1_GRN</t>
  </si>
  <si>
    <t>TP2_RED</t>
  </si>
  <si>
    <t>NUM_FILTER_TAPS</t>
  </si>
  <si>
    <t>DSP_SAMPLES_USED</t>
  </si>
  <si>
    <t>operationResult</t>
  </si>
  <si>
    <t>Personality_Pin_Status</t>
  </si>
  <si>
    <t>Dataload_Key</t>
  </si>
  <si>
    <t>wdtKey</t>
  </si>
  <si>
    <t>WDT_FAULT_FLAG</t>
  </si>
  <si>
    <t>rconStatus</t>
  </si>
  <si>
    <t>rconSize</t>
  </si>
  <si>
    <t>mutex</t>
  </si>
  <si>
    <t>tid</t>
  </si>
  <si>
    <t>mRelease_retval</t>
  </si>
  <si>
    <t>mutex_owner</t>
  </si>
  <si>
    <t>tid_type</t>
  </si>
  <si>
    <t>Mutex_type.owner_tid</t>
  </si>
  <si>
    <t>flightData</t>
  </si>
  <si>
    <t>File_Data</t>
  </si>
  <si>
    <t>eventOffset</t>
  </si>
  <si>
    <t>condition</t>
  </si>
  <si>
    <t>zone</t>
  </si>
  <si>
    <t>location</t>
  </si>
  <si>
    <t>count</t>
  </si>
  <si>
    <t>Event_Transition</t>
  </si>
  <si>
    <t>AirData</t>
  </si>
  <si>
    <t>stateTransition</t>
  </si>
  <si>
    <t>newFltCount</t>
  </si>
  <si>
    <t>EVENT_STATUS</t>
  </si>
  <si>
    <t>HOURS_F</t>
  </si>
  <si>
    <t>MINUTES_F</t>
  </si>
  <si>
    <t>YEAR_LOW_F</t>
  </si>
  <si>
    <t>MONTH_F</t>
  </si>
  <si>
    <t>DAY_F</t>
  </si>
  <si>
    <t>HOURS_L</t>
  </si>
  <si>
    <t>MINUTES_L</t>
  </si>
  <si>
    <t>YEAR_LOW_L</t>
  </si>
  <si>
    <t>MONTH_L</t>
  </si>
  <si>
    <t>DAY_L</t>
  </si>
  <si>
    <t>FLT_PHASE_F</t>
  </si>
  <si>
    <t>FLT_PHASE_L</t>
  </si>
  <si>
    <t>ZONE</t>
  </si>
  <si>
    <t>FLT_COUNT</t>
  </si>
  <si>
    <t>LOCATION</t>
  </si>
  <si>
    <t>SPARE_1</t>
  </si>
  <si>
    <t>SPARE_2</t>
  </si>
  <si>
    <t>SPARE_3</t>
  </si>
  <si>
    <t>SPARE_4</t>
  </si>
  <si>
    <t>SPARE_5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</si>
  <si>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</si>
  <si>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</si>
  <si>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</si>
  <si>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</si>
  <si>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</si>
  <si>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</si>
  <si>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</si>
  <si>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</si>
  <si>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SPARE_14</t>
  </si>
  <si>
    <t>SPARE_15</t>
  </si>
  <si>
    <t>SPARE_16</t>
  </si>
  <si>
    <t>EVENT_SIZE</t>
  </si>
  <si>
    <t>NVM_FLT_Parameter_Loc</t>
  </si>
  <si>
    <t>MAX_FLT_COUNT</t>
  </si>
  <si>
    <t>Flight_Data_t.FlightPhase</t>
  </si>
  <si>
    <t>Flight_Data_t.YearLow</t>
  </si>
  <si>
    <t>Flight_Data_t.Month</t>
  </si>
  <si>
    <t>Flight_Data_t.Day</t>
  </si>
  <si>
    <t>Flight_Data_t.Hours</t>
  </si>
  <si>
    <t>Flight_Data_t.Minutes</t>
  </si>
  <si>
    <t>Flight_Data_t</t>
  </si>
  <si>
    <t>INVALID_EVENT</t>
  </si>
  <si>
    <t>CLEAR2CLEAR</t>
  </si>
  <si>
    <t>CLEAR2SET</t>
  </si>
  <si>
    <t>SET2CLEAR</t>
  </si>
  <si>
    <t>SET2SET</t>
  </si>
  <si>
    <t>Event_State_Transition</t>
  </si>
  <si>
    <t>q</t>
  </si>
  <si>
    <t>q_max</t>
  </si>
  <si>
    <t>byteIdx</t>
  </si>
  <si>
    <t>queueEmptyStatus</t>
  </si>
  <si>
    <t>queueFullStatus</t>
  </si>
  <si>
    <t>Q_MSG_LENGTH</t>
  </si>
  <si>
    <t>Cmd</t>
  </si>
  <si>
    <t>AuxParm0</t>
  </si>
  <si>
    <t>AuxParm1</t>
  </si>
  <si>
    <t>byte array</t>
  </si>
  <si>
    <t>max</t>
  </si>
  <si>
    <t>peak</t>
  </si>
  <si>
    <t>head</t>
  </si>
  <si>
    <t>tail</t>
  </si>
  <si>
    <t>buffer_size</t>
  </si>
  <si>
    <t>MessagesLost</t>
  </si>
  <si>
    <t>test_Var_St</t>
  </si>
  <si>
    <t>numBytes</t>
  </si>
  <si>
    <t>readWrite</t>
  </si>
  <si>
    <t>RAM_START_ADDR</t>
  </si>
  <si>
    <t>RAM_END_ADDR</t>
  </si>
  <si>
    <t>RAM_TEST_DATA_55</t>
  </si>
  <si>
    <t>RAM_TEST_DATA_AA</t>
  </si>
  <si>
    <t>RAM_READ</t>
  </si>
  <si>
    <t>RAM_WRITE</t>
  </si>
  <si>
    <t>SPI1Config_Reg</t>
  </si>
  <si>
    <t>SPI2Config_Reg</t>
  </si>
  <si>
    <t>SPI3Config_Reg</t>
  </si>
  <si>
    <t>SPI4Config_Reg</t>
  </si>
  <si>
    <t>SPIxConfig_Reg</t>
  </si>
  <si>
    <t>SPIxConfig_Value</t>
  </si>
  <si>
    <t>writeRead</t>
  </si>
  <si>
    <t>spiReturn</t>
  </si>
  <si>
    <t>spiReturnlsb</t>
  </si>
  <si>
    <t>dataRead</t>
  </si>
  <si>
    <t>return_val</t>
  </si>
  <si>
    <t>spiStatusLowByte</t>
  </si>
  <si>
    <t>spiTestReturn</t>
  </si>
  <si>
    <t>initialValue</t>
  </si>
  <si>
    <t>testValue</t>
  </si>
  <si>
    <t>SPI_status</t>
  </si>
  <si>
    <t>tempStatus</t>
  </si>
  <si>
    <t>SPI_1_SEL</t>
  </si>
  <si>
    <t>SPI_2_SEL</t>
  </si>
  <si>
    <t>SPI_3_SEL</t>
  </si>
  <si>
    <t>SPISelect_t</t>
  </si>
  <si>
    <t>SPIxSTAT_sfr</t>
  </si>
  <si>
    <t>SPIxCON1_sfr</t>
  </si>
  <si>
    <t>SPIxCON2_sfr</t>
  </si>
  <si>
    <t>SPIxConfig_t</t>
  </si>
  <si>
    <t>SPIxConfigValue_t.SPIxCON1_Value</t>
  </si>
  <si>
    <t>SPIxConfigValue_t.SPIxCON2_Value</t>
  </si>
  <si>
    <t>SPIxConfigValue_t</t>
  </si>
  <si>
    <t>SPISTAT_DISABLE</t>
  </si>
  <si>
    <t>SPISTAT_ENABLE</t>
  </si>
  <si>
    <t>SPI_WRITE_DELAY</t>
  </si>
  <si>
    <t>dstData</t>
  </si>
  <si>
    <t>srcData</t>
  </si>
  <si>
    <t>dst8</t>
  </si>
  <si>
    <t>src8</t>
  </si>
  <si>
    <t>compResult</t>
  </si>
  <si>
    <t>inChar</t>
  </si>
  <si>
    <t>buf</t>
  </si>
  <si>
    <t>retValue</t>
  </si>
  <si>
    <t>hexValue</t>
  </si>
  <si>
    <t>tmph</t>
  </si>
  <si>
    <t>tmpl</t>
  </si>
  <si>
    <t>toConvert</t>
  </si>
  <si>
    <t>ASCIIVal</t>
  </si>
  <si>
    <t>BCDVal</t>
  </si>
  <si>
    <t>BinaryVal</t>
  </si>
  <si>
    <t>CHAR_ZERO</t>
  </si>
  <si>
    <t>CHAR_NINE</t>
  </si>
  <si>
    <t>DECIMAL_NINE</t>
  </si>
  <si>
    <t>CHAR_A</t>
  </si>
  <si>
    <t>CHAR_Z</t>
  </si>
  <si>
    <t>NIBBLE</t>
  </si>
  <si>
    <t>DECIMAL_100</t>
  </si>
  <si>
    <t>DECIMAL_10</t>
  </si>
  <si>
    <t>ASCII_ZERO</t>
  </si>
  <si>
    <t>ASCII_NINE</t>
  </si>
  <si>
    <t>ASCII_A</t>
  </si>
  <si>
    <t>OFFSET_10</t>
  </si>
  <si>
    <t>SHIFT_HI_NIBBLE</t>
  </si>
  <si>
    <t>MASK_LO_NIBBLE</t>
  </si>
  <si>
    <t>SyncExe</t>
  </si>
  <si>
    <t>SyncID</t>
  </si>
  <si>
    <t>ready</t>
  </si>
  <si>
    <t>task_1</t>
  </si>
  <si>
    <t>task_2</t>
  </si>
  <si>
    <t>task_3</t>
  </si>
  <si>
    <t>task_4</t>
  </si>
  <si>
    <t>task_5</t>
  </si>
  <si>
    <t>task_6</t>
  </si>
  <si>
    <t>task_7</t>
  </si>
  <si>
    <t>SyncExe_type</t>
  </si>
  <si>
    <t>Qcb_ComDL</t>
  </si>
  <si>
    <t xml:space="preserve">RxQ_ComDL </t>
  </si>
  <si>
    <t>FrontEndStatus</t>
  </si>
  <si>
    <t>BackEndStatus</t>
  </si>
  <si>
    <t>tid_DL_DF_DATA_TIMER</t>
  </si>
  <si>
    <t>tid_DL_ACTIVE_TIMER</t>
  </si>
  <si>
    <t xml:space="preserve">m </t>
  </si>
  <si>
    <t xml:space="preserve">LBL100 </t>
  </si>
  <si>
    <t>onGround</t>
  </si>
  <si>
    <t xml:space="preserve">RXQ_MAX_COMDL </t>
  </si>
  <si>
    <t xml:space="preserve">BCK_VALID </t>
  </si>
  <si>
    <t>DL_ACTIVE_MODE_TIMER</t>
  </si>
  <si>
    <t>DL_EXPIRATION_TIMER</t>
  </si>
  <si>
    <t>MAX_QUERY_ITEMS</t>
  </si>
  <si>
    <t>DL_LABEL_SIZE</t>
  </si>
  <si>
    <t>DL_STATUS_SIZE</t>
  </si>
  <si>
    <t xml:space="preserve">DL_TIME_OUT </t>
  </si>
  <si>
    <t xml:space="preserve">DATALOAD_MODE_ACTIVE </t>
  </si>
  <si>
    <t xml:space="preserve">TimerCase </t>
  </si>
  <si>
    <t xml:space="preserve">TASK_DL_DEFAULT_RC </t>
  </si>
  <si>
    <t xml:space="preserve">TASK_DL_INVALID_ARINC_LBL </t>
  </si>
  <si>
    <t xml:space="preserve">TASK_DL_ARINC_MSG_INWORK </t>
  </si>
  <si>
    <t xml:space="preserve">TASK_DL_INVALID_IPC_MSG </t>
  </si>
  <si>
    <t xml:space="preserve">TASK_DL_BACKEND_IN_PROGRESS </t>
  </si>
  <si>
    <t xml:space="preserve">TASK_DL_TIMER_EXPIRED </t>
  </si>
  <si>
    <t xml:space="preserve">TASK_DL_INVALID_TIMER_MSG </t>
  </si>
  <si>
    <t xml:space="preserve">TASK_DL_VALID_ACTION </t>
  </si>
  <si>
    <t xml:space="preserve">TASK_DL_INVALID_QUERY_ACTION </t>
  </si>
  <si>
    <t xml:space="preserve">TASK_DL_VALID_QUERY_ACTION </t>
  </si>
  <si>
    <t xml:space="preserve">TASK_DL_INVALID_QUERY_ITEM </t>
  </si>
  <si>
    <t xml:space="preserve">TASK_DL_VALID_QUERY_ITEM </t>
  </si>
  <si>
    <t xml:space="preserve">TASK_DL_INVALID_QUERY_SIZE </t>
  </si>
  <si>
    <t xml:space="preserve">TASK_DL_RC_e </t>
  </si>
  <si>
    <t xml:space="preserve">TASK_DL_FRNTEND_STATUS </t>
  </si>
  <si>
    <t xml:space="preserve">TASK_DL_BACKEND_STATUS </t>
  </si>
  <si>
    <t xml:space="preserve">TASK_DL_DATALOAD_OUTPUT_LBL </t>
  </si>
  <si>
    <t xml:space="preserve">TASK_DL_DATALOAD_INPUT_LBL </t>
  </si>
  <si>
    <t xml:space="preserve">TASK_DL_QUERY_ITEM_e </t>
  </si>
  <si>
    <t xml:space="preserve">TASK_DL_SET_ITEM </t>
  </si>
  <si>
    <t xml:space="preserve">TASK_DL_READ_ITEM </t>
  </si>
  <si>
    <t xml:space="preserve">TASK_DL_QUERY_ACTION_e </t>
  </si>
  <si>
    <t>RXQ_TEST_MAX</t>
  </si>
  <si>
    <t>RXQ_RS422_MAX</t>
  </si>
  <si>
    <t>Command_type.cmd</t>
  </si>
  <si>
    <t>Command_type.fp</t>
  </si>
  <si>
    <t>Command_type</t>
  </si>
  <si>
    <t>Qcb_ComTest</t>
  </si>
  <si>
    <t>RxQ_ComTest</t>
  </si>
  <si>
    <t>canDump</t>
  </si>
  <si>
    <t>fsAccess</t>
  </si>
  <si>
    <t>fsParameters</t>
  </si>
  <si>
    <t>CancelCommand</t>
  </si>
  <si>
    <t>Command</t>
  </si>
  <si>
    <t>DataloadInProgress</t>
  </si>
  <si>
    <t>faultNum</t>
  </si>
  <si>
    <t>firstRun</t>
  </si>
  <si>
    <t>faultData</t>
  </si>
  <si>
    <t>faultConv</t>
  </si>
  <si>
    <t>numFaults</t>
  </si>
  <si>
    <t>FS_Status</t>
  </si>
  <si>
    <t>sdOutString</t>
  </si>
  <si>
    <t>byteCounter</t>
  </si>
  <si>
    <t>byteConv</t>
  </si>
  <si>
    <t>txByteCounter</t>
  </si>
  <si>
    <t>pageCounter</t>
  </si>
  <si>
    <t>numPages</t>
  </si>
  <si>
    <t>File</t>
  </si>
  <si>
    <t>Drive</t>
  </si>
  <si>
    <t>dataConv</t>
  </si>
  <si>
    <t>EE_Status</t>
  </si>
  <si>
    <t>faultCount</t>
  </si>
  <si>
    <t>flashAddress</t>
  </si>
  <si>
    <t>flashEraseStatus</t>
  </si>
  <si>
    <t>cmdNum</t>
  </si>
  <si>
    <t>cmdFound</t>
  </si>
  <si>
    <t>m</t>
  </si>
  <si>
    <t>dlFrontEndStatus</t>
  </si>
  <si>
    <t>taskIdx</t>
  </si>
  <si>
    <t>tmp</t>
  </si>
  <si>
    <t>uartWriteTimeout</t>
  </si>
  <si>
    <t>newState</t>
  </si>
  <si>
    <t>newStatus</t>
  </si>
  <si>
    <t>ASCII_LF</t>
  </si>
  <si>
    <t>ASCII_CR</t>
  </si>
  <si>
    <t>ASCII_ETX</t>
  </si>
  <si>
    <t>ASCII_SPACE</t>
  </si>
  <si>
    <t>MASK_HI_NIBBLE</t>
  </si>
  <si>
    <t>SHIFT_HI_BYTE</t>
  </si>
  <si>
    <t>MSG_SIZE_TWO</t>
  </si>
  <si>
    <t>MAX_MSG_SIZE</t>
  </si>
  <si>
    <t>FD_DRIVE_OFFSET</t>
  </si>
  <si>
    <t>FE_CMD_SIZE</t>
  </si>
  <si>
    <t>FD_CMD_SIZE</t>
  </si>
  <si>
    <t>FW_CMD_SIZE</t>
  </si>
  <si>
    <t>FR_CMD_SIZE</t>
  </si>
  <si>
    <t>EW_CMD_SIZE</t>
  </si>
  <si>
    <t>ER_CMD_SIZE</t>
  </si>
  <si>
    <t>FILE_MASK</t>
  </si>
  <si>
    <t>UART_WRITE_TIMEOUT_TIME</t>
  </si>
  <si>
    <t>SD_STRING_SIZE</t>
  </si>
  <si>
    <t>NUM_SD_RECORDS</t>
  </si>
  <si>
    <t>NUM_DUMP_BYTES</t>
  </si>
  <si>
    <t>ERROR_MSG_SIZE</t>
  </si>
  <si>
    <t>DONE_MSG_SIZE</t>
  </si>
  <si>
    <t>TO_ASCII_HIGH</t>
  </si>
  <si>
    <t>TO_ASCII_LOW</t>
  </si>
  <si>
    <t>SD_FAULT_NUM_HIGH</t>
  </si>
  <si>
    <t>SD_FAULT_NUM_MID</t>
  </si>
  <si>
    <t>SD_STATUS_HIGH</t>
  </si>
  <si>
    <t>SD_STATUS_LOW</t>
  </si>
  <si>
    <t>SD_COUNT_HIGH</t>
  </si>
  <si>
    <t>SD_COUNT_LOW</t>
  </si>
  <si>
    <t>CMD_DATA</t>
  </si>
  <si>
    <t>CMD_ADDR_BYTE_0</t>
  </si>
  <si>
    <t>CMD_ADDR_BYTE_1</t>
  </si>
  <si>
    <t>CMD_ADDR_BYTE_2</t>
  </si>
  <si>
    <t>CMD_ADDR_BYTE_3</t>
  </si>
  <si>
    <t>CMD_DRIVE_FILE</t>
  </si>
  <si>
    <t>CMD_EEPROM</t>
  </si>
  <si>
    <t>ERR_NIBBLE_0</t>
  </si>
  <si>
    <t>ERR_NIBBLE_1</t>
  </si>
  <si>
    <t>ERR_NIBBLE_2</t>
  </si>
  <si>
    <t>ERR_NIBBLE_3</t>
  </si>
  <si>
    <t>TASK_OPERATION_NUM</t>
  </si>
  <si>
    <t>KTExCmd_type.ArbId</t>
  </si>
  <si>
    <t>KTExCmd_type.InCnt</t>
  </si>
  <si>
    <t>KTExCmd_type.cmd</t>
  </si>
  <si>
    <t>KTExCmd_type</t>
  </si>
  <si>
    <t>NONE</t>
  </si>
  <si>
    <t>DUMP</t>
  </si>
  <si>
    <t>ERASE</t>
  </si>
  <si>
    <t>COUNT</t>
  </si>
  <si>
    <t>SIMP_DUMP</t>
  </si>
  <si>
    <t>MEP_ERASE</t>
  </si>
  <si>
    <t>fsAccess_t</t>
  </si>
  <si>
    <t>File_Struct.drive</t>
  </si>
  <si>
    <t>File_Struct.fileHandler</t>
  </si>
  <si>
    <t>File_Struct</t>
  </si>
  <si>
    <t>TimerTick</t>
  </si>
  <si>
    <t>TimerCB</t>
  </si>
  <si>
    <t>TimerWheel</t>
  </si>
  <si>
    <t>TimerSysMetricData</t>
  </si>
  <si>
    <t>ticks</t>
  </si>
  <si>
    <t>cbData</t>
  </si>
  <si>
    <t>qID</t>
  </si>
  <si>
    <t>timerStartStatus</t>
  </si>
  <si>
    <t>timerIndex</t>
  </si>
  <si>
    <t>timerStatus</t>
  </si>
  <si>
    <t>retval</t>
  </si>
  <si>
    <t>newTime</t>
  </si>
  <si>
    <t>updateTimeResult</t>
  </si>
  <si>
    <t>currentTick</t>
  </si>
  <si>
    <t>iNext</t>
  </si>
  <si>
    <t>ipcMsg</t>
  </si>
  <si>
    <t>pervious</t>
  </si>
  <si>
    <t>tenFlag</t>
  </si>
  <si>
    <t>TimerSystemMetricData</t>
  </si>
  <si>
    <t>MAX_TIMERS</t>
  </si>
  <si>
    <t>TICKS_PER_SEC</t>
  </si>
  <si>
    <t>EMPTY</t>
  </si>
  <si>
    <t>NO_OFFSET</t>
  </si>
  <si>
    <t>TIMER_IBIT_COMPLETEY</t>
  </si>
  <si>
    <t>TIMER_IM_EXPIRY</t>
  </si>
  <si>
    <t>TimerID_type</t>
  </si>
  <si>
    <t>ONE_SHOT</t>
  </si>
  <si>
    <t>PERIODIC</t>
  </si>
  <si>
    <t>Timer_type</t>
  </si>
  <si>
    <t>TIMER_FREE</t>
  </si>
  <si>
    <t>TIMER_RUNNING</t>
  </si>
  <si>
    <t>TIMER_STOPPED</t>
  </si>
  <si>
    <t>Timer_State_type</t>
  </si>
  <si>
    <t>passes</t>
  </si>
  <si>
    <t>nextTimer</t>
  </si>
  <si>
    <t>wheelIndex</t>
  </si>
  <si>
    <t>queue_id</t>
  </si>
  <si>
    <t>TimerCB_type</t>
  </si>
  <si>
    <t>TimerLoad</t>
  </si>
  <si>
    <t>PeakRunning</t>
  </si>
  <si>
    <t>PeakCreated</t>
  </si>
  <si>
    <t>CurrentPeriodic</t>
  </si>
  <si>
    <t>CurrentOneShot</t>
  </si>
  <si>
    <t>Spare1</t>
  </si>
  <si>
    <t>Spare2</t>
  </si>
  <si>
    <t>TimerSysMetricData_type</t>
  </si>
  <si>
    <t>period</t>
  </si>
  <si>
    <t>prescale</t>
  </si>
  <si>
    <t>numTicks</t>
  </si>
  <si>
    <t>maxSpin</t>
  </si>
  <si>
    <t>TMR_IRQ_CLR</t>
  </si>
  <si>
    <t>TIMER_STOP</t>
  </si>
  <si>
    <t>TIMER_START</t>
  </si>
  <si>
    <t>TIMER_RESET_VALUE</t>
  </si>
  <si>
    <t>TMR_IRQ_DISABLE</t>
  </si>
  <si>
    <t>TICK_PRESCALSE_1</t>
  </si>
  <si>
    <t>TICK_PRESCALSE_8</t>
  </si>
  <si>
    <t>TICK_PRESCALSE_64</t>
  </si>
  <si>
    <t>TICK_PRESCALSE_256</t>
  </si>
  <si>
    <t>TICK_PRESCALSE</t>
  </si>
  <si>
    <t>TIMER_INTERNAL</t>
  </si>
  <si>
    <t>SYNC_ENABLED</t>
  </si>
  <si>
    <t>TICK_10_MS_PERIOD_PRESCALE_8</t>
  </si>
  <si>
    <t>TICK_150_HZ_PERIOD_PRESCALE_8</t>
  </si>
  <si>
    <t>IRQ_PRIORITY_7</t>
  </si>
  <si>
    <t>IRQ_PRIORITY_6</t>
  </si>
  <si>
    <t>TMR_IRQ_ENABLE</t>
  </si>
  <si>
    <t>UARTStatus</t>
  </si>
  <si>
    <t>retData</t>
  </si>
  <si>
    <t>NODATA</t>
  </si>
  <si>
    <t>UART_DISABLE</t>
  </si>
  <si>
    <t>UART_IDLE</t>
  </si>
  <si>
    <t>UART_NO_IR</t>
  </si>
  <si>
    <t>UART_MODE_SIMPLEX</t>
  </si>
  <si>
    <t>UART_TXRX_EN_CTSRTS_DI</t>
  </si>
  <si>
    <t>UART_WAKE_DISABLE</t>
  </si>
  <si>
    <t>LOOPBACK_DISABLE</t>
  </si>
  <si>
    <t>UART_AUTOBAUD_DISABLE</t>
  </si>
  <si>
    <t>UART_IDLE_STATE_1</t>
  </si>
  <si>
    <t>UART_LOW_BAUD_SEL</t>
  </si>
  <si>
    <t>UART_PARITY_NONE</t>
  </si>
  <si>
    <t>UART_STOPBITS_1</t>
  </si>
  <si>
    <t>MIPS30_9600</t>
  </si>
  <si>
    <t>IRQ_ON_DATA_XFER</t>
  </si>
  <si>
    <t>UART_NOIRDA</t>
  </si>
  <si>
    <t>UART_TX_BREAK_DIS</t>
  </si>
  <si>
    <t>UART_RX_IRQ</t>
  </si>
  <si>
    <t>UART_NO_ADDEN</t>
  </si>
  <si>
    <t>UART_FLAG_CLEAR</t>
  </si>
  <si>
    <t>UART_IRQ_DISABLE</t>
  </si>
  <si>
    <t>UART_IRQ_ENABLE</t>
  </si>
  <si>
    <t>UART_ENABLE</t>
  </si>
  <si>
    <t>UART_TX_BUFF_FULL</t>
  </si>
  <si>
    <t>ARINC_fmt*</t>
  </si>
  <si>
    <t>UInt8*</t>
  </si>
  <si>
    <t>ARINC615_3_type*</t>
  </si>
  <si>
    <t>constant</t>
  </si>
  <si>
    <t>typedef enum</t>
  </si>
  <si>
    <t>enum</t>
  </si>
  <si>
    <t>struct</t>
  </si>
  <si>
    <t>ARINC_ORDER_t</t>
  </si>
  <si>
    <t>#define</t>
  </si>
  <si>
    <t>Constant</t>
  </si>
  <si>
    <t>enumeration</t>
  </si>
  <si>
    <t>File_CRC_type</t>
  </si>
  <si>
    <t>File_Static_type</t>
  </si>
  <si>
    <t>File_Status_type</t>
  </si>
  <si>
    <t>File_Event_type</t>
  </si>
  <si>
    <t>File_Config_type</t>
  </si>
  <si>
    <t>POWER_RESTORE_e</t>
  </si>
  <si>
    <t>WOW_Status_e</t>
  </si>
  <si>
    <t>UInt8 *</t>
  </si>
  <si>
    <t>q_type</t>
  </si>
  <si>
    <t>int</t>
  </si>
  <si>
    <t>static q_type</t>
  </si>
  <si>
    <t>static Msg_type array</t>
  </si>
  <si>
    <t>unsigned int array</t>
  </si>
  <si>
    <t>UInt8 array</t>
  </si>
  <si>
    <t>CAN_BUS_Status_Log_t</t>
  </si>
  <si>
    <t>static UInt32</t>
  </si>
  <si>
    <t>static Bool</t>
  </si>
  <si>
    <t>register UInt16</t>
  </si>
  <si>
    <t>*destQueue</t>
  </si>
  <si>
    <t>Msg_type</t>
  </si>
  <si>
    <t>static UInt8</t>
  </si>
  <si>
    <t xml:space="preserve">Constant </t>
  </si>
  <si>
    <t>const</t>
  </si>
  <si>
    <t>UInt16 array</t>
  </si>
  <si>
    <t>UInt8(EmbTypes.h)</t>
  </si>
  <si>
    <t>UInt8[]</t>
  </si>
  <si>
    <t>UInt16[]</t>
  </si>
  <si>
    <t>union</t>
  </si>
  <si>
    <t xml:space="preserve"> staticUInt32</t>
  </si>
  <si>
    <t>static Msg_type arrat</t>
  </si>
  <si>
    <t>CAN_Selector_t</t>
  </si>
  <si>
    <t>ExCAN_Status_Reg_tpointer</t>
  </si>
  <si>
    <t>CANMessage_t array</t>
  </si>
  <si>
    <t>SPI_Selector_t</t>
  </si>
  <si>
    <t>n/a</t>
  </si>
  <si>
    <t>UInt8 [ ]</t>
  </si>
  <si>
    <t>unsigned</t>
  </si>
  <si>
    <t>static UInt8 array</t>
  </si>
  <si>
    <t>static Drive_info_t</t>
  </si>
  <si>
    <t>pointer to FS_Status_t</t>
  </si>
  <si>
    <t>FS_fHdl*</t>
  </si>
  <si>
    <t>UInt32 pointer</t>
  </si>
  <si>
    <t>typedef Int32</t>
  </si>
  <si>
    <t>typedef struct</t>
  </si>
  <si>
    <t>EE_Chip_Spec_t array</t>
  </si>
  <si>
    <t>FAT_entry_t array</t>
  </si>
  <si>
    <t>UInt32 array</t>
  </si>
  <si>
    <t>FAT_t *</t>
  </si>
  <si>
    <t>Drive_data_t array</t>
  </si>
  <si>
    <t>TCB_type array</t>
  </si>
  <si>
    <t>static UInt16</t>
  </si>
  <si>
    <t>Macro</t>
  </si>
  <si>
    <t>void(*)()</t>
  </si>
  <si>
    <t>void (*)()</t>
  </si>
  <si>
    <t>UInt16 *</t>
  </si>
  <si>
    <t>ARINC_RC_e</t>
  </si>
  <si>
    <t>ARINC_fmt</t>
  </si>
  <si>
    <t>unsigned bit</t>
  </si>
  <si>
    <t>static</t>
  </si>
  <si>
    <t>unsigned bits</t>
  </si>
  <si>
    <t>structure</t>
  </si>
  <si>
    <t>unsigned int</t>
  </si>
  <si>
    <t>unsigned long</t>
  </si>
  <si>
    <t>void</t>
  </si>
  <si>
    <t>ARINC_Filter_u.bits</t>
  </si>
  <si>
    <t>Flash_CRC_Test_Info_t*</t>
  </si>
  <si>
    <t xml:space="preserve">struct </t>
  </si>
  <si>
    <t>CAN_Msg_Tx_GW_KMS_Response_Object_type</t>
  </si>
  <si>
    <t>CAN_Msg_type</t>
  </si>
  <si>
    <t>Msg_type *</t>
  </si>
  <si>
    <t>CAN_ArbId_type</t>
  </si>
  <si>
    <t>Void *</t>
  </si>
  <si>
    <t>DK_RC_e</t>
  </si>
  <si>
    <t>Bool*</t>
  </si>
  <si>
    <t>DriveSelect_t</t>
  </si>
  <si>
    <t>cont UInt8 pointer</t>
  </si>
  <si>
    <t xml:space="preserve">Bool </t>
  </si>
  <si>
    <t xml:space="preserve">EE_Error_t </t>
  </si>
  <si>
    <t>Static UInt8</t>
  </si>
  <si>
    <t>Enum</t>
  </si>
  <si>
    <t>typedef signed char</t>
  </si>
  <si>
    <t>typedef unsigned char</t>
  </si>
  <si>
    <t>typedef signed int</t>
  </si>
  <si>
    <t>typedef unsigned int</t>
  </si>
  <si>
    <t>typedef signed long int</t>
  </si>
  <si>
    <t>typedef unsigned long int</t>
  </si>
  <si>
    <t>typedef signed long long int</t>
  </si>
  <si>
    <t>typedef unsigned long long int</t>
  </si>
  <si>
    <t>typedef union</t>
  </si>
  <si>
    <t>static EventCounter_type *</t>
  </si>
  <si>
    <t>boolean</t>
  </si>
  <si>
    <t>EventCounter_type *</t>
  </si>
  <si>
    <t>Uint8</t>
  </si>
  <si>
    <t>static int</t>
  </si>
  <si>
    <t>UInt8:3</t>
  </si>
  <si>
    <t>UInt8:1</t>
  </si>
  <si>
    <t>CONTROl_CODE</t>
  </si>
  <si>
    <t>TaskParameter_type array</t>
  </si>
  <si>
    <t>Struct</t>
  </si>
  <si>
    <t>Mutex_type</t>
  </si>
  <si>
    <t>Mutex_type*</t>
  </si>
  <si>
    <t>typedef UInt16</t>
  </si>
  <si>
    <t>Msg_type*</t>
  </si>
  <si>
    <t xml:space="preserve">UInt8 </t>
  </si>
  <si>
    <t>q_type*</t>
  </si>
  <si>
    <t>void pointer</t>
  </si>
  <si>
    <t>RAMTest</t>
  </si>
  <si>
    <t>RAMSelfTest</t>
  </si>
  <si>
    <t>struct Test_Var</t>
  </si>
  <si>
    <t xml:space="preserve">UInt8* </t>
  </si>
  <si>
    <t>SPIxConfig_t*</t>
  </si>
  <si>
    <t>volatile unsigned int*</t>
  </si>
  <si>
    <t>void *</t>
  </si>
  <si>
    <t>static SyncExe_type</t>
  </si>
  <si>
    <t>q_type (Queue.h)</t>
  </si>
  <si>
    <t>Msg_type (Queue.h)</t>
  </si>
  <si>
    <t>Bool (EmbTypes.h)</t>
  </si>
  <si>
    <t>UInt8 (EmbTypes.h)</t>
  </si>
  <si>
    <t>define</t>
  </si>
  <si>
    <t>TimerCase</t>
  </si>
  <si>
    <t>TASK_DL_RC_e</t>
  </si>
  <si>
    <t>TASK_DL_QUERY_ITEM_e</t>
  </si>
  <si>
    <t>TASK_DL_QUERY_ACTION_e</t>
  </si>
  <si>
    <t>Command_type Array</t>
  </si>
  <si>
    <t>UInt8 Array</t>
  </si>
  <si>
    <t>char array</t>
  </si>
  <si>
    <t>macro</t>
  </si>
  <si>
    <t>static TimerCB_type array</t>
  </si>
  <si>
    <t>static TimerID_type array</t>
  </si>
  <si>
    <t>static TimerSysMetricData_type</t>
  </si>
  <si>
    <t>TimerSysMetricData_type *</t>
  </si>
  <si>
    <t>unsigned char</t>
  </si>
  <si>
    <t>TICK_PRESCALE</t>
  </si>
  <si>
    <t>0x00-0xFF</t>
  </si>
  <si>
    <t>N/A</t>
  </si>
  <si>
    <t>N?A</t>
  </si>
  <si>
    <t>0x01</t>
  </si>
  <si>
    <t>0x02</t>
  </si>
  <si>
    <t>0x00</t>
  </si>
  <si>
    <t>0x77</t>
  </si>
  <si>
    <t>0x88</t>
  </si>
  <si>
    <t>0x66</t>
  </si>
  <si>
    <t>0x55</t>
  </si>
  <si>
    <t>0x44</t>
  </si>
  <si>
    <t>0x33</t>
  </si>
  <si>
    <t>0x22</t>
  </si>
  <si>
    <t>0x85</t>
  </si>
  <si>
    <t>0x86</t>
  </si>
  <si>
    <t>0x87</t>
  </si>
  <si>
    <t>0x90</t>
  </si>
  <si>
    <t>0x91</t>
  </si>
  <si>
    <t>0b00</t>
  </si>
  <si>
    <t>0b01</t>
  </si>
  <si>
    <t>0b10</t>
  </si>
  <si>
    <t>0b11</t>
  </si>
  <si>
    <t>0x31</t>
  </si>
  <si>
    <t>0x12</t>
  </si>
  <si>
    <t>0x40</t>
  </si>
  <si>
    <t>0xDEADBEEF</t>
  </si>
  <si>
    <t>0xBA5EBA11</t>
  </si>
  <si>
    <t>0x0000</t>
  </si>
  <si>
    <t>0x00000000</t>
  </si>
  <si>
    <t>FS_Success</t>
  </si>
  <si>
    <t>ARINC6153_SM_DEFAULT_RC</t>
  </si>
  <si>
    <t>0x30373037</t>
  </si>
  <si>
    <t>0x30383038</t>
  </si>
  <si>
    <t>0x30393039</t>
  </si>
  <si>
    <t>0xA000</t>
  </si>
  <si>
    <t>0x0131</t>
  </si>
  <si>
    <t>0x013A</t>
  </si>
  <si>
    <t>0x0020</t>
  </si>
  <si>
    <t>0x0010</t>
  </si>
  <si>
    <t>0xFFEF</t>
  </si>
  <si>
    <t>0xD055</t>
  </si>
  <si>
    <t>(f150Hz_Phase/2)</t>
  </si>
  <si>
    <t>0x7D00</t>
  </si>
  <si>
    <t>(f250Hz_PDC1/2)</t>
  </si>
  <si>
    <t>0x010A</t>
  </si>
  <si>
    <t>(f30kHz_Phase/2)</t>
  </si>
  <si>
    <t>0x0001</t>
  </si>
  <si>
    <t>(f4MHz_Phase/2)</t>
  </si>
  <si>
    <t>(f1MHz_Phase/2)</t>
  </si>
  <si>
    <t>0xFF3F</t>
  </si>
  <si>
    <t>0x3F0F</t>
  </si>
  <si>
    <t>0x00C0</t>
  </si>
  <si>
    <t>0xFF00</t>
  </si>
  <si>
    <t>0x03</t>
  </si>
  <si>
    <t>0xFF</t>
  </si>
  <si>
    <t>0xEE</t>
  </si>
  <si>
    <t>0x04</t>
  </si>
  <si>
    <t>0x05</t>
  </si>
  <si>
    <t>0x06</t>
  </si>
  <si>
    <t>0x07</t>
  </si>
  <si>
    <t>0x0A</t>
  </si>
  <si>
    <t>0x0B</t>
  </si>
  <si>
    <t>0x0C</t>
  </si>
  <si>
    <t>0x0D</t>
  </si>
  <si>
    <t>0x0E</t>
  </si>
  <si>
    <t>0x0F</t>
  </si>
  <si>
    <t>0x10</t>
  </si>
  <si>
    <t>0x11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</si>
  <si>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</si>
  <si>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</si>
  <si>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</si>
  <si>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</si>
  <si>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</si>
  <si>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</si>
  <si>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</si>
  <si>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</si>
  <si>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</si>
  <si>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</si>
  <si>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</si>
  <si>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</si>
  <si>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</si>
  <si>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</si>
  <si>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</si>
  <si>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</si>
  <si>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</si>
  <si>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</si>
  <si>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</si>
  <si>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</si>
  <si>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</si>
  <si>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</si>
  <si>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</si>
  <si>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</si>
  <si>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</si>
  <si>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</si>
  <si>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</si>
  <si>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</si>
  <si>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</si>
  <si>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0x3C00</t>
  </si>
  <si>
    <t>0x2C00</t>
  </si>
  <si>
    <t>0x5AFE</t>
  </si>
  <si>
    <t>0xA501</t>
  </si>
  <si>
    <t>0x30D4</t>
  </si>
  <si>
    <t>0x61A8</t>
  </si>
  <si>
    <t>0xFA00</t>
  </si>
  <si>
    <t>None</t>
  </si>
  <si>
    <t>Error_Active</t>
  </si>
  <si>
    <t>0x08</t>
  </si>
  <si>
    <t>0xF6</t>
  </si>
  <si>
    <t>0xFE</t>
  </si>
  <si>
    <t>0X90</t>
  </si>
  <si>
    <t>0xE0</t>
  </si>
  <si>
    <t>5000000UL</t>
  </si>
  <si>
    <t>0x0003</t>
  </si>
  <si>
    <t>0x07FF</t>
  </si>
  <si>
    <t>0x0007</t>
  </si>
  <si>
    <t>0x03B3</t>
  </si>
  <si>
    <t>0x07FA</t>
  </si>
  <si>
    <t>0x8000</t>
  </si>
  <si>
    <t>0x0080</t>
  </si>
  <si>
    <t>0x0006</t>
  </si>
  <si>
    <t>0x001f</t>
  </si>
  <si>
    <t>0x0004</t>
  </si>
  <si>
    <t>0xffd4</t>
  </si>
  <si>
    <t>0xffff</t>
  </si>
  <si>
    <t>0x0002</t>
  </si>
  <si>
    <t>0xfff0</t>
  </si>
  <si>
    <t>0x000F</t>
  </si>
  <si>
    <t>0b01110100000</t>
  </si>
  <si>
    <t>0x1FFC</t>
  </si>
  <si>
    <t>0x0FFF</t>
  </si>
  <si>
    <t>0xFC00</t>
  </si>
  <si>
    <t>0x3FFFF</t>
  </si>
  <si>
    <t xml:space="preserve">N/A </t>
  </si>
  <si>
    <t>{0}</t>
  </si>
  <si>
    <t>SPI1_SEL</t>
  </si>
  <si>
    <t>0x000000E0</t>
  </si>
  <si>
    <t>0x00000003</t>
  </si>
  <si>
    <t>0xC0</t>
  </si>
  <si>
    <t>0x94</t>
  </si>
  <si>
    <t>0x42</t>
  </si>
  <si>
    <t>0x80</t>
  </si>
  <si>
    <t>0xB0</t>
  </si>
  <si>
    <t>0x2d</t>
  </si>
  <si>
    <t>0x60</t>
  </si>
  <si>
    <t>0xF8</t>
  </si>
  <si>
    <t>LATKbits.LATK11</t>
  </si>
  <si>
    <t>LATKbits.LATK12</t>
  </si>
  <si>
    <t>0xFFFF</t>
  </si>
  <si>
    <t>DRIVE_INVAL</t>
  </si>
  <si>
    <t xml:space="preserve">fileSize % EE_PAGE_SIZE </t>
  </si>
  <si>
    <t xml:space="preserve">FALSE </t>
  </si>
  <si>
    <t>FS_File_Not_Open</t>
  </si>
  <si>
    <t xml:space="preserve">EE_OK </t>
  </si>
  <si>
    <t xml:space="preserve">FS_Success </t>
  </si>
  <si>
    <t>0x755AA55E</t>
  </si>
  <si>
    <t>0xFFFFFFFF</t>
  </si>
  <si>
    <t>0x20000</t>
  </si>
  <si>
    <t>sizeof(FAT_t)</t>
  </si>
  <si>
    <t>sizeof(FAT_entry_t)</t>
  </si>
  <si>
    <t>(((hdl) &gt;&gt; 13) &amp; 0x7FFFF)</t>
  </si>
  <si>
    <t>(((hdl) &gt;&gt; 9) &amp; 0xF)</t>
  </si>
  <si>
    <t>( (hdl) &amp; 0xFF</t>
  </si>
  <si>
    <t>(_FS_HDL_ADDR_(hdl) % EE_SIZE)</t>
  </si>
  <si>
    <t>(KOS_MAX_TIMESLICES - 1)</t>
  </si>
  <si>
    <t>(NUM_TASKS - 1)</t>
  </si>
  <si>
    <t>0x3FFF</t>
  </si>
  <si>
    <t>enterCriticalSection()</t>
  </si>
  <si>
    <t>leaveCriticalSection()</t>
  </si>
  <si>
    <t>0xA55A</t>
  </si>
  <si>
    <t>0xDEADFA11</t>
  </si>
  <si>
    <t>ARINC_RC_DEFAULT</t>
  </si>
  <si>
    <t>0x0100</t>
  </si>
  <si>
    <t>0x0200</t>
  </si>
  <si>
    <t>0x0400</t>
  </si>
  <si>
    <t>0x0800</t>
  </si>
  <si>
    <t>0x1000</t>
  </si>
  <si>
    <t>0x2000</t>
  </si>
  <si>
    <t>0x6439</t>
  </si>
  <si>
    <t>0x6038</t>
  </si>
  <si>
    <t>LATAbits.LATD12</t>
  </si>
  <si>
    <t>NA</t>
  </si>
  <si>
    <t>((blockSize*3)/4)-1</t>
  </si>
  <si>
    <t>blockSize-1</t>
  </si>
  <si>
    <t>0x78</t>
  </si>
  <si>
    <t>0x7F0</t>
  </si>
  <si>
    <t>0b00000010</t>
  </si>
  <si>
    <t>0b00000100</t>
  </si>
  <si>
    <t>0b00001000</t>
  </si>
  <si>
    <t>0b00010000</t>
  </si>
  <si>
    <t>0b00100000</t>
  </si>
  <si>
    <t>0b01000000</t>
  </si>
  <si>
    <t>0x43</t>
  </si>
  <si>
    <t>0x57</t>
  </si>
  <si>
    <t>DK_RC_DEFAULT</t>
  </si>
  <si>
    <t>2*DSP_SAMPLE_SIZE  - 1</t>
  </si>
  <si>
    <t>0x46</t>
  </si>
  <si>
    <t>(sizeof(ecan1TxMsgBuf)/2) - 2</t>
  </si>
  <si>
    <t>(sizeof(ecan2RxMsgBuf)/2) - 1</t>
  </si>
  <si>
    <t>0xAA</t>
  </si>
  <si>
    <t>0x1FFFF</t>
  </si>
  <si>
    <t>END_MBIT_ADDR + 1</t>
  </si>
  <si>
    <t>0x00FF</t>
  </si>
  <si>
    <t>0xB9</t>
  </si>
  <si>
    <t>0xAB</t>
  </si>
  <si>
    <t>0x00000001</t>
  </si>
  <si>
    <t>0x41</t>
  </si>
  <si>
    <t>RESET_N</t>
  </si>
  <si>
    <t>SPI3_SEL</t>
  </si>
  <si>
    <t>0x4002</t>
  </si>
  <si>
    <t>0x0000DFFF</t>
  </si>
  <si>
    <t>0x0000E000</t>
  </si>
  <si>
    <t>0x00055800</t>
  </si>
  <si>
    <t>MEP_FLASH_START</t>
  </si>
  <si>
    <t>0x0000001F</t>
  </si>
  <si>
    <t>0xE000</t>
  </si>
  <si>
    <t>LATKbits.LATK1</t>
  </si>
  <si>
    <t>LATKbits.LATK14</t>
  </si>
  <si>
    <t>LATKbits.LATK13</t>
  </si>
  <si>
    <t>LATKbits.LATK15</t>
  </si>
  <si>
    <t>LATDbits.LATD9</t>
  </si>
  <si>
    <t>LATDbits.LATD8</t>
  </si>
  <si>
    <t>PORTJbits.RJ8</t>
  </si>
  <si>
    <t>PORTJbits.RJ3</t>
  </si>
  <si>
    <t>(IRQ_TABLE_BASE_ADDR + 0*IRQ_VECTOR_ENTRY_LENGTH)</t>
  </si>
  <si>
    <t>(IRQ_TABLE_BASE_ADDR + 1*IRQ_VECTOR_ENTRY_LENGTH)</t>
  </si>
  <si>
    <t>(IRQ_TABLE_BASE_ADDR + 2*IRQ_VECTOR_ENTRY_LENGTH)</t>
  </si>
  <si>
    <t>(IRQ_TABLE_BASE_ADDR + 3*IRQ_VECTOR_ENTRY_LENGTH)</t>
  </si>
  <si>
    <t>(IRQ_TABLE_BASE_ADDR + 4*IRQ_VECTOR_ENTRY_LENGTH)</t>
  </si>
  <si>
    <t>(IRQ_TABLE_BASE_ADDR + 5*IRQ_VECTOR_ENTRY_LENGTH)</t>
  </si>
  <si>
    <t>(IRQ_TABLE_BASE_ADDR + 6*IRQ_VECTOR_ENTRY_LENGTH)</t>
  </si>
  <si>
    <t>(IRQ_TABLE_BASE_ADDR + 7*IRQ_VECTOR_ENTRY_LENGTH)</t>
  </si>
  <si>
    <t>(IRQ_TABLE_BASE_ADDR + 8*IRQ_VECTOR_ENTRY_LENGTH)</t>
  </si>
  <si>
    <t>(IRQ_TABLE_BASE_ADDR + 9*IRQ_VECTOR_ENTRY_LENGTH)</t>
  </si>
  <si>
    <t>(IRQ_TABLE_BASE_ADDR + 10*IRQ_VECTOR_ENTRY_LENGTH)</t>
  </si>
  <si>
    <t>(IRQ_TABLE_BASE_ADDR + 11*IRQ_VECTOR_ENTRY_LENGTH)</t>
  </si>
  <si>
    <t>(IRQ_TABLE_BASE_ADDR + 12*IRQ_VECTOR_ENTRY_LENGTH)</t>
  </si>
  <si>
    <t>(IRQ_TABLE_BASE_ADDR + 13*IRQ_VECTOR_ENTRY_LENGTH)</t>
  </si>
  <si>
    <t>(IRQ_TABLE_BASE_ADDR + 14*IRQ_VECTOR_ENTRY_LENGTH)</t>
  </si>
  <si>
    <t>(IRQ_TABLE_BASE_ADDR + 15*IRQ_VECTOR_ENTRY_LENGTH)</t>
  </si>
  <si>
    <t>(IRQ_TABLE_BASE_ADDR + 16*IRQ_VECTOR_ENTRY_LENGTH)</t>
  </si>
  <si>
    <t>(IRQ_TABLE_BASE_ADDR + 17*IRQ_VECTOR_ENTRY_LENGTH)</t>
  </si>
  <si>
    <t>(IRQ_TABLE_BASE_ADDR + 18*IRQ_VECTOR_ENTRY_LENGTH)</t>
  </si>
  <si>
    <t>(IRQ_TABLE_BASE_ADDR + 19*IRQ_VECTOR_ENTRY_LENGTH)</t>
  </si>
  <si>
    <t>(IRQ_TABLE_BASE_ADDR + 20*IRQ_VECTOR_ENTRY_LENGTH)</t>
  </si>
  <si>
    <t>(IRQ_TABLE_BASE_ADDR + 21*IRQ_VECTOR_ENTRY_LENGTH)</t>
  </si>
  <si>
    <t>(IRQ_TABLE_BASE_ADDR + 22*IRQ_VECTOR_ENTRY_LENGTH)</t>
  </si>
  <si>
    <t>(IRQ_TABLE_BASE_ADDR + 23*IRQ_VECTOR_ENTRY_LENGTH)</t>
  </si>
  <si>
    <t>(IRQ_TABLE_BASE_ADDR + 24*IRQ_VECTOR_ENTRY_LENGTH)</t>
  </si>
  <si>
    <t>(IRQ_TABLE_BASE_ADDR + 25*IRQ_VECTOR_ENTRY_LENGTH)</t>
  </si>
  <si>
    <t>(IRQ_TABLE_BASE_ADDR + 26*IRQ_VECTOR_ENTRY_LENGTH)</t>
  </si>
  <si>
    <t>(IRQ_TABLE_BASE_ADDR + 27*IRQ_VECTOR_ENTRY_LENGTH)</t>
  </si>
  <si>
    <t>(IRQ_TABLE_BASE_ADDR + 28*IRQ_VECTOR_ENTRY_LENGTH)</t>
  </si>
  <si>
    <t>(IRQ_TABLE_BASE_ADDR + 29*IRQ_VECTOR_ENTRY_LENGTH)</t>
  </si>
  <si>
    <t>(IRQ_TABLE_BASE_ADDR + 30*IRQ_VECTOR_ENTRY_LENGTH)</t>
  </si>
  <si>
    <t>(IRQ_TABLE_BASE_ADDR + 31*IRQ_VECTOR_ENTRY_LENGTH)</t>
  </si>
  <si>
    <t>(IRQ_TABLE_BASE_ADDR + 32*IRQ_VECTOR_ENTRY_LENGTH)</t>
  </si>
  <si>
    <t>(IRQ_TABLE_BASE_ADDR + 33*IRQ_VECTOR_ENTRY_LENGTH)</t>
  </si>
  <si>
    <t>(IRQ_TABLE_BASE_ADDR + 34*IRQ_VECTOR_ENTRY_LENGTH)</t>
  </si>
  <si>
    <t>(IRQ_TABLE_BASE_ADDR + 35*IRQ_VECTOR_ENTRY_LENGTH)</t>
  </si>
  <si>
    <t>(IRQ_TABLE_BASE_ADDR + 36*IRQ_VECTOR_ENTRY_LENGTH)</t>
  </si>
  <si>
    <t>(IRQ_TABLE_BASE_ADDR + 37*IRQ_VECTOR_ENTRY_LENGTH)</t>
  </si>
  <si>
    <t>(IRQ_TABLE_BASE_ADDR + 38*IRQ_VECTOR_ENTRY_LENGTH)</t>
  </si>
  <si>
    <t>(IRQ_TABLE_BASE_ADDR + 39*IRQ_VECTOR_ENTRY_LENGTH)</t>
  </si>
  <si>
    <t>(IRQ_TABLE_BASE_ADDR + 40*IRQ_VECTOR_ENTRY_LENGTH)</t>
  </si>
  <si>
    <t>(IRQ_TABLE_BASE_ADDR + 41*IRQ_VECTOR_ENTRY_LENGTH)</t>
  </si>
  <si>
    <t>(IRQ_TABLE_BASE_ADDR + 42*IRQ_VECTOR_ENTRY_LENGTH)</t>
  </si>
  <si>
    <t>(IRQ_TABLE_BASE_ADDR + 43*IRQ_VECTOR_ENTRY_LENGTH)</t>
  </si>
  <si>
    <t>(IRQ_TABLE_BASE_ADDR + 44*IRQ_VECTOR_ENTRY_LENGTH)</t>
  </si>
  <si>
    <t>(IRQ_TABLE_BASE_ADDR + 45*IRQ_VECTOR_ENTRY_LENGTH)</t>
  </si>
  <si>
    <t>(IRQ_TABLE_BASE_ADDR + 46*IRQ_VECTOR_ENTRY_LENGTH)</t>
  </si>
  <si>
    <t>(IRQ_TABLE_BASE_ADDR + 47*IRQ_VECTOR_ENTRY_LENGTH)</t>
  </si>
  <si>
    <t>(IRQ_TABLE_BASE_ADDR + 48*IRQ_VECTOR_ENTRY_LENGTH)</t>
  </si>
  <si>
    <t>(IRQ_TABLE_BASE_ADDR + 49*IRQ_VECTOR_ENTRY_LENGTH)</t>
  </si>
  <si>
    <t>(IRQ_TABLE_BASE_ADDR + 50*IRQ_VECTOR_ENTRY_LENGTH)</t>
  </si>
  <si>
    <t>(IRQ_TABLE_BASE_ADDR + 51*IRQ_VECTOR_ENTRY_LENGTH)</t>
  </si>
  <si>
    <t>(IRQ_TABLE_BASE_ADDR + 52*IRQ_VECTOR_ENTRY_LENGTH)</t>
  </si>
  <si>
    <t>(IRQ_TABLE_BASE_ADDR + 53*IRQ_VECTOR_ENTRY_LENGTH)</t>
  </si>
  <si>
    <t>(IRQ_TABLE_BASE_ADDR + 54*IRQ_VECTOR_ENTRY_LENGTH)</t>
  </si>
  <si>
    <t>(IRQ_TABLE_BASE_ADDR + 55*IRQ_VECTOR_ENTRY_LENGTH)</t>
  </si>
  <si>
    <t>(IRQ_TABLE_BASE_ADDR + 56*IRQ_VECTOR_ENTRY_LENGTH)</t>
  </si>
  <si>
    <t>(IRQ_TABLE_BASE_ADDR + 57*IRQ_VECTOR_ENTRY_LENGTH)</t>
  </si>
  <si>
    <t>(IRQ_TABLE_BASE_ADDR + 58*IRQ_VECTOR_ENTRY_LENGTH)</t>
  </si>
  <si>
    <t>(IRQ_TABLE_BASE_ADDR + 59*IRQ_VECTOR_ENTRY_LENGTH)</t>
  </si>
  <si>
    <t>(IRQ_TABLE_BASE_ADDR + 60*IRQ_VECTOR_ENTRY_LENGTH)</t>
  </si>
  <si>
    <t>(IRQ_TABLE_BASE_ADDR + 61*IRQ_VECTOR_ENTRY_LENGTH)</t>
  </si>
  <si>
    <t>(IRQ_TABLE_BASE_ADDR + 62*IRQ_VECTOR_ENTRY_LENGTH)</t>
  </si>
  <si>
    <t>(IRQ_TABLE_BASE_ADDR + 63*IRQ_VECTOR_ENTRY_LENGTH)</t>
  </si>
  <si>
    <t>(IRQ_TABLE_BASE_ADDR + 64*IRQ_VECTOR_ENTRY_LENGTH)</t>
  </si>
  <si>
    <t>(IRQ_TABLE_BASE_ADDR + 65*IRQ_VECTOR_ENTRY_LENGTH)</t>
  </si>
  <si>
    <t>(IRQ_TABLE_BASE_ADDR + 66*IRQ_VECTOR_ENTRY_LENGTH)</t>
  </si>
  <si>
    <t>(IRQ_TABLE_BASE_ADDR + 67*IRQ_VECTOR_ENTRY_LENGTH)</t>
  </si>
  <si>
    <t>(IRQ_TABLE_BASE_ADDR + 68*IRQ_VECTOR_ENTRY_LENGTH)</t>
  </si>
  <si>
    <t>(IRQ_TABLE_BASE_ADDR + 69*IRQ_VECTOR_ENTRY_LENGTH)</t>
  </si>
  <si>
    <t>(IRQ_TABLE_BASE_ADDR + 70*IRQ_VECTOR_ENTRY_LENGTH)</t>
  </si>
  <si>
    <t>(IRQ_TABLE_BASE_ADDR + 71*IRQ_VECTOR_ENTRY_LENGTH)</t>
  </si>
  <si>
    <t>(IRQ_TABLE_BASE_ADDR + 72*IRQ_VECTOR_ENTRY_LENGTH)</t>
  </si>
  <si>
    <t>(IRQ_TABLE_BASE_ADDR + 73*IRQ_VECTOR_ENTRY_LENGTH)</t>
  </si>
  <si>
    <t>(IRQ_TABLE_BASE_ADDR + 74*IRQ_VECTOR_ENTRY_LENGTH)</t>
  </si>
  <si>
    <t>(IRQ_TABLE_BASE_ADDR + 75*IRQ_VECTOR_ENTRY_LENGTH)</t>
  </si>
  <si>
    <t>(IRQ_TABLE_BASE_ADDR + 76*IRQ_VECTOR_ENTRY_LENGTH)</t>
  </si>
  <si>
    <t>(IRQ_TABLE_BASE_ADDR + 77*IRQ_VECTOR_ENTRY_LENGTH)</t>
  </si>
  <si>
    <t>(IRQ_TABLE_BASE_ADDR + 78*IRQ_VECTOR_ENTRY_LENGTH)</t>
  </si>
  <si>
    <t>(IRQ_TABLE_BASE_ADDR + 79*IRQ_VECTOR_ENTRY_LENGTH)</t>
  </si>
  <si>
    <t>(IRQ_TABLE_BASE_ADDR + 80*IRQ_VECTOR_ENTRY_LENGTH)</t>
  </si>
  <si>
    <t>(IRQ_TABLE_BASE_ADDR + 81*IRQ_VECTOR_ENTRY_LENGTH)</t>
  </si>
  <si>
    <t>(IRQ_TABLE_BASE_ADDR + 82*IRQ_VECTOR_ENTRY_LENGTH)</t>
  </si>
  <si>
    <t>(IRQ_TABLE_BASE_ADDR + 83*IRQ_VECTOR_ENTRY_LENGTH)</t>
  </si>
  <si>
    <t>(IRQ_TABLE_BASE_ADDR + 84*IRQ_VECTOR_ENTRY_LENGTH)</t>
  </si>
  <si>
    <t>(IRQ_TABLE_BASE_ADDR + 85*IRQ_VECTOR_ENTRY_LENGTH)</t>
  </si>
  <si>
    <t>(IRQ_TABLE_BASE_ADDR + 86*IRQ_VECTOR_ENTRY_LENGTH)</t>
  </si>
  <si>
    <t>(IRQ_TABLE_BASE_ADDR + 87*IRQ_VECTOR_ENTRY_LENGTH)</t>
  </si>
  <si>
    <t>(IRQ_TABLE_BASE_ADDR + 88*IRQ_VECTOR_ENTRY_LENGTH)</t>
  </si>
  <si>
    <t>(IRQ_TABLE_BASE_ADDR + 89*IRQ_VECTOR_ENTRY_LENGTH)</t>
  </si>
  <si>
    <t>(IRQ_TABLE_BASE_ADDR + 90*IRQ_VECTOR_ENTRY_LENGTH)</t>
  </si>
  <si>
    <t>(IRQ_TABLE_BASE_ADDR + 91*IRQ_VECTOR_ENTRY_LENGTH)</t>
  </si>
  <si>
    <t>(IRQ_TABLE_BASE_ADDR + 92*IRQ_VECTOR_ENTRY_LENGTH)</t>
  </si>
  <si>
    <t>(IRQ_TABLE_BASE_ADDR + 93*IRQ_VECTOR_ENTRY_LENGTH)</t>
  </si>
  <si>
    <t>(IRQ_TABLE_BASE_ADDR + 94*IRQ_VECTOR_ENTRY_LENGTH)</t>
  </si>
  <si>
    <t>(IRQ_TABLE_BASE_ADDR + 95*IRQ_VECTOR_ENTRY_LENGTH)</t>
  </si>
  <si>
    <t>(IRQ_TABLE_BASE_ADDR + 96*IRQ_VECTOR_ENTRY_LENGTH)</t>
  </si>
  <si>
    <t>(IRQ_TABLE_BASE_ADDR + 97*IRQ_VECTOR_ENTRY_LENGTH)</t>
  </si>
  <si>
    <t>(IRQ_TABLE_BASE_ADDR + 98*IRQ_VECTOR_ENTRY_LENGTH)</t>
  </si>
  <si>
    <t>(IRQ_TABLE_BASE_ADDR + 99*IRQ_VECTOR_ENTRY_LENGTH)</t>
  </si>
  <si>
    <t>(IRQ_TABLE_BASE_ADDR + 100*IRQ_VECTOR_ENTRY_LENGTH)</t>
  </si>
  <si>
    <t>(IRQ_TABLE_BASE_ADDR + 101*IRQ_VECTOR_ENTRY_LENGTH)</t>
  </si>
  <si>
    <t>(IRQ_TABLE_BASE_ADDR + 102*IRQ_VECTOR_ENTRY_LENGTH)</t>
  </si>
  <si>
    <t>(IRQ_TABLE_BASE_ADDR + 103*IRQ_VECTOR_ENTRY_LENGTH)</t>
  </si>
  <si>
    <t>(IRQ_TABLE_BASE_ADDR + 104*IRQ_VECTOR_ENTRY_LENGTH)</t>
  </si>
  <si>
    <t>(IRQ_TABLE_BASE_ADDR + 105*IRQ_VECTOR_ENTRY_LENGTH)</t>
  </si>
  <si>
    <t>(IRQ_TABLE_BASE_ADDR + 106*IRQ_VECTOR_ENTRY_LENGTH)</t>
  </si>
  <si>
    <t>(IRQ_TABLE_BASE_ADDR + 107*IRQ_VECTOR_ENTRY_LENGTH)</t>
  </si>
  <si>
    <t>(IRQ_TABLE_BASE_ADDR + 108*IRQ_VECTOR_ENTRY_LENGTH)</t>
  </si>
  <si>
    <t>(IRQ_TABLE_BASE_ADDR + 109*IRQ_VECTOR_ENTRY_LENGTH)</t>
  </si>
  <si>
    <t>(IRQ_TABLE_BASE_ADDR + 110*IRQ_VECTOR_ENTRY_LENGTH)</t>
  </si>
  <si>
    <t>(IRQ_TABLE_BASE_ADDR + 111*IRQ_VECTOR_ENTRY_LENGTH)</t>
  </si>
  <si>
    <t>(IRQ_TABLE_BASE_ADDR + 112*IRQ_VECTOR_ENTRY_LENGTH)</t>
  </si>
  <si>
    <t>(IRQ_TABLE_BASE_ADDR + 113*IRQ_VECTOR_ENTRY_LENGTH)</t>
  </si>
  <si>
    <t>(IRQ_TABLE_BASE_ADDR + 114*IRQ_VECTOR_ENTRY_LENGTH)</t>
  </si>
  <si>
    <t>(IRQ_TABLE_BASE_ADDR + 115*IRQ_VECTOR_ENTRY_LENGTH)</t>
  </si>
  <si>
    <t>(IRQ_TABLE_BASE_ADDR + 116*IRQ_VECTOR_ENTRY_LENGTH)</t>
  </si>
  <si>
    <t>(IRQ_TABLE_BASE_ADDR + 117*IRQ_VECTOR_ENTRY_LENGTH)</t>
  </si>
  <si>
    <t>(IRQ_TABLE_BASE_ADDR + 118*IRQ_VECTOR_ENTRY_LENGTH)</t>
  </si>
  <si>
    <t>(IRQ_TABLE_BASE_ADDR + 119*IRQ_VECTOR_ENTRY_LENGTH)</t>
  </si>
  <si>
    <t>(IRQ_TABLE_BASE_ADDR + 120*IRQ_VECTOR_ENTRY_LENGTH)</t>
  </si>
  <si>
    <t>(IRQ_TABLE_BASE_ADDR + 121*IRQ_VECTOR_ENTRY_LENGTH)</t>
  </si>
  <si>
    <t>(IRQ_TABLE_BASE_ADDR + 122*IRQ_VECTOR_ENTRY_LENGTH)</t>
  </si>
  <si>
    <t>(IRQ_TABLE_BASE_ADDR + 123*IRQ_VECTOR_ENTRY_LENGTH)</t>
  </si>
  <si>
    <t>(IRQ_TABLE_BASE_ADDR + 124*IRQ_VECTOR_ENTRY_LENGTH)</t>
  </si>
  <si>
    <t>(IRQ_TABLE_BASE_ADDR + 125*IRQ_VECTOR_ENTRY_LENGTH)</t>
  </si>
  <si>
    <t>0x38</t>
  </si>
  <si>
    <t>0b000</t>
  </si>
  <si>
    <t>0b001</t>
  </si>
  <si>
    <t>0b010</t>
  </si>
  <si>
    <t>0b011</t>
  </si>
  <si>
    <t>0b100</t>
  </si>
  <si>
    <t>0b111</t>
  </si>
  <si>
    <t>0b101</t>
  </si>
  <si>
    <t>(0xFF)</t>
  </si>
  <si>
    <t>STACK_START_TASK_IDLE + sizeof(Stack_Idle_t)</t>
  </si>
  <si>
    <t>STACK_START_TASK_TIMER + sizeof(Stack_Timer_t)</t>
  </si>
  <si>
    <t>STACK_START_TASK_DL + sizeof(Stack_DL_t)</t>
  </si>
  <si>
    <t>LATAbits.LATA1</t>
  </si>
  <si>
    <t>LATAbits.LATA4</t>
  </si>
  <si>
    <t>LATAbits.LATA5</t>
  </si>
  <si>
    <t>LATAbits.LATA0</t>
  </si>
  <si>
    <t>UINT8_VAL_MAX-1</t>
  </si>
  <si>
    <t>0,NULL,NULL</t>
  </si>
  <si>
    <t>0x7FFF</t>
  </si>
  <si>
    <t>&amp;SPI1STAT,&amp;SPI1CON1,&amp;SPI1CON2</t>
  </si>
  <si>
    <t>&amp;SPI2STAT,&amp;SPI2CON1,&amp;SPI2CON2</t>
  </si>
  <si>
    <t>&amp;SPI3STAT,&amp;SPI3CON1,&amp;SPI3CON2</t>
  </si>
  <si>
    <t>&amp;SPI4STAT,&amp;SPI4CON1,&amp;SPI4CON2</t>
  </si>
  <si>
    <t>0x39</t>
  </si>
  <si>
    <t>0x5A</t>
  </si>
  <si>
    <t>0'</t>
  </si>
  <si>
    <t>9'</t>
  </si>
  <si>
    <t>A'</t>
  </si>
  <si>
    <t>GRND</t>
  </si>
  <si>
    <t>0xAC</t>
  </si>
  <si>
    <t>0xBE</t>
  </si>
  <si>
    <t>0xC1</t>
  </si>
  <si>
    <t>0xD0</t>
  </si>
  <si>
    <t>0xE1</t>
  </si>
  <si>
    <t>0xE2</t>
  </si>
  <si>
    <t>0xE3</t>
  </si>
  <si>
    <t>0xE4</t>
  </si>
  <si>
    <t>"Dataload In Progress</t>
  </si>
  <si>
    <t>0x9C66</t>
  </si>
  <si>
    <t>0x3415</t>
  </si>
  <si>
    <t>0-0xFFFFFFFF</t>
  </si>
  <si>
    <t>T/F</t>
  </si>
  <si>
    <t>0x00-0x03</t>
  </si>
  <si>
    <t>ARINC6153_DEFAULT_RC-ARINC6153_VALID_GEN_MSG</t>
  </si>
  <si>
    <t>SSM_00_INTERMEDIATE-SSM_11_INVALID</t>
  </si>
  <si>
    <t>HEAD_SEL_DATA_TYPE1-HEAD_FAIL_LOAD</t>
  </si>
  <si>
    <t>RTS_DC2-SYN_SYN,HDR_SOH</t>
  </si>
  <si>
    <t>NO_MODE-INVALID_MODE</t>
  </si>
  <si>
    <t>HEAD_STAT_DSK_MOTION-HEAD_STAT_SEL_TYPE</t>
  </si>
  <si>
    <t>0x0000-0xFFFF</t>
  </si>
  <si>
    <t>0x00-0xFFFF</t>
  </si>
  <si>
    <t>0x00000000-0xFFFFFFFF</t>
  </si>
  <si>
    <t>FS_Success-FS_ERROR</t>
  </si>
  <si>
    <t>ARINC6153_SM_DEFAULT_RC-ARINC6153_SM_INVALID_CRC</t>
  </si>
  <si>
    <t>INVALID_KEY, MEP_KEY,CONFIG_KEY,CRC_KEY</t>
  </si>
  <si>
    <t>NO_CRC, CRC_PROGRAM,CRC_CONFIG,CRC_CRC</t>
  </si>
  <si>
    <t>ARINC6153_SM_NONE-ARINC6153_SM_LOAD_FAILED</t>
  </si>
  <si>
    <t xml:space="preserve">A6153_SM_DFLT_NONE to A6153_SM_NAK_TO_NAK </t>
  </si>
  <si>
    <t>0-0xFFFF</t>
  </si>
  <si>
    <t>0-0xFF</t>
  </si>
  <si>
    <t>T-F</t>
  </si>
  <si>
    <t>DRIVE_INVAL-DRIVE_D</t>
  </si>
  <si>
    <t>0-256</t>
  </si>
  <si>
    <t>TRUE,FALSE</t>
  </si>
  <si>
    <t>0x09</t>
  </si>
  <si>
    <t>0x32</t>
  </si>
  <si>
    <t>0x34</t>
  </si>
  <si>
    <t>0x3C</t>
  </si>
  <si>
    <t>0x3D</t>
  </si>
  <si>
    <t>0x3E</t>
  </si>
  <si>
    <t>0x45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</si>
  <si>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</si>
  <si>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</si>
  <si>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</si>
  <si>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</si>
  <si>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</si>
  <si>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</si>
  <si>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</si>
  <si>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</si>
  <si>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</si>
  <si>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</si>
  <si>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</si>
  <si>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</si>
  <si>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</si>
  <si>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</si>
  <si>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0x56</t>
  </si>
  <si>
    <t>0x58</t>
  </si>
  <si>
    <t>0x59</t>
  </si>
  <si>
    <t>0x61</t>
  </si>
  <si>
    <t>0x62</t>
  </si>
  <si>
    <t>0x63</t>
  </si>
  <si>
    <t>0x64</t>
  </si>
  <si>
    <t>0x65</t>
  </si>
  <si>
    <t>0x68</t>
  </si>
  <si>
    <t>0x6C</t>
  </si>
  <si>
    <t>0x6D</t>
  </si>
  <si>
    <t>0x70</t>
  </si>
  <si>
    <t>0x71</t>
  </si>
  <si>
    <t>0x76</t>
  </si>
  <si>
    <t>0x79</t>
  </si>
  <si>
    <t>0x7C</t>
  </si>
  <si>
    <t>0x7D</t>
  </si>
  <si>
    <t>0x7E</t>
  </si>
  <si>
    <t>0x7F</t>
  </si>
  <si>
    <t xml:space="preserve">WARM_START to INV_START </t>
  </si>
  <si>
    <t>Invalid00-Invalid_05toFF</t>
  </si>
  <si>
    <t>FALSE-TRUE</t>
  </si>
  <si>
    <t>0x0-0xFF</t>
  </si>
  <si>
    <t>GROUND-INVALID</t>
  </si>
  <si>
    <t>0-3</t>
  </si>
  <si>
    <t>0-2</t>
  </si>
  <si>
    <t>TRUE, FALSE</t>
  </si>
  <si>
    <t>0x0-0xFFFF</t>
  </si>
  <si>
    <t>False,true</t>
  </si>
  <si>
    <t>0x00000000 - 0xFFFFFFFF</t>
  </si>
  <si>
    <t>0-CANCTRL_MODE_CHANGE_DELAY</t>
  </si>
  <si>
    <t>TRUE-FALSE</t>
  </si>
  <si>
    <t>0 - (BUFFER_SIZE - 1)</t>
  </si>
  <si>
    <t>0 - (MSG_WORD_SIZE - 1)</t>
  </si>
  <si>
    <t>CAN1_Select, CAN2_Select</t>
  </si>
  <si>
    <t xml:space="preserve">0x00000000 - 0xFFFFFFFF </t>
  </si>
  <si>
    <t>0x0000 - 0xFFFF</t>
  </si>
  <si>
    <t>CAN1_Select-CAN2_Select</t>
  </si>
  <si>
    <t>0-7</t>
  </si>
  <si>
    <t>INT_CAN - EXT_CAN</t>
  </si>
  <si>
    <t>FALSE - TRUE</t>
  </si>
  <si>
    <t>0-1</t>
  </si>
  <si>
    <t xml:space="preserve"> CAN1_Select, CAN2_Select</t>
  </si>
  <si>
    <t>0x00 - 0xFF</t>
  </si>
  <si>
    <t>0x0 to 0xFFFFFFFF</t>
  </si>
  <si>
    <t>0x0 - 0xFF</t>
  </si>
  <si>
    <t>0-4</t>
  </si>
  <si>
    <t>0x0 to 0xFF</t>
  </si>
  <si>
    <t>0x0 to 0xFFFF</t>
  </si>
  <si>
    <t>CAN3_Select, CAN4_Select</t>
  </si>
  <si>
    <t xml:space="preserve">0 to 3 </t>
  </si>
  <si>
    <t>0 - 0xFFFFFFFF</t>
  </si>
  <si>
    <t>0 - 0xFF</t>
  </si>
  <si>
    <t>0 - 8</t>
  </si>
  <si>
    <t>FS_Success-EE_Error</t>
  </si>
  <si>
    <t>00000000-0x00080000</t>
  </si>
  <si>
    <t>-2,147,483,648 to 2,147,483,647</t>
  </si>
  <si>
    <t>0-255</t>
  </si>
  <si>
    <t>TRUE/FALSE</t>
  </si>
  <si>
    <t>0x00000000-0x0007FFFF</t>
  </si>
  <si>
    <t>0x00000000-0x0007FF0 (2^19 - 256)</t>
  </si>
  <si>
    <t>0-14</t>
  </si>
  <si>
    <t>FALSE/TRUE</t>
  </si>
  <si>
    <t>SEQUENTIAL-DIRECT</t>
  </si>
  <si>
    <t>0x00000000-0x0001FFFC</t>
  </si>
  <si>
    <t>0x00000000-0x00080000</t>
  </si>
  <si>
    <t>EE_OK to SPI_ERROR</t>
  </si>
  <si>
    <t>0-254</t>
  </si>
  <si>
    <t>FS_Success to EE_Error</t>
  </si>
  <si>
    <t>0-15</t>
  </si>
  <si>
    <t>0-0x00-0xFF</t>
  </si>
  <si>
    <t>DRIVE_INVAL = -1, DRIVE_A = 0, DRIVE_B = 1, DRIVE_C = 2, DRIVE_D = 3</t>
  </si>
  <si>
    <t>CHIP_INVAL = -1, CHIP_1 = 0, CHIP_2 = 1, CHIP_3 = 2, CHIP_4 = 3</t>
  </si>
  <si>
    <t>FS_Success = 0x0000, FS_Bad_FAT_Open = 0x8001, FS_Bad_FAT_Read = 0x8002, FS_Bad_FAT_Write = 0x8003,</t>
  </si>
  <si>
    <t>FS_SEQUENTIAL, FS_DIRECT</t>
  </si>
  <si>
    <t>0 to 3</t>
  </si>
  <si>
    <t>0 to 63</t>
  </si>
  <si>
    <t>0 to (MAX_KOS_TIMESLICE - 1)</t>
  </si>
  <si>
    <t>0 to (NUM_TASKS - 1)</t>
  </si>
  <si>
    <t>0 - 0xFFFF</t>
  </si>
  <si>
    <t>0-0x3FFF</t>
  </si>
  <si>
    <t>0 - NUM_TASKS</t>
  </si>
  <si>
    <t xml:space="preserve">0x0000-0xFFFF </t>
  </si>
  <si>
    <t>0x00000000-0xFFFFFFFFF</t>
  </si>
  <si>
    <t>0-ARINC_INPUT_RECORDS</t>
  </si>
  <si>
    <t>0-0x00</t>
  </si>
  <si>
    <t>0-31</t>
  </si>
  <si>
    <t>ARINC_RC_DEFAULT-ARINC_RC_VALID_SPD</t>
  </si>
  <si>
    <t>0x00-ARINC_FILTER_MAX_MSGS</t>
  </si>
  <si>
    <t>0x0-0xFFFFFFFF</t>
  </si>
  <si>
    <t>0x00000000 to 0xFFFFFFFF</t>
  </si>
  <si>
    <t>-1,0,1,2,3</t>
  </si>
  <si>
    <t>FALSE,TRUE</t>
  </si>
  <si>
    <t>EEPROM_1,EEPROM_2,EEPROM_3</t>
  </si>
  <si>
    <t>0-350</t>
  </si>
  <si>
    <t>DriveA,DriveB</t>
  </si>
  <si>
    <t>FALSE,FALSE</t>
  </si>
  <si>
    <t>N/AF</t>
  </si>
  <si>
    <t>PASS,FAIL</t>
  </si>
  <si>
    <t>EEPROM_1=1,EEPROM_2,EEPROM_3,EEPROM_4,EEPROM_5</t>
  </si>
  <si>
    <t>EE_OK=0x00,INV_EE_SEL=0x01,EE_INV_PT0x02,EE_ROLLOVE0x04,EE_OUTSIDE_MAX=0x08,VOLT_ERRO0x10, EE_WREN_ER0x20, EE_INF_LOOP=0x40, SPI_ERRO0x80</t>
  </si>
  <si>
    <t>Data range 0-FF &amp; Arrary range 0 to 1</t>
  </si>
  <si>
    <t xml:space="preserve">Data range 0-FF &amp; Arrary range 0 to 3 </t>
  </si>
  <si>
    <t xml:space="preserve">Data range 0-FF &amp; Array range 0 to 7 </t>
  </si>
  <si>
    <t>0 - MAX_EVENTS</t>
  </si>
  <si>
    <t>0-MAX_EVENTS</t>
  </si>
  <si>
    <t>pass,fail</t>
  </si>
  <si>
    <t>ADDR000 - ADDR111</t>
  </si>
  <si>
    <t xml:space="preserve">0 to 1 </t>
  </si>
  <si>
    <t>20-33</t>
  </si>
  <si>
    <t>ABSOLUTE_ADDR, OFFSET_ADDR</t>
  </si>
  <si>
    <t>GRN = 0, RED = 1</t>
  </si>
  <si>
    <t>LED1 = 0, LED2 = 1</t>
  </si>
  <si>
    <t>NORMAL=0, SHOP=1, FRNT_END_DL=2, BACK_END_DL=3, NONE=4</t>
  </si>
  <si>
    <t>WARM_START-INVALID_START</t>
  </si>
  <si>
    <t>0 - NUM_TASKS, OWNER_NONE</t>
  </si>
  <si>
    <t>0 to (EVENT_SIZE-1)</t>
  </si>
  <si>
    <t xml:space="preserve">INVALID_EVENT - SET2SET </t>
  </si>
  <si>
    <t>0 to 15</t>
  </si>
  <si>
    <t>0x01-0x08</t>
  </si>
  <si>
    <t>0-Q_MSG_LENGTH</t>
  </si>
  <si>
    <t>20-58</t>
  </si>
  <si>
    <t>00-FF</t>
  </si>
  <si>
    <t>0x0000 0xFFFF</t>
  </si>
  <si>
    <t>0x000 - 0xCFF</t>
  </si>
  <si>
    <t>0x000 to 0xCFF</t>
  </si>
  <si>
    <t>0x000 to 0xCFF`</t>
  </si>
  <si>
    <t>0x0 - 0xFFFF</t>
  </si>
  <si>
    <t>SPI1_SEL,SPI2_SEL</t>
  </si>
  <si>
    <t>SPI_1_SEL,SPI_2_SEL,SPI_3_SEL,SPI_4_SEL</t>
  </si>
  <si>
    <t>*SPIxSTAT_sfr,*SPIxCON1_sfr,*SPIxCON2_sfr</t>
  </si>
  <si>
    <t>0x30-0x39</t>
  </si>
  <si>
    <t>0x00-0x09</t>
  </si>
  <si>
    <t xml:space="preserve">0-9 </t>
  </si>
  <si>
    <t xml:space="preserve">0x00-0x63 </t>
  </si>
  <si>
    <t>0x00-0x99</t>
  </si>
  <si>
    <t>RXQ_MAX_COMDL (Task_DL.h)</t>
  </si>
  <si>
    <t>0x00 to 0xFF</t>
  </si>
  <si>
    <t>DL_TIME_OUT-DATALOAD_MODE_ACTIVE</t>
  </si>
  <si>
    <t>[0-0xFF]</t>
  </si>
  <si>
    <t>NONE = 0, DUMP = 1, ERASE = 2, COUNT = 3, SIMP_DUMP = 4</t>
  </si>
  <si>
    <t>0-(MAX_TIMER_TICKS - 1)</t>
  </si>
  <si>
    <t>0-239</t>
  </si>
  <si>
    <t>0-9</t>
  </si>
  <si>
    <t>0x1999999A</t>
  </si>
  <si>
    <t>0 to 9</t>
  </si>
  <si>
    <t>True,False</t>
  </si>
  <si>
    <t>the global variable for knowing the datalaod input label</t>
  </si>
  <si>
    <t>the global variable for knowing the datalaod output label</t>
  </si>
  <si>
    <t>a global structure to hold the latest ARINC message</t>
  </si>
  <si>
    <t>the input label as hex, original state is octel</t>
  </si>
  <si>
    <t>the output label as hex, original state is octel</t>
  </si>
  <si>
    <t>pointer to the original ARINC message</t>
  </si>
  <si>
    <t>working flag to determine if a specific action needs to be performed</t>
  </si>
  <si>
    <t>the re-formatted ARINC message to be used in the ARINC615-3 dataload state machine</t>
  </si>
  <si>
    <t>the number of records the dataload application can accept</t>
  </si>
  <si>
    <t>a local working message variable</t>
  </si>
  <si>
    <t>the current record that is being processed</t>
  </si>
  <si>
    <t>the current word in the current record that is being processed</t>
  </si>
  <si>
    <t>input parameter to classify the ARINC615-3 Dataload Message type</t>
  </si>
  <si>
    <t>pointer to the current ARINC message</t>
  </si>
  <si>
    <t>ARINC byte value</t>
  </si>
  <si>
    <t>SSM values</t>
  </si>
  <si>
    <t>the dataload input label size</t>
  </si>
  <si>
    <t>the dataload output label size</t>
  </si>
  <si>
    <t>ARINC615_3 module function return code</t>
  </si>
  <si>
    <t>ARINC valididty values</t>
  </si>
  <si>
    <t>enumeration for querying specific data from this module</t>
  </si>
  <si>
    <t>ARINC message(7-0) label (address)</t>
  </si>
  <si>
    <t>ARINC message(9-8) card identifier</t>
  </si>
  <si>
    <t>ARINC message (28-10) data</t>
  </si>
  <si>
    <t>ARINC message(30-29) message type</t>
  </si>
  <si>
    <t>ARINC message (31) parity</t>
  </si>
  <si>
    <t>ARINC message</t>
  </si>
  <si>
    <t>ARINC General message (7-0) label (address)</t>
  </si>
  <si>
    <t>ARINC General message (14-8) byte C</t>
  </si>
  <si>
    <t>ARINC General message (21-15) byte B</t>
  </si>
  <si>
    <t xml:space="preserve">ARINC General message (28-22) byte A </t>
  </si>
  <si>
    <t>ARINC General message (30-29) SSM bits</t>
  </si>
  <si>
    <t xml:space="preserve">ARINC General message (31) parity bit </t>
  </si>
  <si>
    <t>ARINC generator message</t>
  </si>
  <si>
    <t>ARINC Data message (7-0) label (address)</t>
  </si>
  <si>
    <t>ARINC Data message (14-8) message byte C</t>
  </si>
  <si>
    <t>ARINC Data message (21-15) message byte B</t>
  </si>
  <si>
    <t>ARINC Data message (28-22) message byte A</t>
  </si>
  <si>
    <t>ARINC Data message (30-29) SSM bits</t>
  </si>
  <si>
    <t>ARINC Data message (31) parity bit</t>
  </si>
  <si>
    <t>ARINC message data</t>
  </si>
  <si>
    <t>ARINC General message (28-8) byte C</t>
  </si>
  <si>
    <t>ARINC message type</t>
  </si>
  <si>
    <t>SSM type for an Intermediate message</t>
  </si>
  <si>
    <t>SSM type for an Intial message</t>
  </si>
  <si>
    <t>SSM type for a Final message</t>
  </si>
  <si>
    <t>SSM type for an Invalid message</t>
  </si>
  <si>
    <t>ARINC SSM type</t>
  </si>
  <si>
    <t>ARINC header message</t>
  </si>
  <si>
    <t>ARINC ISO type</t>
  </si>
  <si>
    <t>ARINC message mask type</t>
  </si>
  <si>
    <t>the constant to signify a front end dataload request</t>
  </si>
  <si>
    <t>the constant to signify a back end dataload request</t>
  </si>
  <si>
    <t>the dataload status for MEP</t>
  </si>
  <si>
    <t>the current dataload code, that distinguishes between Config, MEP, and CRC</t>
  </si>
  <si>
    <t>the element index to look in the ARINC block array</t>
  </si>
  <si>
    <t>counts the number of blocks in a dataload session</t>
  </si>
  <si>
    <t>a variable to accumulate the checksum for the data bytes</t>
  </si>
  <si>
    <t>holds the status for each item that is to be dataloaded</t>
  </si>
  <si>
    <t>master structure that holds the state of a dataload session</t>
  </si>
  <si>
    <t>the block array that holds the incoming data</t>
  </si>
  <si>
    <t>the valid dataload ARINC message that is to be processed</t>
  </si>
  <si>
    <t>a local working variable to obtain data</t>
  </si>
  <si>
    <t>return code from the file system</t>
  </si>
  <si>
    <t>the return code that identifies the function's status</t>
  </si>
  <si>
    <t>working local variable to hold the final message CRC</t>
  </si>
  <si>
    <t>ARINC block size</t>
  </si>
  <si>
    <t>ARINC word size</t>
  </si>
  <si>
    <t>MEP dataload</t>
  </si>
  <si>
    <t>Config dataload</t>
  </si>
  <si>
    <t>CRC dataload</t>
  </si>
  <si>
    <t>for suspending to prevent pre-emption</t>
  </si>
  <si>
    <t>a size of data to query information</t>
  </si>
  <si>
    <t>used to obtain specific bits</t>
  </si>
  <si>
    <t>Dataload keys</t>
  </si>
  <si>
    <t>CRC values</t>
  </si>
  <si>
    <t>ARINC SM types</t>
  </si>
  <si>
    <t>a working variable that holds a block of data to be used when reading from NVM and moving it to Flash</t>
  </si>
  <si>
    <t>status of the action</t>
  </si>
  <si>
    <t>status of the file system</t>
  </si>
  <si>
    <t>used on loop conditions</t>
  </si>
  <si>
    <t xml:space="preserve">used to obtain the status of the CRC calculation </t>
  </si>
  <si>
    <t xml:space="preserve">used to calculate the address in FLASH </t>
  </si>
  <si>
    <t>used to set the data to 0</t>
  </si>
  <si>
    <t>working variable to obtain the status for a function call</t>
  </si>
  <si>
    <t>working structure to perform a CRC</t>
  </si>
  <si>
    <t>drive on which file resides</t>
  </si>
  <si>
    <t>handle of file in FAT</t>
  </si>
  <si>
    <t>number of bytes to write to file</t>
  </si>
  <si>
    <t>local variable that contains zeroes for a force erase value</t>
  </si>
  <si>
    <t>status from the File System</t>
  </si>
  <si>
    <t>the starting address for flash 0xE000</t>
  </si>
  <si>
    <t>the size of a block when receiving from KAD DL</t>
  </si>
  <si>
    <t>The number of bytes in a single block</t>
  </si>
  <si>
    <t>The total number of dataload blocks</t>
  </si>
  <si>
    <t>The number of bytes that can be read from an external NVM per read</t>
  </si>
  <si>
    <t>the reduced value, when breaking MAX_BLOCK_BYTE</t>
  </si>
  <si>
    <t>the divisible number used of MAX_BLOCK_BYTE/NVM_TRANSFER_SIZE = NUM_OF_BLOCKS_TO_NVM</t>
  </si>
  <si>
    <t>size of data read from NVM</t>
  </si>
  <si>
    <t>the status of the Reset Control Register</t>
  </si>
  <si>
    <t>status of the current Value</t>
  </si>
  <si>
    <t>Counter to prevent while loop from locking up</t>
  </si>
  <si>
    <t>Return status of clock init function</t>
  </si>
  <si>
    <t>used to describe the status of the function</t>
  </si>
  <si>
    <t>used to traverse through the PWM array</t>
  </si>
  <si>
    <t>Result of the PLL test</t>
  </si>
  <si>
    <t>SPICON register setup value with a Primary prescale 64:1,Secondary prescale 1:1 for a 500Kbps SPI clock</t>
  </si>
  <si>
    <t>This value is the setup value for the SPICON2 register with all framiing values disabled</t>
  </si>
  <si>
    <t>Macro to enable the WDT</t>
  </si>
  <si>
    <t>Macro to mask for a reset because of the watchdog timer</t>
  </si>
  <si>
    <t>Macro to reset WDTO flag</t>
  </si>
  <si>
    <t>Macro to set the count to prevent an infinite while loop</t>
  </si>
  <si>
    <t>Macro for the RCON register size</t>
  </si>
  <si>
    <t>Macro for the prescaled value from the primary oscillator</t>
  </si>
  <si>
    <t xml:space="preserve">Macro for the primary PWM Duty Cycle to be 50% of the Phase frequency </t>
  </si>
  <si>
    <t xml:space="preserve">Macro for the secondary PWM Duty Cycle to be 50% of the Phase frequency </t>
  </si>
  <si>
    <t>Macro for not configuring a PWM setting</t>
  </si>
  <si>
    <t xml:space="preserve">Macro for the number of PWM controllers (that contains a high and a low) that is supported </t>
  </si>
  <si>
    <t>Macro for the number of IO Expanders that are used</t>
  </si>
  <si>
    <t>I/O Expander 3 Configuration initialization value for IODIR register</t>
  </si>
  <si>
    <t>I/O Expander 3 Configuration initialization value for OLAT register</t>
  </si>
  <si>
    <t>I/O Expander 3 Configuration initialization value for GPINTEN register</t>
  </si>
  <si>
    <t>I/O Expander 1 Configuration initialization value for IODIR register</t>
  </si>
  <si>
    <t>I/O Expander 1 Configuration initialization value for OLAT register</t>
  </si>
  <si>
    <t>I/O Expander 1Configuration initialization value for GPINTEN register</t>
  </si>
  <si>
    <t>I/O Expander 2 Configuration initialization value for IODIR register</t>
  </si>
  <si>
    <t>I/O Expander 2 Configuration initialization value for OLAT register</t>
  </si>
  <si>
    <t>I/O Expander 2 Configuration initialization value for GPINTEN register</t>
  </si>
  <si>
    <t>the default function status that is to be replaced at the end of the function, or to indicate no valid/invalid action occurred</t>
  </si>
  <si>
    <t>the function status informing ALL PWMs are configured</t>
  </si>
  <si>
    <t>the function status informing the Master PWM Register is configured</t>
  </si>
  <si>
    <t>the function status informing the specific PWM Register is configured</t>
  </si>
  <si>
    <t>function status informing there are NO PWM Register is configured</t>
  </si>
  <si>
    <t>function status informing the query request is approved</t>
  </si>
  <si>
    <t>function status informing the query request is invalid</t>
  </si>
  <si>
    <t>the return function status enumeration for the bbp_hwInit module</t>
  </si>
  <si>
    <t>the Phase Loop Lockup configuration</t>
  </si>
  <si>
    <t>the oscillator tune configuration</t>
  </si>
  <si>
    <t>the PLL divider by 32</t>
  </si>
  <si>
    <t>the PLL divider by 40</t>
  </si>
  <si>
    <t>the PLL post divider by 0</t>
  </si>
  <si>
    <t>the PLL prescale divider by 0</t>
  </si>
  <si>
    <t>the primary oscillator PLL configuration</t>
  </si>
  <si>
    <t>the oscillator switch enable configuration</t>
  </si>
  <si>
    <t>the PWM Configuration code to configure all PWMs</t>
  </si>
  <si>
    <t>the PWM Configuration code to only configure PWM Master Register</t>
  </si>
  <si>
    <t>The PWM Configuration code to configure only PWM controller 1</t>
  </si>
  <si>
    <t>The PWM Configuration code to configure only PWM controller 2</t>
  </si>
  <si>
    <t>The PWM Configuration code to configure only PWM controller 3</t>
  </si>
  <si>
    <t>The PWM Configuration code to configure only PWM controller 4</t>
  </si>
  <si>
    <t>The PWM Configuration code to configure only PWM controller 5</t>
  </si>
  <si>
    <t>The PWM Configuration code to configure only PWM controller 6</t>
  </si>
  <si>
    <t>The PWM Configuration code to configure only PWM controller 7</t>
  </si>
  <si>
    <t>The PWM Bounds to inform the length of the number of PWMs that are supported</t>
  </si>
  <si>
    <t>the enumeration type for managing a PWM array</t>
  </si>
  <si>
    <t>configuration value for virtual inputs</t>
  </si>
  <si>
    <t>the enumeration type for managing the virtual input pins</t>
  </si>
  <si>
    <t>configuration value for virtual output</t>
  </si>
  <si>
    <t>the enumeration type for managing the vi   rtual output pins</t>
  </si>
  <si>
    <t>File Handler for File CRC in NVM</t>
  </si>
  <si>
    <t xml:space="preserve">File Handler for File Static in NVM </t>
  </si>
  <si>
    <t xml:space="preserve">File Handler for File Status in NVM </t>
  </si>
  <si>
    <t xml:space="preserve">File File Handler for File Event in NVM </t>
  </si>
  <si>
    <t xml:space="preserve">File Handler for Configuration Table in NVM </t>
  </si>
  <si>
    <t xml:space="preserve">File Handler for File MEP in NVM </t>
  </si>
  <si>
    <t xml:space="preserve">File Handler for Dataload Configuration Table in NVM </t>
  </si>
  <si>
    <t>File Handler for Dataload File CRC in NVM</t>
  </si>
  <si>
    <t>Starting location for the CRC File</t>
  </si>
  <si>
    <t>Starting location for the Static File</t>
  </si>
  <si>
    <t>Starting location for the Status File</t>
  </si>
  <si>
    <t>Starting location for the Event File</t>
  </si>
  <si>
    <t>Starting location for the Configuration File</t>
  </si>
  <si>
    <t>Starting location for the Dataload CRC File</t>
  </si>
  <si>
    <t>Starting location for the Dataload Configuration File</t>
  </si>
  <si>
    <t xml:space="preserve">status of the action </t>
  </si>
  <si>
    <t>Holds the read value of the file system initialization key</t>
  </si>
  <si>
    <t>Used to write the on ground condition to NVM</t>
  </si>
  <si>
    <t>Used to keep track of which chip is being released from low power mode</t>
  </si>
  <si>
    <t xml:space="preserve">file system error status </t>
  </si>
  <si>
    <t>power up condition status</t>
  </si>
  <si>
    <t>Holds power restore value read from memory</t>
  </si>
  <si>
    <t>Power restore status</t>
  </si>
  <si>
    <t>temporary variable to obtain the information for fire memory</t>
  </si>
  <si>
    <t>Holds fire memory alarm is active or inactive status</t>
  </si>
  <si>
    <t>temporary variable to obtain the information for overheat memory</t>
  </si>
  <si>
    <t>Holds Overheat memory alarm is active or inactive status</t>
  </si>
  <si>
    <t>temporary variable to obtain the information for flight status memory location 1</t>
  </si>
  <si>
    <t>Holds WOW1 status</t>
  </si>
  <si>
    <t>Holds WOW2 status</t>
  </si>
  <si>
    <t>Loop index variable used to parse memory bits</t>
  </si>
  <si>
    <t>Loop index variable used to parse memory bytes</t>
  </si>
  <si>
    <t>temprary variable to hold each alrm bits</t>
  </si>
  <si>
    <t>temporary variable to determine the status of the personality pins</t>
  </si>
  <si>
    <t xml:space="preserve">temporary variable to determint the status of the personality pins </t>
  </si>
  <si>
    <t>Holds personality pin values to write to NVM</t>
  </si>
  <si>
    <t>function status if an unexpected fault was detected</t>
  </si>
  <si>
    <t>status of the CRC functions</t>
  </si>
  <si>
    <t>keeps track of the number of failed CRC</t>
  </si>
  <si>
    <t>holds the information to setup the CRC test in the NVM</t>
  </si>
  <si>
    <t>holds the information to setup the CRC test on the Flash</t>
  </si>
  <si>
    <t>holds the value of the Boot Control Key</t>
  </si>
  <si>
    <t>used as the index to count the number of tests performed</t>
  </si>
  <si>
    <t xml:space="preserve">The BCK Value </t>
  </si>
  <si>
    <t>Pointer to value to write into the BCK</t>
  </si>
  <si>
    <t>pins 6-3 out of 14 from the personality pins, (7)GPA(0)|(15)GPB(8), also need to account for ARINC ON and ISO5V (CAN ON), so they will also need to be set (0x3C'C'0)</t>
  </si>
  <si>
    <t>the mask key to identify SHOP MODE</t>
  </si>
  <si>
    <t>the invalid key when written back to BCK</t>
  </si>
  <si>
    <t>the valid key when written back to BCK</t>
  </si>
  <si>
    <t>SW number location</t>
  </si>
  <si>
    <t>SW number location in reduced format</t>
  </si>
  <si>
    <t>Start location of SW FIN</t>
  </si>
  <si>
    <t>Used to convert ASCII number to ASCII lowercase character</t>
  </si>
  <si>
    <t>The constant that determines a front end dataload request</t>
  </si>
  <si>
    <t>The constant that determines a back end dataload request</t>
  </si>
  <si>
    <t>Value to set the timer to 100ms</t>
  </si>
  <si>
    <t>Value to set the timer to 200ms</t>
  </si>
  <si>
    <t>Value to set the timer to 512ms</t>
  </si>
  <si>
    <t>A Power Restore condition that is INVALID</t>
  </si>
  <si>
    <t>A Power Restore condition that suggests a Warm Start</t>
  </si>
  <si>
    <t>A Power Restore condition that is Inactive</t>
  </si>
  <si>
    <t>A Power Restore condition that suggests a Cold Start</t>
  </si>
  <si>
    <t>the WOW_Status enumeration</t>
  </si>
  <si>
    <t>Power on condition is warm start</t>
  </si>
  <si>
    <t>Power on condition is cold start</t>
  </si>
  <si>
    <t>Power on condition is invalid</t>
  </si>
  <si>
    <t>the startup type enumeration</t>
  </si>
  <si>
    <t>the WOW_Status condition of an GROUND Configuration</t>
  </si>
  <si>
    <t>the WOW_Status condition of an AIR Configuration</t>
  </si>
  <si>
    <t>the WOW_Status condition of an INVALID Configuration</t>
  </si>
  <si>
    <t>queue to store messages for CAN_1</t>
  </si>
  <si>
    <t>queue to store messages for CAN_2</t>
  </si>
  <si>
    <t>boolean for if CAN1 transmission has started</t>
  </si>
  <si>
    <t>boolean for if CAN2 transmission has started</t>
  </si>
  <si>
    <t>int to store the number of CAN1A tries</t>
  </si>
  <si>
    <t>int to store the number of CAN1B tries</t>
  </si>
  <si>
    <t>queue to store messages from CAN_1</t>
  </si>
  <si>
    <t>queue to store messages from CAN_2</t>
  </si>
  <si>
    <t>buffer array to store messages for CAN_1</t>
  </si>
  <si>
    <t>buffer array to store messages for CAN_2</t>
  </si>
  <si>
    <t>DMA array used to interact with the CAN1 module to transmit and receive messages</t>
  </si>
  <si>
    <t>DMA array used to interact with the CAN2 module to transmit and receive messages</t>
  </si>
  <si>
    <t>array to store current state of all CAN busses</t>
  </si>
  <si>
    <t>structure to keep track of CAN error status to log</t>
  </si>
  <si>
    <t>value to indicate if CAN1 tramsmit has started or not</t>
  </si>
  <si>
    <t>value to indicate if CAN2 transmit has started or not</t>
  </si>
  <si>
    <t>Number of tries to transmit message to CAN1</t>
  </si>
  <si>
    <t>Number of tries to transmit message to CAN2</t>
  </si>
  <si>
    <t>Filter value for Internal CAN1 configuration</t>
  </si>
  <si>
    <t>Filter value for Internal CAN2 2configuration</t>
  </si>
  <si>
    <t>Mask value for Internal CAN1 configuration</t>
  </si>
  <si>
    <t>Mask value for Internal CAN2 configuration</t>
  </si>
  <si>
    <t>CAN1 mute status</t>
  </si>
  <si>
    <t>CAN2 mute status</t>
  </si>
  <si>
    <t xml:space="preserve">Holds the count of messages received on CAN 1 </t>
  </si>
  <si>
    <t xml:space="preserve">Holds the count of messages received on CAN 2 </t>
  </si>
  <si>
    <t xml:space="preserve">Holds the count of overflow messages on CAN 1 </t>
  </si>
  <si>
    <t xml:space="preserve">Holds the count of overflow messages on CAN 2 </t>
  </si>
  <si>
    <t>local variable canInternal1Init() for delay count loops</t>
  </si>
  <si>
    <t>local variable canInternal1Init() for initialization result status</t>
  </si>
  <si>
    <t>local for canInternal1Init() loop index for CAN1 buffer initialization</t>
  </si>
  <si>
    <t>local variable canInternal2Init() for delay count loops</t>
  </si>
  <si>
    <t>local variable canInternal2Init() for initialization result status</t>
  </si>
  <si>
    <t>local for canInternal2Init() loop index for CAN2 buffer initialization</t>
  </si>
  <si>
    <t>Internal CAN device selection</t>
  </si>
  <si>
    <t>CAN filter value configuration for CAN 1</t>
  </si>
  <si>
    <t>destination Queue for Rx CAN Message</t>
  </si>
  <si>
    <t>CAN Mask value configuration for CAN 1</t>
  </si>
  <si>
    <t>Temp holder for Hi/Lo word manipulation</t>
  </si>
  <si>
    <t>temporary variable for masking and shifting</t>
  </si>
  <si>
    <t>used to store data from ecan1TxMsgBuf</t>
  </si>
  <si>
    <t>variable used in for loop</t>
  </si>
  <si>
    <t>Indicates the status of message transmission</t>
  </si>
  <si>
    <t>used to store data from ecan2TxMsgBuf</t>
  </si>
  <si>
    <t>CAN device interrupt indicator for internal CAN controller</t>
  </si>
  <si>
    <t>used to store message from queue</t>
  </si>
  <si>
    <t>ICAN_Msg to store recieved messages</t>
  </si>
  <si>
    <t>counter used to step through each RX message's data bytes</t>
  </si>
  <si>
    <t>counter used to step through the RX messages</t>
  </si>
  <si>
    <t>static variable to store previous receive error count</t>
  </si>
  <si>
    <t>static variable to store previous transmit error count</t>
  </si>
  <si>
    <t>static variable to store present receive error count</t>
  </si>
  <si>
    <t>static variable to store present transmit error count</t>
  </si>
  <si>
    <t>Return status of setting CAN to listen only mode</t>
  </si>
  <si>
    <t>Used to return the CAN1 receive error count</t>
  </si>
  <si>
    <t>Used to return the CAN2 receive error count</t>
  </si>
  <si>
    <t>Used to return the CAN1 transmit error count</t>
  </si>
  <si>
    <t>Used to return the CAN2 transmit error count</t>
  </si>
  <si>
    <t>Used to indicate whether to test the internal or external CAN power source</t>
  </si>
  <si>
    <t>Variable to return the result</t>
  </si>
  <si>
    <t>Pointer to the current state of CAN bus</t>
  </si>
  <si>
    <t xml:space="preserve">Flag indicating bussoff state </t>
  </si>
  <si>
    <t>Flag indicating error passive state</t>
  </si>
  <si>
    <t>Parameter to select CAN bus</t>
  </si>
  <si>
    <t>The size of a queue for transmitting</t>
  </si>
  <si>
    <t>Used to set a bit</t>
  </si>
  <si>
    <t>Used to clear a bit</t>
  </si>
  <si>
    <t>transmit config</t>
  </si>
  <si>
    <t>receive config</t>
  </si>
  <si>
    <t>Number of bytes = 8</t>
  </si>
  <si>
    <t>The allowed mask filter for CAN messages</t>
  </si>
  <si>
    <t>The allowed message filter for CAN messages</t>
  </si>
  <si>
    <t>The buffer pointer for all receive messages</t>
  </si>
  <si>
    <t>The number of Time Quantas to perform an action</t>
  </si>
  <si>
    <t>The number of samples when performing a CAN operation</t>
  </si>
  <si>
    <t>The pre-scale configuration setting for the baud rate</t>
  </si>
  <si>
    <t>The number of buffers to be used</t>
  </si>
  <si>
    <t>The configuration setting for enabling the compare feature</t>
  </si>
  <si>
    <t>Configures CAN port sync jump width setting to 1</t>
  </si>
  <si>
    <t>Masks byte 0x0F</t>
  </si>
  <si>
    <t>Maximum message size</t>
  </si>
  <si>
    <t>Filter register value high</t>
  </si>
  <si>
    <t>Filter register value low</t>
  </si>
  <si>
    <t>Mask Register value high</t>
  </si>
  <si>
    <t>Mask Register value low</t>
  </si>
  <si>
    <t>Value for BRGCON3 register</t>
  </si>
  <si>
    <t>Value for BRGCON2 register</t>
  </si>
  <si>
    <t>Operational Mode Mask</t>
  </si>
  <si>
    <t>Indicates that no receive buffer is full</t>
  </si>
  <si>
    <t>Higher 8 bits of the 11 bit standard identifier used while transmitting the message</t>
  </si>
  <si>
    <t>Lower 3 bits of the 11 bit standard identifier used while transmitting the message</t>
  </si>
  <si>
    <t>CIOCON register settings</t>
  </si>
  <si>
    <t>Sets the oscillator frequency to 5MHz</t>
  </si>
  <si>
    <t>Specifies the Baud rate prescalar bits</t>
  </si>
  <si>
    <t>To specify byte 0</t>
  </si>
  <si>
    <t>To specify byte 1</t>
  </si>
  <si>
    <t>a CAN message size of 8</t>
  </si>
  <si>
    <t>a CAN message size of 4</t>
  </si>
  <si>
    <t>The default filter</t>
  </si>
  <si>
    <t>The default mask</t>
  </si>
  <si>
    <t>EID17:16 extraction mask</t>
  </si>
  <si>
    <t>SID10:0 extraction mask, to be used once the SID10:0 bit field is shifted to start at the least significant bit</t>
  </si>
  <si>
    <t>SID10:0 location shift</t>
  </si>
  <si>
    <t>Hi Word to low Word Shift</t>
  </si>
  <si>
    <t>CFG 1 value</t>
  </si>
  <si>
    <t>CFG 2 value</t>
  </si>
  <si>
    <t>Internal CAN</t>
  </si>
  <si>
    <t>External CAN</t>
  </si>
  <si>
    <t xml:space="preserve">used to identify the CAN message origin 1 from Arbitration ID </t>
  </si>
  <si>
    <t xml:space="preserve">used to identify the CAN message origin 2 from Arbitration ID </t>
  </si>
  <si>
    <t xml:space="preserve">used to identify the CAN message origin 3 from Arbitration ID </t>
  </si>
  <si>
    <t xml:space="preserve">used to identify the CAN message origin 4 from Arbitration ID </t>
  </si>
  <si>
    <t>typedef for ECAN Message Buffer Words</t>
  </si>
  <si>
    <t>variable to store total receiver error count value to log</t>
  </si>
  <si>
    <t>variable to store total Transmit error count value to log</t>
  </si>
  <si>
    <t xml:space="preserve">variable to keep count of error active to error passive transition </t>
  </si>
  <si>
    <t xml:space="preserve">variable to keep count of error Passive to error active transition </t>
  </si>
  <si>
    <t xml:space="preserve">variable to keep count of error Passive to bus off transition </t>
  </si>
  <si>
    <t xml:space="preserve">variable to keep count of bus off to error active transition </t>
  </si>
  <si>
    <t>variable for storing flight phase</t>
  </si>
  <si>
    <t>variable for storing year</t>
  </si>
  <si>
    <t>variable for storing month</t>
  </si>
  <si>
    <t>variable for storing day</t>
  </si>
  <si>
    <t>variable for storing hours</t>
  </si>
  <si>
    <t>variable for storing minutes</t>
  </si>
  <si>
    <t>CAN error status structure</t>
  </si>
  <si>
    <t>Error Active state</t>
  </si>
  <si>
    <t>Error Passive state</t>
  </si>
  <si>
    <t>bus off state</t>
  </si>
  <si>
    <t>enum for all CAN bus state signals</t>
  </si>
  <si>
    <t xml:space="preserve">variable to store error flag register of external CAN </t>
  </si>
  <si>
    <t>error warning flag bit</t>
  </si>
  <si>
    <t>Rx error warning flag bit</t>
  </si>
  <si>
    <t>Tx error warning flag bit</t>
  </si>
  <si>
    <t>Rx error passive flag bit</t>
  </si>
  <si>
    <t>Tx error passive flag bit</t>
  </si>
  <si>
    <t>Bus off error flag bit</t>
  </si>
  <si>
    <t>Receiver buffer 0 overflow bit</t>
  </si>
  <si>
    <t>Receiver buffer 1 overflow bit</t>
  </si>
  <si>
    <t>External CAN error flag register bit type</t>
  </si>
  <si>
    <t>External CAN error flag data structure</t>
  </si>
  <si>
    <t>Internal CAN One Identifier</t>
  </si>
  <si>
    <t>Internal CAN Two Identifier</t>
  </si>
  <si>
    <t>Internal CAN  enumeration</t>
  </si>
  <si>
    <t>Two 8-bit values that store the upper and lower nibble of the CAN id</t>
  </si>
  <si>
    <t>16-bit value that store the CAN id in little endian format</t>
  </si>
  <si>
    <t>The value that store the amount of data bytes that were contained in the message</t>
  </si>
  <si>
    <t>Extra values stored in a CAN Message</t>
  </si>
  <si>
    <t>The array that stores the messages data payload</t>
  </si>
  <si>
    <t>messages data payload</t>
  </si>
  <si>
    <t>ICAN messages</t>
  </si>
  <si>
    <t>This is the amount of can messages that can be stored in each CAN buffer</t>
  </si>
  <si>
    <t>This is the size of each can message in words</t>
  </si>
  <si>
    <t>This value when written to the CAN_CTRL1 register will place the CAN controller into normal mode</t>
  </si>
  <si>
    <t>This value when written to the CAN_CTRL1 register will place the CAN controller into disabled mode</t>
  </si>
  <si>
    <t>This value when written to the CAN_CTRL1 register will place it into config mode</t>
  </si>
  <si>
    <t>This value when written to the CAN_CTRL1 register will place it into listen only mode</t>
  </si>
  <si>
    <t>loop delay count for CAN controller operating mode changes</t>
  </si>
  <si>
    <t>C1FCTRLbits.DMABS setting for 16 buffers</t>
  </si>
  <si>
    <t>C1FCTRLbits.FSA setting for Rx fifo starts with bufr1</t>
  </si>
  <si>
    <t>This is the can baud rate setup value for 80 Mhz</t>
  </si>
  <si>
    <t>This constant is the initial value for CAN_CFG register 2</t>
  </si>
  <si>
    <t>This is the initial value for the CANFCTRL register</t>
  </si>
  <si>
    <t>C1TR01CON setting to set bufr0 as the sole tx bufr</t>
  </si>
  <si>
    <t>C1TR01CON setting to set bufrs for rx</t>
  </si>
  <si>
    <t>C1RXM0SID setting for filter mask0</t>
  </si>
  <si>
    <t>C1RXM0EID setting for filter mask0</t>
  </si>
  <si>
    <t>C1RXM1SID setting for filter mask1</t>
  </si>
  <si>
    <t>C1RXM1EID setting for filter mask1</t>
  </si>
  <si>
    <t>C1RXF0SID setting for filter value filter0</t>
  </si>
  <si>
    <t>C1RXF0EID setting for filter value filter0</t>
  </si>
  <si>
    <t>C1RXF1SID setting for filter value filter1</t>
  </si>
  <si>
    <t>C1RXF2SID setting for filter value filter2</t>
  </si>
  <si>
    <t>C1RXF2EID setting for filter value filter2</t>
  </si>
  <si>
    <t>C1FMSKSEL1 fltrs 0-7 configure fltr0 to use mask0, fltr1 &amp; fltr2 to use mask1</t>
  </si>
  <si>
    <t>C1FMSKSEL2 fltrs 8-15 configure fltr0 to use mask0, fltr1 &amp; fltr2 to use mask1</t>
  </si>
  <si>
    <t>C1BUFPNT1 receive buffers in fifo mode</t>
  </si>
  <si>
    <t>C1BUFPNT2 receive buffers in fifo mode</t>
  </si>
  <si>
    <t>C1BUFPNT3 receive buffers in fifo mode</t>
  </si>
  <si>
    <t>C1BUFPNT4 receive buffers in fifo mode</t>
  </si>
  <si>
    <t>C2TR01CON setting to set bufr0 as the sole tx bufr</t>
  </si>
  <si>
    <t>C2TR01CON setting to set bufrs for rx</t>
  </si>
  <si>
    <t>C2RXM0SID setting for filter mask0</t>
  </si>
  <si>
    <t>C2RXM0EID setting for filter mask0</t>
  </si>
  <si>
    <t>C2RXF0SID setting for filter value filter0</t>
  </si>
  <si>
    <t>C2RXF0EID setting for filter value filter0</t>
  </si>
  <si>
    <t>C2RXF1SID setting for filter value filter1</t>
  </si>
  <si>
    <t>C2FMSKSEL1 fltrs 0-7 configure fltr0&amp;1 to use mask0</t>
  </si>
  <si>
    <t>C2FMSKSEL2 fltrs 8-15 configure fltr0&amp;1 to use mask0</t>
  </si>
  <si>
    <t>C2BUFPNT1 receive buffers in fifo mode</t>
  </si>
  <si>
    <t>C2BUFPNT2 receive buffers in fifo mode</t>
  </si>
  <si>
    <t>C2BUFPNT3 receive buffers in fifo mode</t>
  </si>
  <si>
    <t>C2BUFPNT4 receive buffers in fifo mode</t>
  </si>
  <si>
    <t>C1FEN1 enables filters0 &amp; 1</t>
  </si>
  <si>
    <t>C1FEN1 enables filters0,1,&amp;2</t>
  </si>
  <si>
    <t>A 16bit mask to obtain the lower nibble</t>
  </si>
  <si>
    <t>A 16bit mask to obtain the high byte</t>
  </si>
  <si>
    <t>A 16bit constant/mask to signify all 0</t>
  </si>
  <si>
    <t>A constant used for shifting</t>
  </si>
  <si>
    <t>A bit representation for a Standard ArbId</t>
  </si>
  <si>
    <t>Used to read (or write) SID 10:0 from (or to) the ECAN message buffer word 0 (bits 12-2)</t>
  </si>
  <si>
    <t>Used to extract EID 17:6 from the ECAN message buffer word 1 (bits 11-0)</t>
  </si>
  <si>
    <t>Used to extract EID 5:0 from the ECAN message buffer word 2 (bits 15-10)</t>
  </si>
  <si>
    <t>Used to shift the 11 SID bits extracted from ECAN message buffer word 0 (bits 12-2) into the upper 11 bits of the ArbID (bits 28-18)</t>
  </si>
  <si>
    <t>Used to shift the EID bits 17:6 that were extracted from ECAN message buffer word 1 (bits 11-0) into the appropriate bits of the ArbID (bits 17-6)</t>
  </si>
  <si>
    <t>Used to shift the EID bits 5:0 that were extracted from ECAN message buffer word 2 (bits 15-10) into the lower 6 bits of the ArbID (bits 5-0)</t>
  </si>
  <si>
    <t>Used to shift the SID bits of the ArbID so that they begin at bit 0</t>
  </si>
  <si>
    <t>Used to extract the EID from the ArbID</t>
  </si>
  <si>
    <t>Used to shift the SID bits for packing into ECAN message buffer word 0</t>
  </si>
  <si>
    <t>Used to set the IDE bit in ECAN message buffer word 0 for extended identifier transmission</t>
  </si>
  <si>
    <t>Used to right shift EID so that bits 17-6 can be packed into ECAN message buffer word 1</t>
  </si>
  <si>
    <t>Used to left shift EID so that bits 5-0 can be packed into ECAN message buffer word 2</t>
  </si>
  <si>
    <t>Used to set the number of ECAN TX DMA transfers</t>
  </si>
  <si>
    <t>the CAN transmit request constant</t>
  </si>
  <si>
    <t>the CAN interrupt priority constant</t>
  </si>
  <si>
    <t>Used to specify minimum valid data length</t>
  </si>
  <si>
    <t>Used to specify maximum valid data length</t>
  </si>
  <si>
    <t>queue for CAN 3</t>
  </si>
  <si>
    <t>queue for CAN 4</t>
  </si>
  <si>
    <t>used to count the number of failed available transmit buffers</t>
  </si>
  <si>
    <t>Filter value for External CAN3 configuration</t>
  </si>
  <si>
    <t>Filter value for External CAN4 configuration</t>
  </si>
  <si>
    <t>Mask value for External CAN3 configuration</t>
  </si>
  <si>
    <t>Mask value for External CAN4 configuration</t>
  </si>
  <si>
    <t>CAN overflow status</t>
  </si>
  <si>
    <t>array with size EXT_TXQ_MAX to store messages from CAN 3 queue</t>
  </si>
  <si>
    <t>array with size EXT_TXQ_MAX to store messages from CAN 4 queue</t>
  </si>
  <si>
    <t>mute CAN3 status</t>
  </si>
  <si>
    <t>mute CAN4 status</t>
  </si>
  <si>
    <t>Used to count the CAN3 messages received in the CAN3 port</t>
  </si>
  <si>
    <t>Used to count the CAN4 messages received in the CAN4 port</t>
  </si>
  <si>
    <t>Used to count the messages oveflowed in CAN3 port</t>
  </si>
  <si>
    <t>Used to count the messages oveflowed in CAN4 port</t>
  </si>
  <si>
    <t>Temp holder for mask value calculation</t>
  </si>
  <si>
    <t>Temp holder for flter value calculation</t>
  </si>
  <si>
    <t>Used for loop index</t>
  </si>
  <si>
    <t>Selects which external CAN to use</t>
  </si>
  <si>
    <t>Message to be sent out over CAN</t>
  </si>
  <si>
    <t>Status to determine which can to use</t>
  </si>
  <si>
    <t>Flag to tell if space is available to send a message</t>
  </si>
  <si>
    <t>Stores the can status from the CAN_To_Use parameter</t>
  </si>
  <si>
    <t>Used to parese the message bytes</t>
  </si>
  <si>
    <t>Holds byte 1 of ArbID</t>
  </si>
  <si>
    <t>Holds byte 2 of ArbID</t>
  </si>
  <si>
    <t>Holds byte 3 of ArbID</t>
  </si>
  <si>
    <t>Holds byte 4 of ArbID</t>
  </si>
  <si>
    <t>Sent to the external CAN to get the address</t>
  </si>
  <si>
    <t>CAN message type array to store messages</t>
  </si>
  <si>
    <t>stores messages from the queue</t>
  </si>
  <si>
    <t>temporary value</t>
  </si>
  <si>
    <t>stores the number of bytes of a message</t>
  </si>
  <si>
    <t>int used in a for loop</t>
  </si>
  <si>
    <t>Holds which SPI bus to use</t>
  </si>
  <si>
    <t>Returned status from the SPI read function</t>
  </si>
  <si>
    <t>stores a message from the queue</t>
  </si>
  <si>
    <t>It hold the CAN control register contents</t>
  </si>
  <si>
    <t>It hold the transmit buffers count</t>
  </si>
  <si>
    <t>Used to wait for SPI write delay</t>
  </si>
  <si>
    <t>Temporary variable to store EFLAG register read from External CAN</t>
  </si>
  <si>
    <t>Holds the CAn status register contents</t>
  </si>
  <si>
    <t>boolean to store if the queue is empty</t>
  </si>
  <si>
    <t>Holds the CAN interrupts status register content</t>
  </si>
  <si>
    <t>Holds the CAN Controler register content</t>
  </si>
  <si>
    <t>Used to wait in a loop for SPI read/write delay</t>
  </si>
  <si>
    <t>Used to parse the transmit buffers</t>
  </si>
  <si>
    <t>Holds the CAN status register contents</t>
  </si>
  <si>
    <t>Hold the count of number of messages received</t>
  </si>
  <si>
    <t>Hold the count of number of messages transmitted</t>
  </si>
  <si>
    <t>Hold the return value of the function to indicate whihc SPI is selected</t>
  </si>
  <si>
    <t>Default Value for External CAN Filter</t>
  </si>
  <si>
    <t>Default Value for External CAN Mask</t>
  </si>
  <si>
    <t>SID2,1,0 Bits for Standard Identifier Low Register</t>
  </si>
  <si>
    <t>EID17,16 Bits for Standard Identifier Low Register</t>
  </si>
  <si>
    <t>EXIDE bit for Standard Identifier Low Register</t>
  </si>
  <si>
    <t>Shift Right Count to obtain SID10-SID3</t>
  </si>
  <si>
    <t>Shift Right Count to obtain SID3-SID0 in the top 3 bit positions</t>
  </si>
  <si>
    <t>Shift Right Count to obtain EID17-SID16 in the bottom 2 bit positions</t>
  </si>
  <si>
    <t>Shift Right Count to obtain EID15-EID8 in the bottom 2 bit positions</t>
  </si>
  <si>
    <t>The SPI reset command for the CAN Expanders</t>
  </si>
  <si>
    <t>The SPI read command for the CAN Expanders</t>
  </si>
  <si>
    <t>The SPI load can message command for the CAN_Expanders rx buffer 0</t>
  </si>
  <si>
    <t>The SPI load CAN message command for the CAN expander rx buffer 1</t>
  </si>
  <si>
    <t>The SPI command to write to the CAN Expanders at a specific memory location</t>
  </si>
  <si>
    <t>The SPI command to load a can message into the CAN expander tx buffer 0</t>
  </si>
  <si>
    <t>The SPI command to load a can message into the CAN expander tx buffer 1</t>
  </si>
  <si>
    <t>The SPI command to load a can message into the CAN expander tx buffer 2</t>
  </si>
  <si>
    <t>The SPI command to send the contents of the buffers anded with this byte</t>
  </si>
  <si>
    <t>When ORed with the RTS_BLANK will send the contents of TX buffer 0</t>
  </si>
  <si>
    <t>When ORed with the RTS_BLANK will send the contents of TX buffer 1</t>
  </si>
  <si>
    <t>When ORed with the RTS_BLANK will send the contents of TX buffer 2</t>
  </si>
  <si>
    <t>The SPI command to get the status of the CAN expander chipset</t>
  </si>
  <si>
    <t>The SPI command to modify bits in a selected register of the CAN Expander</t>
  </si>
  <si>
    <t>This is the starting/lowest address of the CAN_Expander configuration block</t>
  </si>
  <si>
    <t>This is the address in the can controller of the CRTL register</t>
  </si>
  <si>
    <t>This is the address in the CAN controller of the CANSTAT register</t>
  </si>
  <si>
    <t>ECAN controller register address for ECAN_RXF3SIDH  filter reg</t>
  </si>
  <si>
    <t>ERFLAG address for External CAN</t>
  </si>
  <si>
    <t>The address for the interrupt enables</t>
  </si>
  <si>
    <t>The address for the interrupt flags</t>
  </si>
  <si>
    <t>The address for the first receive filter register</t>
  </si>
  <si>
    <t>The address for the second receive filter register</t>
  </si>
  <si>
    <t>The address for the receive buffer 0 control</t>
  </si>
  <si>
    <t>The address for the receive buffer 0 control register</t>
  </si>
  <si>
    <t>This is the setting in the CAN registers to request and confirm CONFIG mode</t>
  </si>
  <si>
    <t>The initial value for teh CAN Expander CNF1 register</t>
  </si>
  <si>
    <t>The initial value for the Can expanders CNF2 register</t>
  </si>
  <si>
    <t>The initial value for the CAN expanders CNF3 register</t>
  </si>
  <si>
    <t>A blank value</t>
  </si>
  <si>
    <t>The initial value for the CAN expanders interrupt enable registers for receive full and error flags</t>
  </si>
  <si>
    <t>a mask for the status response bit pattern</t>
  </si>
  <si>
    <t>used as a comparator to determine if a register is cleared</t>
  </si>
  <si>
    <t>used to mask for the lower nibble of a byte</t>
  </si>
  <si>
    <t>used to mask for a byte</t>
  </si>
  <si>
    <t>CS enable</t>
  </si>
  <si>
    <t>CS disable</t>
  </si>
  <si>
    <t>External CAN CS</t>
  </si>
  <si>
    <t>the number of ticks to perform 5ms</t>
  </si>
  <si>
    <t>the number of ticks to perform 2ms</t>
  </si>
  <si>
    <t>the number of ticks to perform 1ms</t>
  </si>
  <si>
    <t>shift 2 bits</t>
  </si>
  <si>
    <t>shift 3 bits</t>
  </si>
  <si>
    <t>transmit buffer</t>
  </si>
  <si>
    <t>Rollover form buffer</t>
  </si>
  <si>
    <t>a max macro for a time expiration</t>
  </si>
  <si>
    <t>error count registers</t>
  </si>
  <si>
    <t>To specifie number of filter 2</t>
  </si>
  <si>
    <t>To specifie number of filter 3</t>
  </si>
  <si>
    <t>Maximum tranmit queue messages</t>
  </si>
  <si>
    <t>Used to extract the SID bits 3 to 10 from passed message</t>
  </si>
  <si>
    <t>Used to extract the EID bits 16 nd 17 from passed message</t>
  </si>
  <si>
    <t>Mask value used to get only EID bits 16 and 17</t>
  </si>
  <si>
    <t>Used to extract the SID bits 0 to 2 from passed message</t>
  </si>
  <si>
    <t>Mask value used to get only SID bits 0 to 2</t>
  </si>
  <si>
    <t>Macro used to set the EXIDE bit in the control register</t>
  </si>
  <si>
    <t>Macro used to extract the EID bits 8 to 15 from passed message</t>
  </si>
  <si>
    <t>Used to clear the external CAN controller's interrupt enable bits</t>
  </si>
  <si>
    <t>Used to set the external CAN controller's interrupt flag bits</t>
  </si>
  <si>
    <t>Used to clear the external CAN controller's error flag bits</t>
  </si>
  <si>
    <t>Enum used to identify CAN-3</t>
  </si>
  <si>
    <t>Enum used to identify CAN-4</t>
  </si>
  <si>
    <t>enumerates the different chip select pins for all of the SPI controlled devices</t>
  </si>
  <si>
    <t>external CAN recieve buffer</t>
  </si>
  <si>
    <t>external CAN transmit buffer</t>
  </si>
  <si>
    <t>external CAN status register bits</t>
  </si>
  <si>
    <t>external CAN status registers</t>
  </si>
  <si>
    <t>arb id of a CAN message</t>
  </si>
  <si>
    <t>data in a CAN message, up to 8 bytes</t>
  </si>
  <si>
    <t># of data bytes in a CAN message</t>
  </si>
  <si>
    <t>CAN message priority</t>
  </si>
  <si>
    <t>CAN message extended ID flag</t>
  </si>
  <si>
    <t>remote tx request flag</t>
  </si>
  <si>
    <t>CAN message tx and rx structure</t>
  </si>
  <si>
    <t>Used to flag the supplied file ID is in file system or not</t>
  </si>
  <si>
    <t>Used to set the identifed file access is leagal or not</t>
  </si>
  <si>
    <t>Used to set the supplied file ID access is leagal or not</t>
  </si>
  <si>
    <t>Holds teh EEPROM access status</t>
  </si>
  <si>
    <t>Holds the EEPROM write status</t>
  </si>
  <si>
    <t>Holds fiel system initialization status</t>
  </si>
  <si>
    <t>Holds the key1WriteStatus</t>
  </si>
  <si>
    <t>Holds the key2WriteStatus</t>
  </si>
  <si>
    <t>Holds the FAT entry write status</t>
  </si>
  <si>
    <t>Holds the key1 Read Status</t>
  </si>
  <si>
    <t>Holds the key2 Read Status</t>
  </si>
  <si>
    <t>Holds the key1 Write Status</t>
  </si>
  <si>
    <t>Holds the key2 Write Status</t>
  </si>
  <si>
    <t>number of bytes the NVM Init Key occupies</t>
  </si>
  <si>
    <t>address on drive of NVM Init Key</t>
  </si>
  <si>
    <t>value in first 4 bytes of a drive indicating that it has been initialized</t>
  </si>
  <si>
    <t>max number of logical drives file system will handle</t>
  </si>
  <si>
    <t>max number of EEPROMs file system will handle</t>
  </si>
  <si>
    <t>max number of entries in a file allocation table</t>
  </si>
  <si>
    <t>file handle passed back by FS_Open if operation unsuccessfull</t>
  </si>
  <si>
    <t>128 KB EEPROM size</t>
  </si>
  <si>
    <t>max size for EEPROM write call</t>
  </si>
  <si>
    <t>Typedef for a file handle created by the file system</t>
  </si>
  <si>
    <t>Enum for the available drives in the file system</t>
  </si>
  <si>
    <t>Enum for the available EEPROM chips in the file system</t>
  </si>
  <si>
    <t>chip location/number for this EEPROM chip</t>
  </si>
  <si>
    <t>logical drive EEPROM chip is part of</t>
  </si>
  <si>
    <t>Struct for individual chip to logical drive mapping</t>
  </si>
  <si>
    <t>number of external EEPROM chips (max 4)</t>
  </si>
  <si>
    <t>logical drive and chip select for each EEPROM chip (max 4)</t>
  </si>
  <si>
    <t>Struct for full mapping of each chip to its logical drive</t>
  </si>
  <si>
    <t>file handle of file allocation table (for any drive)</t>
  </si>
  <si>
    <t>file allocation table starts after 4-byte NVM Init Key</t>
  </si>
  <si>
    <t>size of a file allocatio table</t>
  </si>
  <si>
    <t>size of a file allocation table entry</t>
  </si>
  <si>
    <t>Performs the following calculation: (((hdl) &gt;&gt; 13) &amp; 0x7FFFF). This is the 19-bit address of file from start of drive</t>
  </si>
  <si>
    <t>Performs the following calculation: (((hdl) &gt;&gt;  9) &amp; 0xF). This is the FAT index of a file</t>
  </si>
  <si>
    <t>Performs the following calculation: ((hdl) &amp; 0xFF). This is the File ID/name</t>
  </si>
  <si>
    <t>Performs the following calculation: (_FS_HDL_ADDR_(hdl) % EE_SIZE). This is the EEPROM chip offset</t>
  </si>
  <si>
    <t>Enum for eeprom sequential access type</t>
  </si>
  <si>
    <t>Enum for eeprom Direct access type</t>
  </si>
  <si>
    <t>Enum for the two read/write options</t>
  </si>
  <si>
    <t>4 bytes: handle of file given to user on File Open</t>
  </si>
  <si>
    <t>4 bytes: file size in bytes</t>
  </si>
  <si>
    <t>Struct for FAT entry as written to EEPROM</t>
  </si>
  <si>
    <t>4 bytes: number of entries in file allocation table</t>
  </si>
  <si>
    <t>128 bytes: array of individual file allocation table entries</t>
  </si>
  <si>
    <t>Struct for full file allocation table as written to EEPROM</t>
  </si>
  <si>
    <t>whether drive exists in file system</t>
  </si>
  <si>
    <t>whether drive has been initialized (based on NVM Init key)</t>
  </si>
  <si>
    <t>number of bytes occupied on drive by existing files</t>
  </si>
  <si>
    <t>number of bytes available on drive for new file(s)</t>
  </si>
  <si>
    <t>number of EEPROM chips covered by this logical drive</t>
  </si>
  <si>
    <t>chip location/number for each chip on this drive</t>
  </si>
  <si>
    <t>address within file for sequential access operations (offset from file start)</t>
  </si>
  <si>
    <t>pointer to file allocation table for this drive</t>
  </si>
  <si>
    <t>This structure maintains file allocation table info on a per drive basis</t>
  </si>
  <si>
    <t>number of logical drives in the file system</t>
  </si>
  <si>
    <t>Array of all of the drives in the file system</t>
  </si>
  <si>
    <t>This struct holds the top level info about all drives</t>
  </si>
  <si>
    <t>This array contains all of the KOS Task Control Blocks</t>
  </si>
  <si>
    <t>This structure is used as a temp stack space during a context switch</t>
  </si>
  <si>
    <t>This structure is used as an index into the Schedule Table</t>
  </si>
  <si>
    <t>This variable is a flag to indicate the initialization state to the OS tick irq</t>
  </si>
  <si>
    <t>This variable is used as temporary holding variable during a context switch</t>
  </si>
  <si>
    <t>This variable is used as an identifier of the next task id to run</t>
  </si>
  <si>
    <t>This variable is used as an identifier of the currently running task</t>
  </si>
  <si>
    <t>This variable is used as the critical section counter</t>
  </si>
  <si>
    <t>Flag used to notify the stack trap if the cause was and under or over flow of the stack</t>
  </si>
  <si>
    <t>Variable used to track maximum critical section depth</t>
  </si>
  <si>
    <t>Variable used to track the lowest number of remaining instuctions when leaving a critical section</t>
  </si>
  <si>
    <t>Variable used to track the number of times that the disicnt register reaches zero while in a critical section</t>
  </si>
  <si>
    <t xml:space="preserve">This variable is used as an initialization index </t>
  </si>
  <si>
    <t>Stack Initialization</t>
  </si>
  <si>
    <t>This variable is used as the current time temp value</t>
  </si>
  <si>
    <t>This variable is used as the delta between task start and task switch time</t>
  </si>
  <si>
    <t xml:space="preserve">This variable is used as a temp scheduler variable </t>
  </si>
  <si>
    <t xml:space="preserve">This variable is used as a temp variable for the current Task ID </t>
  </si>
  <si>
    <t>The task ID for the requested stack peak usage</t>
  </si>
  <si>
    <t>This variable is used to hold the requested tasks peak stack usage</t>
  </si>
  <si>
    <t>The task ID for the requested peak runtime</t>
  </si>
  <si>
    <t>This variable is used to hold the requested tasks peak runtime</t>
  </si>
  <si>
    <t xml:space="preserve">Macro defination to enterCriticalSection() function </t>
  </si>
  <si>
    <t xml:space="preserve">Macro defination to leaveCriticalSection() function </t>
  </si>
  <si>
    <t>Define of MAX Task Control Blocks</t>
  </si>
  <si>
    <t>OS Tick in ms</t>
  </si>
  <si>
    <t>Max Timeslices</t>
  </si>
  <si>
    <t>IDLE TASK ID - TID</t>
  </si>
  <si>
    <t xml:space="preserve">Zero Time Left Define </t>
  </si>
  <si>
    <t xml:space="preserve"> Allowed to run if allocation time left </t>
  </si>
  <si>
    <t>Stack Space initialization key</t>
  </si>
  <si>
    <t xml:space="preserve"> Default value for PC_HIGH </t>
  </si>
  <si>
    <t>Value placed in RAM to signal a stack underflow</t>
  </si>
  <si>
    <t>W00 Struct value</t>
  </si>
  <si>
    <t>W01 Struct value</t>
  </si>
  <si>
    <t>W02 Struct value</t>
  </si>
  <si>
    <t>W03 Struct value</t>
  </si>
  <si>
    <t>struct for maintaining common working register values</t>
  </si>
  <si>
    <t>CPU DCount Struct Register value</t>
  </si>
  <si>
    <t>CPU DOStart Lo Struct Register value</t>
  </si>
  <si>
    <t>CPU DOStart Hi Struct Register value</t>
  </si>
  <si>
    <t>CPU DOEnd Lo Struct Register value</t>
  </si>
  <si>
    <t>CPU DOEnd Hi Struct Register value</t>
  </si>
  <si>
    <t>struct for maintaining the common do loop register values</t>
  </si>
  <si>
    <t>Context Switch saved value for register W00</t>
  </si>
  <si>
    <t>Context Switch saved value for register W01</t>
  </si>
  <si>
    <t>Context Switch saved value for register W02</t>
  </si>
  <si>
    <t>Context Switch saved value for register W03</t>
  </si>
  <si>
    <t>Context Switch saved value for pushPopShadow registers</t>
  </si>
  <si>
    <t>Context Switch saved value for register W04</t>
  </si>
  <si>
    <t>Context Switch saved value for register W05</t>
  </si>
  <si>
    <t>Context Switch saved value for register W06</t>
  </si>
  <si>
    <t>Context Switch saved value for register W07</t>
  </si>
  <si>
    <t>Context Switch saved value for register W08</t>
  </si>
  <si>
    <t>Context Switch saved value for register W09</t>
  </si>
  <si>
    <t>Context Switch saved value for register W10</t>
  </si>
  <si>
    <t>Context Switch saved value for register W11</t>
  </si>
  <si>
    <t>Context Switch saved value for register W12</t>
  </si>
  <si>
    <t>Context Switch saved value for register W13</t>
  </si>
  <si>
    <t>Context Switch saved value for register W14</t>
  </si>
  <si>
    <t>Context Switch saved value for register W15</t>
  </si>
  <si>
    <t>Context Switch saved value for register CPU_SPLIM</t>
  </si>
  <si>
    <t>Context Switch saved value for register CPU_ACCAL</t>
  </si>
  <si>
    <t>Context Switch saved value for register CPU_ACCAH</t>
  </si>
  <si>
    <t>Context Switch saved value for register CPU_ACCAU</t>
  </si>
  <si>
    <t>Context Switch saved value for register CPU_ACCBL</t>
  </si>
  <si>
    <t>Context Switch saved value for register CPU_ACCBH</t>
  </si>
  <si>
    <t>Context Switch saved value for register CPU_ACCBU</t>
  </si>
  <si>
    <t>Context Switch saved value for register CPU_PClow</t>
  </si>
  <si>
    <t>Context Switch saved value for register CPU_PChigh</t>
  </si>
  <si>
    <t>Context Switch saved value for register CPU_TBLPAG</t>
  </si>
  <si>
    <t>Context Switch saved value for register CPU_DSRPAG</t>
  </si>
  <si>
    <t>Context Switch saved value for register CPU_DWRPAG</t>
  </si>
  <si>
    <t>Context Switch saved value for register CPU_RCount</t>
  </si>
  <si>
    <t>Context Switch saved value for register group CPU_DoLoopReg</t>
  </si>
  <si>
    <t>Context Switch saved value for register group CPU_DoLoopRegShadow</t>
  </si>
  <si>
    <t>Context Switch saved value for CPU_StatusReg</t>
  </si>
  <si>
    <t>Context Switch saved value for CPU_SRH</t>
  </si>
  <si>
    <t>Context Switch saved value for CPU_SRL</t>
  </si>
  <si>
    <t>Context Switch saved value for CPU_CORCON</t>
  </si>
  <si>
    <t>struct for maintaining the register context for an idled task</t>
  </si>
  <si>
    <t>Task entry point pointer at startup</t>
  </si>
  <si>
    <t>Task pointer to stack area</t>
  </si>
  <si>
    <t>Max stack index</t>
  </si>
  <si>
    <t>Task SystemTick Start Time</t>
  </si>
  <si>
    <t>Max SystemTicks used</t>
  </si>
  <si>
    <t>Task Stack Size</t>
  </si>
  <si>
    <t>Task time slice allocation</t>
  </si>
  <si>
    <t>Counter for remaining time slice allocation</t>
  </si>
  <si>
    <t>Counter for reporting an allocation overrun</t>
  </si>
  <si>
    <t>flag for indicating the task has started</t>
  </si>
  <si>
    <t>Storage for CPU_Context</t>
  </si>
  <si>
    <t>Task Control Block Structure</t>
  </si>
  <si>
    <t>Task's Entry Point on task startup</t>
  </si>
  <si>
    <t>Task's time slice Allocation</t>
  </si>
  <si>
    <t>Task Stack Area pointer</t>
  </si>
  <si>
    <t>Task Stack Fence pointer</t>
  </si>
  <si>
    <t>Task Parameter Structure for task creation and definition</t>
  </si>
  <si>
    <t>shortcut to disable Interrupts</t>
  </si>
  <si>
    <t>shortcut to enable Interrupts</t>
  </si>
  <si>
    <t>The expected ARINC Label initialized filters for this specific project</t>
  </si>
  <si>
    <t>index for going through all ARINC input signals</t>
  </si>
  <si>
    <t>holds inverted label</t>
  </si>
  <si>
    <t>byte position for the label in the filter array</t>
  </si>
  <si>
    <t>bit position for the label in the filter array</t>
  </si>
  <si>
    <t>ARINC function return status</t>
  </si>
  <si>
    <t>temporary working variable to manipulate the control status for the ARINC Controller</t>
  </si>
  <si>
    <t>working variable to traverse through an array for ARINC Label filters</t>
  </si>
  <si>
    <t>indication of whether the label look-up table in the ARINC chip matches what was written at intialization</t>
  </si>
  <si>
    <t>working variable to determine the status of the SPI bus</t>
  </si>
  <si>
    <t>working variable to hold each byte of the label look up table as it is read from the ARINC chip</t>
  </si>
  <si>
    <t>ARINC status</t>
  </si>
  <si>
    <t>temporary variable to hold an ARINC reading from ARINC Controller Status Register</t>
  </si>
  <si>
    <t>read status reg command byte</t>
  </si>
  <si>
    <t xml:space="preserve">wroking variable to read the current ARINC Controller STATUS </t>
  </si>
  <si>
    <t>ARINC message to be sent</t>
  </si>
  <si>
    <t>This is the holder for the message that is received from the ARINC chipset</t>
  </si>
  <si>
    <t>working variable to hold the status for a SPI bus</t>
  </si>
  <si>
    <t>used to create an IPC message</t>
  </si>
  <si>
    <t>is ARINC message pending flag</t>
  </si>
  <si>
    <t>ARINC interrupt input from IOX</t>
  </si>
  <si>
    <t>This is the holder for the ARINC labels that are received from ARINC_Receive</t>
  </si>
  <si>
    <t>This is the reset command for the ARINC chipset</t>
  </si>
  <si>
    <t>This is the read command for the ARINC chipset</t>
  </si>
  <si>
    <t>This is the read command for the ARINC chipsets control block</t>
  </si>
  <si>
    <t>This is the read command for the ARINC chipset's label look-up memory table</t>
  </si>
  <si>
    <t>This is the ARINC chipset command to write the message into a TX buffer</t>
  </si>
  <si>
    <t>This is the ARINC chipset command to get a message out of the receive FIFO</t>
  </si>
  <si>
    <t>This is the command to write to the ARINC chipsets control register</t>
  </si>
  <si>
    <t>ARINC STATUS bit scheme</t>
  </si>
  <si>
    <t>Initial value for the ARINC control register (low speed)</t>
  </si>
  <si>
    <t>Initial value for the ARINC control register (high speed)</t>
  </si>
  <si>
    <t>ARINC chip Status Register Bit RX FIFO EMPTY</t>
  </si>
  <si>
    <t>ARINC chip Status Register Bit RX FIFO HALF FUll</t>
  </si>
  <si>
    <t>ARINC chip Status Register Bit RX FIFO FULL</t>
  </si>
  <si>
    <t>ARINC chip Status Register Bit TX FIFO EMPTY</t>
  </si>
  <si>
    <t>ARINC chip Status Register Bit TX FIFO HALF FULL</t>
  </si>
  <si>
    <t>ARINC chip Status Register Bit TX FIFO FULL</t>
  </si>
  <si>
    <t>ARINC chip Status Register Bit SPARE</t>
  </si>
  <si>
    <t>This is the 16bit holder for the individual bits in the low word of an ARINC message</t>
  </si>
  <si>
    <t>This is a holder for the label field in an ARINC message</t>
  </si>
  <si>
    <t>This is a holder for the SDI field in an ARINC message</t>
  </si>
  <si>
    <t>This is the 1st data bit in an ARINC message</t>
  </si>
  <si>
    <t>This is the 2nd data bit in an ARINC message</t>
  </si>
  <si>
    <t>This is the 3rd data bit in an ARINC message</t>
  </si>
  <si>
    <t>This is the 4th data bit in an ARINC message</t>
  </si>
  <si>
    <t>This is the 5th data bit in an ARINC message</t>
  </si>
  <si>
    <t>This is the 6th data bit in an ARINC message</t>
  </si>
  <si>
    <t>this is the structure holder for the individual ARINC bits in the low word of the message</t>
  </si>
  <si>
    <t>This is the union of a UInt16 holder and the individual data bytes that make up the low word of an ARINC message</t>
  </si>
  <si>
    <t>This is the 3rd byte of a standard ARINC message as returned by the ARINC chipset</t>
  </si>
  <si>
    <t>This is the 7th data bit in an ARINC message</t>
  </si>
  <si>
    <t>This is the 8th data bit in an ARINC message</t>
  </si>
  <si>
    <t>This is the 9th data bit in an ARINC message</t>
  </si>
  <si>
    <t>This is the 10th data bit in an ARINC message</t>
  </si>
  <si>
    <t>This is the 11th data bit in an ARINC message</t>
  </si>
  <si>
    <t>This is the 12th data bit in an ARINC message</t>
  </si>
  <si>
    <t>This is the 13th data bit in an ARINC message</t>
  </si>
  <si>
    <t>This is the 14th data bit in an ARINC message</t>
  </si>
  <si>
    <t>This is the 15th data bit in an ARINC message</t>
  </si>
  <si>
    <t>This is the 16th data bit in an ARINC message</t>
  </si>
  <si>
    <t>This is the 17th data bit in an ARINC message</t>
  </si>
  <si>
    <t>This is the 18th data bit in an ARINC message</t>
  </si>
  <si>
    <t>This is the 19th data bit in an ARINC message</t>
  </si>
  <si>
    <t>These bits represent a holder the the SSM field of an ARINC message</t>
  </si>
  <si>
    <t>This bit represents the holder for the parity bit in an ARINC message</t>
  </si>
  <si>
    <t>This is the structure that contains all of the seperated data bits that make up the 3rd byte of the ARINC message as returned by the chipset</t>
  </si>
  <si>
    <t>This union combines a UInt16 holder with the individual bit definitions that are part of an ARINC message</t>
  </si>
  <si>
    <t>This structure is in place to communicate with the ARINC chipset in the format that is is familiar with</t>
  </si>
  <si>
    <t>Part of msg union, 32-bit word</t>
  </si>
  <si>
    <t>Part of msg union, 2-word array</t>
  </si>
  <si>
    <t>Part of msg union, 4-byte array</t>
  </si>
  <si>
    <t>Part of bytes struct, byte 1 = label</t>
  </si>
  <si>
    <t>Part of bytes struct, byte 2</t>
  </si>
  <si>
    <t>Part of bytes struct, byte 3</t>
  </si>
  <si>
    <t>Part of bytes struct, byte 4</t>
  </si>
  <si>
    <t>ARINC message in four bytes</t>
  </si>
  <si>
    <t>Part of arinc type, 8-bits of ARINC label</t>
  </si>
  <si>
    <t>Part of arinc type, 2-bits of ARINC SDI</t>
  </si>
  <si>
    <t>Part of arinc type, 19-bits of ARINC data</t>
  </si>
  <si>
    <t>ARINC message in three parts: label, SDI, and data</t>
  </si>
  <si>
    <t>This is the 1st label bit in an ARINC message</t>
  </si>
  <si>
    <t>This is the 2nd label bit in an ARINC message</t>
  </si>
  <si>
    <t>This is the 3rd label bit in an ARINC message</t>
  </si>
  <si>
    <t>This is the 4th label bit in an ARINC message</t>
  </si>
  <si>
    <t>This is the 5th label bit in an ARINC message</t>
  </si>
  <si>
    <t>This is the 6th label bit in an ARINC message</t>
  </si>
  <si>
    <t>This is the 7th label bit in an ARINC message</t>
  </si>
  <si>
    <t>This is the 8th label bit in an ARINC message</t>
  </si>
  <si>
    <t>This is the structure that contains all of the seperated data bits that make up the ARINC message</t>
  </si>
  <si>
    <t>Part of ARINC_fmt struct - contains union of message format bit/byte/word types</t>
  </si>
  <si>
    <t>Part of ARINCobject_t struct - contains the message format type</t>
  </si>
  <si>
    <t>Part of ARINCobject_t struct - contains the message of ARINC_fmt format</t>
  </si>
  <si>
    <t>Part of ARINCobject_t struct - contains the transmit function pointer</t>
  </si>
  <si>
    <t>contains the transmit function pointer and message format type</t>
  </si>
  <si>
    <t>Union parameter for an ARINC Filter type</t>
  </si>
  <si>
    <t>structure parameter to an ARINC Filter union type (LSB)</t>
  </si>
  <si>
    <t>structure parameter to an ARINC Filter union type</t>
  </si>
  <si>
    <t>structure parameter to an ARINC Filter union type (MSB)</t>
  </si>
  <si>
    <t>contains the ARINC Filter format type</t>
  </si>
  <si>
    <t>An enumeration value indicating a speed is invalid</t>
  </si>
  <si>
    <t>An enumeration value indicating ARINC low speed</t>
  </si>
  <si>
    <t>enumeration value indicating ARINC high speed</t>
  </si>
  <si>
    <t>enumeration type to select a specific type of ARINC speed</t>
  </si>
  <si>
    <t>This is the pin assignment for this signal</t>
  </si>
  <si>
    <t>IOX bit location for ARINC MR</t>
  </si>
  <si>
    <t>Pointer to CRC config structure passed as a Parameter to identify the start and end addresses of data range for CRC calculation and expected CRC value</t>
  </si>
  <si>
    <t>This structure holds the information from the flash memory read and converts it from 32bit to 4x8bit values</t>
  </si>
  <si>
    <t>This variable contains the current computed CRC value from the current location within the memory space</t>
  </si>
  <si>
    <t>This array holds the memory read from Ext_EEPROM that is next in to be CRC'ed</t>
  </si>
  <si>
    <t>This is a counter used in the "for" loop to read from flash memory</t>
  </si>
  <si>
    <t>This is the current crc value that is being computed</t>
  </si>
  <si>
    <t>This is the return value that holds Running/Stopped and Pass/Fail status</t>
  </si>
  <si>
    <t>Used to mark the first run of a new crc operation</t>
  </si>
  <si>
    <t>Used to hold the CRC calculation end address</t>
  </si>
  <si>
    <t>Holds the size of the file that the CRC is being performed on</t>
  </si>
  <si>
    <t>Points to the array to be processed</t>
  </si>
  <si>
    <t>Size of the array to be processed</t>
  </si>
  <si>
    <t>Points to packed data to be unpacked</t>
  </si>
  <si>
    <t>Points to where packed data is being moved to</t>
  </si>
  <si>
    <t>This is the current running CRC value</t>
  </si>
  <si>
    <t>This is a pointer to the data to CRC</t>
  </si>
  <si>
    <t>This is the number of bytes to CRC from the data in this run</t>
  </si>
  <si>
    <t>Specifies CRC table size</t>
  </si>
  <si>
    <t>Size of the CRC in bytes</t>
  </si>
  <si>
    <t>MEP NVM buffer size</t>
  </si>
  <si>
    <t>MEP NVM block size</t>
  </si>
  <si>
    <t>This is the CONFIG CRC buffer size</t>
  </si>
  <si>
    <t>This is the STAT CRC buffer size</t>
  </si>
  <si>
    <t>This is the CFG CRC buffer size</t>
  </si>
  <si>
    <t>This is the CRC value before computation</t>
  </si>
  <si>
    <t>Used to identify the CRC status</t>
  </si>
  <si>
    <t>Nunber of bytes CRC to be calculated</t>
  </si>
  <si>
    <t>This is the segment of the CRC value that allows it to be easily manipulated as a single unit</t>
  </si>
  <si>
    <t>This is the segment of the CRC_Value structure that allows for the CRC to be easily read from and written to NVM</t>
  </si>
  <si>
    <t>This is the union of a UInt32 holder and 4 8bit values that make up the CRC value</t>
  </si>
  <si>
    <t>This holds the file ID</t>
  </si>
  <si>
    <t>This holds the file handle</t>
  </si>
  <si>
    <t>Phantom byte status</t>
  </si>
  <si>
    <t>Buffer size for the to calculate CRC</t>
  </si>
  <si>
    <t>CRC calculation block size</t>
  </si>
  <si>
    <t>Expected CRC value</t>
  </si>
  <si>
    <t>Caluclated CRC value</t>
  </si>
  <si>
    <t>This structure conatins the parameters required to caluclate CRC for a given file</t>
  </si>
  <si>
    <t>Start address of CRC calculation start address</t>
  </si>
  <si>
    <t>End address of CRC calculation start address</t>
  </si>
  <si>
    <t>Expected CRC value for the selected block</t>
  </si>
  <si>
    <t>Calulated CRC value for the selected block</t>
  </si>
  <si>
    <t>This structure conatins the parameters required to caluclate CRC for a given block of memory contents</t>
  </si>
  <si>
    <t xml:space="preserve">The CAN message for Acknowledgement when using KAD DL </t>
  </si>
  <si>
    <t xml:space="preserve">The CAN message for No Acknowledgement when using KAD DL </t>
  </si>
  <si>
    <t xml:space="preserve">The CAN message for responding to a KMS Request (Read/Write/Poke/Peek)  </t>
  </si>
  <si>
    <t xml:space="preserve">The CAN message for EEPROM Download  </t>
  </si>
  <si>
    <t xml:space="preserve">The CAN message for Starting Shop Mode </t>
  </si>
  <si>
    <t xml:space="preserve">The pointer to the queue message </t>
  </si>
  <si>
    <t>ArbID to use for message to be sent</t>
  </si>
  <si>
    <t xml:space="preserve">A queue message variable for building a message </t>
  </si>
  <si>
    <t>NAK message code</t>
  </si>
  <si>
    <t>ACK message code</t>
  </si>
  <si>
    <t>Data message code</t>
  </si>
  <si>
    <t>Code to signal shop mode was entered</t>
  </si>
  <si>
    <t>ArbID used for shop mode</t>
  </si>
  <si>
    <t>Timeout error code</t>
  </si>
  <si>
    <t>Incompatable SW versions error code</t>
  </si>
  <si>
    <t>CAN reception data error code</t>
  </si>
  <si>
    <t>Load data timeout error code</t>
  </si>
  <si>
    <t>Interlock fail error code</t>
  </si>
  <si>
    <t>Flash CRC fail error code</t>
  </si>
  <si>
    <t>Value sent via CAN when dataload has completed</t>
  </si>
  <si>
    <t>Value sent via CAN when a wait is requested</t>
  </si>
  <si>
    <t>Similar to BIT structure, just in packed form</t>
  </si>
  <si>
    <t>System ID</t>
  </si>
  <si>
    <t>SRD ID</t>
  </si>
  <si>
    <t>Subsystem ID</t>
  </si>
  <si>
    <t>Specific System ID</t>
  </si>
  <si>
    <t>Message Priority</t>
  </si>
  <si>
    <t>Spares</t>
  </si>
  <si>
    <t>BIT structure of CAN_ArbId_type</t>
  </si>
  <si>
    <t>The union structure for either Bit or DWord</t>
  </si>
  <si>
    <t>Holds the ArbID for the message</t>
  </si>
  <si>
    <t>Holds the data of the message</t>
  </si>
  <si>
    <t>Pointer to the transmit function of the message</t>
  </si>
  <si>
    <t>Structure for the ACK message</t>
  </si>
  <si>
    <t>holds return statuses for the diagnostic kernel</t>
  </si>
  <si>
    <t>holds the dataload status</t>
  </si>
  <si>
    <t>holds the boot control key</t>
  </si>
  <si>
    <t>used to Clear the Failed CRC counters</t>
  </si>
  <si>
    <t>local variable that holds the specific label when a certain action is performed</t>
  </si>
  <si>
    <t>specifies NVM read errors</t>
  </si>
  <si>
    <t>holds specific ARINC labels for hardware filtering</t>
  </si>
  <si>
    <t>the number of records to filter</t>
  </si>
  <si>
    <t>unsigned int array with size 2 * DSP_SAMPLE_SIZE</t>
  </si>
  <si>
    <t>Holds buffer address</t>
  </si>
  <si>
    <t>macro to enable the DMA</t>
  </si>
  <si>
    <t>macro to disable the DMA</t>
  </si>
  <si>
    <t>acro to enable the DMA</t>
  </si>
  <si>
    <t>configuration setting for DMA</t>
  </si>
  <si>
    <t>DMA configuration setting for Interrupt Request on ADC1</t>
  </si>
  <si>
    <t>DMA configuration setting for Interrupt Request on ADC2</t>
  </si>
  <si>
    <t>DMA configuration setting for Interrupt Request on CAN1 Tx</t>
  </si>
  <si>
    <t>DMA Configuration for the size of a Tx message</t>
  </si>
  <si>
    <t>DMA configuration setting for Interrupt Request on CAN1 Rx</t>
  </si>
  <si>
    <t>DMA Configuration for the size of a Rx message</t>
  </si>
  <si>
    <t>DMA configuration setting for Interrupt Request on CAN2 Tx</t>
  </si>
  <si>
    <t>fractional buffer array with size DSP_SAMPLE_SIZE</t>
  </si>
  <si>
    <t>DMA 0 buffer start address</t>
  </si>
  <si>
    <t>DMA 1 buffer start address</t>
  </si>
  <si>
    <t>Flag used to prevent writing if there is a low power interrupt</t>
  </si>
  <si>
    <t>variable used to select desired eeprom</t>
  </si>
  <si>
    <t>This pointer holds the SPI read status</t>
  </si>
  <si>
    <t>Return value for EEPROM status</t>
  </si>
  <si>
    <t>boolean to determine if the EEPROM was selected</t>
  </si>
  <si>
    <t>variable used to pass the eeprom protection request</t>
  </si>
  <si>
    <t>holds the eerprom status register values</t>
  </si>
  <si>
    <t>used in for loop to stall</t>
  </si>
  <si>
    <t>result variable</t>
  </si>
  <si>
    <t>Variable holds the low power mode status</t>
  </si>
  <si>
    <t>selects the drive to write to</t>
  </si>
  <si>
    <t>address to be written to</t>
  </si>
  <si>
    <t>points to the location of the buffer</t>
  </si>
  <si>
    <t>used with write address to determine the max address</t>
  </si>
  <si>
    <t>write index used in for loop</t>
  </si>
  <si>
    <t>variable to store eeprom status</t>
  </si>
  <si>
    <t>variable for status of call</t>
  </si>
  <si>
    <t>stores the page offset for the eeprom</t>
  </si>
  <si>
    <t>stores the max address in the eeprom</t>
  </si>
  <si>
    <t>Used in loops to wait for EEPROM write delay</t>
  </si>
  <si>
    <t>Holds the SPI status</t>
  </si>
  <si>
    <t>holds EEPROM write enable status</t>
  </si>
  <si>
    <t>address to be read from</t>
  </si>
  <si>
    <t>used with read address to determine the max address</t>
  </si>
  <si>
    <t>boolean return value</t>
  </si>
  <si>
    <t>used to store each memory offset initialization status</t>
  </si>
  <si>
    <t>used in for loop</t>
  </si>
  <si>
    <t>used to write the value 0xFF into EEPROM</t>
  </si>
  <si>
    <t>used to hold the EEPROM write status</t>
  </si>
  <si>
    <t>selects the EEPROM chip to test</t>
  </si>
  <si>
    <t>address to be checked</t>
  </si>
  <si>
    <t>Static variable that holds the value to write to EEPROM</t>
  </si>
  <si>
    <t>This holds the byte read back from EEPROM</t>
  </si>
  <si>
    <t>This holds the result of the EEPROM test</t>
  </si>
  <si>
    <t>temp to store data at loction being tested</t>
  </si>
  <si>
    <t>stores the read back data for the test</t>
  </si>
  <si>
    <t>value written to EEPROM for test</t>
  </si>
  <si>
    <t>boolean used to indicate twice failed same location</t>
  </si>
  <si>
    <t>Macro for the base address of an EEPROM</t>
  </si>
  <si>
    <t>Macro for the base address of a page in EEPROM</t>
  </si>
  <si>
    <t>Macro for one byte of data</t>
  </si>
  <si>
    <t>Macro for the last address in an EEPROM</t>
  </si>
  <si>
    <t>Macro for going past the last address in an EEPROM</t>
  </si>
  <si>
    <t>Macro for the size of a page in EEPROM</t>
  </si>
  <si>
    <t>Macro to mask the page bits</t>
  </si>
  <si>
    <t>Macro for the Write Enable command sent to EEPROM</t>
  </si>
  <si>
    <t>Macro for the Write Disable command sent to EEPROM</t>
  </si>
  <si>
    <t>Macro for the Read Status Register command sent to EEPROM</t>
  </si>
  <si>
    <t>Macro for the Read Data command sent to EEPROM</t>
  </si>
  <si>
    <t>Macro for the Write Data command sent to EEPROM</t>
  </si>
  <si>
    <t>Macro for the Deep Power-Down command sent to EEPROM</t>
  </si>
  <si>
    <t>Macro for the Release from Deep Power-Down command sent to EEPROM</t>
  </si>
  <si>
    <t>Write enable register mask</t>
  </si>
  <si>
    <t>Macro for the Write Enabled value returned from the Read Status Register command</t>
  </si>
  <si>
    <t>Macro for the Write disable value returned from the Read Status Register command</t>
  </si>
  <si>
    <t>Macro for the Write Busy value returned from the Read Status Register command</t>
  </si>
  <si>
    <t>Macro to indicate EEPROM write delay</t>
  </si>
  <si>
    <t>Enum for selecting EEPROM 1 chips</t>
  </si>
  <si>
    <t>Enum for selecting EEPROM 2 chips</t>
  </si>
  <si>
    <t>Enum for selecting EEPROM 3 chips</t>
  </si>
  <si>
    <t>Enum for selecting EEPROM 4 chips</t>
  </si>
  <si>
    <t>Enum for selecting EEPROM 5 chips</t>
  </si>
  <si>
    <t>Enum for selecting EEPROM chips</t>
  </si>
  <si>
    <t>Enum for identifying EEPROM error status</t>
  </si>
  <si>
    <t>Enum for error flags returned when accessing EEPROM functions</t>
  </si>
  <si>
    <t>signed value of zero</t>
  </si>
  <si>
    <t>used as a zero value for a UInt8 type</t>
  </si>
  <si>
    <t>used as a one value for a UInt8 type</t>
  </si>
  <si>
    <t>used for UInt8 Max comparissions and assignments</t>
  </si>
  <si>
    <t>used as a No Computed Data Value for a UInt8 type</t>
  </si>
  <si>
    <t>used as a zero value for a UInt16 type</t>
  </si>
  <si>
    <t>used as a one value for a UInt16 type</t>
  </si>
  <si>
    <t>used as a zero value for a UInt32 type</t>
  </si>
  <si>
    <t>used as a one value for a UInt32 type</t>
  </si>
  <si>
    <t>Used for UInt32 size type</t>
  </si>
  <si>
    <t>derived bool for BIT</t>
  </si>
  <si>
    <t>derived bool for bits</t>
  </si>
  <si>
    <t>derived bool for disabling</t>
  </si>
  <si>
    <t>derived bool for enabling</t>
  </si>
  <si>
    <t>mask for bit 0</t>
  </si>
  <si>
    <t>mask for bit 1</t>
  </si>
  <si>
    <t>mask for bit 2</t>
  </si>
  <si>
    <t>mask for bit 3</t>
  </si>
  <si>
    <t>mask for bit 4</t>
  </si>
  <si>
    <t>mask for bit 5</t>
  </si>
  <si>
    <t>mask for bit 6</t>
  </si>
  <si>
    <t>mask for bit 7</t>
  </si>
  <si>
    <t>used to declare 8-bit integer vars</t>
  </si>
  <si>
    <t>used to declare unsigned 8-bit integer vars</t>
  </si>
  <si>
    <t>used to declare 16-bit integer vars</t>
  </si>
  <si>
    <t>used to declare unsigned 16-bit integer vars</t>
  </si>
  <si>
    <t>used to declare 32-bit integer vars</t>
  </si>
  <si>
    <t>used to declare unsigned 32-bit integer vars</t>
  </si>
  <si>
    <t>used to declare 64-bit integer vars</t>
  </si>
  <si>
    <t>used to declare unsigned 64-bit integer vars</t>
  </si>
  <si>
    <t>Used for a boolean type FALSE</t>
  </si>
  <si>
    <t>Used for a boolean type TRUE</t>
  </si>
  <si>
    <t>creates a boolean type</t>
  </si>
  <si>
    <t>Full UInt16</t>
  </si>
  <si>
    <t>Array to split the UInt16 into 2 bytes</t>
  </si>
  <si>
    <t>Low byte of the UInt16</t>
  </si>
  <si>
    <t>High byte of the UInt16</t>
  </si>
  <si>
    <t>Struct to split UInt16s into high and low UInt8s</t>
  </si>
  <si>
    <t>union for the purpose of allowing the splitting of unsigned ints</t>
  </si>
  <si>
    <t>Full UInt32</t>
  </si>
  <si>
    <t>Array to split the UInt32 into 4 bytes</t>
  </si>
  <si>
    <t>High word of the UInt32</t>
  </si>
  <si>
    <t>Struct to split UInt32s into high and low UInt16s</t>
  </si>
  <si>
    <t>union for the purpose of allowing the splitting of unsigned long ints</t>
  </si>
  <si>
    <t>Full UInt64</t>
  </si>
  <si>
    <t>Array to split the UInt64 into 8 bytes</t>
  </si>
  <si>
    <t>Low long of the UInt64</t>
  </si>
  <si>
    <t>High long of the UInt64</t>
  </si>
  <si>
    <t>Struct to split UInt64s into high and low UInt32s</t>
  </si>
  <si>
    <t>union for the purpose of allowing the splitting of unsigned long long ints</t>
  </si>
  <si>
    <t>least signifigant byte of a 16 bit number</t>
  </si>
  <si>
    <t>most signifigant byte of a 16 bit number</t>
  </si>
  <si>
    <t>struct for the purpose of bytewise reversing 16 bit numbers</t>
  </si>
  <si>
    <t>16 bit representation of a number</t>
  </si>
  <si>
    <t>byte structure, LittleEndian format</t>
  </si>
  <si>
    <t>union for the purpose of bytewise reversing 16 bit numbers</t>
  </si>
  <si>
    <t>Pointer to the event counter array in the App code</t>
  </si>
  <si>
    <t>Variable used to perform boundary checks on event count related functions</t>
  </si>
  <si>
    <t>loop counter used to loop thru event bits</t>
  </si>
  <si>
    <t>Used to index the requested event in EventCounter array</t>
  </si>
  <si>
    <t>Holds event status as PASS or FAIL</t>
  </si>
  <si>
    <t>boolean variable for returning countdown state</t>
  </si>
  <si>
    <t>Pointer to where the event counters are stored</t>
  </si>
  <si>
    <t>Parameter used to update maxEvents</t>
  </si>
  <si>
    <t>Maximum number of events</t>
  </si>
  <si>
    <t>Maximum number of errant events before actioned</t>
  </si>
  <si>
    <t>Current remaining count until zero</t>
  </si>
  <si>
    <t>Structure for counting down errant events</t>
  </si>
  <si>
    <t>SPI bus selected to access peripheral</t>
  </si>
  <si>
    <t>IO Expander to read data from</t>
  </si>
  <si>
    <t>address of device register to read</t>
  </si>
  <si>
    <t>data read from IO Expander</t>
  </si>
  <si>
    <t>IO Expander to write data to</t>
  </si>
  <si>
    <t>the value to be written to the register</t>
  </si>
  <si>
    <t>the IO Expander to select/deselect</t>
  </si>
  <si>
    <t>either SET/CLEAR</t>
  </si>
  <si>
    <t xml:space="preserve">to identify the status of the action </t>
  </si>
  <si>
    <t>Used to hold the expnder direction register values</t>
  </si>
  <si>
    <t>Used to hold the expnder latch register values</t>
  </si>
  <si>
    <t>Used to hold the expnder interrupts enable status</t>
  </si>
  <si>
    <t>Used to hold the expnder interrupts configuration values</t>
  </si>
  <si>
    <t>Used to hold the expnder pullups configuration values</t>
  </si>
  <si>
    <t>Used to hold the Expander retest status</t>
  </si>
  <si>
    <t>Write bit status</t>
  </si>
  <si>
    <t>IO expander configuration</t>
  </si>
  <si>
    <t>IO expander init state</t>
  </si>
  <si>
    <t>IO expander interrupt</t>
  </si>
  <si>
    <t>base value for the IO expander write command</t>
  </si>
  <si>
    <t>base values for the IO expander read command</t>
  </si>
  <si>
    <t>I/O Direction Register</t>
  </si>
  <si>
    <t>Input Polarity Port Register</t>
  </si>
  <si>
    <t>Interrupt-On-Change Control Register</t>
  </si>
  <si>
    <t>Default Compare Register for GPINTEN</t>
  </si>
  <si>
    <t>Interrupt-On_Change Control Register</t>
  </si>
  <si>
    <t>I/O Expander Configuration Register</t>
  </si>
  <si>
    <t>GPIO Pull-up Resistor Configuration Register</t>
  </si>
  <si>
    <t>Interrupt Flag Register</t>
  </si>
  <si>
    <t>Interrupt Capture Register</t>
  </si>
  <si>
    <t>General Purpose I/O Port Register</t>
  </si>
  <si>
    <t>Output Latch Register</t>
  </si>
  <si>
    <t>I/O Expander Configuration initialization value for INTCON register</t>
  </si>
  <si>
    <t>I/O Expander Configuration initialization value for GPPU register</t>
  </si>
  <si>
    <t>Used to wait for IO Expander chip select delay</t>
  </si>
  <si>
    <t>I/O Expander Configuration initialization value</t>
  </si>
  <si>
    <t>I/O Expander reset value</t>
  </si>
  <si>
    <t>I/O Expander Configuration address value</t>
  </si>
  <si>
    <t>IO Expander Device 1 Chip Select</t>
  </si>
  <si>
    <t>IO Expander Device 2 Chip Select</t>
  </si>
  <si>
    <t>IO Expander Device 3 Chip Select</t>
  </si>
  <si>
    <t>IO Expander  1 SPI Select</t>
  </si>
  <si>
    <t>IO Expander  2 SPI Select</t>
  </si>
  <si>
    <t>IO Expander  3 SPI Select</t>
  </si>
  <si>
    <t>IO Expander  4 SPI Select</t>
  </si>
  <si>
    <t>IO Expander Device, Device 1 000 - Pre-shifted</t>
  </si>
  <si>
    <t>IO Expander Device, Device 2 001 - Pre-shifted</t>
  </si>
  <si>
    <t>IO Expander Device, Device 3 010 - Pre-shifted</t>
  </si>
  <si>
    <t>IO Expander Device, Device 4 011 - Pre-shifted</t>
  </si>
  <si>
    <t>IO Expander Device, Device 5 100 - Pre-shifted</t>
  </si>
  <si>
    <t>IO Expander Device, Device 6 101 - Pre-shifted</t>
  </si>
  <si>
    <t>IO Expander Device, Device 7 110 - Pre-shifted</t>
  </si>
  <si>
    <t>IO Expander Device, Device 8 111 - Pre-shifted</t>
  </si>
  <si>
    <t>IO Expander Device enum type</t>
  </si>
  <si>
    <t>Accesses the upper word by masking the lower word</t>
  </si>
  <si>
    <t>Defines a 512 instruction boundary for flash erase</t>
  </si>
  <si>
    <t>the size in program memory of a page - 128 instructions/row * 8 rows</t>
  </si>
  <si>
    <t>the command to perform a write in program memory</t>
  </si>
  <si>
    <t>This is the MEP CRC start address</t>
  </si>
  <si>
    <t>This is the MEP CRC end address</t>
  </si>
  <si>
    <t>Size of flash writes</t>
  </si>
  <si>
    <t>Minimum erasable address in flash</t>
  </si>
  <si>
    <t>Used to mask the source address to identfiy LSB is equal to 0x18</t>
  </si>
  <si>
    <t>Used to identify number of instructons words in a page</t>
  </si>
  <si>
    <t xml:space="preserve">dsPIC33EP512MU814, 189887C, Pin29 </t>
  </si>
  <si>
    <t xml:space="preserve">dsPIC33EP512MU814, 189887C, Pin54 </t>
  </si>
  <si>
    <t xml:space="preserve">dsPIC33EP512MU814, 189887C, Pin55 </t>
  </si>
  <si>
    <t xml:space="preserve">dsPIC33EP512MU814, 189887C, Pin53 </t>
  </si>
  <si>
    <t>constant for tristate output</t>
  </si>
  <si>
    <t>constant for tristate input</t>
  </si>
  <si>
    <t>constant for tristate output high</t>
  </si>
  <si>
    <t>constant for tristate output low</t>
  </si>
  <si>
    <t>spi2 select for EEPROM</t>
  </si>
  <si>
    <t>assigning hardware pin to EEPROM1 chip select</t>
  </si>
  <si>
    <t>assigning hardware pin to EEPROM2 chip select</t>
  </si>
  <si>
    <t>assigning hardware pin to SPI3 chip select</t>
  </si>
  <si>
    <t>WOW (Weight-On-Wheels) settings</t>
  </si>
  <si>
    <t>The default value for the IPC0 register</t>
  </si>
  <si>
    <t>Internal CAN register</t>
  </si>
  <si>
    <t>External CAN register</t>
  </si>
  <si>
    <t>DSP sample size</t>
  </si>
  <si>
    <t>shortcut to jump to MEP</t>
  </si>
  <si>
    <t>shortcut to RESET</t>
  </si>
  <si>
    <t>enum identifying software timer expiry</t>
  </si>
  <si>
    <t>enum identifying CAN message transmission</t>
  </si>
  <si>
    <t>enum identifying CAN message Reception</t>
  </si>
  <si>
    <t>enum identifying RS422 message transmission</t>
  </si>
  <si>
    <t>enum identifying RS422 message Reception</t>
  </si>
  <si>
    <t>enum identifying CAN 1 message Reception</t>
  </si>
  <si>
    <t>enum identifying CAN 2 message Reception</t>
  </si>
  <si>
    <t>the enum used internally to identify IPC messages</t>
  </si>
  <si>
    <t>unsigned int used for UART1 transmit data</t>
  </si>
  <si>
    <t>boolean to tell if UART1 receive datat is available</t>
  </si>
  <si>
    <t>boolean to tell if UART1 transmit is complete</t>
  </si>
  <si>
    <t>unsigned int used for UART2 transmit data</t>
  </si>
  <si>
    <t>boolean to tell if UART2 receive datat is available</t>
  </si>
  <si>
    <t>boolean to tell if UART2 transmit is complete</t>
  </si>
  <si>
    <t>has the loop timer tick value</t>
  </si>
  <si>
    <t>Used in for loop</t>
  </si>
  <si>
    <t>counts received bytes</t>
  </si>
  <si>
    <t>holds previous rxCount</t>
  </si>
  <si>
    <t>Array to hold received bytes of data</t>
  </si>
  <si>
    <t>holds read in data from the UART</t>
  </si>
  <si>
    <t>message that stores the read in data to be added to a queue</t>
  </si>
  <si>
    <t>Used to initialize loop tick</t>
  </si>
  <si>
    <t>TRAP0 MEP Address</t>
  </si>
  <si>
    <t>TRAP1 MEP Address</t>
  </si>
  <si>
    <t>TRAP2 MEP Address</t>
  </si>
  <si>
    <t>TRAP3 MEP Address</t>
  </si>
  <si>
    <t>TRAP4 MEP Address</t>
  </si>
  <si>
    <t>TRAP5 MEP Address</t>
  </si>
  <si>
    <t>TRAP6 MEP Address</t>
  </si>
  <si>
    <t>IRQ0 MEP Address</t>
  </si>
  <si>
    <t>IRQ1 MEP Address</t>
  </si>
  <si>
    <t>IRQ2 MEP Address</t>
  </si>
  <si>
    <t>IRQ3 MEP Address</t>
  </si>
  <si>
    <t>IRQ4 MEP Address</t>
  </si>
  <si>
    <t>IRQ5 MEP Address</t>
  </si>
  <si>
    <t>IRQ6 MEP Address</t>
  </si>
  <si>
    <t>IRQ7 MEP Address</t>
  </si>
  <si>
    <t>IRQ8 MEP Address</t>
  </si>
  <si>
    <t>IRQ9 MEP Address</t>
  </si>
  <si>
    <t>IRQ10 MEP Address</t>
  </si>
  <si>
    <t>IRQ11 MEP Address</t>
  </si>
  <si>
    <t>IRQ12 MEP Address</t>
  </si>
  <si>
    <t>IRQ13 MEP Address</t>
  </si>
  <si>
    <t>IRQ14 MEP Address</t>
  </si>
  <si>
    <t>IRQ15 MEP Address</t>
  </si>
  <si>
    <t>IRQ16 MEP Address</t>
  </si>
  <si>
    <t>IRQ17 MEP Address</t>
  </si>
  <si>
    <t>IRQ18 MEP Address</t>
  </si>
  <si>
    <t>IRQ19 MEP Address</t>
  </si>
  <si>
    <t>IRQ20 MEP Address</t>
  </si>
  <si>
    <t>IRQ21 MEP Address</t>
  </si>
  <si>
    <t>IRQ22 MEP Address</t>
  </si>
  <si>
    <t>IRQ23 MEP Address</t>
  </si>
  <si>
    <t>IRQ24 MEP Address</t>
  </si>
  <si>
    <t>IRQ25 MEP Address</t>
  </si>
  <si>
    <t>IRQ26 MEP Address</t>
  </si>
  <si>
    <t>IRQ27 MEP Address</t>
  </si>
  <si>
    <t>IRQ28 MEP Address</t>
  </si>
  <si>
    <t>IRQ29 MEP Address</t>
  </si>
  <si>
    <t>IRQ30 MEP Address</t>
  </si>
  <si>
    <t>IRQ31 MEP Address</t>
  </si>
  <si>
    <t>IRQ32 MEP Address</t>
  </si>
  <si>
    <t>IRQ33 MEP Address</t>
  </si>
  <si>
    <t>IRQ34 MEP Address</t>
  </si>
  <si>
    <t>IRQ35 MEP Address</t>
  </si>
  <si>
    <t>IRQ36 MEP Address</t>
  </si>
  <si>
    <t>IRQ37 MEP Address</t>
  </si>
  <si>
    <t>IRQ38 MEP Address</t>
  </si>
  <si>
    <t>IRQ39 MEP Address</t>
  </si>
  <si>
    <t>IRQ40 MEP Address</t>
  </si>
  <si>
    <t>IRQ41 MEP Address</t>
  </si>
  <si>
    <t>IRQ42 MEP Address</t>
  </si>
  <si>
    <t>IRQ43 MEP Address</t>
  </si>
  <si>
    <t>IRQ44 MEP Address</t>
  </si>
  <si>
    <t>IRQ45 MEP Address</t>
  </si>
  <si>
    <t>IRQ46 MEP Address</t>
  </si>
  <si>
    <t>IRQ47 MEP Address</t>
  </si>
  <si>
    <t>IRQ48 MEP Address</t>
  </si>
  <si>
    <t>IRQ49 MEP Address</t>
  </si>
  <si>
    <t>IRQ50 MEP Address</t>
  </si>
  <si>
    <t>IRQ51 MEP Address</t>
  </si>
  <si>
    <t>IRQ52 MEP Address</t>
  </si>
  <si>
    <t>IRQ53 MEP Address</t>
  </si>
  <si>
    <t>IRQ54 MEP Address</t>
  </si>
  <si>
    <t>IRQ55 MEP Address</t>
  </si>
  <si>
    <t>IRQ56 MEP Address</t>
  </si>
  <si>
    <t>IRQ57 MEP Address</t>
  </si>
  <si>
    <t>IRQ58 MEP Address</t>
  </si>
  <si>
    <t>IRQ59 MEP Address</t>
  </si>
  <si>
    <t>IRQ60 MEP Address</t>
  </si>
  <si>
    <t>IRQ61 MEP Address</t>
  </si>
  <si>
    <t>IRQ62 MEP Address</t>
  </si>
  <si>
    <t>IRQ63 MEP Address</t>
  </si>
  <si>
    <t>IRQ64 MEP Address</t>
  </si>
  <si>
    <t>IRQ65 MEP Address</t>
  </si>
  <si>
    <t>IRQ66 MEP Address</t>
  </si>
  <si>
    <t>IRQ67 MEP Address</t>
  </si>
  <si>
    <t>IRQ68 MEP Address</t>
  </si>
  <si>
    <t>IRQ69 MEP Address</t>
  </si>
  <si>
    <t>IRQ70 MEP Address</t>
  </si>
  <si>
    <t>IRQ71 MEP Address</t>
  </si>
  <si>
    <t>IRQ72 MEP Address</t>
  </si>
  <si>
    <t>IRQ73 MEP Address</t>
  </si>
  <si>
    <t>IRQ74 MEP Address</t>
  </si>
  <si>
    <t>IRQ75 MEP Address</t>
  </si>
  <si>
    <t>IRQ76 MEP Address</t>
  </si>
  <si>
    <t>IRQ77 MEP Address</t>
  </si>
  <si>
    <t>IRQ78 MEP Address</t>
  </si>
  <si>
    <t>IRQ79 MEP Address</t>
  </si>
  <si>
    <t>IRQ80 MEP Address</t>
  </si>
  <si>
    <t>IRQ81 MEP Address</t>
  </si>
  <si>
    <t>IRQ82 MEP Address</t>
  </si>
  <si>
    <t>IRQ83 MEP Address</t>
  </si>
  <si>
    <t>IRQ84 MEP Address</t>
  </si>
  <si>
    <t>IRQ85 MEP Address</t>
  </si>
  <si>
    <t>IRQ86 MEP Address</t>
  </si>
  <si>
    <t>IRQ87 MEP Address</t>
  </si>
  <si>
    <t>IRQ88 MEP Address</t>
  </si>
  <si>
    <t>IRQ89 MEP Address</t>
  </si>
  <si>
    <t>IRQ90 MEP Address</t>
  </si>
  <si>
    <t>IRQ91 MEP Address</t>
  </si>
  <si>
    <t>IRQ92 MEP Address</t>
  </si>
  <si>
    <t>IRQ93 MEP Address</t>
  </si>
  <si>
    <t>IRQ94 MEP Address</t>
  </si>
  <si>
    <t>IRQ95 MEP Address</t>
  </si>
  <si>
    <t>IRQ96 MEP Address</t>
  </si>
  <si>
    <t>IRQ97 MEP Address</t>
  </si>
  <si>
    <t>IRQ98 MEP Address</t>
  </si>
  <si>
    <t>IRQ99 MEP Address</t>
  </si>
  <si>
    <t>IRQ100 MEP Address</t>
  </si>
  <si>
    <t>IRQ101 MEP Address</t>
  </si>
  <si>
    <t>IRQ102 MEP Address</t>
  </si>
  <si>
    <t>IRQ103 MEP Address</t>
  </si>
  <si>
    <t>IRQ104 MEP Address</t>
  </si>
  <si>
    <t>IRQ105 MEP Address</t>
  </si>
  <si>
    <t>IRQ106 MEP Address</t>
  </si>
  <si>
    <t>IRQ107 MEP Address</t>
  </si>
  <si>
    <t>IRQ108 MEP Address</t>
  </si>
  <si>
    <t>IRQ109 MEP Address</t>
  </si>
  <si>
    <t>IRQ110 MEP Address</t>
  </si>
  <si>
    <t>IRQ111 MEP Address</t>
  </si>
  <si>
    <t>IRQ112 MEP Address</t>
  </si>
  <si>
    <t>IRQ113 MEP Address</t>
  </si>
  <si>
    <t>IRQ114 MEP Address</t>
  </si>
  <si>
    <t>IRQ115 MEP Address</t>
  </si>
  <si>
    <t>IRQ116 MEP Address</t>
  </si>
  <si>
    <t>IRQ117 MEP Address</t>
  </si>
  <si>
    <t>Flag for setting the BBP interrupt jump table to active</t>
  </si>
  <si>
    <t>Flag for setting the MEP interrupt jump table to inactive</t>
  </si>
  <si>
    <t>Flag for setting the MEP interrupt jump table</t>
  </si>
  <si>
    <t>Used to decode CAN shop mode commands</t>
  </si>
  <si>
    <t>The location of the first byte of the incoming CAN message</t>
  </si>
  <si>
    <t xml:space="preserve">used for identifying the status of the function </t>
  </si>
  <si>
    <t>Error code returned by peek and poke functions</t>
  </si>
  <si>
    <t>Pointer to the received CAN command</t>
  </si>
  <si>
    <t>Pointer used to return error codes to the caller</t>
  </si>
  <si>
    <t xml:space="preserve">used for identifying the status of the file system </t>
  </si>
  <si>
    <t xml:space="preserve">used for identifying the status of the eeprom </t>
  </si>
  <si>
    <t xml:space="preserve">used to determine how to access data either by Absolute Addressing or by File ID and Offset </t>
  </si>
  <si>
    <t xml:space="preserve">used to determine how many bytes to read/write </t>
  </si>
  <si>
    <t>holds data from a flash read</t>
  </si>
  <si>
    <t xml:space="preserve">used for file system to identify which drive to access </t>
  </si>
  <si>
    <t xml:space="preserve">used for file system to identify which file to access </t>
  </si>
  <si>
    <t xml:space="preserve">used for absolute --&gt; specific address / offset --&gt; the offset address from the start of the file </t>
  </si>
  <si>
    <t xml:space="preserve">used for file system, to identify the file handler </t>
  </si>
  <si>
    <t>Used to determine which EEPROM to access</t>
  </si>
  <si>
    <t>Used to return if the action was successful</t>
  </si>
  <si>
    <t>Holds the drive number decoded from the CAN command</t>
  </si>
  <si>
    <t>Holds the file handle for the file requested in the CAN command</t>
  </si>
  <si>
    <t>Code for a reset request</t>
  </si>
  <si>
    <t>Control code for a file erase</t>
  </si>
  <si>
    <t>Control code for KMS download</t>
  </si>
  <si>
    <t>Mask for the file ID in the KMS CAN commands</t>
  </si>
  <si>
    <t>Bit location for the file ID in the KMS CAN commands</t>
  </si>
  <si>
    <t>Mask for the file drive in the KMS CAN commands</t>
  </si>
  <si>
    <t>Bit location for the file drive in the KMS CAN commands</t>
  </si>
  <si>
    <t>Mask for the address in the KMS CAN commands</t>
  </si>
  <si>
    <t>Error code for invalid parameters</t>
  </si>
  <si>
    <t>Indicates an absolute address access</t>
  </si>
  <si>
    <t>Indicates an offset address access</t>
  </si>
  <si>
    <t>Denotes the access type</t>
  </si>
  <si>
    <t>Indicates 1 byte of data</t>
  </si>
  <si>
    <t>Indicates 2 byte of data</t>
  </si>
  <si>
    <t>Indicates 3 byte of data</t>
  </si>
  <si>
    <t>Indicates 4 byte of data</t>
  </si>
  <si>
    <t>Reserved action</t>
  </si>
  <si>
    <t>Indicates a reset action</t>
  </si>
  <si>
    <t>Indicates the KMS action</t>
  </si>
  <si>
    <t>Indicates a RAM access</t>
  </si>
  <si>
    <t>Indicates an EEPROM access</t>
  </si>
  <si>
    <t>Indicates a FLASH access</t>
  </si>
  <si>
    <t>Indicates an EEPROM Download</t>
  </si>
  <si>
    <t>Indicates a file erase</t>
  </si>
  <si>
    <t>Invalid access type</t>
  </si>
  <si>
    <t>Indicates a Reset action</t>
  </si>
  <si>
    <t>Indicates the KMS memory region</t>
  </si>
  <si>
    <t>Location of the action</t>
  </si>
  <si>
    <t>The cation of reading/writing number of bytes</t>
  </si>
  <si>
    <t>Offset control code</t>
  </si>
  <si>
    <t>Read/Write condition flag</t>
  </si>
  <si>
    <t>structure for the shopmode message control codes</t>
  </si>
  <si>
    <t>Control code represented as a byte</t>
  </si>
  <si>
    <t>Structure for the control code</t>
  </si>
  <si>
    <t>Union for manipulating the KMS control codes</t>
  </si>
  <si>
    <t>array of size STACK_SIZE_TASK_IDLE to act as a stack for the idle task</t>
  </si>
  <si>
    <t>array of size STACK_SIZE_TASK_TIMER to act as a stack for the timer task</t>
  </si>
  <si>
    <t>array of size STACK_SIZE_TASK_DL to act as a stack for the dataload task</t>
  </si>
  <si>
    <t>array of size STACK_SIZE_TASK_TEST to act as a stack for the test task</t>
  </si>
  <si>
    <t>array of size NUM_TASKS to hold the parameters of each task</t>
  </si>
  <si>
    <t>array of size KOS_MAX_TIMESLICES to keep the task order</t>
  </si>
  <si>
    <t>Specifies the total number of Task in BBP software</t>
  </si>
  <si>
    <t>Specifies the Task number for IDLE Task</t>
  </si>
  <si>
    <t>Specifies the Task number for TIMER Task</t>
  </si>
  <si>
    <t>Specifies the Task number for DL Task</t>
  </si>
  <si>
    <t>Specifies the Task number for TEST Task</t>
  </si>
  <si>
    <t>Specify the value for no context switching in scheduler</t>
  </si>
  <si>
    <t>Specifies the time slice duration for IDLE Task</t>
  </si>
  <si>
    <t>Specifies the time slice duration for TIMER Task</t>
  </si>
  <si>
    <t>Specifies the time slice duration for DL Task</t>
  </si>
  <si>
    <t>Specifies the time slice duration for TEST Task</t>
  </si>
  <si>
    <t>Specifies the stack size for IDLE Task</t>
  </si>
  <si>
    <t>Specifies the stack size for TIMER Task</t>
  </si>
  <si>
    <t>Specifies the stack size for DL Task</t>
  </si>
  <si>
    <t>Specifies the stack size for TEST Task</t>
  </si>
  <si>
    <t>Fence that can be polled to determine if an underflow occured</t>
  </si>
  <si>
    <t>Array to act as Task Idle's stack</t>
  </si>
  <si>
    <t>Struct for Task Idle's stack</t>
  </si>
  <si>
    <t>Array to act as Task Timer's stack</t>
  </si>
  <si>
    <t>Struct for Task Timer's stack</t>
  </si>
  <si>
    <t>Array to act as Task DL's stack</t>
  </si>
  <si>
    <t>Struct for Task DL's stack</t>
  </si>
  <si>
    <t>Array to act as Task Test's stack</t>
  </si>
  <si>
    <t>Struct for Task Test's stack</t>
  </si>
  <si>
    <t>Specifies the RAM address of the Idle Task</t>
  </si>
  <si>
    <t>Specifies the RAM address of the Timer Task</t>
  </si>
  <si>
    <t>Specifies the RAM address of the DL Task</t>
  </si>
  <si>
    <t>Specifies the RAM address of the Test Task</t>
  </si>
  <si>
    <t>Selects the LED to update</t>
  </si>
  <si>
    <t>Selects color on LED</t>
  </si>
  <si>
    <t>Selects the state to set the LEDs to</t>
  </si>
  <si>
    <t>Enum for choosing the LED color</t>
  </si>
  <si>
    <t>Enum for choosing the LED</t>
  </si>
  <si>
    <t>Macro to turn an LED ON</t>
  </si>
  <si>
    <t>Macro to turn an LED OFF</t>
  </si>
  <si>
    <t>Pin that controls GREEN color on LED 2</t>
  </si>
  <si>
    <t>Pin that controls RED color on LED 1</t>
  </si>
  <si>
    <t>Pin that controls GREEN color on LED 1</t>
  </si>
  <si>
    <t>Pin that controls RED color on LED 2</t>
  </si>
  <si>
    <t>Number of filter taps</t>
  </si>
  <si>
    <t>number of DSP samples used for filtering and averaging</t>
  </si>
  <si>
    <t>status of the NVM Configuration</t>
  </si>
  <si>
    <t>status of the personality pins</t>
  </si>
  <si>
    <t>status of the Boot Control Key</t>
  </si>
  <si>
    <t>local to read &amp; write the WDT test key</t>
  </si>
  <si>
    <t>Status if micro reset due to WDT</t>
  </si>
  <si>
    <t>Status of the RCON register</t>
  </si>
  <si>
    <t>obtains the data size</t>
  </si>
  <si>
    <t>This parameter is the pointer to the mutex variable to be initialized</t>
  </si>
  <si>
    <t>This parameter provides the caller's Task ID</t>
  </si>
  <si>
    <t>This parameter is the pointer to the mutex variable to be acquired</t>
  </si>
  <si>
    <t>This variable is used as a temp variable for returning the status of this Mutex_Acquire call</t>
  </si>
  <si>
    <t>This parameter is the pointer to the mutex variable to be released</t>
  </si>
  <si>
    <t>This variable is used as a temp variable for returning the status of this Mutex_Release call</t>
  </si>
  <si>
    <t>This parameter is the pointer to the mutex variable to be evaluated for the current owner</t>
  </si>
  <si>
    <t xml:space="preserve">This variable is used as a temp variable for returning the mutex owner </t>
  </si>
  <si>
    <t>USed for unowned mutex</t>
  </si>
  <si>
    <t>The TID of the owner Task</t>
  </si>
  <si>
    <t>The sturcture is used to store the flight data</t>
  </si>
  <si>
    <t>The event record format</t>
  </si>
  <si>
    <t>The event offset in the NVM event file</t>
  </si>
  <si>
    <t>The offset within the File_Event to the specific fault</t>
  </si>
  <si>
    <t>The proposed setting of an event SET/CLEAR</t>
  </si>
  <si>
    <t>The zone of the event</t>
  </si>
  <si>
    <t>The location of the event</t>
  </si>
  <si>
    <t>The amount to increase the fault count by</t>
  </si>
  <si>
    <t>The status of the action</t>
  </si>
  <si>
    <t>The status of the file system</t>
  </si>
  <si>
    <t>variable to store event transitions</t>
  </si>
  <si>
    <t xml:space="preserve">variable containing airdata Information </t>
  </si>
  <si>
    <t>Zone information to log</t>
  </si>
  <si>
    <t>Location information to log</t>
  </si>
  <si>
    <t>State transition status</t>
  </si>
  <si>
    <t>The state transition for logging the fault</t>
  </si>
  <si>
    <t>Used to determine the new fault count</t>
  </si>
  <si>
    <t>The status of the write</t>
  </si>
  <si>
    <t>index for event status</t>
  </si>
  <si>
    <t>index for hours at first log</t>
  </si>
  <si>
    <t>index for minutes at first log</t>
  </si>
  <si>
    <t>index for year at first log</t>
  </si>
  <si>
    <t>index for Month at first log</t>
  </si>
  <si>
    <t>index for Day at first log</t>
  </si>
  <si>
    <t>index for Hours for latest log</t>
  </si>
  <si>
    <t>index for minutes for latest log</t>
  </si>
  <si>
    <t>index for year for latest log</t>
  </si>
  <si>
    <t>index for month for latest log</t>
  </si>
  <si>
    <t>index for day for latest log</t>
  </si>
  <si>
    <t>index for flight phase for latest log</t>
  </si>
  <si>
    <t>index for flight phase at first log</t>
  </si>
  <si>
    <t>index for zone</t>
  </si>
  <si>
    <t>index for fault count</t>
  </si>
  <si>
    <t>index for Location</t>
  </si>
  <si>
    <t>Spare value for future use</t>
  </si>
  <si>
    <t>Extra entry to tell us the size of the fault structure</t>
  </si>
  <si>
    <t>enum type identifying fault log parameters</t>
  </si>
  <si>
    <t>Max value that we allow the fault count to reach</t>
  </si>
  <si>
    <t>The format of an storing aircraft data message</t>
  </si>
  <si>
    <t>used to indicate invalid transition</t>
  </si>
  <si>
    <t>used to indicate transition from CLear to clear</t>
  </si>
  <si>
    <t>used to indicate transition from CLear to set</t>
  </si>
  <si>
    <t>used to indicate transition from set to clear</t>
  </si>
  <si>
    <t>used to indicate transition from set to set</t>
  </si>
  <si>
    <t>enum type to keep track of event transitions</t>
  </si>
  <si>
    <t>pointer to the queue that needs to be initialized</t>
  </si>
  <si>
    <t>provides the max size of the queue</t>
  </si>
  <si>
    <t>pointer to the queue start address</t>
  </si>
  <si>
    <t>Pointer to queue from which message will be removed</t>
  </si>
  <si>
    <t>Pointer to the message to which the message will be placed from queue</t>
  </si>
  <si>
    <t>index withing byte array of message being copied</t>
  </si>
  <si>
    <t>Pointer to the queue to which the message will be added</t>
  </si>
  <si>
    <t>pointer to the location of the message to be added to the queue</t>
  </si>
  <si>
    <t>Pointer to the queue that will be checked</t>
  </si>
  <si>
    <t>boolean that is returned TRUE if the queue is empty else FASLE</t>
  </si>
  <si>
    <t>Pointer to the queue that will be checked.</t>
  </si>
  <si>
    <t>boolean that is returned TRUE if the queue is full</t>
  </si>
  <si>
    <t>Pointer to the queue that has to be flushed</t>
  </si>
  <si>
    <t>used for CAN Message size</t>
  </si>
  <si>
    <t>USed to hold the type of CAN message</t>
  </si>
  <si>
    <t>Used to hold the CAN message identifier number</t>
  </si>
  <si>
    <t>Used to hold the CAN message arbitration ID</t>
  </si>
  <si>
    <t>Used to hold the CAN message in a array of byte</t>
  </si>
  <si>
    <t>Used to hold the current message size</t>
  </si>
  <si>
    <t>Used to hold the maximum size of the queue</t>
  </si>
  <si>
    <t>Used to hold the current size of the queue</t>
  </si>
  <si>
    <t>Used to hold the peak number of elements in the queue</t>
  </si>
  <si>
    <t>Used to hold the Head index from which data will be read</t>
  </si>
  <si>
    <t>Used to hold the Tail index to which data will be added</t>
  </si>
  <si>
    <t>Pointer to the first data element in the Queue</t>
  </si>
  <si>
    <t>Hold Buffer size for the queue</t>
  </si>
  <si>
    <t>Holds the number of messages lost for the queue</t>
  </si>
  <si>
    <t>the pointer to the RAM address under test</t>
  </si>
  <si>
    <t>The value of the RAM address under test</t>
  </si>
  <si>
    <t>RAM address under test</t>
  </si>
  <si>
    <t>The pointer to the ram address under test</t>
  </si>
  <si>
    <t>the value of the RAM address under test</t>
  </si>
  <si>
    <t>Define a structure of variables used in the implementation of RAM test. These variables have to be excluded from the test</t>
  </si>
  <si>
    <t>Address of RAM location to be read</t>
  </si>
  <si>
    <t>to store the value that is read</t>
  </si>
  <si>
    <t>number of bytes to be read</t>
  </si>
  <si>
    <t>Holds the RAM operation read/write to be performed</t>
  </si>
  <si>
    <t>Address of the first location in RAM after SFRs</t>
  </si>
  <si>
    <t>Address of the last general purpose register of RAM</t>
  </si>
  <si>
    <t>Used to write to RAM location under test</t>
  </si>
  <si>
    <t>Used to identify the RAM read operation</t>
  </si>
  <si>
    <t>Used to identify the RAM write operation</t>
  </si>
  <si>
    <t>SPI1 configuaration register addresses</t>
  </si>
  <si>
    <t>SPI2 configuaration register addresses</t>
  </si>
  <si>
    <t>SPI3 configuaration register addresses</t>
  </si>
  <si>
    <t>SPI4 configuaration register addresses</t>
  </si>
  <si>
    <t>SPI configuration registers</t>
  </si>
  <si>
    <t>SPI configuration values</t>
  </si>
  <si>
    <t>selects the SPI</t>
  </si>
  <si>
    <t>8 bits of data to send</t>
  </si>
  <si>
    <t>Used to clear the RX register</t>
  </si>
  <si>
    <t>Used to hold the SPI write status</t>
  </si>
  <si>
    <t>Used to hold write delay cycles</t>
  </si>
  <si>
    <t>16 bits of data to send</t>
  </si>
  <si>
    <t>Status of SPI WRITE</t>
  </si>
  <si>
    <t>Status of SPI WRITE for LSB</t>
  </si>
  <si>
    <t>Status of the SPI read</t>
  </si>
  <si>
    <t>stores the data read from SPI buffer</t>
  </si>
  <si>
    <t>This is used to pass the special function register addresses</t>
  </si>
  <si>
    <t>Return value from the SPI confidence test</t>
  </si>
  <si>
    <t>Used to save the configuration value before writing with test value</t>
  </si>
  <si>
    <t>It holds the test value</t>
  </si>
  <si>
    <t>SPI select for BIT</t>
  </si>
  <si>
    <t>boolean to return the BIT SPI result</t>
  </si>
  <si>
    <t>Enum to identify SPI1</t>
  </si>
  <si>
    <t>Enum to identify SPI2</t>
  </si>
  <si>
    <t>Enum to identify SPI3</t>
  </si>
  <si>
    <t>Enum to identify SPI4</t>
  </si>
  <si>
    <t>SPI control register configuaration</t>
  </si>
  <si>
    <t xml:space="preserve">Poniter to hold SPI Status register address </t>
  </si>
  <si>
    <t xml:space="preserve">Poniter to hold SPI Configuration register 1 address </t>
  </si>
  <si>
    <t xml:space="preserve">Poniter to hold SPI Configuration register 2 address </t>
  </si>
  <si>
    <t>SPI Configuartion register 1 value</t>
  </si>
  <si>
    <t>SPI Configuartion register 2 value</t>
  </si>
  <si>
    <t>SPI configuration register values</t>
  </si>
  <si>
    <t>This value is the SPISTAT register setup value with the SPI module disabled</t>
  </si>
  <si>
    <t>This value is the SPISTAT register setup value with the SPI module enabled</t>
  </si>
  <si>
    <t>This value is used to wait for SPI module settling time</t>
  </si>
  <si>
    <t>The location of the first data byte being copied into</t>
  </si>
  <si>
    <t>The location of the first data byte being copied from</t>
  </si>
  <si>
    <t>The number of bytes to be copied</t>
  </si>
  <si>
    <t>Used to hold the index as data is copied</t>
  </si>
  <si>
    <t>Holds destination pointer type casted as a UInt8 pointer</t>
  </si>
  <si>
    <t>Holds source pointer type casted as a UInt8 pointer</t>
  </si>
  <si>
    <t>Used to return the data comparission result</t>
  </si>
  <si>
    <t>Character to be converted to uppercase</t>
  </si>
  <si>
    <t xml:space="preserve">pointer to the buffer of data </t>
  </si>
  <si>
    <t xml:space="preserve">local variable for working </t>
  </si>
  <si>
    <t xml:space="preserve">the data that needs to be broken down and placed into a buffer </t>
  </si>
  <si>
    <t xml:space="preserve">local creation for obtaining a high nibble </t>
  </si>
  <si>
    <t xml:space="preserve">local creation for obtaining a low nibble </t>
  </si>
  <si>
    <t xml:space="preserve">the data that needs to be converted to a nibble </t>
  </si>
  <si>
    <t xml:space="preserve">local creation for work </t>
  </si>
  <si>
    <t xml:space="preserve">Character to be converted to a BCD </t>
  </si>
  <si>
    <t>Used to determine the value 0-9</t>
  </si>
  <si>
    <t>Character to be converted to ASCII</t>
  </si>
  <si>
    <t>Used to determine the value 0x30-0x39</t>
  </si>
  <si>
    <t>Value to be converted to BCD</t>
  </si>
  <si>
    <t xml:space="preserve">Used to determine the BCD value </t>
  </si>
  <si>
    <t>Character zero value in Hex</t>
  </si>
  <si>
    <t>Character nine value in Hex</t>
  </si>
  <si>
    <t xml:space="preserve">Decimal 9 </t>
  </si>
  <si>
    <t>Character A value in hex</t>
  </si>
  <si>
    <t>Character Z value in hex</t>
  </si>
  <si>
    <t>Number of bits in a nibble</t>
  </si>
  <si>
    <t>Decimal 100 in hex</t>
  </si>
  <si>
    <t>Decimal 10 in hex</t>
  </si>
  <si>
    <t>ASCII zero value</t>
  </si>
  <si>
    <t>ASCII nine value</t>
  </si>
  <si>
    <t>ASCII A value</t>
  </si>
  <si>
    <t>Offset value of 10</t>
  </si>
  <si>
    <t>Used to shift the high nibble</t>
  </si>
  <si>
    <t>Used to mask off the lower 4 bits</t>
  </si>
  <si>
    <t>This parameter is the flag that holds the status of all tasks</t>
  </si>
  <si>
    <t>This parameter is the used to identify tasks</t>
  </si>
  <si>
    <t>Boolean return value</t>
  </si>
  <si>
    <t>Task 1 ready state</t>
  </si>
  <si>
    <t>Task 2 ready state</t>
  </si>
  <si>
    <t>Task 3 ready state</t>
  </si>
  <si>
    <t>Task 4 ready state</t>
  </si>
  <si>
    <t>Task 5 ready state</t>
  </si>
  <si>
    <t>Task 6 ready state</t>
  </si>
  <si>
    <t>Task 7 ready state</t>
  </si>
  <si>
    <t xml:space="preserve"> Sync tasks stsructure used to hold the tasks ready state</t>
  </si>
  <si>
    <t>creation of the Dataload Queue</t>
  </si>
  <si>
    <t>static Dataload Queue buffer size</t>
  </si>
  <si>
    <t>static knowledge of the front end dataload</t>
  </si>
  <si>
    <t>static knowledge of the back end dataload</t>
  </si>
  <si>
    <t xml:space="preserve">timer to detect no data received during a DATA state </t>
  </si>
  <si>
    <t>timer to broadcast dataload mode is active</t>
  </si>
  <si>
    <t>to be used as a local copy of an incoming Queue message</t>
  </si>
  <si>
    <t>pointer to a Msg_type type</t>
  </si>
  <si>
    <t>working variable to copy an ARINC message</t>
  </si>
  <si>
    <t>used to write the ground status to NVM Status for WOW1 and WOW2</t>
  </si>
  <si>
    <t>Used to hold data load label</t>
  </si>
  <si>
    <t>Holds RTS message status</t>
  </si>
  <si>
    <t>status of the ARINC615-3 Dataload state machine</t>
  </si>
  <si>
    <t>Max number of received messages for the dataload queue</t>
  </si>
  <si>
    <t xml:space="preserve"> Backend dataload key</t>
  </si>
  <si>
    <t xml:space="preserve"> Timer ticks value for 2 seconds delay</t>
  </si>
  <si>
    <t xml:space="preserve"> Timer ticks value for 10 seconds delay</t>
  </si>
  <si>
    <t>the number of items that can be copied when querying for specific data</t>
  </si>
  <si>
    <t>the number of bytes used for querying dataload label</t>
  </si>
  <si>
    <t>the number of bytes used for querying dataload status</t>
  </si>
  <si>
    <t>the enumeration value for a dataload timer expiration during a front end dataload</t>
  </si>
  <si>
    <t>the enumeration value for a dataload timer expiration to periodically inform a user if dataload mode is active</t>
  </si>
  <si>
    <t>the enumeration type for timer expirations</t>
  </si>
  <si>
    <t>the enumeration value for a default module return function status</t>
  </si>
  <si>
    <t>the enumeration value for a module return function status indicating an invalid label is being used</t>
  </si>
  <si>
    <t>the enumeration value for a module return function status indicating an ARINC message is being processed and a new message is to be ignored</t>
  </si>
  <si>
    <t>the enumeration value for a module return function status indicating an invalid message type is received and is to be ignored</t>
  </si>
  <si>
    <t>the enumeration value for a module return function status indicating a backend dataload is in progress</t>
  </si>
  <si>
    <t>the enumeration value for a module return function status indicating dataload timer expired</t>
  </si>
  <si>
    <t>the enumeration value for a module return function status indicating a timer expired, but not supported in this task</t>
  </si>
  <si>
    <t>the enumeration value for a module return function status indicating a valid data is queried</t>
  </si>
  <si>
    <t>the enumeration value for a module return function status indicating a query item is not valid</t>
  </si>
  <si>
    <t>the enumeration value for a module return function status indicating a valid query action</t>
  </si>
  <si>
    <t>the enumeration value for a module return function status indicating an invalid query action</t>
  </si>
  <si>
    <t>the enumeration value for a module return function status indicating a valid query item</t>
  </si>
  <si>
    <t>the enumeration value for a module return function status indicating an invalid query size when querying for data</t>
  </si>
  <si>
    <t>the conditions for dataload</t>
  </si>
  <si>
    <t>the enumeration value querying the front end dataload status</t>
  </si>
  <si>
    <t>the enumeration value querying the back end dataload status</t>
  </si>
  <si>
    <t>the enumeration value querying the dataload output label</t>
  </si>
  <si>
    <t>the enumeration value querying the dataload input label</t>
  </si>
  <si>
    <t>the enumeration to query for specific data</t>
  </si>
  <si>
    <t>the enumeration value for querying a specific action</t>
  </si>
  <si>
    <t>the enumeration value querying for a specific type of action</t>
  </si>
  <si>
    <t>The max number of messages allowed for the Task Test Queue</t>
  </si>
  <si>
    <t>The max number of RS422 messages allowed for the RS422 Queue</t>
  </si>
  <si>
    <t>Array to hold the two character command</t>
  </si>
  <si>
    <t>Function pointer to service command</t>
  </si>
  <si>
    <t>Shop mode RS-422 command structure</t>
  </si>
  <si>
    <t>The creation of a queue for Task Test</t>
  </si>
  <si>
    <t>The creation of #(RXQ_TEST_MAX) of queue messages</t>
  </si>
  <si>
    <t>Flag to determine if dump request was from CAN or RS-422</t>
  </si>
  <si>
    <t>Variable so that only one shop command can access file system at a time</t>
  </si>
  <si>
    <t>Structure to hold parameters for file system related shop commands</t>
  </si>
  <si>
    <t>Flag to signal a cancel request</t>
  </si>
  <si>
    <t>Array that holds all vaid RS_422 commands and function pointers</t>
  </si>
  <si>
    <t>A constant string to transmit on UART as a feedback message</t>
  </si>
  <si>
    <t xml:space="preserve">the specific command that transfers to MEP </t>
  </si>
  <si>
    <t xml:space="preserve">the specific command that RESETS the unit </t>
  </si>
  <si>
    <t>extra data in the message to be used for a certain action</t>
  </si>
  <si>
    <t>Keeps count of that fault number</t>
  </si>
  <si>
    <t>Flag to signal the first run of the function</t>
  </si>
  <si>
    <t>Holds one fault record read from NVM</t>
  </si>
  <si>
    <t>Used to convert values to ASCII</t>
  </si>
  <si>
    <t>Holds total number of faults in the file</t>
  </si>
  <si>
    <t>Counter used for sending characters over RS-422</t>
  </si>
  <si>
    <t>Holds the status from File system accesses</t>
  </si>
  <si>
    <t>Array of characters to be sent out over RS-422</t>
  </si>
  <si>
    <t>Holds the return value from the file access</t>
  </si>
  <si>
    <t>Keeps count of how many bytes have been dumped</t>
  </si>
  <si>
    <t>Size of the file being dumped</t>
  </si>
  <si>
    <t>Data read from NVM</t>
  </si>
  <si>
    <t>Used to limit the number of faults sent over RS-422 on each run</t>
  </si>
  <si>
    <t>Keeps track of what page is being erased</t>
  </si>
  <si>
    <t>Holds total number of pages in file being erased</t>
  </si>
  <si>
    <t>Blank array to erase a page</t>
  </si>
  <si>
    <t>File handle of the file being accessed</t>
  </si>
  <si>
    <t>Drive of the file being accessed</t>
  </si>
  <si>
    <t>Offset in the file being accessed</t>
  </si>
  <si>
    <t>Holds the data being written to NVM.</t>
  </si>
  <si>
    <t>Holds the data being read from NVM.</t>
  </si>
  <si>
    <t>Holds the ASCII representation of a 1 byte hex value</t>
  </si>
  <si>
    <t>Offset in the eeprom being accessed</t>
  </si>
  <si>
    <t>Holds the data being written to NVM</t>
  </si>
  <si>
    <t>Holds the return status code from EEPROM opperations</t>
  </si>
  <si>
    <t>Holds the data being read from NVM</t>
  </si>
  <si>
    <t>Holds the number of active faults</t>
  </si>
  <si>
    <t>Holds the return status from Flash erase function</t>
  </si>
  <si>
    <t xml:space="preserve">the specific command that needs to be performed </t>
  </si>
  <si>
    <t>Used to search through the RS-422 command array</t>
  </si>
  <si>
    <t xml:space="preserve">semaphore for detecting a specific element </t>
  </si>
  <si>
    <t xml:space="preserve">used for loop conditions and to search through arrays </t>
  </si>
  <si>
    <t xml:space="preserve">local creation for working </t>
  </si>
  <si>
    <t>A module scope variable to be kept maintain</t>
  </si>
  <si>
    <t>the dataload value</t>
  </si>
  <si>
    <t>working variable to traverse the number of task operations</t>
  </si>
  <si>
    <t xml:space="preserve">the data that is to be sent over RS422 </t>
  </si>
  <si>
    <t>Counter to prevent infinite loop</t>
  </si>
  <si>
    <t>Used to update the fsAccess variable with its new state</t>
  </si>
  <si>
    <t>Drive parameter to update the fsParameters structure</t>
  </si>
  <si>
    <t>File handle parameter to update the fsParameters structure</t>
  </si>
  <si>
    <t>Used to update the status of the canDump flag</t>
  </si>
  <si>
    <t>ASCII feed value</t>
  </si>
  <si>
    <t>ASCII return value</t>
  </si>
  <si>
    <t>ASCII end of text value</t>
  </si>
  <si>
    <t>ASCII space value</t>
  </si>
  <si>
    <t>Used to mask off the upper 4 bits</t>
  </si>
  <si>
    <t>Used to shift the high byte</t>
  </si>
  <si>
    <t>Value of a message size of 2</t>
  </si>
  <si>
    <t>Value of the max queue message lenght</t>
  </si>
  <si>
    <t>Specifies what byte holds the drive</t>
  </si>
  <si>
    <t>Defines the number of characters in the file erase RS-422 command</t>
  </si>
  <si>
    <t>Defines the number of characters in the file dump RS-422 command</t>
  </si>
  <si>
    <t>Defines the number of characters in the file write RS-422 command</t>
  </si>
  <si>
    <t>Defines the number of characters in the file read RS-422 command</t>
  </si>
  <si>
    <t>Defines the number of characters in the EEPROM write RS-422 command</t>
  </si>
  <si>
    <t>Defines the number of characters in the EEPROM read RS-422 command</t>
  </si>
  <si>
    <t>Max used to extract the NVM file ID from RS-422 commands</t>
  </si>
  <si>
    <t>Defines the number of cycles allowed by the while loop for UART write</t>
  </si>
  <si>
    <t>Defines the size of the output message for the simple dump command</t>
  </si>
  <si>
    <t>Defines the number of records to send out during the simple dump command for each time slice</t>
  </si>
  <si>
    <t>Defines the number of bytes to be read from NVM and sent out during a file dump for each time slice</t>
  </si>
  <si>
    <t>Defines the size of the RS-422 error message</t>
  </si>
  <si>
    <t>Defines the size of the RS-422 "Done" message</t>
  </si>
  <si>
    <t>Defines the high byte location for the toAscii function</t>
  </si>
  <si>
    <t>Defines the low byte location for the toAscii function</t>
  </si>
  <si>
    <t>Defines the high nibble location for the fault number in the simple dump output message</t>
  </si>
  <si>
    <t>Defines the middle nibble location for the fault number in the simple dump output message</t>
  </si>
  <si>
    <t>Defines the low nibble location for the fault number in the simple dump output message</t>
  </si>
  <si>
    <t>Defines the high nibble location for the fault status in the simple dump output message</t>
  </si>
  <si>
    <t>Defines the low nibble location for the fault status in the simple dump output message</t>
  </si>
  <si>
    <t>Defines the high nibble location for the fault count in the simple dump output message</t>
  </si>
  <si>
    <t>Defines the offset where the data to be written is located in the FW and EW commands</t>
  </si>
  <si>
    <t>Defines byte 0 of a 4 byte address for the FW, FR, EW, and ER commands</t>
  </si>
  <si>
    <t>Defines byte 1 of a 4 byte address for the FW, FR, EW, and ER commands</t>
  </si>
  <si>
    <t>Defines byte 2 of a 4 byte address for the FW, FR, EW, and ER commands</t>
  </si>
  <si>
    <t>Defines byte 3 of a 4 byte address for the FW, FR, EW, and ER commands</t>
  </si>
  <si>
    <t>Defines the offset of the Drive and File ID for the FW and FR commands</t>
  </si>
  <si>
    <t>Defines the offset of the EEPROM number for the EW and ER commands</t>
  </si>
  <si>
    <t>Defines the offset for nibble 0 of a 2 byte error code send in the Error message</t>
  </si>
  <si>
    <t>Defines the offset for nibble 1 of a 2 byte error code send in the Error message</t>
  </si>
  <si>
    <t>Defines the offset for nibble 2 of a 2 byte error code send in the Error message</t>
  </si>
  <si>
    <t>Defines the offset for nibble 3 of a 2 byte error code send in the Error message</t>
  </si>
  <si>
    <t>The number of operations in a task before cooperatively yielding</t>
  </si>
  <si>
    <t>Holds the arb ID for shop mode commands</t>
  </si>
  <si>
    <t>Holds the number of characters received for shop mode commands</t>
  </si>
  <si>
    <t>Holds the shop mode command that was received via RS-422 or CAN</t>
  </si>
  <si>
    <t>Structure for the commands sent to Task_Test</t>
  </si>
  <si>
    <t>Member of the fsAccess_t enum</t>
  </si>
  <si>
    <t>Enum for file access type</t>
  </si>
  <si>
    <t>Holds the drive to access</t>
  </si>
  <si>
    <t>File handler to access file system</t>
  </si>
  <si>
    <t>Structure for accessing the file system</t>
  </si>
  <si>
    <t>unsigned int to be used for tick counts</t>
  </si>
  <si>
    <t>TimerCB_type array with size MAX_TIMERS</t>
  </si>
  <si>
    <t xml:space="preserve"> TimerID_type array with size TICKS_PER_SEC</t>
  </si>
  <si>
    <t>Structure that tracks metric data for the Timer Task</t>
  </si>
  <si>
    <t>unsigned int to tell how many ticks for the new timer</t>
  </si>
  <si>
    <t>tells the new timer what type it will be, one shot or periodic</t>
  </si>
  <si>
    <t>user call back identifier for new timer</t>
  </si>
  <si>
    <t>gives the new timer its queue id</t>
  </si>
  <si>
    <t>used to store the id of the timer to be initialized</t>
  </si>
  <si>
    <t>id of the timer to be started</t>
  </si>
  <si>
    <t>Offset value so timer can be started on a different time slice</t>
  </si>
  <si>
    <t>unsigned int used for accessing locations in the TimerWheel</t>
  </si>
  <si>
    <t>return value set to 0xFF if there was an error</t>
  </si>
  <si>
    <t>id of the timer to be stopped</t>
  </si>
  <si>
    <t>unsigned int used in for loops</t>
  </si>
  <si>
    <t>Holds return value if timer was started</t>
  </si>
  <si>
    <t>timer id of timer having its number of passes calculated</t>
  </si>
  <si>
    <t>return value for the calculated passes</t>
  </si>
  <si>
    <t>Value to set the timer ticks to</t>
  </si>
  <si>
    <t>return value for changing the timers ticks</t>
  </si>
  <si>
    <t>unsigned int used as an index for TimerWheel</t>
  </si>
  <si>
    <t>unsigned int used to store values from the TimerWheel</t>
  </si>
  <si>
    <t>unsigned int used to get locations in the TimerWheel</t>
  </si>
  <si>
    <t>used to build the timer expire message</t>
  </si>
  <si>
    <t>used to point to items in the linked list</t>
  </si>
  <si>
    <t>used to handle timers that are multiples of 10</t>
  </si>
  <si>
    <t>Pointer to structure to copy the Timer System Metric Data into</t>
  </si>
  <si>
    <t>Specifies maximum number of timers</t>
  </si>
  <si>
    <t>Specifies number of ticks per second</t>
  </si>
  <si>
    <t>Indicates the timer or controller block is Empty</t>
  </si>
  <si>
    <t>Used when no offset is needed</t>
  </si>
  <si>
    <t>Timer expiry callback type for IBIT completion</t>
  </si>
  <si>
    <t>Timer expiry callback type for Interactive Mode completion</t>
  </si>
  <si>
    <t xml:space="preserve"> ID to control the timers</t>
  </si>
  <si>
    <t>The enum for One shot timer type</t>
  </si>
  <si>
    <t>The enum for periodic timer type</t>
  </si>
  <si>
    <t>The enum that specifies the type of timer as Periodic or One Shot</t>
  </si>
  <si>
    <t>The enum that specifies timer state as Free</t>
  </si>
  <si>
    <t>The enum that specifies timer state as Running</t>
  </si>
  <si>
    <t>The enum that specifies timer state as Stopped</t>
  </si>
  <si>
    <t>The enum that specifies the state of timer</t>
  </si>
  <si>
    <t xml:space="preserve"> Type of the created timer</t>
  </si>
  <si>
    <t xml:space="preserve"> state of the created timer</t>
  </si>
  <si>
    <t xml:space="preserve"> Specifies the duration of the timer </t>
  </si>
  <si>
    <t xml:space="preserve"> Specifies the number of passes in a time wheel</t>
  </si>
  <si>
    <t>Specifies the next timer in the list</t>
  </si>
  <si>
    <t xml:space="preserve"> Specifies the timer position in timer wheel</t>
  </si>
  <si>
    <t xml:space="preserve"> user call back identifier for timer</t>
  </si>
  <si>
    <t xml:space="preserve"> Timer expiry queue ID</t>
  </si>
  <si>
    <t xml:space="preserve"> Timer controller block structure</t>
  </si>
  <si>
    <t>Number of times in linked list at each of ten timer wheel spoke positions</t>
  </si>
  <si>
    <t>Peak number of running timers</t>
  </si>
  <si>
    <t>Peak number of created timers</t>
  </si>
  <si>
    <t>Current number of periodic timers running</t>
  </si>
  <si>
    <t>Current number of one-shot timers running</t>
  </si>
  <si>
    <t>Spare to fill out the 16 byte (2 CAN Msg)</t>
  </si>
  <si>
    <t xml:space="preserve"> Timer data block</t>
  </si>
  <si>
    <t>Period to be used with the timer</t>
  </si>
  <si>
    <t>Prescale value to use with the timer</t>
  </si>
  <si>
    <t>sets the expire status of the timer</t>
  </si>
  <si>
    <t>This parameter holds the number of miliseconds to be delayed</t>
  </si>
  <si>
    <t>This parameter holds the count for while loop termination</t>
  </si>
  <si>
    <t>used to clear the timer interrupt bit in interrupt flag status registers</t>
  </si>
  <si>
    <t>used to stop timers</t>
  </si>
  <si>
    <t>used to start timers</t>
  </si>
  <si>
    <t>used to set timer start value to zero</t>
  </si>
  <si>
    <t>used to disable timer IRQ</t>
  </si>
  <si>
    <t>Prescale of 1</t>
  </si>
  <si>
    <t>Prescale of 8</t>
  </si>
  <si>
    <t>Prescale of 64</t>
  </si>
  <si>
    <t>Prescale of 256</t>
  </si>
  <si>
    <t>Used to set Timer prescalse value</t>
  </si>
  <si>
    <t>Value to set the timer as internal</t>
  </si>
  <si>
    <t>Value to enable sync</t>
  </si>
  <si>
    <t>Value to set a timer to make it a 10ms timer with prescale of 8</t>
  </si>
  <si>
    <t>Value to set a timer to make it a 150HZ timer with prescale of 8</t>
  </si>
  <si>
    <t>Value to make an interrupt priority 7</t>
  </si>
  <si>
    <t>Value to make an interrupt priority 6</t>
  </si>
  <si>
    <t>Value to enable a timer interrupt</t>
  </si>
  <si>
    <t>data to be sent over UART2</t>
  </si>
  <si>
    <t>Stores the status of UART2</t>
  </si>
  <si>
    <t>Return Value. True if write was successful</t>
  </si>
  <si>
    <t>holds read in data to return to caller</t>
  </si>
  <si>
    <t>Parameter used to pass the data to be send through UART port</t>
  </si>
  <si>
    <t>holds the current UART1 status</t>
  </si>
  <si>
    <t>return value is true if write is successful</t>
  </si>
  <si>
    <t>used to compare data with Feed Character</t>
  </si>
  <si>
    <t>used to compare data with Carriage return Character</t>
  </si>
  <si>
    <t>used to compare data with End of text Character</t>
  </si>
  <si>
    <t>used to compare data with 0x00</t>
  </si>
  <si>
    <t>used to disable UART</t>
  </si>
  <si>
    <t>used to set USIDL bit to 0 in UxMODE register so that UARTx will continue operation in idle mode</t>
  </si>
  <si>
    <t>used to set RTSMD bit to 0 in UxMODE register so that IrDA decoder and encoder will be disabled</t>
  </si>
  <si>
    <t>used to set IREN bit to 1 in UxMODE register so that UxRTS pin will work in simplex mode</t>
  </si>
  <si>
    <t>used to set UEN&lt;1:0&gt; bits to 0 in UxMODE register so that UxTX and UxRX pins will be enabled</t>
  </si>
  <si>
    <t>used to set WAKE bit to 0 in UxMODE register so that UARTx will not sample the UxRX pin</t>
  </si>
  <si>
    <t>used to set LPBACK bit to 0 in UxMODE register so that UARTx will come out from loop back mode</t>
  </si>
  <si>
    <t>used to set ABAUD bit to 0 in UxMODE register so that UARTx Baud rate measurement will be disabled</t>
  </si>
  <si>
    <t>used to set URXINV bit to 0 in UxMODE register so that UxRX Idle state is ‘1’</t>
  </si>
  <si>
    <t>used to set BRGH bit to 0 in UxMODE register so that BRG generates 16 clocks per bit period</t>
  </si>
  <si>
    <t>used to set PDSEL&lt;1:0&gt; bit to 0 in UxMODE register so that 8-bit data, no parity will be selected</t>
  </si>
  <si>
    <t>used to set STSEL bit to 0 in UxMODE register so that 1 stop bit will be selected</t>
  </si>
  <si>
    <t>used to set baud rate prescalar register UxBRG to generate 9600 Baud</t>
  </si>
  <si>
    <t>used to set UTXISEL1 and UTXISEL0 bits to 0 in UxSTA Register so that Interrupt when a character is transferred to the Transmit Shift Register</t>
  </si>
  <si>
    <t>used to set UTXINV bit to 0 in UxSTA Register so that IrDA encoded UxTX Idle state is ‘0’</t>
  </si>
  <si>
    <t>used to set UTXBRK bit to 0 in UxSTA Register so that Sync Break transmission will be disabled</t>
  </si>
  <si>
    <t>used to set URXISEL bit to 0 in UxSTA Register so that Interrupt is set when any character is received</t>
  </si>
  <si>
    <t>used to set ADDEN bit to 0 in UxSTA Register so that Address Detect mode will be disabled</t>
  </si>
  <si>
    <t>used to set UxRXIF and UxTXIF bits to 0 in IFS0 and IFS1 Register so that the IRQ flags will be cleared</t>
  </si>
  <si>
    <t>used to set UxTXIE and UxRXIE bits in IEC0 and IEC1 Register so that Tx and RX interrupts will be diabled</t>
  </si>
  <si>
    <t>used to set UxRXIE and UxTXIE bits in IEC0 and IEC1 Register so that Tx and RX interrupts will be enabled</t>
  </si>
  <si>
    <t>used to set UARTEN bit to 1 in UxMODE Register for enabling the UART</t>
  </si>
  <si>
    <t>used to verify the availabilty of the data in the Tx Buffer</t>
  </si>
  <si>
    <t>ARINC615_3_type * arincX</t>
  </si>
  <si>
    <t xml:space="preserve">KTExCmd_type cmd* </t>
  </si>
  <si>
    <t xml:space="preserve">UInt8 timerIndex * </t>
  </si>
  <si>
    <t xml:space="preserve">void Config_ARINC615_Msg(UInt8 ssm_type* </t>
  </si>
  <si>
    <t>static UInt8 DataloadInputAddressLabel = 0x00</t>
  </si>
  <si>
    <t>static UInt8 DataloadOutputAddressLabel = 0x00</t>
  </si>
  <si>
    <t>static ARINC615_3_type arincMsg</t>
  </si>
  <si>
    <t xml:space="preserve">UInt8 inputLabel  </t>
  </si>
  <si>
    <t xml:space="preserve">UInt8 outputLabel </t>
  </si>
  <si>
    <t xml:space="preserve">void ARINC615_3_DL(ARINC_fmt * msg)   </t>
  </si>
  <si>
    <t>Bool status = TRUE</t>
  </si>
  <si>
    <t>ARINC615_3_type arincX</t>
  </si>
  <si>
    <t>ARINC_fmt * msg</t>
  </si>
  <si>
    <t>UInt8 numOfRecords</t>
  </si>
  <si>
    <t>ARINC615_3_type ArincMsg = {{0}}</t>
  </si>
  <si>
    <t xml:space="preserve">void TransmitDF(UInt8 currentRecord   </t>
  </si>
  <si>
    <t xml:space="preserve">UInt8 currentWord)     </t>
  </si>
  <si>
    <t xml:space="preserve">ARINC615_3_type ArincMsg = {{0}}  </t>
  </si>
  <si>
    <t xml:space="preserve">void TransmitRecACK(UInt8 currentRecord)  </t>
  </si>
  <si>
    <t xml:space="preserve">void TransmitRecNAK(UInt8 currentRecord)  </t>
  </si>
  <si>
    <t xml:space="preserve">void TransmitSyncLost(  UInt8 currentRecord </t>
  </si>
  <si>
    <t xml:space="preserve">UInt8 currentWord)   </t>
  </si>
  <si>
    <t>#define ARINC_BYTES     (4)</t>
  </si>
  <si>
    <t>#define SSM_GEN_MASK    (0x01)</t>
  </si>
  <si>
    <t>#define SSM_FINAL_MASK  (0x02)</t>
  </si>
  <si>
    <t>#define SSM_DATA_MASK   (0x00)</t>
  </si>
  <si>
    <t>#define DL_INPUT_SIZE   (1)</t>
  </si>
  <si>
    <t>#define DL_OUTPUT_SIZE  (1)</t>
  </si>
  <si>
    <t>ARINC6153_DEFAULT_RC = 0x00</t>
  </si>
  <si>
    <t>ARINC6153_VALID_PARITY = 0x77</t>
  </si>
  <si>
    <t>ARINC6153_INVALID_PARITY = 0x88</t>
  </si>
  <si>
    <t xml:space="preserve">ARINC6153_INVALID_SSM = 0x66          </t>
  </si>
  <si>
    <t xml:space="preserve">ARINC6153_INVALID_LABEL = 0x55        </t>
  </si>
  <si>
    <t xml:space="preserve">ARINC6153_VALID_SAL = 0x44            </t>
  </si>
  <si>
    <t xml:space="preserve">ARINC6153_INVALID_SAL = 0x33          </t>
  </si>
  <si>
    <t xml:space="preserve">ARINC6153_INVAILD_DATALOAD_MSG = 0x22 </t>
  </si>
  <si>
    <t xml:space="preserve">ARINC6153_VALID_DATA_MSG = 0x85       </t>
  </si>
  <si>
    <t xml:space="preserve">ARINC6153_VALID_FINAL_MSG = 0x86      </t>
  </si>
  <si>
    <t xml:space="preserve">ARINC6153_VALID_GEN_MSG = 0x87        </t>
  </si>
  <si>
    <t xml:space="preserve">ARINC6153_INVALID_QUERY_REQ = 0x90    </t>
  </si>
  <si>
    <t xml:space="preserve">ARINC_6153_VALID_REQ = 0x91           </t>
  </si>
  <si>
    <t xml:space="preserve">ARINC6153_RC_e   </t>
  </si>
  <si>
    <t xml:space="preserve">ARINC6153_DL_INPUT_LBL    </t>
  </si>
  <si>
    <t xml:space="preserve">ARINC6153_DL_OUTPUT_LBL   </t>
  </si>
  <si>
    <t xml:space="preserve">ARINC6153_QUERY_MAX       </t>
  </si>
  <si>
    <t xml:space="preserve">ARINC6153_QUERY_e  </t>
  </si>
  <si>
    <t xml:space="preserve">UInt8 label:8    </t>
  </si>
  <si>
    <t xml:space="preserve">UInt8 sdi:2      </t>
  </si>
  <si>
    <t xml:space="preserve">UInt32 data:19   </t>
  </si>
  <si>
    <t xml:space="preserve">UInt8 ssm:2      </t>
  </si>
  <si>
    <t xml:space="preserve">UInt8 parity:1   </t>
  </si>
  <si>
    <t xml:space="preserve">ARINC_type </t>
  </si>
  <si>
    <t xml:space="preserve">UInt8 byteC:7    </t>
  </si>
  <si>
    <t xml:space="preserve">UInt8 byteB:7    </t>
  </si>
  <si>
    <t xml:space="preserve">UInt8 byteA:7    </t>
  </si>
  <si>
    <t xml:space="preserve">UInt8 SSM:2      </t>
  </si>
  <si>
    <t xml:space="preserve">ARINC615_3_GEN </t>
  </si>
  <si>
    <t xml:space="preserve">UInt8 byteC:8    </t>
  </si>
  <si>
    <t xml:space="preserve">UInt8 byteB:8    </t>
  </si>
  <si>
    <t xml:space="preserve">UInt8 byteA:5    </t>
  </si>
  <si>
    <t xml:space="preserve">ARINC615_3_DATA </t>
  </si>
  <si>
    <t>UInt8 SSM:2</t>
  </si>
  <si>
    <t>UInt8 parity:1</t>
  </si>
  <si>
    <t>SSM_00_INTERMEDIATE = 0b00</t>
  </si>
  <si>
    <t xml:space="preserve">SSM_01_INITIAL = 0b01        </t>
  </si>
  <si>
    <t xml:space="preserve">SSM_10_FINAL = 0b10          </t>
  </si>
  <si>
    <t xml:space="preserve">SSM_11_INVALID = 0b11        </t>
  </si>
  <si>
    <t xml:space="preserve">ARINC6153_SSM_e </t>
  </si>
  <si>
    <t xml:space="preserve">ARINC6153_HEADER_e </t>
  </si>
  <si>
    <t xml:space="preserve">ARINC6153_ISO5_e </t>
  </si>
  <si>
    <t xml:space="preserve">ARINC6153_Modes_e </t>
  </si>
  <si>
    <t xml:space="preserve">Line 184: }ARINC6153_Header_Status_e </t>
  </si>
  <si>
    <t xml:space="preserve">Line 196: }ARINC6153_MSG_MASK_e    </t>
  </si>
  <si>
    <t xml:space="preserve">const uReg32 Set2frtend = {0xDEADBEEF}  </t>
  </si>
  <si>
    <t xml:space="preserve">const uReg32 Set2Bckend = {0xBA5EBA11}  </t>
  </si>
  <si>
    <t xml:space="preserve">static Bool MEP_Dataload_Status = FALSE  </t>
  </si>
  <si>
    <t xml:space="preserve">static UInt16 DL_CODE = 0x0000           </t>
  </si>
  <si>
    <t xml:space="preserve">static UInt8 masterBlock_idx = 0x00      </t>
  </si>
  <si>
    <t xml:space="preserve">static UInt16 masterBlockCnt = 0x0000    </t>
  </si>
  <si>
    <t xml:space="preserve">static uReg32 blockSum = {0x00000000}    </t>
  </si>
  <si>
    <t xml:space="preserve">static ARINC_ORDER_t ARINC_Dataload_Order[DATALOAD_MAX_ITEMS] </t>
  </si>
  <si>
    <t xml:space="preserve">static ARINC6153_SM_type ARINC615_3_Master                    </t>
  </si>
  <si>
    <t xml:space="preserve">static UInt8 ARINC6153_Block[ARINC6153_BLOCK_BYTE_SIZE]       </t>
  </si>
  <si>
    <t xml:space="preserve">void ARINC6153_SM(ARINC615_3_type arincMsg) </t>
  </si>
  <si>
    <t xml:space="preserve">uReg32 workData = {0x00000000}     </t>
  </si>
  <si>
    <t xml:space="preserve">FS_Status_t fs_status = FS_Success </t>
  </si>
  <si>
    <t xml:space="preserve">ARINC6153_SM_RC_e rc = ARINC6153_SM_DEFAULT_RC </t>
  </si>
  <si>
    <t xml:space="preserve">uReg32 msgData = {0}      </t>
  </si>
  <si>
    <t xml:space="preserve">#define ARINC6153_BLOCK_BYTE_SIZE (252) </t>
  </si>
  <si>
    <t xml:space="preserve">#define WORD2BYTES                  (2) </t>
  </si>
  <si>
    <t xml:space="preserve">#define SUPPORT_BYTE_SIZE           (4) </t>
  </si>
  <si>
    <t xml:space="preserve">#define MEP_DATALOAD       (0x30373037) </t>
  </si>
  <si>
    <t xml:space="preserve">#define CONFIG_DATALOAD    (0x30383038) </t>
  </si>
  <si>
    <t xml:space="preserve">#define CRC_DATALOAD       (0x30393039) </t>
  </si>
  <si>
    <t xml:space="preserve">#define REFRESH_DL_PERIOD           (512)    </t>
  </si>
  <si>
    <t xml:space="preserve">#define ARINC615_SM_QUERY_SIZE      (1)      </t>
  </si>
  <si>
    <t xml:space="preserve">#define RUNNING_MASK                (0x02)   </t>
  </si>
  <si>
    <t xml:space="preserve">#define CRC_PASS_MASK               (0x01)   </t>
  </si>
  <si>
    <t xml:space="preserve">DL_KEYS  </t>
  </si>
  <si>
    <t xml:space="preserve">CRC_Src </t>
  </si>
  <si>
    <t xml:space="preserve">ARINC6153_SM_RC_e </t>
  </si>
  <si>
    <t xml:space="preserve">ARINC6153_SM_e </t>
  </si>
  <si>
    <t xml:space="preserve">ARINC6153_SM_ALL_RC_e </t>
  </si>
  <si>
    <t xml:space="preserve">ARINC6153_SM_type  </t>
  </si>
  <si>
    <t xml:space="preserve">static UInt8 newData[MAX_BLOCK_BYTE] = {0} </t>
  </si>
  <si>
    <t xml:space="preserve">extern const uReg32 Set2Bckend  </t>
  </si>
  <si>
    <t xml:space="preserve">extern const uReg32 Set2frtend  </t>
  </si>
  <si>
    <t xml:space="preserve">Bool status = TRUE                 </t>
  </si>
  <si>
    <t xml:space="preserve">UInt16 index = 0                    </t>
  </si>
  <si>
    <t xml:space="preserve">UInt8 block = 0                    </t>
  </si>
  <si>
    <t xml:space="preserve">UInt8 CRC_status = 0               </t>
  </si>
  <si>
    <t xml:space="preserve">uReg32 addr = {0}                  </t>
  </si>
  <si>
    <t xml:space="preserve">uReg32 zeroData = {0}              </t>
  </si>
  <si>
    <t xml:space="preserve">Bool result = FALSE                </t>
  </si>
  <si>
    <t xml:space="preserve">Flash_CRC_Test_Info_t flashCRCConfig = {0} </t>
  </si>
  <si>
    <t xml:space="preserve">NVM_CRC_Test_Info_t nvmCRCConfig = {0} </t>
  </si>
  <si>
    <t xml:space="preserve">UInt8 BCK_Counter = 0               </t>
  </si>
  <si>
    <t xml:space="preserve">FS_Status_t FS_Erase (FS_Drive_ID_t drive  </t>
  </si>
  <si>
    <t xml:space="preserve">FS_fHdl fileHdl      </t>
  </si>
  <si>
    <t xml:space="preserve">Bool * finish         </t>
  </si>
  <si>
    <t xml:space="preserve">UInt8 eraseData[PAGE_SIZE] = {0}   </t>
  </si>
  <si>
    <t xml:space="preserve">FS_Status_t status = FS_Success    </t>
  </si>
  <si>
    <t xml:space="preserve">#define MIN_FLASH_ADDR        (0xE000)                       </t>
  </si>
  <si>
    <t>#define MAX_BLOCK_BYTE        (MAX_FLASH_BLOCK_BYTE * 3</t>
  </si>
  <si>
    <t xml:space="preserve">#define MAX_FLASH_BLOCK_BYTE  (4096)   </t>
  </si>
  <si>
    <t xml:space="preserve">#define KAD_DL_BLOCKS         (143)    </t>
  </si>
  <si>
    <t xml:space="preserve">#define PAGE_SIZE             (256)    </t>
  </si>
  <si>
    <t xml:space="preserve">#define NVM_TRANSFER_SIZE     (96)     </t>
  </si>
  <si>
    <t xml:space="preserve">#define NUM_OF_BLOCKS_TO_NVM  (10)     </t>
  </si>
  <si>
    <t xml:space="preserve">#define NVM_READ_SIZE         (256)    </t>
  </si>
  <si>
    <t xml:space="preserve">static uReg16 porRCON = {0}              </t>
  </si>
  <si>
    <t xml:space="preserve">UInt16 curVal = 0 </t>
  </si>
  <si>
    <t xml:space="preserve">#define SPI2CON1_CONFIG  (0x0131)  </t>
  </si>
  <si>
    <t xml:space="preserve">#define SPI3CON1_CONFIG  (0x0131)  </t>
  </si>
  <si>
    <t xml:space="preserve">#define SPI1CON2_CONFIG  (0x0000)  </t>
  </si>
  <si>
    <t xml:space="preserve">#define SPI2CON2_CONFIG  (0x0000)  </t>
  </si>
  <si>
    <t xml:space="preserve">define SPI3CON2_CONFIG  (0x0000)  </t>
  </si>
  <si>
    <t xml:space="preserve">#define SPI4CON2_CONFIG  (0x0000)  </t>
  </si>
  <si>
    <t xml:space="preserve">#define WDT_ON (0x0020)   </t>
  </si>
  <si>
    <t xml:space="preserve">#define RESET_BY_WDT_MASK (0x0010)  </t>
  </si>
  <si>
    <t xml:space="preserve">#define RESET_WDTO_FLAG (0xFFEF)   </t>
  </si>
  <si>
    <t xml:space="preserve">#define CLOCK_DELAY_COUNT (1000) </t>
  </si>
  <si>
    <t xml:space="preserve">#define RCON_SIZE (2)   </t>
  </si>
  <si>
    <t>#define f150Hz_PDC1 (f150Hz_Phase</t>
  </si>
  <si>
    <t>#define f250Hz_PDC1 (f250Hz_Phase</t>
  </si>
  <si>
    <t>#define f30kHz_PDC1 (f30kHz_Phase</t>
  </si>
  <si>
    <t xml:space="preserve">#define f4MHz_PDC1 (f4MHz_Phase)       </t>
  </si>
  <si>
    <t>#define f1MHz_PDC1 (f1MHz_Phase</t>
  </si>
  <si>
    <t xml:space="preserve">#define PWM_OBJ_SIZE    (7)   </t>
  </si>
  <si>
    <t xml:space="preserve">#define IOX_COMPONENT_SIZE (4)   </t>
  </si>
  <si>
    <t xml:space="preserve">#define DL_IODIR_EX1    (0xFF3F) </t>
  </si>
  <si>
    <t xml:space="preserve">#define DL_OLAT_EX1     (0x0000) </t>
  </si>
  <si>
    <t xml:space="preserve">#define DL_GPINTEN_EX1  (0x0000) </t>
  </si>
  <si>
    <t xml:space="preserve">#define DL_IODIR_EX2    (0x0000) </t>
  </si>
  <si>
    <t xml:space="preserve">#define DL_OLAT_EX2     (0x0000) </t>
  </si>
  <si>
    <t xml:space="preserve">#define DL_GPINTEN_EX2  (0x0000) </t>
  </si>
  <si>
    <t xml:space="preserve">#define DL_IODIR_EX3    (0xFF3F) </t>
  </si>
  <si>
    <t xml:space="preserve">#define DL_OLAT_EX3     (0x00C0) </t>
  </si>
  <si>
    <t xml:space="preserve">#define DL_GPINTEN_EX3  (0xFF00) </t>
  </si>
  <si>
    <t xml:space="preserve">BBP_HWINIT_RC_DEFAULT           </t>
  </si>
  <si>
    <t xml:space="preserve">BBP_HWINIT_RC_PWM_ALL_CONFIG    </t>
  </si>
  <si>
    <t xml:space="preserve">BBP_HWINIT_RC_PWM_MASTER_CONFIG </t>
  </si>
  <si>
    <t xml:space="preserve">BBP_HWINIT_RC_PWM_ITEM_CONFIG   </t>
  </si>
  <si>
    <t xml:space="preserve">BBP_HWINIT_RC_PWM_NONE_CONFIG   </t>
  </si>
  <si>
    <t xml:space="preserve">BBP_HWINIT_RC_APPROVED_REQ      </t>
  </si>
  <si>
    <t xml:space="preserve">BBP_HWINIT_RC_INVALID_REQ       </t>
  </si>
  <si>
    <t xml:space="preserve">BBP_HWINIT_RC_e </t>
  </si>
  <si>
    <t xml:space="preserve">#define PLL_LOCK            (1)    </t>
  </si>
  <si>
    <t xml:space="preserve">#define OSC_TUNE            (0)    </t>
  </si>
  <si>
    <t xml:space="preserve">#define PLL_FD_BCK_DIV_32   (30)   </t>
  </si>
  <si>
    <t xml:space="preserve">#define PLL_FD_BCK_DIV_40   (38)   </t>
  </si>
  <si>
    <t xml:space="preserve">#define PLL_POST_DIV_00     (0x00) </t>
  </si>
  <si>
    <t xml:space="preserve">#define PLL_PRE_DIV_00      (0x00) </t>
  </si>
  <si>
    <t xml:space="preserve">#define PRIM_OSC_PLL        (0x03) </t>
  </si>
  <si>
    <t xml:space="preserve">#define OSC_SWITCH_ENABLE   (0x01) </t>
  </si>
  <si>
    <t xml:space="preserve">PWM_CONFIG_ALL = 0xFF     </t>
  </si>
  <si>
    <t xml:space="preserve">PWM_CONFIG_MASTER = 0xEE  </t>
  </si>
  <si>
    <t xml:space="preserve">PWM_CONFIG_ITEM0 = 0      </t>
  </si>
  <si>
    <t xml:space="preserve">PWM_CONFIG_ITEM1 = 1      </t>
  </si>
  <si>
    <t xml:space="preserve">PWM_CONFIG_ITEM2 = 2      </t>
  </si>
  <si>
    <t xml:space="preserve">PWM_CONFIG_ITEM3 = 3      </t>
  </si>
  <si>
    <t xml:space="preserve">PWM_CONFIG_ITEM4 = 4      </t>
  </si>
  <si>
    <t xml:space="preserve">PWM_CONFIG_ITEM5 = 5      </t>
  </si>
  <si>
    <t xml:space="preserve">PWM_CONFIG_ITEM6 = 6      </t>
  </si>
  <si>
    <t xml:space="preserve">PWM_CONFIG_MAX = 7        </t>
  </si>
  <si>
    <t xml:space="preserve">PWM_CONFIG_e </t>
  </si>
  <si>
    <t xml:space="preserve">VI_VSS = 0x00    </t>
  </si>
  <si>
    <t xml:space="preserve">VI_C1OUT = 0x01  </t>
  </si>
  <si>
    <t xml:space="preserve">VI_C2OUT = 0x02  </t>
  </si>
  <si>
    <t xml:space="preserve">VI_C3OUT = 0x03  </t>
  </si>
  <si>
    <t xml:space="preserve">VI_FINDX1 = 0x08 </t>
  </si>
  <si>
    <t xml:space="preserve">VI_FHOME1 = 0x09 </t>
  </si>
  <si>
    <t xml:space="preserve">VI_FINDX2 = 0x0A </t>
  </si>
  <si>
    <t xml:space="preserve">VI_FHOME2 = 0x0B </t>
  </si>
  <si>
    <t xml:space="preserve">VI_RPI16 = 0x10  </t>
  </si>
  <si>
    <t xml:space="preserve">VI_RPI17 = 0x11  </t>
  </si>
  <si>
    <t xml:space="preserve">VI_RPI18 = 0x12  </t>
  </si>
  <si>
    <t xml:space="preserve">VI_RPI19 = 0x13  </t>
  </si>
  <si>
    <t xml:space="preserve">VI_RPI20 = 0x14  </t>
  </si>
  <si>
    <t xml:space="preserve">VI_RPI21 = 0x15  </t>
  </si>
  <si>
    <t xml:space="preserve">VI_RPI22 = 0x16  </t>
  </si>
  <si>
    <t xml:space="preserve">VI_RPI23 = 0x17  </t>
  </si>
  <si>
    <t xml:space="preserve">VI_RPI30 = 0x1E  </t>
  </si>
  <si>
    <t xml:space="preserve">VI_RPI31 = 0x1F  </t>
  </si>
  <si>
    <t xml:space="preserve">VI_RPI32 = 0x20  </t>
  </si>
  <si>
    <t xml:space="preserve">VI_RPI33 = 0x21  </t>
  </si>
  <si>
    <t xml:space="preserve">VI_RPI34 = 0x22  </t>
  </si>
  <si>
    <t xml:space="preserve">VI_RPI35 = 0x23  </t>
  </si>
  <si>
    <t xml:space="preserve">VI_RPI36 = 0x24  </t>
  </si>
  <si>
    <t xml:space="preserve">VI_RPI37 = 0x25  </t>
  </si>
  <si>
    <t xml:space="preserve">VI_RPI38 = 0x26  </t>
  </si>
  <si>
    <t xml:space="preserve">VI_RPI39 = 0x27  </t>
  </si>
  <si>
    <t xml:space="preserve">VI_RPI40 = 0x28  </t>
  </si>
  <si>
    <t xml:space="preserve">VI_RPI41 = 0x29  </t>
  </si>
  <si>
    <t xml:space="preserve">VI_RPI42 = 0x2A  </t>
  </si>
  <si>
    <t xml:space="preserve">VI_RPI43 = 0x2B  </t>
  </si>
  <si>
    <t xml:space="preserve">VI_RPI44 = 0x2C  </t>
  </si>
  <si>
    <t xml:space="preserve">VI_RPI45 = 0x2D  </t>
  </si>
  <si>
    <t xml:space="preserve">VI_RPI46 = 0x2E  </t>
  </si>
  <si>
    <t xml:space="preserve">VI_RPI47 = 0x2F  </t>
  </si>
  <si>
    <t xml:space="preserve">VI_RPI49 = 0x31  </t>
  </si>
  <si>
    <t xml:space="preserve">VI_RPI50 = 0x32  </t>
  </si>
  <si>
    <t xml:space="preserve">VI_RPI51 = 0x33  </t>
  </si>
  <si>
    <t xml:space="preserve">VI_RPI52 = 0x34  </t>
  </si>
  <si>
    <t xml:space="preserve">VI_RPI60 = 0x3C  </t>
  </si>
  <si>
    <t xml:space="preserve">VI_RPI61 = 0x3D  </t>
  </si>
  <si>
    <t xml:space="preserve">VI_RPI62 = 0x3E  </t>
  </si>
  <si>
    <t xml:space="preserve">VI_RP64 = 0x40   </t>
  </si>
  <si>
    <t xml:space="preserve">VI_RP65 = 0x41   </t>
  </si>
  <si>
    <t xml:space="preserve">VI_RP66 = 0x42   </t>
  </si>
  <si>
    <t xml:space="preserve">VI_RP67 = 0x43   </t>
  </si>
  <si>
    <t xml:space="preserve">VI_RP68 = 0x44   </t>
  </si>
  <si>
    <t xml:space="preserve">VI_RP69 = 0x45   </t>
  </si>
  <si>
    <t xml:space="preserve">VI_RP70 = 0x46   </t>
  </si>
  <si>
    <t xml:space="preserve">VI_RP71 = 0x47   </t>
  </si>
  <si>
    <t xml:space="preserve">VI_RPI72 = 0x48  </t>
  </si>
  <si>
    <t xml:space="preserve">VI_RPI73 = 0x49  </t>
  </si>
  <si>
    <t xml:space="preserve">VI_RPI74 = 0x4A  </t>
  </si>
  <si>
    <t xml:space="preserve">VI_RPI75 = 0x4B  </t>
  </si>
  <si>
    <t xml:space="preserve">VI_RPI76 = 0x4C  </t>
  </si>
  <si>
    <t xml:space="preserve">VI_RPI77 = 0x4D  </t>
  </si>
  <si>
    <t xml:space="preserve">VI_RPI78 = 0x4E  </t>
  </si>
  <si>
    <t xml:space="preserve">VI_RP79 = 0x4F   </t>
  </si>
  <si>
    <t xml:space="preserve">VI_RP80 = 0x50   </t>
  </si>
  <si>
    <t xml:space="preserve">VI_RPI81 = 0x51  </t>
  </si>
  <si>
    <t xml:space="preserve">VI_RP82 = 0x52   </t>
  </si>
  <si>
    <t xml:space="preserve">VI_RPI83 = 0x53  </t>
  </si>
  <si>
    <t xml:space="preserve">VI_RP84 = 0x54   </t>
  </si>
  <si>
    <t xml:space="preserve">VI_RP85 = 0x55   </t>
  </si>
  <si>
    <t xml:space="preserve">VI_RPI86 = 0x56  </t>
  </si>
  <si>
    <t xml:space="preserve">VI_RP87 = 0x57   </t>
  </si>
  <si>
    <t xml:space="preserve">VI_RPI88 = 0x58  </t>
  </si>
  <si>
    <t xml:space="preserve">VI_RPI89 = 0x59  </t>
  </si>
  <si>
    <t xml:space="preserve">VI_RP96 = 0x60   </t>
  </si>
  <si>
    <t xml:space="preserve">VI_RP97 = 0x61   </t>
  </si>
  <si>
    <t xml:space="preserve">VI_RP98 = 0x62   </t>
  </si>
  <si>
    <t xml:space="preserve">VI_RP99 = 0x63   </t>
  </si>
  <si>
    <t xml:space="preserve">VI_RP100 = 0x64  </t>
  </si>
  <si>
    <t xml:space="preserve">VI_RP101 = 0x65  </t>
  </si>
  <si>
    <t xml:space="preserve">VI_RP104 = 0x68  </t>
  </si>
  <si>
    <t xml:space="preserve">VI_RP108 = 0x6C  </t>
  </si>
  <si>
    <t xml:space="preserve">VI_RP109 = 0x6D  </t>
  </si>
  <si>
    <t xml:space="preserve">VI_RP112 = 0x70  </t>
  </si>
  <si>
    <t xml:space="preserve">VI_RP113 = 0x71  </t>
  </si>
  <si>
    <t xml:space="preserve">VI_RP118 = 0x76  </t>
  </si>
  <si>
    <t xml:space="preserve">VI_RPI119 = 0x77 </t>
  </si>
  <si>
    <t xml:space="preserve">VI_RP120 = 0x78  </t>
  </si>
  <si>
    <t xml:space="preserve">VI_RPI121 = 0x79 </t>
  </si>
  <si>
    <t xml:space="preserve">VI_RPI124 = 0x7C </t>
  </si>
  <si>
    <t xml:space="preserve">VI_RP125 = 0x7D  </t>
  </si>
  <si>
    <t xml:space="preserve">VI_RP126 = 0x7E  </t>
  </si>
  <si>
    <t xml:space="preserve">VI_RP127 = 0x7F  </t>
  </si>
  <si>
    <t xml:space="preserve">VIRTUAL_INPUT_PIN_SEL_e  </t>
  </si>
  <si>
    <t xml:space="preserve">VO_NONE = 0x00      </t>
  </si>
  <si>
    <t xml:space="preserve">VO_U1TX = 0x01      </t>
  </si>
  <si>
    <t xml:space="preserve">VO_U1RTS_N = 0x02   </t>
  </si>
  <si>
    <t xml:space="preserve">VO_U2TX = 0x03      </t>
  </si>
  <si>
    <t xml:space="preserve">VO_U2RTS_N = 0x04   </t>
  </si>
  <si>
    <t xml:space="preserve">VO_SDO1 = 0x05      </t>
  </si>
  <si>
    <t xml:space="preserve">VO_SCK1 = 0x06      </t>
  </si>
  <si>
    <t xml:space="preserve">VO_SS1_N = 0x07     </t>
  </si>
  <si>
    <t xml:space="preserve">VO_SS2_N = 0x0A     </t>
  </si>
  <si>
    <t xml:space="preserve">VO_CSDO = 0x0B      </t>
  </si>
  <si>
    <t xml:space="preserve">VO_CSCK = 0x0C      </t>
  </si>
  <si>
    <t xml:space="preserve">VO_COFS = 0x0D      </t>
  </si>
  <si>
    <t xml:space="preserve">VO_C1TX = 0x0E      </t>
  </si>
  <si>
    <t xml:space="preserve">VO_C2TX = 0x0F      </t>
  </si>
  <si>
    <t xml:space="preserve">VO_OC1 = 0x10       </t>
  </si>
  <si>
    <t xml:space="preserve">VO_OC2 = 0x11       </t>
  </si>
  <si>
    <t xml:space="preserve">VO_OC3 = 0x12       </t>
  </si>
  <si>
    <t xml:space="preserve">VO_OC4 = 0x13       </t>
  </si>
  <si>
    <t xml:space="preserve">VO_OC5 = 0x14       </t>
  </si>
  <si>
    <t xml:space="preserve">VO_OC6 = 0x15       </t>
  </si>
  <si>
    <t xml:space="preserve">VO_OC7 = 0x16       </t>
  </si>
  <si>
    <t xml:space="preserve">VO_OC8 = 0x17       </t>
  </si>
  <si>
    <t xml:space="preserve">VO_C1OUT = 0x18     </t>
  </si>
  <si>
    <t xml:space="preserve">VO_C2OUT = 0x19     </t>
  </si>
  <si>
    <t xml:space="preserve">VO_C3OUT = 0x1A     </t>
  </si>
  <si>
    <t xml:space="preserve">VO_U3TX = 0x1B      </t>
  </si>
  <si>
    <t xml:space="preserve">VO_U3RTS_N = 0x1C   </t>
  </si>
  <si>
    <t xml:space="preserve">VO_U4TX = 0x1D      </t>
  </si>
  <si>
    <t xml:space="preserve">VO_U4RTS_N = 0x1E   </t>
  </si>
  <si>
    <t xml:space="preserve">VO_SDO3 = 0x1F      </t>
  </si>
  <si>
    <t xml:space="preserve">VO_SCK3 = 0x20      </t>
  </si>
  <si>
    <t xml:space="preserve">VO_SS3_N = 0x21     </t>
  </si>
  <si>
    <t xml:space="preserve">VO_SDO4 = 0x22      </t>
  </si>
  <si>
    <t xml:space="preserve">VO_SCK4 = 0x23      </t>
  </si>
  <si>
    <t xml:space="preserve">VO_SS4_N = 0x24     </t>
  </si>
  <si>
    <t xml:space="preserve">VO_OC9 = 0x25       </t>
  </si>
  <si>
    <t xml:space="preserve">VO_OC10 = 0x26      </t>
  </si>
  <si>
    <t xml:space="preserve">VO_OC11 = 0x27      </t>
  </si>
  <si>
    <t xml:space="preserve">VO_OC12 = 0x28      </t>
  </si>
  <si>
    <t xml:space="preserve">VO_OC13 = 0x29      </t>
  </si>
  <si>
    <t xml:space="preserve">VO_OC14 = 0x2A      </t>
  </si>
  <si>
    <t xml:space="preserve">VO_OC15 = 0x2B      </t>
  </si>
  <si>
    <t xml:space="preserve">VO_OC16 = 0x2C      </t>
  </si>
  <si>
    <t xml:space="preserve">VO_SYNCO1 = 0x2D    </t>
  </si>
  <si>
    <t xml:space="preserve">VO_SYNCO2 = 0x2E    </t>
  </si>
  <si>
    <t xml:space="preserve">VO_QEI1CCMP = 0x2F  </t>
  </si>
  <si>
    <t xml:space="preserve">VO_QEI2CCMP = 0x30  </t>
  </si>
  <si>
    <t xml:space="preserve">VO_REFCLK = 0x31    </t>
  </si>
  <si>
    <t xml:space="preserve">VIRTUAL_OUTPUT_PIN_SEL_e </t>
  </si>
  <si>
    <t xml:space="preserve">FS_fHdl crcFileHdl     </t>
  </si>
  <si>
    <t xml:space="preserve">S_fHdl staticFileHdl  </t>
  </si>
  <si>
    <t xml:space="preserve">S_fHdl statusFileHdl  </t>
  </si>
  <si>
    <t xml:space="preserve">FS_fHdl eventFileHdl   </t>
  </si>
  <si>
    <t xml:space="preserve">FS_fHdl configFileHdl  </t>
  </si>
  <si>
    <t xml:space="preserve">FS_fHdl File_MEP       </t>
  </si>
  <si>
    <t xml:space="preserve">FS_fHdl dataloadConfigFileHdl   </t>
  </si>
  <si>
    <t xml:space="preserve">FS_fHdl dataloadCRCFileHdl   </t>
  </si>
  <si>
    <t xml:space="preserve">File_CRC_type * CRC_File_Base = (File_CRC_type *)0            </t>
  </si>
  <si>
    <t xml:space="preserve">File_Static_type * Static_File_Base = (File_Static_type *)0   </t>
  </si>
  <si>
    <t xml:space="preserve">File_Status_type * Status_File_Base = (File_Status_type *)0   </t>
  </si>
  <si>
    <t xml:space="preserve">File_Event_type * Event_File_Base = (File_Event_type *)0      </t>
  </si>
  <si>
    <t xml:space="preserve">File_Config_type * Config_File_Base = (File_Config_type *)0   </t>
  </si>
  <si>
    <t xml:space="preserve">File_Dataload_CRC_type * Dataload_CRC_File_Base = (File_Dataload_CRC_type *)0   </t>
  </si>
  <si>
    <t xml:space="preserve">File_Dataload_Config_type * Dataload_Config_File_Base = (File_Dataload_Config_type *)0   </t>
  </si>
  <si>
    <t xml:space="preserve">78: extern const uReg32 Set2frtend  </t>
  </si>
  <si>
    <t xml:space="preserve">Bool status = TRUE    </t>
  </si>
  <si>
    <t xml:space="preserve">Int32 keyCheck1_MepDrive = 0  </t>
  </si>
  <si>
    <t xml:space="preserve">UInt8 OnGround = GROUND </t>
  </si>
  <si>
    <t xml:space="preserve">EESelect_t chip = 0   </t>
  </si>
  <si>
    <t xml:space="preserve">FS_Status_t init_status = FS_Success  </t>
  </si>
  <si>
    <t xml:space="preserve">FS_Status_t fs_status = FS_Success                   </t>
  </si>
  <si>
    <t xml:space="preserve">powerUpCodition_e powerUpCondition = INV_START       </t>
  </si>
  <si>
    <t xml:space="preserve">UInt8 powerRestoreVal = 0                            </t>
  </si>
  <si>
    <t xml:space="preserve">POWER_RESTORE_e powerRestoreStatus                   </t>
  </si>
  <si>
    <t xml:space="preserve">UInt8 FireMemory = 0                                 </t>
  </si>
  <si>
    <t xml:space="preserve">Bool FireMemoryStatus                                </t>
  </si>
  <si>
    <t xml:space="preserve">UInt8 OvhtMemory[5] = {0}                            </t>
  </si>
  <si>
    <t xml:space="preserve">Bool OvhtMemoryStatus                                </t>
  </si>
  <si>
    <t xml:space="preserve">UInt8 FlightStatus = 0                               </t>
  </si>
  <si>
    <t xml:space="preserve">WOW_Status_e WOW_1_Status                            </t>
  </si>
  <si>
    <t xml:space="preserve">WOW_Status_e WOW_2_Status                            </t>
  </si>
  <si>
    <t xml:space="preserve">UInt8 bitIndex                                       </t>
  </si>
  <si>
    <t xml:space="preserve">UInt8 byteIndex                                      </t>
  </si>
  <si>
    <t xml:space="preserve">UInt8 alarmMemBits                                   </t>
  </si>
  <si>
    <t xml:space="preserve">UInt16 presentPP_Status = 0  </t>
  </si>
  <si>
    <t xml:space="preserve">UInt16 previousPP_Status = 0 </t>
  </si>
  <si>
    <t xml:space="preserve">void Write_Personality_Pins(uReg16 Personality_Pins) </t>
  </si>
  <si>
    <t xml:space="preserve">Bool status = TRUE  </t>
  </si>
  <si>
    <t xml:space="preserve">UInt8 crcStatus = 0 </t>
  </si>
  <si>
    <t xml:space="preserve">UInt8 failedCRCCounter = 0   </t>
  </si>
  <si>
    <t xml:space="preserve">NVM_CRC_Test_Info_t nvmCRCConfig = {0}   </t>
  </si>
  <si>
    <t xml:space="preserve">Flash_CRC_Test_Info_t flashCRCConfig = {0}  </t>
  </si>
  <si>
    <t xml:space="preserve">uReg32 BCK_Value = {0}    </t>
  </si>
  <si>
    <t xml:space="preserve">UInt8 testIdx = 0   </t>
  </si>
  <si>
    <t xml:space="preserve">uReg32 BCK_Value = {0} </t>
  </si>
  <si>
    <t xml:space="preserve">Bool SetBCK(UInt8 * newVal) </t>
  </si>
  <si>
    <t xml:space="preserve">Bool status = FALSE                </t>
  </si>
  <si>
    <t xml:space="preserve">#define SHOP_MODE_MASK  (0x3C00)    </t>
  </si>
  <si>
    <t xml:space="preserve">#define SHOP_MODE  (0x1000)         </t>
  </si>
  <si>
    <t xml:space="preserve">#define SW_NUM_LOC      (0)         </t>
  </si>
  <si>
    <t xml:space="preserve">#define RED_SW_NUM_LOC  (5)         </t>
  </si>
  <si>
    <t xml:space="preserve">#define FIN_START       (3)         </t>
  </si>
  <si>
    <t xml:space="preserve">#define DEC_TO_LC_ASCII (0x30)      </t>
  </si>
  <si>
    <t xml:space="preserve">#define FRONT_DL_REQ (0xDEADBEEF)   </t>
  </si>
  <si>
    <t xml:space="preserve">#define BACK_DL_REQ  (0xBA5EBA11)   </t>
  </si>
  <si>
    <t xml:space="preserve">#define TIMER_100MS (0x30D4) </t>
  </si>
  <si>
    <t xml:space="preserve">#define TIMER_200MS (0x61A8) </t>
  </si>
  <si>
    <t xml:space="preserve">#define TIMER_512MS (0xFA00) </t>
  </si>
  <si>
    <t xml:space="preserve">Invalid00 = 0x00          </t>
  </si>
  <si>
    <t xml:space="preserve">Forced_Warm_Start = 0x01  </t>
  </si>
  <si>
    <t xml:space="preserve">Inactive02 = 0x02         </t>
  </si>
  <si>
    <t xml:space="preserve">Invalid03 = 0x03          </t>
  </si>
  <si>
    <t xml:space="preserve">Forced_Cold_Start = 0x04  </t>
  </si>
  <si>
    <t xml:space="preserve">Invalid_05toFF = 0x05          </t>
  </si>
  <si>
    <t xml:space="preserve">POWER_RESTORE_e   </t>
  </si>
  <si>
    <t xml:space="preserve">WARM_START = 0     </t>
  </si>
  <si>
    <t xml:space="preserve">COLD_START = 1     </t>
  </si>
  <si>
    <t xml:space="preserve">INV_START = 3      </t>
  </si>
  <si>
    <t xml:space="preserve">powerUpCodition_e    </t>
  </si>
  <si>
    <t xml:space="preserve">GROUND         = 0x01 </t>
  </si>
  <si>
    <t xml:space="preserve">FLIGHT         = 0x02 </t>
  </si>
  <si>
    <t xml:space="preserve">INVALID        = 0x03  </t>
  </si>
  <si>
    <t xml:space="preserve">WOW_Status_e         </t>
  </si>
  <si>
    <t xml:space="preserve">q_type   Q_CAN_1 </t>
  </si>
  <si>
    <t xml:space="preserve">q_type   Q_CAN_2 </t>
  </si>
  <si>
    <t xml:space="preserve">Bool CAN1_tx_started = FALSE </t>
  </si>
  <si>
    <t xml:space="preserve">Bool CAN2_tx_started = FALSE </t>
  </si>
  <si>
    <t xml:space="preserve">int CAN1_num_tries = INIT_COUNT_TO_ZERO </t>
  </si>
  <si>
    <t xml:space="preserve">int CAN2_num_tries = INIT_COUNT_TO_ZERO </t>
  </si>
  <si>
    <t xml:space="preserve">static q_type   *CAN1_Outbound_Q   </t>
  </si>
  <si>
    <t xml:space="preserve">static q_type   *CAN2_Outbound_Q   </t>
  </si>
  <si>
    <t xml:space="preserve">static __eds__ Msg_type __attribute__((space(ymemory) eds)) Q_CAN_1_Buffer[CAN_TXQ_MAX] = {{0}} </t>
  </si>
  <si>
    <t xml:space="preserve">static __eds__ Msg_type __attribute__((space(ymemory) eds)) Q_CAN_2_Buffer[CAN_TXQ_MAX] = {{0}} </t>
  </si>
  <si>
    <t xml:space="preserve">unsigned __eds__ int __attribute__((space(dma) eds aligned(512))) CAN1BUFF[BUFFER_SIZE][MSG_WORD_SIZE]   </t>
  </si>
  <si>
    <t xml:space="preserve">unsigned __eds__ int __attribute__((space(dma) eds aligned(512))) CAN2BUFF[BUFFER_SIZE][MSG_WORD_SIZE]   </t>
  </si>
  <si>
    <t xml:space="preserve">UInt8 Current_Bus_state[4] = {1111}  </t>
  </si>
  <si>
    <t xml:space="preserve">CAN_Err_Status_Log_t CAN_BUS_Status[4]  </t>
  </si>
  <si>
    <t xml:space="preserve">extern Bool CAN1_tx_started </t>
  </si>
  <si>
    <t xml:space="preserve">extern Bool CAN2_tx_started </t>
  </si>
  <si>
    <t xml:space="preserve">extern int CAN1_num_tries   </t>
  </si>
  <si>
    <t xml:space="preserve">extern int CAN2_num_tries   </t>
  </si>
  <si>
    <t xml:space="preserve">static UInt32 CANOneFilter = NO_FILTER  </t>
  </si>
  <si>
    <t xml:space="preserve">static UInt32 CANTwoFilter = NO_FILTER  </t>
  </si>
  <si>
    <t xml:space="preserve">static UInt32 CANOneFilter2 = NO_FILTER  </t>
  </si>
  <si>
    <t xml:space="preserve">static UInt32 CANTwoFilter2 = NO_FILTER  </t>
  </si>
  <si>
    <t xml:space="preserve">static UInt32 CANOneMask = NO_MASK  </t>
  </si>
  <si>
    <t xml:space="preserve">static UInt32 CANTwoMask = NO_MASK  </t>
  </si>
  <si>
    <t xml:space="preserve">static UInt32 CANOneMask2 = NO_MASK  </t>
  </si>
  <si>
    <t xml:space="preserve">static UInt32 CANTwoMask2 = NO_MASK  </t>
  </si>
  <si>
    <t xml:space="preserve">static Bool muteC1 = FALSE  </t>
  </si>
  <si>
    <t xml:space="preserve">static Bool muteC2 = FALSE  </t>
  </si>
  <si>
    <t xml:space="preserve">UInt16 dlyCnt = CANCTRL_MODE_CHANGE_DELAY   </t>
  </si>
  <si>
    <t xml:space="preserve">Bool initStat = TRUE                        </t>
  </si>
  <si>
    <t xml:space="preserve">register UInt16 buffIndex = 0               </t>
  </si>
  <si>
    <t xml:space="preserve">register UInt16 wordIndex = 0               </t>
  </si>
  <si>
    <t xml:space="preserve">CANbus_t canSelection </t>
  </si>
  <si>
    <t xml:space="preserve">UInt32 filterValue   </t>
  </si>
  <si>
    <t xml:space="preserve">q_type *destQueue)   </t>
  </si>
  <si>
    <t xml:space="preserve">CANbus_t canSelection  </t>
  </si>
  <si>
    <t xml:space="preserve">UInt32 maskValue) </t>
  </si>
  <si>
    <t xml:space="preserve">UInt16 toWordValC1 = (UInt16) NO_MASK </t>
  </si>
  <si>
    <t xml:space="preserve">UInt16 toWordValC2 = (UInt16) NO_MASK </t>
  </si>
  <si>
    <t xml:space="preserve">UInt8  *dmaBuff = 0             </t>
  </si>
  <si>
    <t xml:space="preserve">UInt16 dmaBuffIndex = 0         </t>
  </si>
  <si>
    <t xml:space="preserve">Bool put_Message_Status = TRUE  </t>
  </si>
  <si>
    <t xml:space="preserve">UInt8 *dmaBuff = 0              </t>
  </si>
  <si>
    <t xml:space="preserve">CANbus_t aCANbus )      </t>
  </si>
  <si>
    <t xml:space="preserve">Msg_type Msg      </t>
  </si>
  <si>
    <t xml:space="preserve">ICAN_Msg rx_Msg   </t>
  </si>
  <si>
    <t xml:space="preserve">int byteIndex = 0 </t>
  </si>
  <si>
    <t xml:space="preserve">UInt8 buffer      </t>
  </si>
  <si>
    <t xml:space="preserve">static UInt8 prv_rec_1 = 0         </t>
  </si>
  <si>
    <t xml:space="preserve">static UInt8 prv_tec_1 = 0         </t>
  </si>
  <si>
    <t xml:space="preserve">static UInt8 prv_rec_2 = 0         </t>
  </si>
  <si>
    <t xml:space="preserve">static UInt8 prv_tec_2 = 0         </t>
  </si>
  <si>
    <t xml:space="preserve">UInt8 present_rec = 0       </t>
  </si>
  <si>
    <t xml:space="preserve">UInt8 present_tec = 0       </t>
  </si>
  <si>
    <t xml:space="preserve">void internalCANIrqEnable(CANbus_t canEnableSelection) </t>
  </si>
  <si>
    <t xml:space="preserve">void internalCANIrqDisable(CANbus_t canDisableSelection) </t>
  </si>
  <si>
    <t xml:space="preserve">Bool muteIntCAN(CANbus_t canMuteSelection) </t>
  </si>
  <si>
    <t xml:space="preserve">Bool muteStatus = TRUE </t>
  </si>
  <si>
    <t xml:space="preserve">Bool unmuteIntCAN(CANbus_t canUnmuteSelection) </t>
  </si>
  <si>
    <t xml:space="preserve">UInt8 recCount = 0  </t>
  </si>
  <si>
    <t xml:space="preserve">UInt8 tecCount = 0  </t>
  </si>
  <si>
    <t xml:space="preserve">Bool BIT_CAN_PwrSwMon(UInt8 CAN_Controller)  </t>
  </si>
  <si>
    <t xml:space="preserve">Bool retCANPwr = FALSE </t>
  </si>
  <si>
    <t xml:space="preserve">UInt8 *currentState  </t>
  </si>
  <si>
    <t xml:space="preserve">UInt8 Busoff        </t>
  </si>
  <si>
    <t xml:space="preserve">UInt8 ErrPass       </t>
  </si>
  <si>
    <t xml:space="preserve">UInt16 CAN_Select)   </t>
  </si>
  <si>
    <t xml:space="preserve">#define   CAN_TXQ_MAX   (15) </t>
  </si>
  <si>
    <t xml:space="preserve">#define   BIT_SET (1)        </t>
  </si>
  <si>
    <t xml:space="preserve">#define   BIT_CLEAR (0)      </t>
  </si>
  <si>
    <t xml:space="preserve">#define   TRANSMIT (1) </t>
  </si>
  <si>
    <t xml:space="preserve">#define   RECEIVE (0) </t>
  </si>
  <si>
    <t xml:space="preserve">#define   PAYLOAD_SIZE (0x08) </t>
  </si>
  <si>
    <t xml:space="preserve">#define   FILTER_MASK_0           (0x00)     </t>
  </si>
  <si>
    <t xml:space="preserve">#define   FILTER_MASK_1           (0x01)     </t>
  </si>
  <si>
    <t xml:space="preserve">#define   ACCEPT_FILTER_0         (0x00)     </t>
  </si>
  <si>
    <t xml:space="preserve">#define   ACCEPT_FILTER_0_BUF     (0x0F)     </t>
  </si>
  <si>
    <t xml:space="preserve">#define   TIME_QUANTA_3           (0x02)     </t>
  </si>
  <si>
    <t xml:space="preserve">#define   TIME_QUANTA_4           (0x03)     </t>
  </si>
  <si>
    <t xml:space="preserve">#define   TIME_QUANTA_7           (0x06)     </t>
  </si>
  <si>
    <t xml:space="preserve">#define   TIME_QUANTA_2           (0x01)     </t>
  </si>
  <si>
    <t xml:space="preserve">#define   TIME_QUANTA_1           (0x00)     </t>
  </si>
  <si>
    <t xml:space="preserve">#define   SAMPLE_TWICE            (0x01)     </t>
  </si>
  <si>
    <t xml:space="preserve">#define   SAMPLE_ONCE             (0x00)     </t>
  </si>
  <si>
    <t xml:space="preserve">#define   INT_CAN_BAUD_PRESCALE      (0x07) </t>
  </si>
  <si>
    <t xml:space="preserve">#define   DMA_4_BUFFERS           (0x02) </t>
  </si>
  <si>
    <t xml:space="preserve">#define   DO_NOT_CAMPARE          (0x00)  </t>
  </si>
  <si>
    <t xml:space="preserve">#define   SET_SJW_4 (0x00) </t>
  </si>
  <si>
    <t xml:space="preserve">#define   MASK_UPPER_NIBBLE (0x0F) </t>
  </si>
  <si>
    <t xml:space="preserve">#define   MAX_MESG_SIZE (0x0A) </t>
  </si>
  <si>
    <t xml:space="preserve">#define   RXF0SIDH_VALUE (0xF6) </t>
  </si>
  <si>
    <t xml:space="preserve">#define   RXF0SIDL_VALUE (0x00) </t>
  </si>
  <si>
    <t xml:space="preserve">#define   RXM0SIDH_VALUE (0xFE) </t>
  </si>
  <si>
    <t xml:space="preserve">#define   RXM0SIDL_VALUE (0x00) </t>
  </si>
  <si>
    <t xml:space="preserve">#define   BRGCON3_SETTING (0x02) </t>
  </si>
  <si>
    <t xml:space="preserve">#define   BRGCON2_VALUE (0x90) </t>
  </si>
  <si>
    <t xml:space="preserve">#define   OPMODE_MASK (0xE0) </t>
  </si>
  <si>
    <t xml:space="preserve">#define   NO_BUFFER_READY (0) </t>
  </si>
  <si>
    <t xml:space="preserve">#define   ID_HIGH (0xFF) </t>
  </si>
  <si>
    <t xml:space="preserve">#define   ID_LOW (0xE0) </t>
  </si>
  <si>
    <t xml:space="preserve">#define   CIOCON_SETTING (0x20) </t>
  </si>
  <si>
    <t xml:space="preserve">#define   BAUD5MHZ (5000000UL) </t>
  </si>
  <si>
    <t xml:space="preserve">#define   BRP_VALUE (0x07) </t>
  </si>
  <si>
    <t xml:space="preserve">#define BYTE_LOW (0) </t>
  </si>
  <si>
    <t xml:space="preserve">#define BYTE_HIGH (1) </t>
  </si>
  <si>
    <t xml:space="preserve">#define CAN_MSG_SIZE_8    (8) </t>
  </si>
  <si>
    <t xml:space="preserve">#define CAN_MSG_SIZE_4    (4) </t>
  </si>
  <si>
    <t xml:space="preserve">#define NO_FILTER (0x00000000)  </t>
  </si>
  <si>
    <t xml:space="preserve">#define NO_MASK (0x00000000)  </t>
  </si>
  <si>
    <t xml:space="preserve">#define EID_HI_BITS        (0x0003)    </t>
  </si>
  <si>
    <t xml:space="preserve">#define SID_BITS           (0x07FF)    </t>
  </si>
  <si>
    <t xml:space="preserve">#define SID_RIGHT_SHFT     (2)         </t>
  </si>
  <si>
    <t xml:space="preserve">#define MASK_HI_WORD_SHIFT (16)         </t>
  </si>
  <si>
    <t xml:space="preserve">#define CFG1   (0x0007)   </t>
  </si>
  <si>
    <t xml:space="preserve">#define CFG2   (0x03B3)   </t>
  </si>
  <si>
    <t xml:space="preserve">#define INT_CAN (1)       </t>
  </si>
  <si>
    <t xml:space="preserve">#define EXT_CAN (2)       </t>
  </si>
  <si>
    <t xml:space="preserve">#define MSG_CAN_ORG_1 (0x01)  </t>
  </si>
  <si>
    <t xml:space="preserve">#define MSG_CAN_ORG_2 (0x02)  </t>
  </si>
  <si>
    <t xml:space="preserve">#define MSG_CAN_ORG_3 (0x03)  </t>
  </si>
  <si>
    <t xml:space="preserve">#define MSG_CAN_ORG_4 (0x04)  </t>
  </si>
  <si>
    <t xml:space="preserve">typedef UInt16 I_ECAN1MSGBUF[8]    </t>
  </si>
  <si>
    <t xml:space="preserve">UInt16 REC_TErrors          __attribute__((packed))    </t>
  </si>
  <si>
    <t xml:space="preserve">UInt16 TEC_TErrors          __attribute__((packed))    </t>
  </si>
  <si>
    <t xml:space="preserve">UInt8  STX_ErAct_to_ErPas   __attribute__((packed))    </t>
  </si>
  <si>
    <t xml:space="preserve">UInt8  STX_ErPas_to_ErAct   __attribute__((packed))    </t>
  </si>
  <si>
    <t xml:space="preserve">UInt8  STX_ErPas_to_Busoff  __attribute__((packed))    </t>
  </si>
  <si>
    <t xml:space="preserve">UInt8  STX_Busoff_to_ErAct  __attribute__((packed))    </t>
  </si>
  <si>
    <t xml:space="preserve">UInt8 FlightPhase  __attribute__((packed))             </t>
  </si>
  <si>
    <t xml:space="preserve">UInt8 YearLow      __attribute__((packed))             </t>
  </si>
  <si>
    <t xml:space="preserve">UInt8 Month        __attribute__((packed))             </t>
  </si>
  <si>
    <t xml:space="preserve">UInt8 Day          __attribute__((packed))             </t>
  </si>
  <si>
    <t xml:space="preserve">UInt8 Hours        __attribute__((packed))             </t>
  </si>
  <si>
    <t xml:space="preserve">UInt8 Minutes      __attribute__((packed))             </t>
  </si>
  <si>
    <t xml:space="preserve">CAN_Err_Status_Log_t   </t>
  </si>
  <si>
    <t xml:space="preserve">Error_Active = 1     </t>
  </si>
  <si>
    <t xml:space="preserve">Error_Passive    </t>
  </si>
  <si>
    <t xml:space="preserve">Bus_Off           </t>
  </si>
  <si>
    <t xml:space="preserve">CAN_Bus_State_t    </t>
  </si>
  <si>
    <t xml:space="preserve">UInt8 ErFLAG_Byte                    </t>
  </si>
  <si>
    <t xml:space="preserve">UInt8 EFLAG_EWARN    : 1 __attribute__((packed))  </t>
  </si>
  <si>
    <t xml:space="preserve">UInt8 EFLAG_RXWAR    : 1 __attribute__((packed))  </t>
  </si>
  <si>
    <t xml:space="preserve">UInt8 EFLAG_TXWAR    : 1 __attribute__((packed))  </t>
  </si>
  <si>
    <t xml:space="preserve">UInt8 EFLAG_RXEP     : 1 __attribute__((packed))  </t>
  </si>
  <si>
    <t xml:space="preserve">UInt8 EFLAG_TXEP     : 1 __attribute__((packed))  </t>
  </si>
  <si>
    <t xml:space="preserve">UInt8 EFLAG_TXBO     : 1 __attribute__((packed))  </t>
  </si>
  <si>
    <t xml:space="preserve">UInt8 EFLAG_RX1OVR   : 1 __attribute__((packed))  </t>
  </si>
  <si>
    <t xml:space="preserve">UInt8 EFLAG_RX2OVR   : 1 __attribute__((packed))  </t>
  </si>
  <si>
    <t xml:space="preserve">ErFLAG_Bit  </t>
  </si>
  <si>
    <t xml:space="preserve">EX_CAN_EFLAG_Reg_t  </t>
  </si>
  <si>
    <t xml:space="preserve">CAN1_Select = 1        </t>
  </si>
  <si>
    <t xml:space="preserve">CAN2_Select              </t>
  </si>
  <si>
    <t xml:space="preserve">CANbus_t                </t>
  </si>
  <si>
    <t xml:space="preserve">UInt8 byte[2] </t>
  </si>
  <si>
    <t xml:space="preserve">UInt32 word   </t>
  </si>
  <si>
    <t xml:space="preserve">UInt8 dlc        </t>
  </si>
  <si>
    <t xml:space="preserve">UInt8 buffer     </t>
  </si>
  <si>
    <t xml:space="preserve">UInt8 byte[PAYLOAD_SIZE]     </t>
  </si>
  <si>
    <t>UInt16 word[PAYLOAD_SIZE</t>
  </si>
  <si>
    <t xml:space="preserve">payload </t>
  </si>
  <si>
    <t xml:space="preserve">ICAN_Msg   </t>
  </si>
  <si>
    <t xml:space="preserve">#define BUFFER_SIZE  (6)   </t>
  </si>
  <si>
    <t xml:space="preserve">#define MSG_WORD_SIZE (8)   </t>
  </si>
  <si>
    <t xml:space="preserve">#define NORMAL_MODE (0x00)  </t>
  </si>
  <si>
    <t xml:space="preserve">#define DISABLE_MODE (0x01)  </t>
  </si>
  <si>
    <t xml:space="preserve">#define CONFIG_MODE (0x04)  </t>
  </si>
  <si>
    <t xml:space="preserve">#define LISTEN_ONLY_MODE (0x03) </t>
  </si>
  <si>
    <t xml:space="preserve">#define CANCTRL_MODE_CHANGE_DELAY (250)   </t>
  </si>
  <si>
    <t xml:space="preserve">#define CAN_TOTAL_CHIP_BUFRS  (1)   </t>
  </si>
  <si>
    <t xml:space="preserve">#define CAN_RXFIFO_START_BUFR (1)   </t>
  </si>
  <si>
    <t xml:space="preserve">#define CAN_CFG1  (0x0003)  </t>
  </si>
  <si>
    <t xml:space="preserve">#define CAN_CFG2  (0x07FA)  </t>
  </si>
  <si>
    <t xml:space="preserve">#define CAN_FCTRL (0x8000)  </t>
  </si>
  <si>
    <t xml:space="preserve">#define C1TR01CON_INIT_VALUE (0x0080)    </t>
  </si>
  <si>
    <t xml:space="preserve">#define C1TR23CON_INIT_VALUE (0x0000)    </t>
  </si>
  <si>
    <t xml:space="preserve">#define C1TR45CON_INIT_VALUE (0x0000)    </t>
  </si>
  <si>
    <t xml:space="preserve">#define C1TR67CON_INIT_VALUE (0x0000)    </t>
  </si>
  <si>
    <t xml:space="preserve">#define C1RXM0SID_INIT_VALUE  (0x0000)    </t>
  </si>
  <si>
    <t xml:space="preserve">#define C1RXM0EID_INIT_VALUE  (0x0006)    </t>
  </si>
  <si>
    <t xml:space="preserve">#define C1RXM1SID_INIT_VALUE  (0x001f)    </t>
  </si>
  <si>
    <t xml:space="preserve">#define C1RXM1EID_INIT_VALUE  (0x0006)    </t>
  </si>
  <si>
    <t xml:space="preserve">#define C1RXF0SID_INIT_VALUE  (0x0000)    </t>
  </si>
  <si>
    <t xml:space="preserve">#define C1RXF0EID_INIT_VALUE  (0x0006)    </t>
  </si>
  <si>
    <t xml:space="preserve">#define C1RXF1SID_INIT_VALUE  (0x0003)    </t>
  </si>
  <si>
    <t xml:space="preserve">#define C1RXF1EID_INIT_VALUE  (0x0004)    </t>
  </si>
  <si>
    <t xml:space="preserve">#define C1RXF2SID_INIT_VALUE  (0x0004)    </t>
  </si>
  <si>
    <t xml:space="preserve">#define C1RXF2EID_INIT_VALUE  (0x0004)    </t>
  </si>
  <si>
    <t xml:space="preserve">#define C1FMSKSEL1_INIT_VALUE  (0xffd4)   </t>
  </si>
  <si>
    <t xml:space="preserve">#define C1FMSKSEL2_INIT_VALUE  (0xffff)   </t>
  </si>
  <si>
    <t xml:space="preserve">#define C1BUFPNT1_INIT_VALUE  (0xffff)   </t>
  </si>
  <si>
    <t xml:space="preserve">#define C1BUFPNT2_INIT_VALUE  (0xffff)   </t>
  </si>
  <si>
    <t xml:space="preserve">#define C1BUFPNT3_INIT_VALUE  (0xffff)   </t>
  </si>
  <si>
    <t xml:space="preserve">#define C1BUFPNT4_INIT_VALUE  (0xffff)   </t>
  </si>
  <si>
    <t xml:space="preserve">#define C2TR01CON_INIT_VALUE (0x0080)    </t>
  </si>
  <si>
    <t xml:space="preserve">#define C2TR23CON_INIT_VALUE (0x0000)    </t>
  </si>
  <si>
    <t xml:space="preserve">#define C2TR45CON_INIT_VALUE (0x0000)    </t>
  </si>
  <si>
    <t xml:space="preserve">#define C2TR67CON_INIT_VALUE (0x0000)    </t>
  </si>
  <si>
    <t xml:space="preserve">#define C2RXM0SID_INIT_VALUE  (0x001f)    </t>
  </si>
  <si>
    <t xml:space="preserve">#define C2RXM0EID_INIT_VALUE  (0x0006)    </t>
  </si>
  <si>
    <t xml:space="preserve">#define C2RXF0SID_INIT_VALUE  (0x0003)    </t>
  </si>
  <si>
    <t xml:space="preserve">#define C2RXF0EID_INIT_VALUE  (0x0002)    </t>
  </si>
  <si>
    <t xml:space="preserve">#define C2RXF1SID_INIT_VALUE  (0x0004)    </t>
  </si>
  <si>
    <t xml:space="preserve">#define C2RXF1EID_INIT_VALUE  (0x0002)    </t>
  </si>
  <si>
    <t xml:space="preserve">#define C2FMSKSEL1_INIT_VALUE  (0xfff0)   </t>
  </si>
  <si>
    <t xml:space="preserve">#define C2FMSKSEL2_INIT_VALUE  (0xffff)   </t>
  </si>
  <si>
    <t xml:space="preserve">define C2BUFPNT1_INIT_VALUE  (0xffff)   </t>
  </si>
  <si>
    <t xml:space="preserve">#define C2BUFPNT2_INIT_VALUE  (0xffff)   </t>
  </si>
  <si>
    <t xml:space="preserve">#define C2BUFPNT3_INIT_VALUE  (0xffff)   </t>
  </si>
  <si>
    <t xml:space="preserve">#define C2BUFPNT4_INIT_VALUE  (0xffff)   </t>
  </si>
  <si>
    <t xml:space="preserve">#define C2FEN1_INIT_VALUE  (0x0003)   </t>
  </si>
  <si>
    <t xml:space="preserve">#define C1FEN1_INIT_VALUE  (0x0007)   </t>
  </si>
  <si>
    <t xml:space="preserve">#define MASK_LOW_NIBBLE     (0x000F)  </t>
  </si>
  <si>
    <t xml:space="preserve">#define MASK_HIGH_BYTE      (0xFF00)  </t>
  </si>
  <si>
    <t xml:space="preserve">#define ALL_ZERO            (0x0000)  </t>
  </si>
  <si>
    <t xml:space="preserve">#define SHIFT_EIGHT         (8) </t>
  </si>
  <si>
    <t xml:space="preserve">#define STANDARD_SID_FILTER (0x03A0) </t>
  </si>
  <si>
    <t xml:space="preserve">#define ECAN_MSG_BUF_WORD_0_SID_MASK   (0x1FFC) </t>
  </si>
  <si>
    <t xml:space="preserve">#define ECAN_MSG_BUF_WORD_1_EID_MASK   (0x0FFF) </t>
  </si>
  <si>
    <t xml:space="preserve">#define ECAN_MSG_BUF_WORD_2_EID_MASK   (0xFC00) </t>
  </si>
  <si>
    <t xml:space="preserve">#define LEFT_SHIFT_SID_TO_ARBID        (16)  </t>
  </si>
  <si>
    <t xml:space="preserve">#define LEFT_SHIFT_EID_17_6_TO_ARBID   (6)   </t>
  </si>
  <si>
    <t xml:space="preserve">#define RIGHT_SHIFT_EID_5_0_TO_ARBID   (10)  </t>
  </si>
  <si>
    <t xml:space="preserve">#define RIGHT_SHIFT_SID_FROM_ARBID     (18)  </t>
  </si>
  <si>
    <t xml:space="preserve">#define ARBID_EID_MASK                 (0x3FFFF)   </t>
  </si>
  <si>
    <t xml:space="preserve">#define LEFT_SHIFT_SID_TO_ECAN_MSG_BUF_WORD_0   (2)   </t>
  </si>
  <si>
    <t xml:space="preserve">#define ECAN_MSG_BUF_WORD_0_IDE_MASK   (0x0001) </t>
  </si>
  <si>
    <t xml:space="preserve">#define RIGHT_SHIFT_EID_17_6_TO_ECAN_MSG_BUF_WORD_1   (6)   </t>
  </si>
  <si>
    <t xml:space="preserve">#define LEFT_SHIFT_EID_5_0_TO_ECAN_MSG_BUF_WORD_2     (10)  </t>
  </si>
  <si>
    <t xml:space="preserve">#define ECAN_TX_DMA_CNT (7)   </t>
  </si>
  <si>
    <t xml:space="preserve">#define TRANSMIT_REQUEST    (0x01) </t>
  </si>
  <si>
    <t xml:space="preserve">#define INT_PRIORITY_CAN (0x05) </t>
  </si>
  <si>
    <t xml:space="preserve">#define MIN_VALID_DATA_LENGTH (0)  </t>
  </si>
  <si>
    <t xml:space="preserve">#define MAX_VALID_DATA_LENGTH (9)  </t>
  </si>
  <si>
    <t xml:space="preserve">q_type   Q_CAN_3 = {0} </t>
  </si>
  <si>
    <t xml:space="preserve">q_type   Q_CAN_4 = {0} </t>
  </si>
  <si>
    <t xml:space="preserve">static UInt32 CANThreeFilter_1 = NO_EXT_FILTER  </t>
  </si>
  <si>
    <t xml:space="preserve">static UInt32 CANThreeFilter_2 = NO_EXT_FILTER  </t>
  </si>
  <si>
    <t xml:space="preserve">static UInt32 CANFourFilter_1 = NO_EXT_FILTER  </t>
  </si>
  <si>
    <t xml:space="preserve">static UInt32 CANFourFilter_2 = NO_EXT_FILTER  </t>
  </si>
  <si>
    <t xml:space="preserve">static UInt32 CANThreeMask_1 = NO_EXT_MASK  </t>
  </si>
  <si>
    <t xml:space="preserve">static UInt32 CANThreeMask_2 = NO_EXT_MASK  </t>
  </si>
  <si>
    <t xml:space="preserve">static UInt32 CANFourMask_1 = NO_EXT_MASK  </t>
  </si>
  <si>
    <t xml:space="preserve">static UInt32 CANFourMask_2 = NO_EXT_MASK  </t>
  </si>
  <si>
    <t xml:space="preserve">static UInt8  CAN_Rx_Buff_OverFlw_Status = 0 </t>
  </si>
  <si>
    <t xml:space="preserve">static q_type   *CAN3_RxMsgs_Q   </t>
  </si>
  <si>
    <t xml:space="preserve">static q_type   *CAN4_RxMsgs_Q   </t>
  </si>
  <si>
    <t xml:space="preserve">static __eds__ Msg_type __attribute__((space(ymemory) eds)) Q_CAN_3_Buffer[EXT_TXQ_MAX] = {{0}} </t>
  </si>
  <si>
    <t xml:space="preserve">static __eds__ Msg_type __attribute__((space(ymemory) eds)) Q_CAN_4_Buffer[EXT_TXQ_MAX] = {{0}} </t>
  </si>
  <si>
    <t xml:space="preserve">static Bool muteC3 = FALSE </t>
  </si>
  <si>
    <t xml:space="preserve">static Bool muteC4 = FALSE </t>
  </si>
  <si>
    <t xml:space="preserve">UInt8 toByteValC3 = (UInt8) NO_EXT_MASK     </t>
  </si>
  <si>
    <t xml:space="preserve">UInt8 filterValByte_1 = (UInt8) NO_EXT_MASK </t>
  </si>
  <si>
    <t xml:space="preserve">UInt8 filterValByte_2 = (UInt8) NO_EXT_MASK </t>
  </si>
  <si>
    <t xml:space="preserve">UInt8 filterValByte_3 = (UInt8) NO_EXT_MASK </t>
  </si>
  <si>
    <t xml:space="preserve">UInt8 filterValByte_4 = (UInt8) NO_EXT_MASK </t>
  </si>
  <si>
    <t xml:space="preserve">UInt8 filterIndex = 0  </t>
  </si>
  <si>
    <t xml:space="preserve">UInt8 toByteValC4 = (UInt8) NO_EXT_MASK </t>
  </si>
  <si>
    <t xml:space="preserve">CAN_Selector_t chip_select          </t>
  </si>
  <si>
    <t xml:space="preserve">Msg_type  *message                  </t>
  </si>
  <si>
    <t xml:space="preserve">ExCAN_Status_Reg_t *ExCanStat_Reg ) </t>
  </si>
  <si>
    <t xml:space="preserve">UInt8 Space_Available= TRUE          </t>
  </si>
  <si>
    <t xml:space="preserve">UInt8 CAN_status = UINT8_VAL_ZERO    </t>
  </si>
  <si>
    <t xml:space="preserve">UInt8 messageIndex = UINT8_VAL_ZERO  </t>
  </si>
  <si>
    <t xml:space="preserve">UInt8 ECAN_byte1 = (UInt8)(message-&gt;AuxParm1 &gt;&gt; SID_BIT3_TO_BIT10 )    </t>
  </si>
  <si>
    <t xml:space="preserve">UInt8 ECAN_byte2 = (((UInt8)(message-&gt;AuxParm1 &gt;&gt; EID_BIT16_TO_BIT17) &amp; EID_BIT16_TO_BIT17_MASK) | (UInt8)((UInt8)(message-&gt;AuxParm1 &gt;&gt; SID_BIT0_TO_BIT2) &amp; SID_BIT0_TO_BIT2_MASK) | EXIDE_BIT_SET)  </t>
  </si>
  <si>
    <t xml:space="preserve">UInt8 ECAN_byte3 = ((UInt8)(message-&gt;AuxParm1 &gt;&gt; EID_BIT8_TO_BIT15) &amp; MASK_LOW_BYTE)  </t>
  </si>
  <si>
    <t xml:space="preserve">UInt8 ECAN_byte4 = (UInt8)(message-&gt;AuxParm1 &amp; MASK_LOW_BYTE)  </t>
  </si>
  <si>
    <t xml:space="preserve">CAN_Selector_t chip_select ) </t>
  </si>
  <si>
    <t xml:space="preserve">UInt8 rx_buffer        </t>
  </si>
  <si>
    <t xml:space="preserve">CANMessage_t message = {0} </t>
  </si>
  <si>
    <t xml:space="preserve">Msg_type q_Msg = {0} </t>
  </si>
  <si>
    <t xml:space="preserve">UInt8 cntByte = UINT8_VAL_ZERO </t>
  </si>
  <si>
    <t xml:space="preserve">int i = 0 </t>
  </si>
  <si>
    <t xml:space="preserve">SPI_Selector_t SPI_to_use = SPI1_SEL </t>
  </si>
  <si>
    <t xml:space="preserve">Bool spiStatus = FALSE </t>
  </si>
  <si>
    <t xml:space="preserve">CAN_Selector_t canSelection </t>
  </si>
  <si>
    <t xml:space="preserve">UInt8 intByte = UINT8_VAL_ZERO              </t>
  </si>
  <si>
    <t xml:space="preserve">Msg_type Msg = {0}                          </t>
  </si>
  <si>
    <t xml:space="preserve">UInt8 canctrl = UINT8_VAL_ZERO              </t>
  </si>
  <si>
    <t xml:space="preserve">UInt8 txBufCnt = UINT8_VAL_ZERO             </t>
  </si>
  <si>
    <t xml:space="preserve">UInt16 dlyCnt = EXT_CAN_DELAY               </t>
  </si>
  <si>
    <t xml:space="preserve">EX_CAN_EFLAG_Reg_t ErFlagReg                </t>
  </si>
  <si>
    <t xml:space="preserve">ExCAN_Status_Reg_t ExCanStat_Reg_GW = {0}   </t>
  </si>
  <si>
    <t xml:space="preserve">Bool QIsEmpty = FALSE   </t>
  </si>
  <si>
    <t xml:space="preserve">Bool spiStatus = FALSE  </t>
  </si>
  <si>
    <t xml:space="preserve">static UInt8 prv_rec = UINT8_VAL_ZERO         </t>
  </si>
  <si>
    <t xml:space="preserve">static UInt8 prv_tec = UINT8_VAL_ZERO         </t>
  </si>
  <si>
    <t xml:space="preserve">UInt8 present_rec       </t>
  </si>
  <si>
    <t xml:space="preserve">UInt8 present_tec       </t>
  </si>
  <si>
    <t xml:space="preserve">UInt8 intByte = UINT8_VAL_ZERO                </t>
  </si>
  <si>
    <t xml:space="preserve">UInt8 canctrl = UINT8_VAL_ZERO                </t>
  </si>
  <si>
    <t xml:space="preserve">UInt16 dlyCnt = EXT_CAN_DELAY                 </t>
  </si>
  <si>
    <t xml:space="preserve">UInt8 txBufCnt = UINT8_VAL_ZERO               </t>
  </si>
  <si>
    <t xml:space="preserve">EX_CAN_EFLAG_Reg_t ErFlagReg                  </t>
  </si>
  <si>
    <t xml:space="preserve">ExCAN_Status_Reg_t ExCanStat_Reg_IL = {0}     </t>
  </si>
  <si>
    <t xml:space="preserve">Bool QIsEmpty = FALSE                         </t>
  </si>
  <si>
    <t xml:space="preserve">Msg_type Msg = {0}                            </t>
  </si>
  <si>
    <t xml:space="preserve">Bool spiStatus = FALSE                        </t>
  </si>
  <si>
    <t xml:space="preserve">void externalCANIrqEnable(CAN_Selector_t canEnableSelection) </t>
  </si>
  <si>
    <t xml:space="preserve">void externalCANIrqDisable(CAN_Selector_t canDisableSelection) </t>
  </si>
  <si>
    <t xml:space="preserve">Bool muteExtCAN(CANbus_t canMuteSelection) </t>
  </si>
  <si>
    <t xml:space="preserve">Bool unmuteExtCAN(CANbus_t canUnmuteSelection) </t>
  </si>
  <si>
    <t xml:space="preserve">UInt8 recCount = UINT8_VAL_ZERO  </t>
  </si>
  <si>
    <t xml:space="preserve">Bool spiStatus = FALSE           </t>
  </si>
  <si>
    <t xml:space="preserve">UInt8 tecCount = UINT8_VAL_ZERO </t>
  </si>
  <si>
    <t xml:space="preserve">UInt8 tecCount = UINT8_VAL_ZERO  </t>
  </si>
  <si>
    <t xml:space="preserve">#define NO_EXT_FILTER   (0x00000000)  </t>
  </si>
  <si>
    <t xml:space="preserve">#define NO_EXT_MASK     (0x00000000)  </t>
  </si>
  <si>
    <t xml:space="preserve">#define STD_ID_SID_MASK (0x000000E0)  </t>
  </si>
  <si>
    <t xml:space="preserve">#define STD_ID_EID_MASK (0x00000003)  </t>
  </si>
  <si>
    <t xml:space="preserve">#define EXIDE_OR_BIT    (0x08)        </t>
  </si>
  <si>
    <t xml:space="preserve">#define SHIFT_TO_SID3   (21)          </t>
  </si>
  <si>
    <t xml:space="preserve">#define SHIFT_TO_SID0   (13)          </t>
  </si>
  <si>
    <t xml:space="preserve">#define SHIFT_TO_EID16  (16)          </t>
  </si>
  <si>
    <t xml:space="preserve">#define SHIFT_TO_EID8   (8)          </t>
  </si>
  <si>
    <t xml:space="preserve">#define ECAN_RESET      (0xC0) </t>
  </si>
  <si>
    <t xml:space="preserve">#define ECAN_READ       (0x03) </t>
  </si>
  <si>
    <t xml:space="preserve">#define ECAN_WRITE      (0x02) </t>
  </si>
  <si>
    <t xml:space="preserve">#define ECAN_LOAD_BUF0  (0x40) </t>
  </si>
  <si>
    <t xml:space="preserve">#define ECAN_LOAD_BUF1  (0x42) </t>
  </si>
  <si>
    <t xml:space="preserve">#define ECAN_LOAD_BUF2  (0x44) </t>
  </si>
  <si>
    <t xml:space="preserve">#define ECAN_RTS_BLANK  (0x80) </t>
  </si>
  <si>
    <t xml:space="preserve">#define RTS_TX0         (0x01) </t>
  </si>
  <si>
    <t xml:space="preserve">#define RTS_TX1         (0x02) </t>
  </si>
  <si>
    <t xml:space="preserve">#define RTS_TX2         (0x04) </t>
  </si>
  <si>
    <t xml:space="preserve">#define ECAN_STATUS     (0xA0) </t>
  </si>
  <si>
    <t xml:space="preserve">#define ECAN_BIT_MODIFY (0x05) </t>
  </si>
  <si>
    <t xml:space="preserve">#define ECAN_CTRL_ADDR    (0x0F)  </t>
  </si>
  <si>
    <t xml:space="preserve">#define ECAN_CANSTAT_ADDR (0x0E)  </t>
  </si>
  <si>
    <t xml:space="preserve">#define ECAN_RXF3SIDH    (0x10)   </t>
  </si>
  <si>
    <t xml:space="preserve">#define ERFLG_ADDRESS   (0x2d)  </t>
  </si>
  <si>
    <t xml:space="preserve">#define CAN_INTE_ADDR   (0x2B)   </t>
  </si>
  <si>
    <t xml:space="preserve">#define CAN_INTF_ADDR   (0x2C)   </t>
  </si>
  <si>
    <t xml:space="preserve">#define RXF_START_ADDR  (0x00)   </t>
  </si>
  <si>
    <t xml:space="preserve">#define RXF2_START_ADDR  (0x08)  </t>
  </si>
  <si>
    <t xml:space="preserve">#define RXM_START_ADDR   (0x20)  </t>
  </si>
  <si>
    <t xml:space="preserve">#define RXB0_CTR_START_ADDR  (0x60) </t>
  </si>
  <si>
    <t xml:space="preserve">#define ECAN_CONFIG_MODE  (0x80)  </t>
  </si>
  <si>
    <t xml:space="preserve">#define ECAN_CFG1       (0x03) </t>
  </si>
  <si>
    <t xml:space="preserve">#define ECAN_CFG2       (0x90) </t>
  </si>
  <si>
    <t xml:space="preserve">#define ECAN_CFG3       (0x02) </t>
  </si>
  <si>
    <t xml:space="preserve">#define ECAN_CFG1       (0x00)   </t>
  </si>
  <si>
    <t xml:space="preserve">#define ECAN_CFG2       (0xB3) </t>
  </si>
  <si>
    <t xml:space="preserve">#define ECAN_CFG3       (0x03) </t>
  </si>
  <si>
    <t xml:space="preserve">#define NOTHING         (0x00) </t>
  </si>
  <si>
    <t xml:space="preserve">#define ECAN_INTE       (0x3F) </t>
  </si>
  <si>
    <t xml:space="preserve">#define TX2_TXREQ       (0x40) </t>
  </si>
  <si>
    <t xml:space="preserve">#define TX1_TXREQ       (0x10) </t>
  </si>
  <si>
    <t xml:space="preserve">#define TX0_TXREQ       (0x04) </t>
  </si>
  <si>
    <t xml:space="preserve">#define BIT_EXPAND_CLEAR (0x00)  </t>
  </si>
  <si>
    <t xml:space="preserve">#define MASK_LOW_NIBBLE (0x0F) </t>
  </si>
  <si>
    <t xml:space="preserve">#define MASK_LOW_BYTE   (0xFF) </t>
  </si>
  <si>
    <t xml:space="preserve">#define CS_ENABLE_N             ((unsigned)0) </t>
  </si>
  <si>
    <t xml:space="preserve">#define CS_DISABLE_N            ((unsigned)1) </t>
  </si>
  <si>
    <t xml:space="preserve">#define EXT_CAN_CHIP_SELECT_GW  (LATKbits.LATK11) </t>
  </si>
  <si>
    <t xml:space="preserve">#define EXT_CAN_CHIP_SELECT_IL  (LATKbits.LATK12) </t>
  </si>
  <si>
    <t xml:space="preserve">#define ERRORFLAG_MASK          (0x20) </t>
  </si>
  <si>
    <t xml:space="preserve">#define TXBUFF_EMPTY_MASK       (0xA8) </t>
  </si>
  <si>
    <t xml:space="preserve">#define TXREQ_MASK              (0x54) </t>
  </si>
  <si>
    <t xml:space="preserve">#define RXBUFF_STATUS_MASK      (0x03) </t>
  </si>
  <si>
    <t xml:space="preserve">#define INTF_RXBUFF0_CLEAR_MASK (0xA1) </t>
  </si>
  <si>
    <t xml:space="preserve">#define INTF_RXBUFF1_CLEAR_MASK (0xA2) </t>
  </si>
  <si>
    <t xml:space="preserve">#define MS_TICKS_5              (5) </t>
  </si>
  <si>
    <t xml:space="preserve">#define MS_TICKS_2              (2) </t>
  </si>
  <si>
    <t xml:space="preserve">#define MS_TICKS_1              (1) </t>
  </si>
  <si>
    <t xml:space="preserve">#define TWO_BIT_SHIFT           (2) </t>
  </si>
  <si>
    <t xml:space="preserve">#define THREE_BIT_SHIFT         (3) </t>
  </si>
  <si>
    <t xml:space="preserve">#define TOTAL_TX_BUFF           (3) </t>
  </si>
  <si>
    <t xml:space="preserve">define ENABLE_ROLLOVR_FRM_BUFF_0_1 (0x04) </t>
  </si>
  <si>
    <t xml:space="preserve">#define FAIL_MAX                (0xFFFF) </t>
  </si>
  <si>
    <t xml:space="preserve">#define ECAN_TEC (0x1C)  </t>
  </si>
  <si>
    <t xml:space="preserve">#define ECAN_REC (0x1D)  </t>
  </si>
  <si>
    <t xml:space="preserve">#define FILTERS_TWO (2) </t>
  </si>
  <si>
    <t xml:space="preserve">#define FILTERS_THREE (3) </t>
  </si>
  <si>
    <t xml:space="preserve">#define EXT_TXQ_MAX   (15)  </t>
  </si>
  <si>
    <t xml:space="preserve">#define SID_BIT3_TO_BIT10       (0x15)  </t>
  </si>
  <si>
    <t xml:space="preserve">#define EID_BIT16_TO_BIT17      (0x10)  </t>
  </si>
  <si>
    <t xml:space="preserve">#define EID_BIT16_TO_BIT17_MASK (0x03)  </t>
  </si>
  <si>
    <t xml:space="preserve">#define SID_BIT0_TO_BIT2        (0x0D)  </t>
  </si>
  <si>
    <t xml:space="preserve">#define SID_BIT0_TO_BIT2_MASK   (0xE0)  </t>
  </si>
  <si>
    <t xml:space="preserve">#define EXIDE_BIT_SET           (0x08)  </t>
  </si>
  <si>
    <t xml:space="preserve">#define CLEAR_INTERRUPT_ENABLE   (0x00)   </t>
  </si>
  <si>
    <t xml:space="preserve">#define SET_INTERRUPT_FLAG       (0xFF)   </t>
  </si>
  <si>
    <t xml:space="preserve">#define CLEAR_ERROR_FLAG         (0x00)   </t>
  </si>
  <si>
    <t xml:space="preserve">CAN3_Select = 3  </t>
  </si>
  <si>
    <t xml:space="preserve">CAN4_Select       </t>
  </si>
  <si>
    <t xml:space="preserve">CAN_Selector_t </t>
  </si>
  <si>
    <t xml:space="preserve">UInt8 RxBuff_0_Full  : 1 __attribute__((packed))  </t>
  </si>
  <si>
    <t xml:space="preserve">UInt8 RxBuff_1_Full  : 1 __attribute__((packed))  </t>
  </si>
  <si>
    <t xml:space="preserve">UInt8 TxBuff_0_TxReq : 1 __attribute__((packed))  </t>
  </si>
  <si>
    <t xml:space="preserve">UInt8 TxBuff_0_Empty : 1 __attribute__((packed))  </t>
  </si>
  <si>
    <t xml:space="preserve">UInt8 TxBuff_1_TxReq : 1 __attribute__((packed))  </t>
  </si>
  <si>
    <t xml:space="preserve">UInt8 TxBuff_1_Empty : 1 __attribute__((packed))  </t>
  </si>
  <si>
    <t xml:space="preserve">UInt8 TxBuff_2_TxReq : 1 __attribute__((packed))  </t>
  </si>
  <si>
    <t xml:space="preserve">UInt8 TxBuff_2_Empty : 1 __attribute__((packed))  </t>
  </si>
  <si>
    <t xml:space="preserve">Bit </t>
  </si>
  <si>
    <t xml:space="preserve">ExCAN_Status_Reg_t </t>
  </si>
  <si>
    <t xml:space="preserve">UInt32 address     </t>
  </si>
  <si>
    <t xml:space="preserve">UInt8 data[8]      </t>
  </si>
  <si>
    <t xml:space="preserve">UInt8 no_of_bytes  </t>
  </si>
  <si>
    <t xml:space="preserve">UInt8 priority     </t>
  </si>
  <si>
    <t xml:space="preserve">unsigned ext:1     </t>
  </si>
  <si>
    <t xml:space="preserve">unsigned remote:1  </t>
  </si>
  <si>
    <t xml:space="preserve">ANMessage_t        </t>
  </si>
  <si>
    <t xml:space="preserve">static Bool FAT_access = FALSE                    </t>
  </si>
  <si>
    <t xml:space="preserve">static UInt8 Next_FAT_Index[MAX_FS_DRIVES] = {0}  </t>
  </si>
  <si>
    <t xml:space="preserve">static Drive_info_t FAT_Drives = {0}              </t>
  </si>
  <si>
    <t xml:space="preserve">FS_Status_t FS_Init (Drive_Map_t driveMap)  </t>
  </si>
  <si>
    <t xml:space="preserve">FS_Drive_ID_t drive = DRIVE_INVAL  </t>
  </si>
  <si>
    <t xml:space="preserve">UInt8 counter = 0                  </t>
  </si>
  <si>
    <t xml:space="preserve">FS_Drive_ID_t drive  </t>
  </si>
  <si>
    <t xml:space="preserve">UInt8 fileID         </t>
  </si>
  <si>
    <t xml:space="preserve">UInt32 fileSize      </t>
  </si>
  <si>
    <t xml:space="preserve">FS_Status_t *err)     </t>
  </si>
  <si>
    <t xml:space="preserve">FS_fHdl fileHdl = FS_INVALID_HDL               </t>
  </si>
  <si>
    <t xml:space="preserve">UInt8 bytesPastPage = fileSize % EE_PAGE_SIZE  </t>
  </si>
  <si>
    <t xml:space="preserve">Bool isInFAT = FALSE  </t>
  </si>
  <si>
    <t xml:space="preserve">UInt16 size          </t>
  </si>
  <si>
    <t xml:space="preserve">UInt8 *data)          </t>
  </si>
  <si>
    <t xml:space="preserve">FS_Status_t status  </t>
  </si>
  <si>
    <t xml:space="preserve">UInt32 offset        </t>
  </si>
  <si>
    <t xml:space="preserve">FS_Status_t status = fileWrite (drive fileHdl offset size data  FS_DIRECT) </t>
  </si>
  <si>
    <t xml:space="preserve">FS_Drive_ID_t drive   </t>
  </si>
  <si>
    <t xml:space="preserve">FS_fHdl fileHdl       </t>
  </si>
  <si>
    <t xml:space="preserve">UInt16 size           </t>
  </si>
  <si>
    <t xml:space="preserve">UInt8 *data)           </t>
  </si>
  <si>
    <t xml:space="preserve">FS_Status_t status </t>
  </si>
  <si>
    <t xml:space="preserve">FS_fHdl fileHdl)      </t>
  </si>
  <si>
    <t xml:space="preserve">UInt8 fatIdx = 0                 </t>
  </si>
  <si>
    <t xml:space="preserve">Bool isLegal = FALSE </t>
  </si>
  <si>
    <t xml:space="preserve">FS_Drive_ID_t drive </t>
  </si>
  <si>
    <t xml:space="preserve">FS_fHdl fileHdl     </t>
  </si>
  <si>
    <t xml:space="preserve">FS_Status_t *err)    </t>
  </si>
  <si>
    <t xml:space="preserve">UInt8 fatIdx = _FS_HDL_INDEX_(fileHdl)  </t>
  </si>
  <si>
    <t xml:space="preserve">FS_fHdl handle = FS_INVALID_HDL  </t>
  </si>
  <si>
    <t xml:space="preserve">UInt8 *data          </t>
  </si>
  <si>
    <t xml:space="preserve">Access_Type_t type)   </t>
  </si>
  <si>
    <t xml:space="preserve">FS_Status_t status = FS_File_Not_Open  </t>
  </si>
  <si>
    <t xml:space="preserve">UInt8 fatIdx = 0                       </t>
  </si>
  <si>
    <t xml:space="preserve">UInt8 chipStartID = 0                      </t>
  </si>
  <si>
    <t xml:space="preserve">UInt8 chipEndID = 0                      </t>
  </si>
  <si>
    <t xml:space="preserve">UInt16 chip1ReadSize = 0                   </t>
  </si>
  <si>
    <t xml:space="preserve">UInt16 chip2ReadSize = 0                   </t>
  </si>
  <si>
    <t xml:space="preserve">Bool isLegal = FALSE    </t>
  </si>
  <si>
    <t xml:space="preserve">EE_Error_t readStatus = EE_OK  </t>
  </si>
  <si>
    <t xml:space="preserve">UInt8 chip1ID = 0                      </t>
  </si>
  <si>
    <t xml:space="preserve">UInt8 chip2ID = 0                      </t>
  </si>
  <si>
    <t xml:space="preserve">UInt16 page1Size = 0                   </t>
  </si>
  <si>
    <t xml:space="preserve">UInt16 page2Size = 0                   </t>
  </si>
  <si>
    <t xml:space="preserve">Bool writeFail = FALSE                 </t>
  </si>
  <si>
    <t xml:space="preserve">FS_Status_t writeStatus = FS_Success  </t>
  </si>
  <si>
    <t xml:space="preserve">UInt8  chip    </t>
  </si>
  <si>
    <t xml:space="preserve">UInt32 addr    </t>
  </si>
  <si>
    <t xml:space="preserve">UInt8 *data    </t>
  </si>
  <si>
    <t xml:space="preserve">UInt16 size)    </t>
  </si>
  <si>
    <t xml:space="preserve">UInt8 readBuf[EE_PAGE_SIZE] = {0}  </t>
  </si>
  <si>
    <t xml:space="preserve">UInt16 byteNum = 0                  </t>
  </si>
  <si>
    <t xml:space="preserve">EE_Error_t eepromStatus = EE_OK  </t>
  </si>
  <si>
    <t xml:space="preserve">FS_Status_t status = FS_Success  </t>
  </si>
  <si>
    <t xml:space="preserve">Bool isLegal = FALSE   </t>
  </si>
  <si>
    <t xml:space="preserve">FS_Status_t initFAT (FS_Drive_ID_t drive)  </t>
  </si>
  <si>
    <t xml:space="preserve">UInt8 chip = 0                        </t>
  </si>
  <si>
    <t xml:space="preserve">UInt8 bytesPastPage = 0               </t>
  </si>
  <si>
    <t xml:space="preserve">EE_Error_t readStatus = EE_OK   </t>
  </si>
  <si>
    <t xml:space="preserve">Bool initStatus = FALSE   </t>
  </si>
  <si>
    <t xml:space="preserve">FS_Status_t key1WriteStatus = FS_Success   </t>
  </si>
  <si>
    <t xml:space="preserve">FS_Status_t key2WriteStatus = FS_Success   </t>
  </si>
  <si>
    <t xml:space="preserve">UInt8 fileCnt = 0                </t>
  </si>
  <si>
    <t xml:space="preserve">FS_fHdl genFileHandle (FS_Drive_ID_t drive  </t>
  </si>
  <si>
    <t xml:space="preserve">FS_fHdl fileHandle = 0 </t>
  </si>
  <si>
    <t xml:space="preserve">UInt8 FatIndex = 0     </t>
  </si>
  <si>
    <t xml:space="preserve">UInt8 fileID      </t>
  </si>
  <si>
    <t xml:space="preserve">FS_Status_t *err)  </t>
  </si>
  <si>
    <t xml:space="preserve">Bool legal = TRUE  </t>
  </si>
  <si>
    <t xml:space="preserve">FS_fHdl *fileHDL)     </t>
  </si>
  <si>
    <t xml:space="preserve">Bool found = FALSE   </t>
  </si>
  <si>
    <t xml:space="preserve">UInt8 entry = 0      </t>
  </si>
  <si>
    <t xml:space="preserve">UInt8 fatFileID = 0  </t>
  </si>
  <si>
    <t xml:space="preserve">Bool initialized = FALSE                     </t>
  </si>
  <si>
    <t xml:space="preserve">uReg32 nvmInitKey1Val = {0}                    </t>
  </si>
  <si>
    <t xml:space="preserve">uReg32 nvmInitKey2Val = {0}                    </t>
  </si>
  <si>
    <t xml:space="preserve">EE_Error_t key1ReadStatus = EE_OK  </t>
  </si>
  <si>
    <t xml:space="preserve">EE_Error_t key2ReadStatus = EE_OK  </t>
  </si>
  <si>
    <t xml:space="preserve">FS_Status_t writeNvmInitKey (FS_Drive_ID_t drive)  </t>
  </si>
  <si>
    <t xml:space="preserve">FS_Status_t status = FS_Success   </t>
  </si>
  <si>
    <t xml:space="preserve">FS_Status_t key1WriteStatus = FS_Success  </t>
  </si>
  <si>
    <t xml:space="preserve">FS_Status_t key2WriteStatus = FS_Success  </t>
  </si>
  <si>
    <t xml:space="preserve">FS_Status_t *err     </t>
  </si>
  <si>
    <t xml:space="preserve">static UInt8 index = 0  </t>
  </si>
  <si>
    <t xml:space="preserve">#define NVM_INIT_KEY_SIZE      (4)   </t>
  </si>
  <si>
    <t xml:space="preserve">#define NVM_INIT_KEY_1_ADDR (0x0000)   </t>
  </si>
  <si>
    <t xml:space="preserve">#define NVM_INIT_KEY_2_ADDR (0x0004)   </t>
  </si>
  <si>
    <t xml:space="preserve">#define NVM_INIT_KEY  (0x755AA55E)   </t>
  </si>
  <si>
    <t xml:space="preserve">#define MAX_FS_DRIVES   (4)   </t>
  </si>
  <si>
    <t xml:space="preserve">#define MAX_EE_CHIPS    (5)   </t>
  </si>
  <si>
    <t xml:space="preserve">#define MAX_FAT_FILES  (15)   </t>
  </si>
  <si>
    <t xml:space="preserve">#define FS_INVALID_HDL (0xFFFFFFFF)  </t>
  </si>
  <si>
    <t xml:space="preserve">#define EE_SIZE       (0x20000)  </t>
  </si>
  <si>
    <t xml:space="preserve">#define EE_PAGE_SIZE      (256)  </t>
  </si>
  <si>
    <t xml:space="preserve">typedef Int32 FS_fHdl  </t>
  </si>
  <si>
    <t xml:space="preserve">FS_Drive_ID_t </t>
  </si>
  <si>
    <t xml:space="preserve">FS_Chip_ID_t </t>
  </si>
  <si>
    <t xml:space="preserve">FS_Status_t </t>
  </si>
  <si>
    <t xml:space="preserve">UInt8 chip           </t>
  </si>
  <si>
    <t xml:space="preserve">EE_Chip_Spec_t </t>
  </si>
  <si>
    <t xml:space="preserve">UInt8 numChips                         </t>
  </si>
  <si>
    <t xml:space="preserve">EE_Chip_Spec_t driveDefs[MAX_EE_CHIPS] </t>
  </si>
  <si>
    <t xml:space="preserve">Drive_Map_t </t>
  </si>
  <si>
    <t xml:space="preserve">#define FS_FAT_FILE_ID       (0x00)  </t>
  </si>
  <si>
    <t xml:space="preserve">FS_SEQUENTIAL  </t>
  </si>
  <si>
    <t xml:space="preserve">FS_DIRECT       </t>
  </si>
  <si>
    <t xml:space="preserve">Access_Type_t </t>
  </si>
  <si>
    <t xml:space="preserve">FS_fHdl FS_hdl    </t>
  </si>
  <si>
    <t xml:space="preserve">UInt32 EE_bytes   </t>
  </si>
  <si>
    <t xml:space="preserve">FAT_entry_t </t>
  </si>
  <si>
    <t xml:space="preserve">UInt32 file_cnt                   </t>
  </si>
  <si>
    <t xml:space="preserve">FAT_entry_t files[MAX_FAT_FILES]  </t>
  </si>
  <si>
    <t xml:space="preserve">FAT_t </t>
  </si>
  <si>
    <t xml:space="preserve">Bool present                    </t>
  </si>
  <si>
    <t xml:space="preserve">Bool initialized                </t>
  </si>
  <si>
    <t xml:space="preserve">UInt32 bytesUsed                </t>
  </si>
  <si>
    <t xml:space="preserve">UInt32 bytesUnused              </t>
  </si>
  <si>
    <t xml:space="preserve">UInt8 chipCnt                   </t>
  </si>
  <si>
    <t xml:space="preserve">UInt8 chipID[MAX_EE_CHIPS]      </t>
  </si>
  <si>
    <t xml:space="preserve">file_ptr[MAX_FAT_FILES]  </t>
  </si>
  <si>
    <t xml:space="preserve">FAT_t FAT        </t>
  </si>
  <si>
    <t xml:space="preserve">Drive_data_t </t>
  </si>
  <si>
    <t xml:space="preserve">UInt8 driveCnt                        </t>
  </si>
  <si>
    <t xml:space="preserve">Drive_data_t drives[MAX_FS_DRIVES]    </t>
  </si>
  <si>
    <t xml:space="preserve">Drive_info_t </t>
  </si>
  <si>
    <t xml:space="preserve">TCB_type KOS_TaskControlBlock[MAX_TCBS] = {{0}}  </t>
  </si>
  <si>
    <t xml:space="preserve">UInt16  stackTop[64] = {0} </t>
  </si>
  <si>
    <t xml:space="preserve">volatile UInt16 KOS_TimeSlice = (KOS_MAX_TIMESLICES - 1) </t>
  </si>
  <si>
    <t xml:space="preserve">Bool KOS_SchedulerState = FALSE   </t>
  </si>
  <si>
    <t xml:space="preserve">static UInt32 _tmp_CPU_Reg = 0x00000000  </t>
  </si>
  <si>
    <t xml:space="preserve">static UInt16 KOS_NextTask = (NUM_TASKS - 1) </t>
  </si>
  <si>
    <t xml:space="preserve">static UInt16 KOS_CurrentTask = IDLE_TASK </t>
  </si>
  <si>
    <t xml:space="preserve">static UInt16 criticalIn = 0x0000 </t>
  </si>
  <si>
    <t xml:space="preserve">static Bool stackUnderflowStatus = FALSE </t>
  </si>
  <si>
    <t xml:space="preserve">static UInt16 maxCritSecDepth = 0 </t>
  </si>
  <si>
    <t xml:space="preserve">static UInt16 minDisiCnt = 0x3FFF </t>
  </si>
  <si>
    <t xml:space="preserve">static UInt8 disiExpiration = 0  </t>
  </si>
  <si>
    <t xml:space="preserve">int i         </t>
  </si>
  <si>
    <t xml:space="preserve">int stackIdx  </t>
  </si>
  <si>
    <t xml:space="preserve">UInt32 currTick  </t>
  </si>
  <si>
    <t xml:space="preserve">UInt32 delta     </t>
  </si>
  <si>
    <t xml:space="preserve">UInt8 KOS_NextSlot = 0  </t>
  </si>
  <si>
    <t xml:space="preserve">UInt32 currTick         </t>
  </si>
  <si>
    <t xml:space="preserve">UInt32 delta            </t>
  </si>
  <si>
    <t xml:space="preserve">UInt16 currentTaskId = IDLE_TASK  </t>
  </si>
  <si>
    <t xml:space="preserve">UInt16 KOS_StackPeak (UInt16 taskStackId)  </t>
  </si>
  <si>
    <t xml:space="preserve">UInt16 requestedStackPeak </t>
  </si>
  <si>
    <t xml:space="preserve">UInt16 KOS_RunTimePeak (UInt16 taskStackId)  </t>
  </si>
  <si>
    <t xml:space="preserve">UInt16 requestedRuntimePeak  </t>
  </si>
  <si>
    <t xml:space="preserve">#define KOS_CS_ENTER() (enterCriticalSection())  </t>
  </si>
  <si>
    <t xml:space="preserve">#define KOS_CS_EXIT()  (leaveCriticalSection())  </t>
  </si>
  <si>
    <t xml:space="preserve">#define MAX_TCBS           (8)       </t>
  </si>
  <si>
    <t xml:space="preserve">#define KOS_TICK           (10)      </t>
  </si>
  <si>
    <t xml:space="preserve">#define KOS_MAX_TIMESLICES (100)     </t>
  </si>
  <si>
    <t xml:space="preserve">#define IDLE_TASK          (0)       </t>
  </si>
  <si>
    <t xml:space="preserve">#define NO_TIME_SLICE      (0)       </t>
  </si>
  <si>
    <t xml:space="preserve">#define KOS_NOSWITCH       (0xFF)    </t>
  </si>
  <si>
    <t xml:space="preserve">#define STACK_INIT_WORD    (0xA55A)  </t>
  </si>
  <si>
    <t xml:space="preserve">#define PC_HIGH ((UInt16) 0x0000)  </t>
  </si>
  <si>
    <t xml:space="preserve">#define STACK_FENCE_VAL (0xDEADFA11)  </t>
  </si>
  <si>
    <t xml:space="preserve">UInt16 W00  </t>
  </si>
  <si>
    <t xml:space="preserve">UInt16 W01  </t>
  </si>
  <si>
    <t xml:space="preserve">UInt16 W02  </t>
  </si>
  <si>
    <t xml:space="preserve">UInt16 W03  </t>
  </si>
  <si>
    <t xml:space="preserve">WorkingRegs_type  </t>
  </si>
  <si>
    <t xml:space="preserve">UInt16  CPU_DCount    </t>
  </si>
  <si>
    <t xml:space="preserve">UInt16  CPU_DOStartL  </t>
  </si>
  <si>
    <t xml:space="preserve">UInt16  CPU_DOStartH  </t>
  </si>
  <si>
    <t xml:space="preserve">UInt16  CPU_DOEndL    </t>
  </si>
  <si>
    <t xml:space="preserve">UInt16  CPU_DOEndH    </t>
  </si>
  <si>
    <t xml:space="preserve">DOLoopRegs_type  </t>
  </si>
  <si>
    <t xml:space="preserve">UInt16  CPU_W00                     </t>
  </si>
  <si>
    <t xml:space="preserve">UInt16  CPU_W01                     </t>
  </si>
  <si>
    <t xml:space="preserve">UInt16  CPU_W02                     </t>
  </si>
  <si>
    <t xml:space="preserve">UInt16  CPU_W03                     </t>
  </si>
  <si>
    <t xml:space="preserve">WorkingRegs_type CPU_PushPopShadow  </t>
  </si>
  <si>
    <t xml:space="preserve">UInt16  CPU_W04                     </t>
  </si>
  <si>
    <t xml:space="preserve">UInt16  CPU_W05                     </t>
  </si>
  <si>
    <t xml:space="preserve">UInt16  CPU_W06                     </t>
  </si>
  <si>
    <t xml:space="preserve">UInt16  CPU_W07                     </t>
  </si>
  <si>
    <t xml:space="preserve">UInt16  CPU_W08                     </t>
  </si>
  <si>
    <t xml:space="preserve">UInt16  CPU_W09                     </t>
  </si>
  <si>
    <t xml:space="preserve">UInt16  CPU_W10                     </t>
  </si>
  <si>
    <t xml:space="preserve">UInt16  CPU_W11                     </t>
  </si>
  <si>
    <t xml:space="preserve">UInt16  CPU_W12                     </t>
  </si>
  <si>
    <t xml:space="preserve">UInt16  CPU_W13                     </t>
  </si>
  <si>
    <t xml:space="preserve">UInt16  CPU_W14                     </t>
  </si>
  <si>
    <t xml:space="preserve">UInt16  CPU_W15                     </t>
  </si>
  <si>
    <t xml:space="preserve">UInt16  CPU_SPLIM                   </t>
  </si>
  <si>
    <t xml:space="preserve">UInt16  CPU_ACCAL                   </t>
  </si>
  <si>
    <t xml:space="preserve">UInt16  CPU_ACCAH                   </t>
  </si>
  <si>
    <t xml:space="preserve">UInt16  CPU_ACCAU                   </t>
  </si>
  <si>
    <t xml:space="preserve">UInt16  CPU_ACCBL                   </t>
  </si>
  <si>
    <t xml:space="preserve">UInt16  CPU_ACCBH                   </t>
  </si>
  <si>
    <t xml:space="preserve">UInt16  CPU_ACCBU                   </t>
  </si>
  <si>
    <t xml:space="preserve">UInt16  CPU_PClow                   </t>
  </si>
  <si>
    <t xml:space="preserve">UInt16  CPU_PChigh                  </t>
  </si>
  <si>
    <t xml:space="preserve">UInt16  CPU_TBLPAG                  </t>
  </si>
  <si>
    <t xml:space="preserve">UInt16  CPU_DSRPAG                  </t>
  </si>
  <si>
    <t xml:space="preserve">UInt16  CPU_DSWPAG                  </t>
  </si>
  <si>
    <t xml:space="preserve">UInt16  CPU_RCount                  </t>
  </si>
  <si>
    <t xml:space="preserve">DOLoopRegs_type CPU_DoLoopReg       </t>
  </si>
  <si>
    <t xml:space="preserve">DOLoopRegs_type CPU_DoLoopRegShadow </t>
  </si>
  <si>
    <t xml:space="preserve">UInt16  CPU_StatusReg               </t>
  </si>
  <si>
    <t xml:space="preserve">UInt16  CPU_SRH                     </t>
  </si>
  <si>
    <t xml:space="preserve">UInt16  CPU_SRL                     </t>
  </si>
  <si>
    <t xml:space="preserve">UInt16  CPU_CORCON                  </t>
  </si>
  <si>
    <t xml:space="preserve">CPU_Context_type                      </t>
  </si>
  <si>
    <t xml:space="preserve">void (*Task_EntryPoint)(void)  </t>
  </si>
  <si>
    <t xml:space="preserve">UInt16 *Task_StackTop          </t>
  </si>
  <si>
    <t xml:space="preserve">UInt16  TaskStack_Peak         </t>
  </si>
  <si>
    <t xml:space="preserve">UInt16  TaskStack_Tracker      </t>
  </si>
  <si>
    <t xml:space="preserve">UInt32  TaskStartTime_Tracker  </t>
  </si>
  <si>
    <t xml:space="preserve">UInt32  TaskTime_Peak          </t>
  </si>
  <si>
    <t xml:space="preserve">UInt16 Task_StackSize          </t>
  </si>
  <si>
    <t xml:space="preserve">UInt32  TimeSlice_Allocation   </t>
  </si>
  <si>
    <t xml:space="preserve">UInt32  TimeSlice_Used         </t>
  </si>
  <si>
    <t xml:space="preserve">UInt32  TimeSlice_Overrun      </t>
  </si>
  <si>
    <t xml:space="preserve">Bool TaskRunning               </t>
  </si>
  <si>
    <t xml:space="preserve">CPU_Context_type CPU_Context  </t>
  </si>
  <si>
    <t xml:space="preserve">TCB_type  </t>
  </si>
  <si>
    <t xml:space="preserve">void (*Task_EntryPoint)(void)     </t>
  </si>
  <si>
    <t xml:space="preserve">UInt32  Task_TimeSliceAllocation  </t>
  </si>
  <si>
    <t xml:space="preserve">UInt16 *Task_StackTop             </t>
  </si>
  <si>
    <t xml:space="preserve">UInt16 Task_StackSize             </t>
  </si>
  <si>
    <t xml:space="preserve">TaskParameter_type  </t>
  </si>
  <si>
    <t xml:space="preserve">arincFilterLabels[ARINC_FILTER_MAX_MSGS]  </t>
  </si>
  <si>
    <t xml:space="preserve">UInt8 labelIdx = 0  </t>
  </si>
  <si>
    <t xml:space="preserve">UInt8 tempLabel = 0  </t>
  </si>
  <si>
    <t xml:space="preserve">UInt8 bytePosition = 0  </t>
  </si>
  <si>
    <t xml:space="preserve">UInt8 bitPosition = 0  </t>
  </si>
  <si>
    <t xml:space="preserve">ARINC_RC_e arincStatus = ARINC_RC_DEFAULT   </t>
  </si>
  <si>
    <t xml:space="preserve">uReg16 controlWord = {0x0000}               </t>
  </si>
  <si>
    <t xml:space="preserve">UInt8 filter_idx = 0                        </t>
  </si>
  <si>
    <t xml:space="preserve">Bool lookUpTableMatch = TRUE </t>
  </si>
  <si>
    <t xml:space="preserve">UInt8 filter_idx = 0         </t>
  </si>
  <si>
    <t xml:space="preserve">Bool spiStatus = FALSE       </t>
  </si>
  <si>
    <t xml:space="preserve">UInt8 labelLookUpByte = 0    </t>
  </si>
  <si>
    <t xml:space="preserve">Bool ARINC_Monitor(UInt16 statusReg)  </t>
  </si>
  <si>
    <t xml:space="preserve">Bool arincStatus = FALSE  </t>
  </si>
  <si>
    <t xml:space="preserve">UInt16 arincRead = 0x0000 </t>
  </si>
  <si>
    <t xml:space="preserve">UInt8 ARINC_ReadStatus(void)  </t>
  </si>
  <si>
    <t xml:space="preserve">UInt8 arincStatus = 0     </t>
  </si>
  <si>
    <t xml:space="preserve">Bool spiStatus = FALSE    </t>
  </si>
  <si>
    <t xml:space="preserve">UInt16 arincControl = 0     </t>
  </si>
  <si>
    <t xml:space="preserve">Bool ARINC_Send( ARINCmsg_t message ) </t>
  </si>
  <si>
    <t xml:space="preserve">ARINC_fmt message      </t>
  </si>
  <si>
    <t xml:space="preserve">Msg_type msg           </t>
  </si>
  <si>
    <t xml:space="preserve">ARINC_fmt arMsg        </t>
  </si>
  <si>
    <t xml:space="preserve">Bool pending = FALSE   </t>
  </si>
  <si>
    <t xml:space="preserve">UInt8 arincIntFlag = 0 </t>
  </si>
  <si>
    <t xml:space="preserve">Bool isArincRx = FALSE </t>
  </si>
  <si>
    <t xml:space="preserve">ARINC_fmt label      </t>
  </si>
  <si>
    <t xml:space="preserve">Bool pending = FALSE </t>
  </si>
  <si>
    <t xml:space="preserve">#define ARINC_RESET           (0x01)  </t>
  </si>
  <si>
    <t xml:space="preserve">#define ARINC_READ_STATUS     (0x0A)   </t>
  </si>
  <si>
    <t xml:space="preserve">#define ARINC_READ_CONTROL    (0x0B)   </t>
  </si>
  <si>
    <t xml:space="preserve">#define ARINC_READ_LABELS     (0x0D)   </t>
  </si>
  <si>
    <t xml:space="preserve">#define ARINC_WRITE_MESSAGE   (0x0E)   </t>
  </si>
  <si>
    <t xml:space="preserve">#define ARINC_READ_MESSAGE    (0x08)   </t>
  </si>
  <si>
    <t xml:space="preserve">#define ARINC_WRITE_CONTROL   (0x10)   </t>
  </si>
  <si>
    <t xml:space="preserve">#define ARINC_STAT_RX_EMPTY         (0x01)    </t>
  </si>
  <si>
    <t xml:space="preserve">#define ARINC_STAT_TX_EMPTY         (0x08)    </t>
  </si>
  <si>
    <t xml:space="preserve">#define ARINC_STAT_TX_HALF_FULL     (0x10)    </t>
  </si>
  <si>
    <t xml:space="preserve">#define ARINC_STAT_TX_FULL          (0x20)    </t>
  </si>
  <si>
    <t xml:space="preserve">#define ARINC_STAT_SPARE1           (0x40)    </t>
  </si>
  <si>
    <t xml:space="preserve">#define ARINC_STAT_ERROR            (0x80)    </t>
  </si>
  <si>
    <t xml:space="preserve">UInt16 word  </t>
  </si>
  <si>
    <t xml:space="preserve">unsigned label:8 </t>
  </si>
  <si>
    <t xml:space="preserve">unsigned SDI:2   </t>
  </si>
  <si>
    <t xml:space="preserve">unsigned Data1:1 </t>
  </si>
  <si>
    <t xml:space="preserve">unsigned Data2:1 </t>
  </si>
  <si>
    <t xml:space="preserve">unsigned Data3:1 </t>
  </si>
  <si>
    <t xml:space="preserve">unsigned Data4:1 </t>
  </si>
  <si>
    <t xml:space="preserve">unsigned Data5:1 </t>
  </si>
  <si>
    <t xml:space="preserve">unsigned Data6:1 </t>
  </si>
  <si>
    <t xml:space="preserve">bits  </t>
  </si>
  <si>
    <t xml:space="preserve">low_word  </t>
  </si>
  <si>
    <t xml:space="preserve">UInt16 word </t>
  </si>
  <si>
    <t xml:space="preserve">unsigned Data7:1   </t>
  </si>
  <si>
    <t xml:space="preserve">unsigned Data8:1   </t>
  </si>
  <si>
    <t xml:space="preserve">unsigned Data9:1   </t>
  </si>
  <si>
    <t xml:space="preserve">unsigned Data10:1  </t>
  </si>
  <si>
    <t xml:space="preserve">unsigned Data11:1  </t>
  </si>
  <si>
    <t xml:space="preserve">unsigned Data12:1  </t>
  </si>
  <si>
    <t xml:space="preserve">unsigned Data13:1  </t>
  </si>
  <si>
    <t xml:space="preserve">unsigned Data14:1  </t>
  </si>
  <si>
    <t xml:space="preserve">unsigned Data15:1  </t>
  </si>
  <si>
    <t xml:space="preserve">unsigned Data16:1  </t>
  </si>
  <si>
    <t xml:space="preserve">unsigned Data17:1  </t>
  </si>
  <si>
    <t xml:space="preserve">unsigned Data18:1  </t>
  </si>
  <si>
    <t xml:space="preserve">unsigned Data19:1  </t>
  </si>
  <si>
    <t xml:space="preserve">unsigned SSM:2     </t>
  </si>
  <si>
    <t xml:space="preserve">unsigned Parity:1  </t>
  </si>
  <si>
    <t xml:space="preserve">high_word </t>
  </si>
  <si>
    <t xml:space="preserve">ARINCmsg_t  </t>
  </si>
  <si>
    <t xml:space="preserve">UInt32 Lword   </t>
  </si>
  <si>
    <t xml:space="preserve">UInt16 word[2] </t>
  </si>
  <si>
    <t xml:space="preserve">UInt8 byte[4]  </t>
  </si>
  <si>
    <t xml:space="preserve">UInt8 label </t>
  </si>
  <si>
    <t xml:space="preserve">UInt8 byte1 </t>
  </si>
  <si>
    <t xml:space="preserve">UInt8 byte2 </t>
  </si>
  <si>
    <t xml:space="preserve">UInt8 byte3 </t>
  </si>
  <si>
    <t xml:space="preserve">bytes </t>
  </si>
  <si>
    <t xml:space="preserve">unsigned int label:8  </t>
  </si>
  <si>
    <t xml:space="preserve">unsigned int sdi:2    </t>
  </si>
  <si>
    <t xml:space="preserve">unsigned long data:19 </t>
  </si>
  <si>
    <t xml:space="preserve">arinc </t>
  </si>
  <si>
    <t xml:space="preserve">unsigned int Label1:1 </t>
  </si>
  <si>
    <t xml:space="preserve">unsigned int Label2:1 </t>
  </si>
  <si>
    <t xml:space="preserve">unsigned int Label3:1 </t>
  </si>
  <si>
    <t xml:space="preserve">unsigned int Label4:1 </t>
  </si>
  <si>
    <t xml:space="preserve">unsigned int Label5:1 </t>
  </si>
  <si>
    <t xml:space="preserve">unsigned int Label6:1 </t>
  </si>
  <si>
    <t xml:space="preserve">unsigned int Label7:1 </t>
  </si>
  <si>
    <t xml:space="preserve">unsigned int Label8:1 </t>
  </si>
  <si>
    <t xml:space="preserve">unsigned int SDI:2    </t>
  </si>
  <si>
    <t xml:space="preserve">unsigned int Data1:1  </t>
  </si>
  <si>
    <t xml:space="preserve">unsigned int Data2:1  </t>
  </si>
  <si>
    <t xml:space="preserve">unsigned int Data3:1  </t>
  </si>
  <si>
    <t xml:space="preserve">unsigned int Data4:1  </t>
  </si>
  <si>
    <t xml:space="preserve">unsigned int Data5:1  </t>
  </si>
  <si>
    <t xml:space="preserve">unsigned int Data6:1  </t>
  </si>
  <si>
    <t xml:space="preserve">unsigned int Data7:1  </t>
  </si>
  <si>
    <t xml:space="preserve">unsigned int Data8:1  </t>
  </si>
  <si>
    <t xml:space="preserve">unsigned int Data9:1  </t>
  </si>
  <si>
    <t xml:space="preserve">unsigned int Data10:1 </t>
  </si>
  <si>
    <t xml:space="preserve">unsigned int Data11:1 </t>
  </si>
  <si>
    <t xml:space="preserve">unsigned int Data12:1 </t>
  </si>
  <si>
    <t xml:space="preserve">unsigned int Data13:1 </t>
  </si>
  <si>
    <t xml:space="preserve">unsigned int Data14:1 </t>
  </si>
  <si>
    <t xml:space="preserve">unsigned int Data15:1 </t>
  </si>
  <si>
    <t xml:space="preserve">unsigned int Data16:1 </t>
  </si>
  <si>
    <t xml:space="preserve">unsigned int Data17:1 </t>
  </si>
  <si>
    <t xml:space="preserve">unsigned int Data18:1 </t>
  </si>
  <si>
    <t xml:space="preserve">unsigned int Data19:1 </t>
  </si>
  <si>
    <t xml:space="preserve">unsigned int SSM:2    </t>
  </si>
  <si>
    <t xml:space="preserve">unsigned int Parity:1 </t>
  </si>
  <si>
    <t xml:space="preserve">msg </t>
  </si>
  <si>
    <t xml:space="preserve">ARINC_fmt </t>
  </si>
  <si>
    <t xml:space="preserve">ARINC_fmt message         </t>
  </si>
  <si>
    <t xml:space="preserve">void (*xmit)(ARINC_fmt *) </t>
  </si>
  <si>
    <t xml:space="preserve">ARINCobject_t   </t>
  </si>
  <si>
    <t xml:space="preserve">UInt8 byte       </t>
  </si>
  <si>
    <t xml:space="preserve">UInt8 bit0:1  </t>
  </si>
  <si>
    <t xml:space="preserve">UInt8 bit1:1  </t>
  </si>
  <si>
    <t xml:space="preserve">UInt8 bit2:1  </t>
  </si>
  <si>
    <t xml:space="preserve">UInt8 bit3:1  </t>
  </si>
  <si>
    <t xml:space="preserve">UInt8 bit4:1  </t>
  </si>
  <si>
    <t xml:space="preserve">UInt8 bit5:1  </t>
  </si>
  <si>
    <t xml:space="preserve">UInt8 bit6:1  </t>
  </si>
  <si>
    <t xml:space="preserve">UInt8 bit7:1  </t>
  </si>
  <si>
    <t xml:space="preserve">bits            </t>
  </si>
  <si>
    <t xml:space="preserve">ARINC_Filter_u     </t>
  </si>
  <si>
    <t xml:space="preserve">ARINC_SPD_INVALID   </t>
  </si>
  <si>
    <t xml:space="preserve">ARINC_SPD_LOW       </t>
  </si>
  <si>
    <t xml:space="preserve">ARINC_SPD_HIGH      </t>
  </si>
  <si>
    <t xml:space="preserve">ARINC_Speed_e        </t>
  </si>
  <si>
    <t xml:space="preserve">#define ARINC_CS        (LATEbits.LATE3)   </t>
  </si>
  <si>
    <t xml:space="preserve">#define ARINC_RST_PIN   (0x0400)              </t>
  </si>
  <si>
    <t xml:space="preserve">UInt8 Flash_CRC_Test(Flash_CRC_Test_Info_t * crcConfig)  </t>
  </si>
  <si>
    <t xml:space="preserve">CRC_Value_t Memory_Transfer = {0}      </t>
  </si>
  <si>
    <t xml:space="preserve">static UInt32 Current_CRC = CRC_SEED   </t>
  </si>
  <si>
    <t xml:space="preserve">UInt8 Data_to_CRC[FLASH_CRC_BUFF_SIZE] = {0} </t>
  </si>
  <si>
    <t xml:space="preserve">UInt16 counter = 0                     </t>
  </si>
  <si>
    <t xml:space="preserve">static UInt32 CRC_Tracker = 0          </t>
  </si>
  <si>
    <t xml:space="preserve">UInt8 crcStatus = NOT_RUNNING          </t>
  </si>
  <si>
    <t xml:space="preserve">static Bool FirstRun = TRUE            </t>
  </si>
  <si>
    <t xml:space="preserve">UInt8 NVM_File_CRC_Test(NVM_CRC_Test_Info_t * crcConfig)  </t>
  </si>
  <si>
    <t xml:space="preserve">static UInt32 Current_CRC = CRC_SEED       </t>
  </si>
  <si>
    <t xml:space="preserve">UInt8 Data_to_CRC[NVM_CRC_BUFF_SIZE] = {0} </t>
  </si>
  <si>
    <t xml:space="preserve">static UInt32 CRC_Tracker = 0              </t>
  </si>
  <si>
    <t xml:space="preserve">UInt8 crcStatus = 0                        </t>
  </si>
  <si>
    <t xml:space="preserve">static UInt32 fileSize = 0                 </t>
  </si>
  <si>
    <t xml:space="preserve">static Bool FirstRun = TRUE                </t>
  </si>
  <si>
    <t xml:space="preserve">FS_Status_t fsStat          </t>
  </si>
  <si>
    <t xml:space="preserve">UInt8 * data      </t>
  </si>
  <si>
    <t xml:space="preserve">UInt16 blockSize  </t>
  </si>
  <si>
    <t>UInt16 packedIdx = ((blockSize*3)</t>
  </si>
  <si>
    <t xml:space="preserve">UInt16 unpackedIdx = blockSize-1       </t>
  </si>
  <si>
    <t xml:space="preserve">UInt32 getCRC(UInt32 Seed_Value    </t>
  </si>
  <si>
    <t xml:space="preserve">UInt8 *Data_to_CRC   </t>
  </si>
  <si>
    <t xml:space="preserve">UInt32 bytes_to_test) </t>
  </si>
  <si>
    <t xml:space="preserve">#define TABLE_SIZE (256) </t>
  </si>
  <si>
    <t xml:space="preserve">#define CRC_SIZE (0x04)  </t>
  </si>
  <si>
    <t xml:space="preserve">#define CRC_NVM_MEP_BUFF_SIZE  (192) </t>
  </si>
  <si>
    <t xml:space="preserve">#define CRC_NVM_MEP_BLOCK_SIZE (256) </t>
  </si>
  <si>
    <t xml:space="preserve">#define CRC_CONFIG_BUFF_SIZE (64)   </t>
  </si>
  <si>
    <t xml:space="preserve">#define CRC_STAT_BUFF_SIZE   (64)    </t>
  </si>
  <si>
    <t xml:space="preserve">#define CRC_GAIN_BUFF_SIZE   (64)    </t>
  </si>
  <si>
    <t xml:space="preserve">#define CRC_PN_BUFF_SIZE     (64)    </t>
  </si>
  <si>
    <t xml:space="preserve">#define CRC_SEED  (0xFFFFFFFF)       </t>
  </si>
  <si>
    <t xml:space="preserve">#define RUNNING (0x02)               </t>
  </si>
  <si>
    <t xml:space="preserve">#define NOT_RUNNING (0x00)           </t>
  </si>
  <si>
    <t xml:space="preserve">#define FLASH_CRC_BUFF_SIZE (256)    </t>
  </si>
  <si>
    <t xml:space="preserve">#define NVM_CRC_BUFF_SIZE   (256)    </t>
  </si>
  <si>
    <t xml:space="preserve">UInt32 packed      </t>
  </si>
  <si>
    <t xml:space="preserve">UInt8 unpacked[4]  </t>
  </si>
  <si>
    <t xml:space="preserve">CRC_Value_t       </t>
  </si>
  <si>
    <t xml:space="preserve">FS_Drive_ID_t fileDrive        </t>
  </si>
  <si>
    <t xml:space="preserve">FS_fHdl       fileHdl          </t>
  </si>
  <si>
    <t xml:space="preserve">Bool          phantomByteFlag  </t>
  </si>
  <si>
    <t xml:space="preserve">UInt16        bufferSize       </t>
  </si>
  <si>
    <t xml:space="preserve">UInt16        blockSize        </t>
  </si>
  <si>
    <t xml:space="preserve">CRC_Value_t   expectedCRC      </t>
  </si>
  <si>
    <t xml:space="preserve">CRC_Value_t   calculatedCRC    </t>
  </si>
  <si>
    <t xml:space="preserve">NVM_CRC_Test_Info_t  </t>
  </si>
  <si>
    <t xml:space="preserve">UInt32      startAddr     </t>
  </si>
  <si>
    <t xml:space="preserve">UInt32      endAddr       </t>
  </si>
  <si>
    <t xml:space="preserve">CRC_Value_t expectedCRC   </t>
  </si>
  <si>
    <t xml:space="preserve">CRC_Value_t calculatedCRC </t>
  </si>
  <si>
    <t xml:space="preserve">Flash_CRC_Test_Info_t  </t>
  </si>
  <si>
    <t xml:space="preserve">CAN_Msg_type CAN_Msg_Tx_ACK        </t>
  </si>
  <si>
    <t xml:space="preserve">CAN_Msg_type CAN_Msg_Tx_NAK        </t>
  </si>
  <si>
    <t xml:space="preserve">CAN_Msg_type KMS_Msg_Tx_Response   </t>
  </si>
  <si>
    <t xml:space="preserve">CAN_Msg_type CAN_Msg_Tx_EEPROM_Download </t>
  </si>
  <si>
    <t xml:space="preserve">CAN_Msg_type CAN_Msg_Tx_Start      </t>
  </si>
  <si>
    <t xml:space="preserve">void GWcom_Send(Msg_type *msg)    </t>
  </si>
  <si>
    <t xml:space="preserve">static void CAN_Msg_Tx(UInt32 arbID UInt32 auxParm0 UInt32 auxParm1 UInt8 * msg) </t>
  </si>
  <si>
    <t xml:space="preserve">Msg_type Msg                    </t>
  </si>
  <si>
    <t xml:space="preserve">#define MSG_NAK (0x15)    </t>
  </si>
  <si>
    <t xml:space="preserve">#define MSG_ACK (0x06)    </t>
  </si>
  <si>
    <t xml:space="preserve">#define MSG_DATA (0x22)    </t>
  </si>
  <si>
    <t xml:space="preserve">#define SHOPMODE_ARBID (0x7F0) </t>
  </si>
  <si>
    <t xml:space="preserve">#define TIMEOUT_ERROR       (0x02) </t>
  </si>
  <si>
    <t xml:space="preserve">#define INCOMP_SW_VERS      (0x04) </t>
  </si>
  <si>
    <t xml:space="preserve">#define CAN_REC_DATA_ERROR  (0x08) </t>
  </si>
  <si>
    <t xml:space="preserve">#define LOAD_DATA_TIMEOUT   (0x10) </t>
  </si>
  <si>
    <t xml:space="preserve">#define LOAD_INTLOCK_FAIL   (0x20) </t>
  </si>
  <si>
    <t xml:space="preserve">#define FLASH_CRC_FAIL      (0x40) </t>
  </si>
  <si>
    <t xml:space="preserve">#define DL_COMPLETE (0x43) </t>
  </si>
  <si>
    <t xml:space="preserve">#define DL_WAIT     (0x57) </t>
  </si>
  <si>
    <t xml:space="preserve">UInt32 DWord                                            </t>
  </si>
  <si>
    <t xml:space="preserve">int SysId       :  6 </t>
  </si>
  <si>
    <t xml:space="preserve">int SrdId       :  6 </t>
  </si>
  <si>
    <t xml:space="preserve">int SubSystem   :  3 </t>
  </si>
  <si>
    <t xml:space="preserve">int SysSpecific : 10 </t>
  </si>
  <si>
    <t xml:space="preserve">int MsgPriority :  4 </t>
  </si>
  <si>
    <t xml:space="preserve">int filler      :  3 </t>
  </si>
  <si>
    <t xml:space="preserve">Bit                                                   </t>
  </si>
  <si>
    <t xml:space="preserve">ID                                                        </t>
  </si>
  <si>
    <t xml:space="preserve">CAN_ArbId_type ArbId     </t>
  </si>
  <si>
    <t xml:space="preserve">UInt8 Byte[PAYLOAD_SIZE] </t>
  </si>
  <si>
    <t xml:space="preserve">void (*xmit)(UInt32 UInt32 UInt32 UInt8*) </t>
  </si>
  <si>
    <t xml:space="preserve">CAN_Msg_type </t>
  </si>
  <si>
    <t xml:space="preserve">xtern CAN_Msg_type CAN_Msg_Tx_ACK    </t>
  </si>
  <si>
    <t xml:space="preserve">extern CAN_Msg_type CAN_Msg_Tx_NAK    </t>
  </si>
  <si>
    <t xml:space="preserve">extern CAN_Msg_type KMS_Msg_Tx_Response </t>
  </si>
  <si>
    <t xml:space="preserve">extern CAN_Msg_type CAN_Msg_Tx_EEPROM_Download </t>
  </si>
  <si>
    <t xml:space="preserve">extern CAN_Msg_type CAN_Msg_Tx_Start  </t>
  </si>
  <si>
    <t xml:space="preserve">DK_RC_e dkRC = DK_RC_DEFAULT </t>
  </si>
  <si>
    <t xml:space="preserve">UInt8 dlStatus = 0           </t>
  </si>
  <si>
    <t xml:space="preserve">uReg32 BCK_Value = {0}       </t>
  </si>
  <si>
    <t xml:space="preserve">uReg32 zeroData = {0}        </t>
  </si>
  <si>
    <t xml:space="preserve">UInt8 counter = 0            </t>
  </si>
  <si>
    <t xml:space="preserve">UInt8 DL_Status_msg = 0x40   </t>
  </si>
  <si>
    <t xml:space="preserve">DK_RC_e dkRC = DK_RC_DEFAULT       </t>
  </si>
  <si>
    <t xml:space="preserve">UInt8 readData[ARINC_MAX_LABELS] = {0}   </t>
  </si>
  <si>
    <t xml:space="preserve">UInt8 arincInputRecord = 1         </t>
  </si>
  <si>
    <t xml:space="preserve">FS_Status_t FS_Error = FS_Success  </t>
  </si>
  <si>
    <t xml:space="preserve">unsigned int __attribute__((space(dma) eds)) BufferOneA[2 * DSP_SAMPLE_SIZE] </t>
  </si>
  <si>
    <t xml:space="preserve">unsigned int __attribute__((space(dma) eds)) BufferOneB[2 * DSP_SAMPLE_SIZE] </t>
  </si>
  <si>
    <t xml:space="preserve">unsigned int __attribute__((space(dma) eds)) BufferTwoA[2 * DSP_SAMPLE_SIZE] </t>
  </si>
  <si>
    <t xml:space="preserve">unsigned int __attribute__((space(dma) eds)) BufferTwoB[2 * DSP_SAMPLE_SIZE] </t>
  </si>
  <si>
    <t xml:space="preserve">#define  DMA_ENABLE           (0x01)   </t>
  </si>
  <si>
    <t xml:space="preserve">#define  DMA_DISABLE          (0x00)   </t>
  </si>
  <si>
    <t xml:space="preserve">#define  DMA_CHANNEL_ENABLE   (0x01)   </t>
  </si>
  <si>
    <t xml:space="preserve">#define  DMA_CLEAR_FLAG       (0x00)   </t>
  </si>
  <si>
    <t xml:space="preserve">#define MODE_ONESHOT_PP_MODE_DISABLED   (1)  </t>
  </si>
  <si>
    <t xml:space="preserve">#define MODE_CONT_PP_MODE_DISABLED      (0)  </t>
  </si>
  <si>
    <t xml:space="preserve">#define AMODE_REG_INDIR_POST_INC        (0)  </t>
  </si>
  <si>
    <t xml:space="preserve">#define AMODE_PERIPH_INDIR              (2)  </t>
  </si>
  <si>
    <t xml:space="preserve">#define NULLW_NORMAL_OP                 (0)  </t>
  </si>
  <si>
    <t xml:space="preserve">#define HALF_IRQ_AT_MOVE_CMPLT          (0)  </t>
  </si>
  <si>
    <t xml:space="preserve">#define DIR_PERIPHERAL_TO_RAM           (0)  </t>
  </si>
  <si>
    <t xml:space="preserve">#define DIR_RAM_TO_PERIPHERAL           (1)  </t>
  </si>
  <si>
    <t xml:space="preserve">#define SIZE_WORD_TRANSFER              (0)  </t>
  </si>
  <si>
    <t xml:space="preserve">#define FORCE_AUTO_XFER                 (0)  </t>
  </si>
  <si>
    <t xml:space="preserve">#define DMACNT_ADC_MOVE_SIZE            (2*DSP_SAMPLE_SIZE  - 1)  </t>
  </si>
  <si>
    <t xml:space="preserve">#define IRQSEL_PER_ADC1_IRQ             (0x0D)  </t>
  </si>
  <si>
    <t xml:space="preserve">#define IRQSEL_PER_ADC2_IRQ             (0x15)  </t>
  </si>
  <si>
    <t xml:space="preserve">#define IRQSEL_TX_INTERNAL_CAN1          (0x46) </t>
  </si>
  <si>
    <t>#define CAN1_TX_MSG_XFER_SIZE           ((sizeof(ecan1TxMsgBuf)</t>
  </si>
  <si>
    <t xml:space="preserve">#define IRQSEL_RX_INTERNAL_CAN1          (0x22) </t>
  </si>
  <si>
    <t>#define CAN1_RX_MSG_XFER_SIZE           ((sizeof(ecan1RxMsgBuf)</t>
  </si>
  <si>
    <t xml:space="preserve">#define IRQSEL_TX_INTERNAL_CAN2          (0x47) </t>
  </si>
  <si>
    <t xml:space="preserve">#define IRQSEL_RX_INTERNAL_CAN2          (0x37) </t>
  </si>
  <si>
    <t>#define CAN2_RX_MSG_XFER_SIZE           ((sizeof(ecan2RxMsgBuf)</t>
  </si>
  <si>
    <t xml:space="preserve">#define INIT_COUNT_TO_ZERO              (0)  </t>
  </si>
  <si>
    <t xml:space="preserve">#define DMA0_RAM_START_ADDRESS  ((unsigned)0x00)  </t>
  </si>
  <si>
    <t xml:space="preserve">#define DMA1_RAM_START_ADDRESS  ((unsigned)0x00)  </t>
  </si>
  <si>
    <t xml:space="preserve">Bool voltageInterrupt = FALSE </t>
  </si>
  <si>
    <t xml:space="preserve">UInt8 eepromReadStatus(EESelect_t eepromSelect </t>
  </si>
  <si>
    <t xml:space="preserve">Bool * spiStatus)        </t>
  </si>
  <si>
    <t xml:space="preserve">Bool tempSpiStatus = FALSE  </t>
  </si>
  <si>
    <t xml:space="preserve">UInt8 readStatus = 0        </t>
  </si>
  <si>
    <t xml:space="preserve">Bool eepromSelected = FALSE </t>
  </si>
  <si>
    <t xml:space="preserve">EESelect_t eepromSelect ) </t>
  </si>
  <si>
    <t xml:space="preserve">UInt8 eepromWriteAccess                                                              </t>
  </si>
  <si>
    <t xml:space="preserve">UInt8 readStatus = 0             </t>
  </si>
  <si>
    <t xml:space="preserve">int writeDelay                   </t>
  </si>
  <si>
    <t xml:space="preserve">Bool  requestedStatus = FALSE   </t>
  </si>
  <si>
    <t xml:space="preserve">Bool eepromSelected = FALSE      </t>
  </si>
  <si>
    <t xml:space="preserve">Bool modeSelect                                              </t>
  </si>
  <si>
    <t xml:space="preserve">int writeDelay              </t>
  </si>
  <si>
    <t xml:space="preserve">EE_Error_t eepromWrite(EESelect_t eepromSelect </t>
  </si>
  <si>
    <t xml:space="preserve">UInt32 writeAddress     </t>
  </si>
  <si>
    <t xml:space="preserve">const UInt8 *bufPtr     </t>
  </si>
  <si>
    <t xml:space="preserve">UInt16 dataCount)        </t>
  </si>
  <si>
    <t xml:space="preserve">UInt16 index = 0               </t>
  </si>
  <si>
    <t xml:space="preserve">int writeDelay                 </t>
  </si>
  <si>
    <t xml:space="preserve">UInt8 eepromStatus = NULL      </t>
  </si>
  <si>
    <t xml:space="preserve">EE_Error_t status = EE_OK      </t>
  </si>
  <si>
    <t xml:space="preserve">UInt32 maxAddr                 </t>
  </si>
  <si>
    <t xml:space="preserve">Bool eepromSelected = FALSE    </t>
  </si>
  <si>
    <t xml:space="preserve">UInt16 eepromWriteDelay = EEPROM_WRITE_DELAY </t>
  </si>
  <si>
    <t xml:space="preserve">Bool spiStatus = FALSE                       </t>
  </si>
  <si>
    <t xml:space="preserve">Bool eeWriteEnableStatus = TRUE              </t>
  </si>
  <si>
    <t xml:space="preserve">EESelect_t eepromSelect </t>
  </si>
  <si>
    <t xml:space="preserve">UInt32 readAddress      </t>
  </si>
  <si>
    <t xml:space="preserve">UInt8 *bufPtr           </t>
  </si>
  <si>
    <t xml:space="preserve">UInt16 index                   </t>
  </si>
  <si>
    <t xml:space="preserve">Bool  eepromSelected  = FALSE  </t>
  </si>
  <si>
    <t xml:space="preserve">Bool spiStatus = FALSE         </t>
  </si>
  <si>
    <t xml:space="preserve">Bool retValA = FALSE             </t>
  </si>
  <si>
    <t xml:space="preserve">Bool initStatus = TRUE           </t>
  </si>
  <si>
    <t xml:space="preserve">UInt8 data[MAX_PAGE_SIZE] = {0}  </t>
  </si>
  <si>
    <t xml:space="preserve">EE_Error_t eeWriteStatus = EE_OK </t>
  </si>
  <si>
    <t xml:space="preserve">static Bool EEPROM_select(EESelect_t eepromSelect) </t>
  </si>
  <si>
    <t xml:space="preserve">static void EEPROM_deSelect(EESelect_t eepromSelect) </t>
  </si>
  <si>
    <t xml:space="preserve">Bool EEPROMTest(UInt8 eepromSelect </t>
  </si>
  <si>
    <t xml:space="preserve">static UInt8 testVal = 0xAA </t>
  </si>
  <si>
    <t xml:space="preserve">UInt8 readVal = 0           </t>
  </si>
  <si>
    <t xml:space="preserve">Bool returnStatus = FAIL    </t>
  </si>
  <si>
    <t xml:space="preserve">Bool retValAA = FALSE </t>
  </si>
  <si>
    <t xml:space="preserve">Bool retVal55 = FALSE </t>
  </si>
  <si>
    <t xml:space="preserve">UInt8 data=0          </t>
  </si>
  <si>
    <t xml:space="preserve">UInt8 test=0          </t>
  </si>
  <si>
    <t xml:space="preserve">UInt8 valAA=0xAA      </t>
  </si>
  <si>
    <t xml:space="preserve">UInt8 val55=0x55      </t>
  </si>
  <si>
    <t xml:space="preserve">Bool fullTest(EESelect_t eepromSelect) </t>
  </si>
  <si>
    <t xml:space="preserve">Bool retVal = TRUE </t>
  </si>
  <si>
    <t xml:space="preserve">Bool Failed_twice = FALSE </t>
  </si>
  <si>
    <t xml:space="preserve">#define BASE_ADDR     ((UInt32)0x0000)  </t>
  </si>
  <si>
    <t xml:space="preserve">#define PAGE_BASE     ((UInt32)0x0000)  </t>
  </si>
  <si>
    <t xml:space="preserve">#define ONE_BYTE      (1)               </t>
  </si>
  <si>
    <t xml:space="preserve">#define END_MBIT_ADDR ((UInt32)0x1FFFF) </t>
  </si>
  <si>
    <t xml:space="preserve">#define OVER_MBIT_BDRY ((UInt32) (END_MBIT_ADDR + 1)) </t>
  </si>
  <si>
    <t xml:space="preserve">#define MAX_PAGE_SIZE ((UInt16) 256) </t>
  </si>
  <si>
    <t xml:space="preserve">#define EEPROM_PAGE_BITS (0x00FF) </t>
  </si>
  <si>
    <t xml:space="preserve">#define EEPROM_WREN (0x06) </t>
  </si>
  <si>
    <t xml:space="preserve">#define EEPROM_WRDI (0x04) </t>
  </si>
  <si>
    <t xml:space="preserve">#define EEPROM_RDSR (0x05) </t>
  </si>
  <si>
    <t xml:space="preserve">#define EEPROM_READ (0x03) </t>
  </si>
  <si>
    <t xml:space="preserve">#define EEPROM_WRITE (0x02) </t>
  </si>
  <si>
    <t xml:space="preserve">#define EEPROM_DPD (0xB9) </t>
  </si>
  <si>
    <t xml:space="preserve">#define EEPROM_RDID (0xAB) </t>
  </si>
  <si>
    <t xml:space="preserve">#define WEL_REGISTER_MASK  (0x02) </t>
  </si>
  <si>
    <t xml:space="preserve">#define STATUS_WREN       (0x02) </t>
  </si>
  <si>
    <t xml:space="preserve">#define STATUS_WRDI       (0x00) </t>
  </si>
  <si>
    <t xml:space="preserve">#define STATUS_WRITE_BSY  (0x01) </t>
  </si>
  <si>
    <t xml:space="preserve">#define EEPROM_WRITE_DELAY (250) </t>
  </si>
  <si>
    <t xml:space="preserve">EEPROM_1=1  </t>
  </si>
  <si>
    <t xml:space="preserve">EEPROM_2    </t>
  </si>
  <si>
    <t xml:space="preserve">EEPROM_3    </t>
  </si>
  <si>
    <t xml:space="preserve">EEPROM_4    </t>
  </si>
  <si>
    <t xml:space="preserve">EEPROM_5     </t>
  </si>
  <si>
    <t xml:space="preserve">EESelect_t </t>
  </si>
  <si>
    <t xml:space="preserve">EE_OK=0x00            </t>
  </si>
  <si>
    <t xml:space="preserve">INV_EE_SEL=0x01       </t>
  </si>
  <si>
    <t xml:space="preserve">EE_INV_PTR=0x02       </t>
  </si>
  <si>
    <t xml:space="preserve">EE_ROLLOVER=0x04      </t>
  </si>
  <si>
    <t xml:space="preserve">EE_OUTSIDE_MAX=0x08   </t>
  </si>
  <si>
    <t xml:space="preserve">VOLT_ERROR=0x10       </t>
  </si>
  <si>
    <t xml:space="preserve">EE_WREN_ERR=0x20      </t>
  </si>
  <si>
    <t xml:space="preserve">EE_INF_LOOP=0x40      </t>
  </si>
  <si>
    <t xml:space="preserve">SPI_ERROR=0x80         </t>
  </si>
  <si>
    <t xml:space="preserve">EE_Error_t    </t>
  </si>
  <si>
    <t xml:space="preserve">#define NULL (0)            </t>
  </si>
  <si>
    <t xml:space="preserve">#define UINT8_VAL_ZERO  ((UInt8)0x00)         </t>
  </si>
  <si>
    <t xml:space="preserve">#define UINT8_VAL_ONE   ((UInt8)0x01)         </t>
  </si>
  <si>
    <t xml:space="preserve">#define UINT8_VAL_MAX   ((UInt8)0xFF)         </t>
  </si>
  <si>
    <t xml:space="preserve">#define UINT8_VAL_NCD   ((UInt8)0x80)         </t>
  </si>
  <si>
    <t xml:space="preserve">#define UINT16_VAL_ZERO ((UInt16)0x0000)      </t>
  </si>
  <si>
    <t xml:space="preserve">#define UINT16_VAL_ONE  ((UInt16)0x0001)      </t>
  </si>
  <si>
    <t xml:space="preserve">#define UINT32_VAL_ZERO ((UInt32)0x00000000)  </t>
  </si>
  <si>
    <t xml:space="preserve">#define UINT32_VAL_ONE  ((UInt32)0x00000001)  </t>
  </si>
  <si>
    <t xml:space="preserve">#define UINT32_VAL_MAX  ((UInt32)0xFFFFFFFF)  </t>
  </si>
  <si>
    <t xml:space="preserve">#define FAIL     (FALSE)  </t>
  </si>
  <si>
    <t xml:space="preserve">#define PASS     (TRUE)   </t>
  </si>
  <si>
    <t xml:space="preserve">#define CLEAR    ((UInt8)0x00)  </t>
  </si>
  <si>
    <t xml:space="preserve">#define SET      ((UInt8)0x01)   </t>
  </si>
  <si>
    <t xml:space="preserve">#define DISABLE  (FALSE)  </t>
  </si>
  <si>
    <t xml:space="preserve">#define ENABLE   (TRUE)   </t>
  </si>
  <si>
    <t xml:space="preserve">#define BIT0 (0x01)  </t>
  </si>
  <si>
    <t xml:space="preserve">#define BIT1 (0x02)  </t>
  </si>
  <si>
    <t xml:space="preserve">#define BIT2 (0x04)  </t>
  </si>
  <si>
    <t xml:space="preserve">#define BIT3 (0x08)  </t>
  </si>
  <si>
    <t xml:space="preserve">#define BIT4 (0x10)  </t>
  </si>
  <si>
    <t xml:space="preserve">#define BIT5 (0x20)  </t>
  </si>
  <si>
    <t xml:space="preserve">#define BIT6 (0x40)  </t>
  </si>
  <si>
    <t xml:space="preserve">#define BIT7 (0x80)  </t>
  </si>
  <si>
    <t xml:space="preserve">typedef signed char Int8          </t>
  </si>
  <si>
    <t xml:space="preserve">typedef unsigned char UInt8       </t>
  </si>
  <si>
    <t xml:space="preserve">typedef signed int Int16          </t>
  </si>
  <si>
    <t xml:space="preserve">typedef unsigned int UInt16       </t>
  </si>
  <si>
    <t xml:space="preserve">typedef signed long int Int32     </t>
  </si>
  <si>
    <t xml:space="preserve">typedef unsigned long int UInt32  </t>
  </si>
  <si>
    <t xml:space="preserve">typedef signed long long int Int64             </t>
  </si>
  <si>
    <t xml:space="preserve">typedef unsigned long long int UInt64  </t>
  </si>
  <si>
    <t xml:space="preserve">FALSE = 0   </t>
  </si>
  <si>
    <t xml:space="preserve">TRUE = 1     </t>
  </si>
  <si>
    <t xml:space="preserve">Bool  </t>
  </si>
  <si>
    <t xml:space="preserve">UInt16   packed      </t>
  </si>
  <si>
    <t xml:space="preserve">UInt8    unpacked[2] </t>
  </si>
  <si>
    <t xml:space="preserve">UInt8 loByte </t>
  </si>
  <si>
    <t xml:space="preserve">UInt8 hiByte </t>
  </si>
  <si>
    <t xml:space="preserve">byte </t>
  </si>
  <si>
    <t xml:space="preserve">uReg16 </t>
  </si>
  <si>
    <t xml:space="preserve">UInt32 packed     </t>
  </si>
  <si>
    <t xml:space="preserve">UInt8 unpacked[4] </t>
  </si>
  <si>
    <t xml:space="preserve">UInt16 LW </t>
  </si>
  <si>
    <t xml:space="preserve">UInt16 HW </t>
  </si>
  <si>
    <t xml:space="preserve">Word </t>
  </si>
  <si>
    <t xml:space="preserve">uReg32 </t>
  </si>
  <si>
    <t xml:space="preserve">UInt64 packed     </t>
  </si>
  <si>
    <t xml:space="preserve">UInt8 unpacked[8] </t>
  </si>
  <si>
    <t xml:space="preserve">UInt32 LL </t>
  </si>
  <si>
    <t xml:space="preserve">UInt32 HL </t>
  </si>
  <si>
    <t xml:space="preserve">Long </t>
  </si>
  <si>
    <t xml:space="preserve">uReg64 </t>
  </si>
  <si>
    <t xml:space="preserve">UInt8 lsb  </t>
  </si>
  <si>
    <t xml:space="preserve">UInt8 msb  </t>
  </si>
  <si>
    <t xml:space="preserve">LittleEndian_t  </t>
  </si>
  <si>
    <t xml:space="preserve">UInt16         word  </t>
  </si>
  <si>
    <t xml:space="preserve">LittleEndian_t rdwo  </t>
  </si>
  <si>
    <t xml:space="preserve">Format_t  </t>
  </si>
  <si>
    <t xml:space="preserve">static EventCounter_type * EventCnter </t>
  </si>
  <si>
    <t xml:space="preserve">static UInt16 maxEvents = MAX_EVENTS </t>
  </si>
  <si>
    <t xml:space="preserve">UInt16 eventCount </t>
  </si>
  <si>
    <t xml:space="preserve">UInt16 event   </t>
  </si>
  <si>
    <t xml:space="preserve">UInt16 event  </t>
  </si>
  <si>
    <t xml:space="preserve">Bool result   </t>
  </si>
  <si>
    <t xml:space="preserve">Bool eventLogStatus = FALSE </t>
  </si>
  <si>
    <t xml:space="preserve">void ConfigureEvents(EventCounter_type * ptr </t>
  </si>
  <si>
    <t xml:space="preserve">UInt16 numEvents)        </t>
  </si>
  <si>
    <t xml:space="preserve">#define MAX_EVENTS (153) </t>
  </si>
  <si>
    <t xml:space="preserve">UInt8 Reset   : 4  </t>
  </si>
  <si>
    <t xml:space="preserve">UInt8 Counter : 4  </t>
  </si>
  <si>
    <t xml:space="preserve">EventCounter_type   </t>
  </si>
  <si>
    <t xml:space="preserve">SPI_Selector_t spiSelect         </t>
  </si>
  <si>
    <t xml:space="preserve">Device_t       read_device       </t>
  </si>
  <si>
    <t xml:space="preserve">UInt8          register_address)  </t>
  </si>
  <si>
    <t xml:space="preserve">UInt16 return_value = 0 </t>
  </si>
  <si>
    <t xml:space="preserve">SPI_Selector_t spiSelect          </t>
  </si>
  <si>
    <t xml:space="preserve">Device_t       write_device       </t>
  </si>
  <si>
    <t xml:space="preserve">UInt8          register_address   </t>
  </si>
  <si>
    <t xml:space="preserve">UInt16         write_value)        </t>
  </si>
  <si>
    <t xml:space="preserve">static void EXPANDER_CS(Device_t write_device </t>
  </si>
  <si>
    <t xml:space="preserve">Bool     csVal)        </t>
  </si>
  <si>
    <t xml:space="preserve">Bool IOX_status = TRUE     </t>
  </si>
  <si>
    <t xml:space="preserve">UInt16 IO_Status = 0       </t>
  </si>
  <si>
    <t xml:space="preserve">UInt16 OLAT_Status = 0     </t>
  </si>
  <si>
    <t xml:space="preserve">UInt16 GPINTEN_Status = 0  </t>
  </si>
  <si>
    <t xml:space="preserve">UInt16 INTCON_Status = 0   </t>
  </si>
  <si>
    <t xml:space="preserve">UInt16 GPPU_Status = 0     </t>
  </si>
  <si>
    <t xml:space="preserve">Bool Retest = FALSE        </t>
  </si>
  <si>
    <t xml:space="preserve">SPI_Selector_t spiSelect      </t>
  </si>
  <si>
    <t xml:space="preserve">Device_t       write_device   </t>
  </si>
  <si>
    <t xml:space="preserve">Bool           action         </t>
  </si>
  <si>
    <t xml:space="preserve">UInt16         write_value)    </t>
  </si>
  <si>
    <t xml:space="preserve">UInt16 iox_dir </t>
  </si>
  <si>
    <t xml:space="preserve">UInt16 iox_initState </t>
  </si>
  <si>
    <t xml:space="preserve">UInt16 iox_interrupt </t>
  </si>
  <si>
    <t xml:space="preserve">IOX_Config_t </t>
  </si>
  <si>
    <t xml:space="preserve">#define EXP_WRITE (0x40)   </t>
  </si>
  <si>
    <t xml:space="preserve">#define EXP_READ  (0x41)   </t>
  </si>
  <si>
    <t xml:space="preserve">#define IODIR     (0x00)   </t>
  </si>
  <si>
    <t xml:space="preserve">#define IPOL      (0x02)   </t>
  </si>
  <si>
    <t xml:space="preserve">#define GPINTEN   (0x04)   </t>
  </si>
  <si>
    <t xml:space="preserve">#define DEFVAL    (0x06)   </t>
  </si>
  <si>
    <t xml:space="preserve">#define INTCON    (0x08)   </t>
  </si>
  <si>
    <t xml:space="preserve">#define IOCON     (0x0A)   </t>
  </si>
  <si>
    <t xml:space="preserve">#define GPPU      (0x0C)   </t>
  </si>
  <si>
    <t xml:space="preserve">#define INTF      (0x0E)   </t>
  </si>
  <si>
    <t xml:space="preserve">#define INTCAP    (0x10)   </t>
  </si>
  <si>
    <t xml:space="preserve">#define GPIO      (0x12)   </t>
  </si>
  <si>
    <t xml:space="preserve">#define OLAT      (0x14)   </t>
  </si>
  <si>
    <t xml:space="preserve">#define DL_INTCON     (0x0000)   </t>
  </si>
  <si>
    <t xml:space="preserve">#define DL_GPPU       (0x0000)   </t>
  </si>
  <si>
    <t xml:space="preserve">#define DELAY_COUNT   (13)       </t>
  </si>
  <si>
    <t xml:space="preserve">#define DL_IOCON      (0x78)  </t>
  </si>
  <si>
    <t xml:space="preserve">#define EXPANDER_RESET      (RESET_N) </t>
  </si>
  <si>
    <t xml:space="preserve">#define EXPANDER1_ADDR      (ADDR000) </t>
  </si>
  <si>
    <t xml:space="preserve">#define EXPANDER2_ADDR      (ADDR001) </t>
  </si>
  <si>
    <t xml:space="preserve">#define EXPANDER3_ADDR      (ADDR100) </t>
  </si>
  <si>
    <t xml:space="preserve">#define EXPANDER4_ADDR      (ADDR010) </t>
  </si>
  <si>
    <t xml:space="preserve">#define EXPANDER1_CS        (SPI3_CS_N) </t>
  </si>
  <si>
    <t xml:space="preserve">#define EXPANDER2_CS        (SPI3_CS_N) </t>
  </si>
  <si>
    <t xml:space="preserve">#define EXPANDER3_CS        (SPI3_CS_N) </t>
  </si>
  <si>
    <t xml:space="preserve">#define EXPANDER4_CS        (SPI3_CS_N) </t>
  </si>
  <si>
    <t xml:space="preserve">#define EXPANDER1_SPI_SEL   (SPI3_SEL) </t>
  </si>
  <si>
    <t xml:space="preserve">#define EXPANDER2_SPI_SEL   (SPI3_SEL) </t>
  </si>
  <si>
    <t xml:space="preserve">#define EXPANDER3_SPI_SEL   (SPI3_SEL) </t>
  </si>
  <si>
    <t xml:space="preserve">#define EXPANDER4_SPI_SEL   (SPI3_SEL) </t>
  </si>
  <si>
    <t xml:space="preserve">ADDR000 = 0x00 </t>
  </si>
  <si>
    <t xml:space="preserve">ADDR001 = 0x02 </t>
  </si>
  <si>
    <t xml:space="preserve">ADDR010 = 0x04 </t>
  </si>
  <si>
    <t xml:space="preserve">ADDR011 = 0x06 </t>
  </si>
  <si>
    <t xml:space="preserve">ADDR100 = 0x08 </t>
  </si>
  <si>
    <t xml:space="preserve">ADDR101 = 0x0A </t>
  </si>
  <si>
    <t xml:space="preserve">ADDR110 = 0x0C </t>
  </si>
  <si>
    <t xml:space="preserve">ADDR111 = 0x0E  </t>
  </si>
  <si>
    <t xml:space="preserve">Device_t        </t>
  </si>
  <si>
    <t xml:space="preserve">#define MASK_LOWER_WORD (0xFFFF)         </t>
  </si>
  <si>
    <t xml:space="preserve">#define BOUNDRY_MASK (0x07FF)            </t>
  </si>
  <si>
    <t xml:space="preserve">#define PM_ROW_SIZE (1024)               </t>
  </si>
  <si>
    <t xml:space="preserve">#define PM_ROW_WRITE         (0x4002)    </t>
  </si>
  <si>
    <t xml:space="preserve">#define FLASH_WRITE_SIZE     (2048)      </t>
  </si>
  <si>
    <t xml:space="preserve">#define MIN_ERASE_ADDR (MEP_FLASH_START) </t>
  </si>
  <si>
    <t xml:space="preserve">#define WRITE_ADDR_MASK  (0x0000001F)    </t>
  </si>
  <si>
    <t xml:space="preserve">#define INSTRUCTIONS_PER_WORD (128)      </t>
  </si>
  <si>
    <t xml:space="preserve">#define MIN_FLASH_ADDR       (0xE000) </t>
  </si>
  <si>
    <t xml:space="preserve">#define CAN_MICRO_ON     (LATKbits.LATK1)    </t>
  </si>
  <si>
    <t xml:space="preserve">#define CAN_EXT_5V_ON     (LATKbits.LATK14)  </t>
  </si>
  <si>
    <t xml:space="preserve">#define PHERIPHERAL_3V3   (LATKbits.LATK13)  </t>
  </si>
  <si>
    <t xml:space="preserve">#define TRIS_OUTPUT       (0)    </t>
  </si>
  <si>
    <t xml:space="preserve">#define TRIS_INPUT        (1)    </t>
  </si>
  <si>
    <t xml:space="preserve">#define TRIS_OUTPUT_HIGH  (1)    </t>
  </si>
  <si>
    <t xml:space="preserve">#define TRIS_OUTPUT_LOW   (0)    </t>
  </si>
  <si>
    <t xml:space="preserve">#define EEPROM_SPI_BUS    (SPI_3_SEL)         </t>
  </si>
  <si>
    <t xml:space="preserve">#define EEPROM1_CS_N      (LATJbits.LATJ1)  </t>
  </si>
  <si>
    <t xml:space="preserve">#define EEPROM2_CS_N      (LATJbits.LATJ2)   </t>
  </si>
  <si>
    <t xml:space="preserve">#define SPI3_CS_N         (LATJbits.LATJ7)   </t>
  </si>
  <si>
    <t xml:space="preserve">#define WOW_AIR   (CLEAR) </t>
  </si>
  <si>
    <t xml:space="preserve">#define WOW_GROUND  (SET) </t>
  </si>
  <si>
    <t xml:space="preserve">#define CAN3_CS_N       (LATKbits.LATK11)  </t>
  </si>
  <si>
    <t xml:space="preserve">#define CAN4_CS_N       (LATKbits.LATK12)  </t>
  </si>
  <si>
    <t xml:space="preserve">#define CAN_INT_POW_FBK   (PORTJbits.RJ8)  </t>
  </si>
  <si>
    <t xml:space="preserve">#define CAN_EXT_POW_FBK   (PORTJbits.RJ3)  </t>
  </si>
  <si>
    <t xml:space="preserve">#define DSP_SAMPLE_SIZE      (1)  </t>
  </si>
  <si>
    <t xml:space="preserve">TimerExpiry = 20 </t>
  </si>
  <si>
    <t xml:space="preserve">CAN_Tx           </t>
  </si>
  <si>
    <t xml:space="preserve">CAN_Rx           </t>
  </si>
  <si>
    <t xml:space="preserve">RS422_Tx         </t>
  </si>
  <si>
    <t xml:space="preserve">RS422_Rx         </t>
  </si>
  <si>
    <t xml:space="preserve">MSG_CAN_ORG_1    </t>
  </si>
  <si>
    <t xml:space="preserve">MSG_CAN_ORG_2    </t>
  </si>
  <si>
    <t xml:space="preserve">MSG_CAN_ORG_3    </t>
  </si>
  <si>
    <t xml:space="preserve">MSG_CAN_ORG_4     </t>
  </si>
  <si>
    <t xml:space="preserve">Cmd_type </t>
  </si>
  <si>
    <t xml:space="preserve">UInt8  UART1RxData </t>
  </si>
  <si>
    <t xml:space="preserve">Bool   UART1RxDataAvail = FALSE </t>
  </si>
  <si>
    <t xml:space="preserve">Bool   UART1TxComplete = FALSE </t>
  </si>
  <si>
    <t xml:space="preserve">UInt8  UART2RxData </t>
  </si>
  <si>
    <t xml:space="preserve">Bool   UART2RxDataAvail = FALSE </t>
  </si>
  <si>
    <t xml:space="preserve">Bool   UART2TxComplete = FALSE </t>
  </si>
  <si>
    <t xml:space="preserve">static UInt32 msCounter = LOOPTICK_INIT_ZERO </t>
  </si>
  <si>
    <t xml:space="preserve">int i </t>
  </si>
  <si>
    <t xml:space="preserve">static int rxCount = 0 </t>
  </si>
  <si>
    <t xml:space="preserve">static int lastCount = 0 </t>
  </si>
  <si>
    <t xml:space="preserve">static UInt8 rxLocBuff[Q_MSG_LENGTH + 2] = {00000000} </t>
  </si>
  <si>
    <t xml:space="preserve">UInt8 tmpChar </t>
  </si>
  <si>
    <t xml:space="preserve">static Msg_type q_Msg </t>
  </si>
  <si>
    <t xml:space="preserve">#define TRAP_0_ADDR      (IRQ_TABLE_BASE_ADDR + 0*IRQ_VECTOR_ENTRY_LENGTH)  </t>
  </si>
  <si>
    <t xml:space="preserve">#define TRAP_1_ADDR   (IRQ_TABLE_BASE_ADDR + 1*IRQ_VECTOR_ENTRY_LENGTH)  </t>
  </si>
  <si>
    <t xml:space="preserve">#define TRAP_2_ADDR   (IRQ_TABLE_BASE_ADDR + 2*IRQ_VECTOR_ENTRY_LENGTH)  </t>
  </si>
  <si>
    <t xml:space="preserve">#define TRAP_3_ADDR   (IRQ_TABLE_BASE_ADDR + 3*IRQ_VECTOR_ENTRY_LENGTH)  </t>
  </si>
  <si>
    <t xml:space="preserve">#define TRAP_4_ADDR   (IRQ_TABLE_BASE_ADDR + 4*IRQ_VECTOR_ENTRY_LENGTH)  </t>
  </si>
  <si>
    <t xml:space="preserve">#define TRAP_5_ADDR   (IRQ_TABLE_BASE_ADDR + 5*IRQ_VECTOR_ENTRY_LENGTH)  </t>
  </si>
  <si>
    <t xml:space="preserve">#define TRAP_6_ADDR   (IRQ_TABLE_BASE_ADDR + 6*IRQ_VECTOR_ENTRY_LENGTH)  </t>
  </si>
  <si>
    <t xml:space="preserve">#define TRAP_7_ADDR   (IRQ_TABLE_BASE_ADDR + 7*IRQ_VECTOR_ENTRY_LENGTH)  </t>
  </si>
  <si>
    <t xml:space="preserve">#define IRQ_0_ADDR    (IRQ_TABLE_BASE_ADDR + 8*IRQ_VECTOR_ENTRY_LENGTH)  </t>
  </si>
  <si>
    <t xml:space="preserve">#define IRQ_1_ADDR    (IRQ_TABLE_BASE_ADDR + 9*IRQ_VECTOR_ENTRY_LENGTH)  </t>
  </si>
  <si>
    <t xml:space="preserve">#define IRQ_2_ADDR    (IRQ_TABLE_BASE_ADDR + 10*IRQ_VECTOR_ENTRY_LENGTH) </t>
  </si>
  <si>
    <t xml:space="preserve">#define IRQ_3_ADDR    (IRQ_TABLE_BASE_ADDR + 11*IRQ_VECTOR_ENTRY_LENGTH) </t>
  </si>
  <si>
    <t xml:space="preserve">#define IRQ_4_ADDR    (IRQ_TABLE_BASE_ADDR + 12*IRQ_VECTOR_ENTRY_LENGTH) </t>
  </si>
  <si>
    <t xml:space="preserve">#define IRQ_5_ADDR    (IRQ_TABLE_BASE_ADDR + 13*IRQ_VECTOR_ENTRY_LENGTH) </t>
  </si>
  <si>
    <t xml:space="preserve">#define IRQ_6_ADDR    (IRQ_TABLE_BASE_ADDR + 14*IRQ_VECTOR_ENTRY_LENGTH) </t>
  </si>
  <si>
    <t xml:space="preserve">#define IRQ_7_ADDR    (IRQ_TABLE_BASE_ADDR + 15*IRQ_VECTOR_ENTRY_LENGTH) </t>
  </si>
  <si>
    <t xml:space="preserve">#define IRQ_8_ADDR    (IRQ_TABLE_BASE_ADDR + 16*IRQ_VECTOR_ENTRY_LENGTH) </t>
  </si>
  <si>
    <t xml:space="preserve">#define IRQ_9_ADDR    (IRQ_TABLE_BASE_ADDR + 17*IRQ_VECTOR_ENTRY_LENGTH) </t>
  </si>
  <si>
    <t xml:space="preserve">#define IRQ_10_ADDR   (IRQ_TABLE_BASE_ADDR + 18*IRQ_VECTOR_ENTRY_LENGTH) </t>
  </si>
  <si>
    <t xml:space="preserve">#define IRQ_11_ADDR   (IRQ_TABLE_BASE_ADDR + 19*IRQ_VECTOR_ENTRY_LENGTH) </t>
  </si>
  <si>
    <t xml:space="preserve">#define IRQ_12_ADDR   (IRQ_TABLE_BASE_ADDR + 20*IRQ_VECTOR_ENTRY_LENGTH) </t>
  </si>
  <si>
    <t xml:space="preserve">#define IRQ_13_ADDR   (IRQ_TABLE_BASE_ADDR + 21*IRQ_VECTOR_ENTRY_LENGTH) </t>
  </si>
  <si>
    <t xml:space="preserve">#define IRQ_14_ADDR   (IRQ_TABLE_BASE_ADDR + 22*IRQ_VECTOR_ENTRY_LENGTH) </t>
  </si>
  <si>
    <t xml:space="preserve">#define IRQ_15_ADDR   (IRQ_TABLE_BASE_ADDR + 23*IRQ_VECTOR_ENTRY_LENGTH) </t>
  </si>
  <si>
    <t xml:space="preserve">#define IRQ_16_ADDR   (IRQ_TABLE_BASE_ADDR + 24*IRQ_VECTOR_ENTRY_LENGTH) </t>
  </si>
  <si>
    <t xml:space="preserve">#define IRQ_17_ADDR   (IRQ_TABLE_BASE_ADDR + 25*IRQ_VECTOR_ENTRY_LENGTH) </t>
  </si>
  <si>
    <t xml:space="preserve">#define IRQ_18_ADDR   (IRQ_TABLE_BASE_ADDR + 26*IRQ_VECTOR_ENTRY_LENGTH) </t>
  </si>
  <si>
    <t xml:space="preserve">#define IRQ_19_ADDR   (IRQ_TABLE_BASE_ADDR + 27*IRQ_VECTOR_ENTRY_LENGTH) </t>
  </si>
  <si>
    <t xml:space="preserve">#define IRQ_20_ADDR   (IRQ_TABLE_BASE_ADDR + 28*IRQ_VECTOR_ENTRY_LENGTH) </t>
  </si>
  <si>
    <t xml:space="preserve">#define IRQ_21_ADDR   (IRQ_TABLE_BASE_ADDR + 29*IRQ_VECTOR_ENTRY_LENGTH) </t>
  </si>
  <si>
    <t xml:space="preserve">#define IRQ_22_ADDR   (IRQ_TABLE_BASE_ADDR + 30*IRQ_VECTOR_ENTRY_LENGTH) </t>
  </si>
  <si>
    <t xml:space="preserve">#define IRQ_23_ADDR   (IRQ_TABLE_BASE_ADDR + 31*IRQ_VECTOR_ENTRY_LENGTH) </t>
  </si>
  <si>
    <t xml:space="preserve">#define IRQ_24_ADDR   (IRQ_TABLE_BASE_ADDR + 32*IRQ_VECTOR_ENTRY_LENGTH) </t>
  </si>
  <si>
    <t xml:space="preserve">#define IRQ_25_ADDR   (IRQ_TABLE_BASE_ADDR + 33*IRQ_VECTOR_ENTRY_LENGTH) </t>
  </si>
  <si>
    <t xml:space="preserve">#define IRQ_26_ADDR   (IRQ_TABLE_BASE_ADDR + 34*IRQ_VECTOR_ENTRY_LENGTH) </t>
  </si>
  <si>
    <t xml:space="preserve">#define IRQ_27_ADDR   (IRQ_TABLE_BASE_ADDR + 35*IRQ_VECTOR_ENTRY_LENGTH) </t>
  </si>
  <si>
    <t xml:space="preserve">#define IRQ_28_ADDR   (IRQ_TABLE_BASE_ADDR + 36*IRQ_VECTOR_ENTRY_LENGTH) </t>
  </si>
  <si>
    <t xml:space="preserve">#define IRQ_29_ADDR   (IRQ_TABLE_BASE_ADDR + 37*IRQ_VECTOR_ENTRY_LENGTH) </t>
  </si>
  <si>
    <t xml:space="preserve">#define IRQ_30_ADDR   (IRQ_TABLE_BASE_ADDR + 38*IRQ_VECTOR_ENTRY_LENGTH) </t>
  </si>
  <si>
    <t xml:space="preserve">#define IRQ_31_ADDR   (IRQ_TABLE_BASE_ADDR + 39*IRQ_VECTOR_ENTRY_LENGTH) </t>
  </si>
  <si>
    <t xml:space="preserve">#define IRQ_32_ADDR   (IRQ_TABLE_BASE_ADDR + 40*IRQ_VECTOR_ENTRY_LENGTH) </t>
  </si>
  <si>
    <t xml:space="preserve">#define IRQ_33_ADDR   (IRQ_TABLE_BASE_ADDR + 41*IRQ_VECTOR_ENTRY_LENGTH) </t>
  </si>
  <si>
    <t xml:space="preserve">#define IRQ_34_ADDR   (IRQ_TABLE_BASE_ADDR + 42*IRQ_VECTOR_ENTRY_LENGTH) </t>
  </si>
  <si>
    <t xml:space="preserve">#define IRQ_35_ADDR   (IRQ_TABLE_BASE_ADDR + 43*IRQ_VECTOR_ENTRY_LENGTH) </t>
  </si>
  <si>
    <t xml:space="preserve">#define IRQ_36_ADDR   (IRQ_TABLE_BASE_ADDR + 44*IRQ_VECTOR_ENTRY_LENGTH) </t>
  </si>
  <si>
    <t xml:space="preserve">#define IRQ_37_ADDR   (IRQ_TABLE_BASE_ADDR + 45*IRQ_VECTOR_ENTRY_LENGTH) </t>
  </si>
  <si>
    <t xml:space="preserve">#define IRQ_38_ADDR   (IRQ_TABLE_BASE_ADDR + 46*IRQ_VECTOR_ENTRY_LENGTH) </t>
  </si>
  <si>
    <t xml:space="preserve">#define IRQ_39_ADDR   (IRQ_TABLE_BASE_ADDR + 47*IRQ_VECTOR_ENTRY_LENGTH) </t>
  </si>
  <si>
    <t xml:space="preserve">#define IRQ_40_ADDR   (IRQ_TABLE_BASE_ADDR + 48*IRQ_VECTOR_ENTRY_LENGTH) </t>
  </si>
  <si>
    <t xml:space="preserve">#define IRQ_41_ADDR   (IRQ_TABLE_BASE_ADDR + 49*IRQ_VECTOR_ENTRY_LENGTH) </t>
  </si>
  <si>
    <t xml:space="preserve">#define IRQ_42_ADDR   (IRQ_TABLE_BASE_ADDR + 50*IRQ_VECTOR_ENTRY_LENGTH) </t>
  </si>
  <si>
    <t xml:space="preserve">#define IRQ_43_ADDR   (IRQ_TABLE_BASE_ADDR + 51*IRQ_VECTOR_ENTRY_LENGTH) </t>
  </si>
  <si>
    <t xml:space="preserve">#define IRQ_44_ADDR   (IRQ_TABLE_BASE_ADDR + 52*IRQ_VECTOR_ENTRY_LENGTH) </t>
  </si>
  <si>
    <t xml:space="preserve">#define IRQ_45_ADDR   (IRQ_TABLE_BASE_ADDR + 53*IRQ_VECTOR_ENTRY_LENGTH) </t>
  </si>
  <si>
    <t xml:space="preserve">#define IRQ_46_ADDR   (IRQ_TABLE_BASE_ADDR + 54*IRQ_VECTOR_ENTRY_LENGTH) </t>
  </si>
  <si>
    <t xml:space="preserve">#define IRQ_47_ADDR   (IRQ_TABLE_BASE_ADDR + 55*IRQ_VECTOR_ENTRY_LENGTH) </t>
  </si>
  <si>
    <t xml:space="preserve">#define IRQ_48_ADDR   (IRQ_TABLE_BASE_ADDR + 56*IRQ_VECTOR_ENTRY_LENGTH) </t>
  </si>
  <si>
    <t xml:space="preserve">#define IRQ_49_ADDR   (IRQ_TABLE_BASE_ADDR + 57*IRQ_VECTOR_ENTRY_LENGTH) </t>
  </si>
  <si>
    <t xml:space="preserve">#define IRQ_50_ADDR   (IRQ_TABLE_BASE_ADDR + 58*IRQ_VECTOR_ENTRY_LENGTH) </t>
  </si>
  <si>
    <t xml:space="preserve">#define IRQ_51_ADDR   (IRQ_TABLE_BASE_ADDR + 59*IRQ_VECTOR_ENTRY_LENGTH) </t>
  </si>
  <si>
    <t xml:space="preserve">#define IRQ_52_ADDR   (IRQ_TABLE_BASE_ADDR + 60*IRQ_VECTOR_ENTRY_LENGTH) </t>
  </si>
  <si>
    <t xml:space="preserve">#define IRQ_53_ADDR   (IRQ_TABLE_BASE_ADDR + 61*IRQ_VECTOR_ENTRY_LENGTH) </t>
  </si>
  <si>
    <t xml:space="preserve">#define IRQ_54_ADDR   (IRQ_TABLE_BASE_ADDR + 62*IRQ_VECTOR_ENTRY_LENGTH) </t>
  </si>
  <si>
    <t xml:space="preserve">#define IRQ_55_ADDR   (IRQ_TABLE_BASE_ADDR + 63*IRQ_VECTOR_ENTRY_LENGTH) </t>
  </si>
  <si>
    <t xml:space="preserve">#define IRQ_56_ADDR   (IRQ_TABLE_BASE_ADDR + 64*IRQ_VECTOR_ENTRY_LENGTH) </t>
  </si>
  <si>
    <t xml:space="preserve">#define IRQ_57_ADDR   (IRQ_TABLE_BASE_ADDR + 65*IRQ_VECTOR_ENTRY_LENGTH) </t>
  </si>
  <si>
    <t xml:space="preserve">#define IRQ_58_ADDR   (IRQ_TABLE_BASE_ADDR + 66*IRQ_VECTOR_ENTRY_LENGTH) </t>
  </si>
  <si>
    <t xml:space="preserve">#define IRQ_59_ADDR   (IRQ_TABLE_BASE_ADDR + 67*IRQ_VECTOR_ENTRY_LENGTH) </t>
  </si>
  <si>
    <t xml:space="preserve">#define IRQ_60_ADDR   (IRQ_TABLE_BASE_ADDR + 68*IRQ_VECTOR_ENTRY_LENGTH) </t>
  </si>
  <si>
    <t xml:space="preserve">#define IRQ_61_ADDR   (IRQ_TABLE_BASE_ADDR + 69*IRQ_VECTOR_ENTRY_LENGTH) </t>
  </si>
  <si>
    <t xml:space="preserve">#define IRQ_62_ADDR   (IRQ_TABLE_BASE_ADDR + 70*IRQ_VECTOR_ENTRY_LENGTH) </t>
  </si>
  <si>
    <t xml:space="preserve">#define IRQ_63_ADDR   (IRQ_TABLE_BASE_ADDR + 71*IRQ_VECTOR_ENTRY_LENGTH) </t>
  </si>
  <si>
    <t xml:space="preserve">#define IRQ_64_ADDR   (IRQ_TABLE_BASE_ADDR + 72*IRQ_VECTOR_ENTRY_LENGTH) </t>
  </si>
  <si>
    <t xml:space="preserve">#define IRQ_65_ADDR   (IRQ_TABLE_BASE_ADDR + 73*IRQ_VECTOR_ENTRY_LENGTH) </t>
  </si>
  <si>
    <t xml:space="preserve">#define IRQ_66_ADDR   (IRQ_TABLE_BASE_ADDR + 74*IRQ_VECTOR_ENTRY_LENGTH) </t>
  </si>
  <si>
    <t xml:space="preserve">#define IRQ_67_ADDR   (IRQ_TABLE_BASE_ADDR + 75*IRQ_VECTOR_ENTRY_LENGTH) </t>
  </si>
  <si>
    <t xml:space="preserve">#define IRQ_68_ADDR   (IRQ_TABLE_BASE_ADDR + 76*IRQ_VECTOR_ENTRY_LENGTH) </t>
  </si>
  <si>
    <t xml:space="preserve">#define IRQ_69_ADDR   (IRQ_TABLE_BASE_ADDR + 77*IRQ_VECTOR_ENTRY_LENGTH) </t>
  </si>
  <si>
    <t xml:space="preserve">#define IRQ_70_ADDR   (IRQ_TABLE_BASE_ADDR + 78*IRQ_VECTOR_ENTRY_LENGTH) </t>
  </si>
  <si>
    <t xml:space="preserve">#define IRQ_71_ADDR   (IRQ_TABLE_BASE_ADDR + 79*IRQ_VECTOR_ENTRY_LENGTH) </t>
  </si>
  <si>
    <t xml:space="preserve">#define IRQ_72_ADDR   (IRQ_TABLE_BASE_ADDR + 80*IRQ_VECTOR_ENTRY_LENGTH) </t>
  </si>
  <si>
    <t xml:space="preserve">#define IRQ_73_ADDR   (IRQ_TABLE_BASE_ADDR + 81*IRQ_VECTOR_ENTRY_LENGTH) </t>
  </si>
  <si>
    <t xml:space="preserve">#define IRQ_74_ADDR   (IRQ_TABLE_BASE_ADDR + 82*IRQ_VECTOR_ENTRY_LENGTH) </t>
  </si>
  <si>
    <t xml:space="preserve">#define IRQ_75_ADDR   (IRQ_TABLE_BASE_ADDR + 83*IRQ_VECTOR_ENTRY_LENGTH) </t>
  </si>
  <si>
    <t xml:space="preserve">#define IRQ_76_ADDR   (IRQ_TABLE_BASE_ADDR + 84*IRQ_VECTOR_ENTRY_LENGTH) </t>
  </si>
  <si>
    <t xml:space="preserve">#define IRQ_77_ADDR   (IRQ_TABLE_BASE_ADDR + 85*IRQ_VECTOR_ENTRY_LENGTH) </t>
  </si>
  <si>
    <t xml:space="preserve">#define IRQ_78_ADDR   (IRQ_TABLE_BASE_ADDR + 86*IRQ_VECTOR_ENTRY_LENGTH) </t>
  </si>
  <si>
    <t xml:space="preserve">#define IRQ_79_ADDR   (IRQ_TABLE_BASE_ADDR + 87*IRQ_VECTOR_ENTRY_LENGTH) </t>
  </si>
  <si>
    <t xml:space="preserve">#define IRQ_80_ADDR   (IRQ_TABLE_BASE_ADDR + 88*IRQ_VECTOR_ENTRY_LENGTH) </t>
  </si>
  <si>
    <t xml:space="preserve">#define IRQ_81_ADDR   (IRQ_TABLE_BASE_ADDR + 89*IRQ_VECTOR_ENTRY_LENGTH) </t>
  </si>
  <si>
    <t xml:space="preserve">#define IRQ_82_ADDR   (IRQ_TABLE_BASE_ADDR + 90*IRQ_VECTOR_ENTRY_LENGTH) </t>
  </si>
  <si>
    <t xml:space="preserve">#define IRQ_83_ADDR   (IRQ_TABLE_BASE_ADDR + 91*IRQ_VECTOR_ENTRY_LENGTH) </t>
  </si>
  <si>
    <t xml:space="preserve">#define IRQ_84_ADDR   (IRQ_TABLE_BASE_ADDR + 92*IRQ_VECTOR_ENTRY_LENGTH) </t>
  </si>
  <si>
    <t xml:space="preserve">#define IRQ_85_ADDR   (IRQ_TABLE_BASE_ADDR + 93*IRQ_VECTOR_ENTRY_LENGTH) </t>
  </si>
  <si>
    <t xml:space="preserve">#define IRQ_86_ADDR   (IRQ_TABLE_BASE_ADDR + 94*IRQ_VECTOR_ENTRY_LENGTH) </t>
  </si>
  <si>
    <t xml:space="preserve">#define IRQ_87_ADDR   (IRQ_TABLE_BASE_ADDR + 95*IRQ_VECTOR_ENTRY_LENGTH) </t>
  </si>
  <si>
    <t xml:space="preserve">#define IRQ_88_ADDR   (IRQ_TABLE_BASE_ADDR + 96*IRQ_VECTOR_ENTRY_LENGTH) </t>
  </si>
  <si>
    <t xml:space="preserve">#define IRQ_89_ADDR   (IRQ_TABLE_BASE_ADDR + 97*IRQ_VECTOR_ENTRY_LENGTH) </t>
  </si>
  <si>
    <t xml:space="preserve">#define IRQ_90_ADDR   (IRQ_TABLE_BASE_ADDR + 98*IRQ_VECTOR_ENTRY_LENGTH) </t>
  </si>
  <si>
    <t xml:space="preserve">#define IRQ_91_ADDR   (IRQ_TABLE_BASE_ADDR + 99*IRQ_VECTOR_ENTRY_LENGTH) </t>
  </si>
  <si>
    <t xml:space="preserve">#define IRQ_92_ADDR   (IRQ_TABLE_BASE_ADDR + 100*IRQ_VECTOR_ENTRY_LENGTH) </t>
  </si>
  <si>
    <t xml:space="preserve">#define IRQ_93_ADDR   (IRQ_TABLE_BASE_ADDR + 101*IRQ_VECTOR_ENTRY_LENGTH) </t>
  </si>
  <si>
    <t xml:space="preserve">#define IRQ_94_ADDR   (IRQ_TABLE_BASE_ADDR + 102*IRQ_VECTOR_ENTRY_LENGTH) </t>
  </si>
  <si>
    <t xml:space="preserve">#define IRQ_95_ADDR   (IRQ_TABLE_BASE_ADDR + 103*IRQ_VECTOR_ENTRY_LENGTH) </t>
  </si>
  <si>
    <t xml:space="preserve">#define IRQ_96_ADDR   (IRQ_TABLE_BASE_ADDR + 104*IRQ_VECTOR_ENTRY_LENGTH) </t>
  </si>
  <si>
    <t xml:space="preserve">#define IRQ_97_ADDR   (IRQ_TABLE_BASE_ADDR + 105*IRQ_VECTOR_ENTRY_LENGTH) </t>
  </si>
  <si>
    <t xml:space="preserve">#define IRQ_98_ADDR   (IRQ_TABLE_BASE_ADDR + 106*IRQ_VECTOR_ENTRY_LENGTH) </t>
  </si>
  <si>
    <t xml:space="preserve">#define IRQ_99_ADDR   (IRQ_TABLE_BASE_ADDR + 107*IRQ_VECTOR_ENTRY_LENGTH) </t>
  </si>
  <si>
    <t xml:space="preserve">#define IRQ_100_ADDR  (IRQ_TABLE_BASE_ADDR + 108*IRQ_VECTOR_ENTRY_LENGTH) </t>
  </si>
  <si>
    <t xml:space="preserve">#define IRQ_101_ADDR  (IRQ_TABLE_BASE_ADDR + 109*IRQ_VECTOR_ENTRY_LENGTH) </t>
  </si>
  <si>
    <t xml:space="preserve">#define IRQ_102_ADDR  (IRQ_TABLE_BASE_ADDR + 110*IRQ_VECTOR_ENTRY_LENGTH) </t>
  </si>
  <si>
    <t xml:space="preserve">#define IRQ_103_ADDR  (IRQ_TABLE_BASE_ADDR + 111*IRQ_VECTOR_ENTRY_LENGTH) </t>
  </si>
  <si>
    <t xml:space="preserve">#define IRQ_104_ADDR  (IRQ_TABLE_BASE_ADDR + 112*IRQ_VECTOR_ENTRY_LENGTH) </t>
  </si>
  <si>
    <t xml:space="preserve">#define IRQ_105_ADDR  (IRQ_TABLE_BASE_ADDR + 113*IRQ_VECTOR_ENTRY_LENGTH) </t>
  </si>
  <si>
    <t xml:space="preserve">#define IRQ_106_ADDR  (IRQ_TABLE_BASE_ADDR + 114*IRQ_VECTOR_ENTRY_LENGTH) </t>
  </si>
  <si>
    <t xml:space="preserve">#define IRQ_107_ADDR  (IRQ_TABLE_BASE_ADDR + 115*IRQ_VECTOR_ENTRY_LENGTH) </t>
  </si>
  <si>
    <t xml:space="preserve">#define IRQ_108_ADDR  (IRQ_TABLE_BASE_ADDR + 116*IRQ_VECTOR_ENTRY_LENGTH) </t>
  </si>
  <si>
    <t xml:space="preserve">#define IRQ_109_ADDR  (IRQ_TABLE_BASE_ADDR + 117*IRQ_VECTOR_ENTRY_LENGTH) </t>
  </si>
  <si>
    <t xml:space="preserve">#define IRQ_110_ADDR  (IRQ_TABLE_BASE_ADDR + 118*IRQ_VECTOR_ENTRY_LENGTH) </t>
  </si>
  <si>
    <t xml:space="preserve">#define IRQ_111_ADDR  (IRQ_TABLE_BASE_ADDR + 119*IRQ_VECTOR_ENTRY_LENGTH) </t>
  </si>
  <si>
    <t xml:space="preserve">#define IRQ_112_ADDR  (IRQ_TABLE_BASE_ADDR + 120*IRQ_VECTOR_ENTRY_LENGTH) </t>
  </si>
  <si>
    <t xml:space="preserve">#define IRQ_113_ADDR  (IRQ_TABLE_BASE_ADDR + 121*IRQ_VECTOR_ENTRY_LENGTH) </t>
  </si>
  <si>
    <t xml:space="preserve">#define IRQ_114_ADDR  (IRQ_TABLE_BASE_ADDR + 122*IRQ_VECTOR_ENTRY_LENGTH) </t>
  </si>
  <si>
    <t xml:space="preserve">#define IRQ_115_ADDR  (IRQ_TABLE_BASE_ADDR + 123*IRQ_VECTOR_ENTRY_LENGTH) </t>
  </si>
  <si>
    <t xml:space="preserve">#define IRQ_116_ADDR  (IRQ_TABLE_BASE_ADDR + 124*IRQ_VECTOR_ENTRY_LENGTH) </t>
  </si>
  <si>
    <t xml:space="preserve">#define IRQ_117_ADDR  (IRQ_TABLE_BASE_ADDR + 125*IRQ_VECTOR_ENTRY_LENGTH) </t>
  </si>
  <si>
    <t xml:space="preserve">#define ACTIVE (0x0A)   </t>
  </si>
  <si>
    <t xml:space="preserve">#define INACTIVE (0x00) </t>
  </si>
  <si>
    <t xml:space="preserve">UInt8 __attribute__ ((address(0x7000))) BBP_IRQ = ACTIVE </t>
  </si>
  <si>
    <t xml:space="preserve">static KMS_Prtcl KMS_Register </t>
  </si>
  <si>
    <t xml:space="preserve">Bool KAD_KMS(UInt8 * newMsg) </t>
  </si>
  <si>
    <t xml:space="preserve">Bool status = FALSE    </t>
  </si>
  <si>
    <t xml:space="preserve">UInt8 errorCode = 0x00 </t>
  </si>
  <si>
    <t xml:space="preserve">UInt8 * newMsg </t>
  </si>
  <si>
    <t xml:space="preserve">UInt8 * error)  </t>
  </si>
  <si>
    <t xml:space="preserve">Bool pokeStatus = FALSE                 </t>
  </si>
  <si>
    <t xml:space="preserve">FS_Status_t fs_status = FS_Success      </t>
  </si>
  <si>
    <t xml:space="preserve">EE_Error_t ee_status = EE_OK            </t>
  </si>
  <si>
    <t xml:space="preserve">KMS_Access_t fileAccess = ABSOLUTE_ADDR </t>
  </si>
  <si>
    <t xml:space="preserve">UInt8 byteCount = 0                     </t>
  </si>
  <si>
    <t xml:space="preserve">uReg32 flashData                        </t>
  </si>
  <si>
    <t xml:space="preserve">FS_Drive_ID_t drive = DRIVE_INVAL </t>
  </si>
  <si>
    <t xml:space="preserve">uReg32 fileHandle                 </t>
  </si>
  <si>
    <t xml:space="preserve">uReg32 address                    </t>
  </si>
  <si>
    <t xml:space="preserve">UInt8 fileID                      </t>
  </si>
  <si>
    <t xml:space="preserve">EESelect_t eepromId = EEPROM_1    </t>
  </si>
  <si>
    <t xml:space="preserve">Bool accessStatus = FALSE </t>
  </si>
  <si>
    <t xml:space="preserve">static void CANFileErase(UInt8 * newMsg) </t>
  </si>
  <si>
    <t xml:space="preserve">UInt8 fileID             </t>
  </si>
  <si>
    <t xml:space="preserve">FS_Status_t FS_Status    </t>
  </si>
  <si>
    <t xml:space="preserve">Bool accessStatus = TRUE </t>
  </si>
  <si>
    <t xml:space="preserve">FS_Drive_ID_t drive = 0  </t>
  </si>
  <si>
    <t xml:space="preserve">FS_fHdl fileHdl = 0      </t>
  </si>
  <si>
    <t xml:space="preserve">#define KMS_RESET_CODE      (0xFF)    </t>
  </si>
  <si>
    <t xml:space="preserve">#define KMS_FILE_ERASE_CODE (0x04)    </t>
  </si>
  <si>
    <t xml:space="preserve">#define KMS_DOWNLOAD_CODE   (0x03)    </t>
  </si>
  <si>
    <t xml:space="preserve">#define KMS_FILE_ID_MASK    (0x38)    </t>
  </si>
  <si>
    <t xml:space="preserve">#define KMS_FILE_ID_SHIFT   (3)       </t>
  </si>
  <si>
    <t xml:space="preserve">#define KMS_DRIVE_MASK      (0xC0)    </t>
  </si>
  <si>
    <t xml:space="preserve">#define KMS_DRIVE_SHIFT     (6)       </t>
  </si>
  <si>
    <t xml:space="preserve">#define KMS_ADDR_MASK       (0x07)    </t>
  </si>
  <si>
    <t xml:space="preserve">#define INVALID_PARAM       (0xFF)    </t>
  </si>
  <si>
    <t xml:space="preserve">ABSOLUTE_ADDR = 0 </t>
  </si>
  <si>
    <t xml:space="preserve">OFFSET_ADDR = 1    </t>
  </si>
  <si>
    <t xml:space="preserve">KMS_Access_t </t>
  </si>
  <si>
    <t xml:space="preserve">KMS_1_BYTE = 0x00      </t>
  </si>
  <si>
    <t xml:space="preserve">KMS_2_BYTE = 0x01      </t>
  </si>
  <si>
    <t xml:space="preserve">KMS_3_BYTE = 0x02      </t>
  </si>
  <si>
    <t xml:space="preserve">KMS_4_BYTE = 0x03      </t>
  </si>
  <si>
    <t xml:space="preserve">KMS_RESERVE = 0x04     </t>
  </si>
  <si>
    <t xml:space="preserve">KMS_ACTION_RESET = 0x07 </t>
  </si>
  <si>
    <t xml:space="preserve">KMS_ACTION </t>
  </si>
  <si>
    <t xml:space="preserve">KMS_RAM = 0x00        </t>
  </si>
  <si>
    <t xml:space="preserve">KMS_EEPROM = 0x01     </t>
  </si>
  <si>
    <t xml:space="preserve">KMS_FLASH = 0x02      </t>
  </si>
  <si>
    <t xml:space="preserve">KMS_DOWNLOAD = 0x03   </t>
  </si>
  <si>
    <t xml:space="preserve">KMS_FILE_ERASE = 0x04 </t>
  </si>
  <si>
    <t xml:space="preserve">KMS_INVALID = 0x05    </t>
  </si>
  <si>
    <t xml:space="preserve">KMS_MEM_RESET = 0x07   </t>
  </si>
  <si>
    <t xml:space="preserve">KMS_MEM_REG </t>
  </si>
  <si>
    <t xml:space="preserve">UInt8 MEM_REG:3   </t>
  </si>
  <si>
    <t xml:space="preserve">UInt8 BYTE_CNT:3  </t>
  </si>
  <si>
    <t xml:space="preserve">UInt8 ABS_OFSET:1 </t>
  </si>
  <si>
    <t xml:space="preserve">UInt8 RW:1        </t>
  </si>
  <si>
    <t xml:space="preserve">CONTROL_CODE </t>
  </si>
  <si>
    <t xml:space="preserve">UInt8 BYTE        </t>
  </si>
  <si>
    <t xml:space="preserve">CONTROL_CODE CODE </t>
  </si>
  <si>
    <t xml:space="preserve">KMS_Prtcl </t>
  </si>
  <si>
    <t xml:space="preserve">Stack_Idle_t __attribute__((address(STACK_START_TASK_IDLE))) Stack_Task_Idle  </t>
  </si>
  <si>
    <t>Stack_Timer_t __attribute__((address(STACK_START_TASK_TIMER))) Stack_Task_Timer</t>
  </si>
  <si>
    <t xml:space="preserve">Stack_DL_t __attribute__((address(STACK_START_TASK_DL))) Stack_Task_DL      </t>
  </si>
  <si>
    <t xml:space="preserve">Stack_Test_t __attribute__((address(STACK_START_TASK_TEST))) Stack_Task_Test  </t>
  </si>
  <si>
    <t xml:space="preserve">UInt8 KOS_Schedule[KOS_MAX_TIMESLICES] = { </t>
  </si>
  <si>
    <t xml:space="preserve">#define NUM_TASKS         (4) </t>
  </si>
  <si>
    <t xml:space="preserve">#define IDLE        (0) </t>
  </si>
  <si>
    <t xml:space="preserve">#define TIMER       (1) </t>
  </si>
  <si>
    <t xml:space="preserve">#define DL          (2) </t>
  </si>
  <si>
    <t xml:space="preserve">#define TEST        (3) </t>
  </si>
  <si>
    <t xml:space="preserve">#define NO_SWITCH      (0xFF) </t>
  </si>
  <si>
    <t xml:space="preserve">#define TIME_SLICE_TASK_IDLE    ((UInt32)1) </t>
  </si>
  <si>
    <t xml:space="preserve">#define TIME_SLICE_TASK_TIMER   ((UInt32)1) </t>
  </si>
  <si>
    <t xml:space="preserve">#define TIME_SLICE_TASK_DL      ((UInt32)3) </t>
  </si>
  <si>
    <t xml:space="preserve">#define TIME_SLICE_TASK_TEST    ((UInt32)1) </t>
  </si>
  <si>
    <t xml:space="preserve">#define STACK_SIZE_TASK_IDLE  (128) </t>
  </si>
  <si>
    <t xml:space="preserve">#define STACK_SIZE_TASK_TIMER (256) </t>
  </si>
  <si>
    <t xml:space="preserve">#define STACK_SIZE_TASK_DL    (512) </t>
  </si>
  <si>
    <t xml:space="preserve">#define STACK_SIZE_TASK_TEST  (512) </t>
  </si>
  <si>
    <t xml:space="preserve">UInt32 fence </t>
  </si>
  <si>
    <t xml:space="preserve">UInt16 stack[STACK_SIZE_TASK_IDLE] </t>
  </si>
  <si>
    <t xml:space="preserve">57: }Stack_Idle_t </t>
  </si>
  <si>
    <t xml:space="preserve">UInt16 stack[STACK_SIZE_TASK_TIMER] </t>
  </si>
  <si>
    <t xml:space="preserve">Stack_Timer_t </t>
  </si>
  <si>
    <t xml:space="preserve">UInt16 stack[STACK_SIZE_TASK_DL] </t>
  </si>
  <si>
    <t xml:space="preserve">Stack_DL_t </t>
  </si>
  <si>
    <t xml:space="preserve">UInt16 stack[STACK_SIZE_TASK_TEST] </t>
  </si>
  <si>
    <t xml:space="preserve">Stack_Test_t </t>
  </si>
  <si>
    <t xml:space="preserve">#define STACK_START_TASK_IDLE  (0x1050) </t>
  </si>
  <si>
    <t xml:space="preserve">#define STACK_START_TASK_IDLE  (0x1000) </t>
  </si>
  <si>
    <t xml:space="preserve">#define STACK_START_TASK_TIMER (STACK_START_TASK_IDLE + sizeof(Stack_Idle_t)) </t>
  </si>
  <si>
    <t xml:space="preserve">#define STACK_START_TASK_DL    (STACK_START_TASK_TIMER + sizeof(Stack_Timer_t)) </t>
  </si>
  <si>
    <t xml:space="preserve">define STACK_START_TASK_TEST  (STACK_START_TASK_DL + sizeof(Stack_DL_t)) </t>
  </si>
  <si>
    <t xml:space="preserve">static void LED_ON(LED_CODE led     </t>
  </si>
  <si>
    <t xml:space="preserve">COLOR_CODE color) </t>
  </si>
  <si>
    <t xml:space="preserve">static void LED_OFF(LED_CODE led     </t>
  </si>
  <si>
    <t xml:space="preserve">void Set_LED_State(LED_State_t state) </t>
  </si>
  <si>
    <t xml:space="preserve">COLOR_CODE </t>
  </si>
  <si>
    <t xml:space="preserve">LED_CODE </t>
  </si>
  <si>
    <t xml:space="preserve">LED_State_t </t>
  </si>
  <si>
    <t xml:space="preserve">#define ON (FALSE)  </t>
  </si>
  <si>
    <t xml:space="preserve">#define OFF (TRUE)  </t>
  </si>
  <si>
    <t xml:space="preserve">#define TP2_GRN  (LATAbits.LATA1) </t>
  </si>
  <si>
    <t xml:space="preserve">#define TP1_RED  (LATAbits.LATA4) </t>
  </si>
  <si>
    <t xml:space="preserve">#define TP1_GRN  (LATAbits.LATA5) </t>
  </si>
  <si>
    <t xml:space="preserve">Bool operationResult = FALSE          </t>
  </si>
  <si>
    <t xml:space="preserve">uReg16 Personality_Pin_Status = {0}   </t>
  </si>
  <si>
    <t xml:space="preserve">UInt8 wdtKey = 0         </t>
  </si>
  <si>
    <t xml:space="preserve">Bool WDT_FAULT_FLAG = FALSE     </t>
  </si>
  <si>
    <t xml:space="preserve">uReg16 rconStatus = {0}   </t>
  </si>
  <si>
    <t xml:space="preserve">UInt8 rconSize = 0  </t>
  </si>
  <si>
    <t xml:space="preserve">powerUpCodition_e powerUpCondition </t>
  </si>
  <si>
    <t xml:space="preserve">void Mutex_Initialize(Mutex_type *mutex) </t>
  </si>
  <si>
    <t xml:space="preserve">Bool Mutex_Acquire(tid_type tid      </t>
  </si>
  <si>
    <t xml:space="preserve">Mutex_type *mutex) </t>
  </si>
  <si>
    <t xml:space="preserve">Bool mRelease_retval = FALSE </t>
  </si>
  <si>
    <t xml:space="preserve">Bool Mutex_Release(tid_type tid       </t>
  </si>
  <si>
    <t xml:space="preserve">Mutex_type * mutex) </t>
  </si>
  <si>
    <t xml:space="preserve">Bool mRelease_retval = FALSE  </t>
  </si>
  <si>
    <t xml:space="preserve">tid_type Mutex_Owner(Mutex_type * mutex)  </t>
  </si>
  <si>
    <t xml:space="preserve">tid_type mutex_owner = OWNER_NONE </t>
  </si>
  <si>
    <t xml:space="preserve">#define OWNER_NONE (0xFFFF)  </t>
  </si>
  <si>
    <t xml:space="preserve">typedef UInt16  tid_type  </t>
  </si>
  <si>
    <t xml:space="preserve">tid_type owner_tid </t>
  </si>
  <si>
    <t xml:space="preserve">Flight_Data_t flightData = {0}  </t>
  </si>
  <si>
    <t xml:space="preserve">static UInt8 File_Data[EVENT_SIZE] = {0} </t>
  </si>
  <si>
    <t xml:space="preserve">static UInt32 eventOffset = 0            </t>
  </si>
  <si>
    <t xml:space="preserve">Bool NVMEVENT(UInt32 offset  </t>
  </si>
  <si>
    <t xml:space="preserve">Bool newStatus </t>
  </si>
  <si>
    <t xml:space="preserve"> UInt8 zone     </t>
  </si>
  <si>
    <t xml:space="preserve">UInt8 location </t>
  </si>
  <si>
    <t xml:space="preserve">UInt8 count)    </t>
  </si>
  <si>
    <t xml:space="preserve">Bool logSuccess = FALSE                     </t>
  </si>
  <si>
    <t xml:space="preserve">FS_Status_t fs_status = FS_Success          </t>
  </si>
  <si>
    <t xml:space="preserve">Event_State_Transition Event_Transition = 0 </t>
  </si>
  <si>
    <t xml:space="preserve">void SetTime(Msg_type * AirData) </t>
  </si>
  <si>
    <t xml:space="preserve">static Event_State_Transition UpdateClear(UInt8 zone     </t>
  </si>
  <si>
    <t xml:space="preserve">UInt8 location) </t>
  </si>
  <si>
    <t xml:space="preserve">Event_State_Transition stateTransition = INVALID_EVENT </t>
  </si>
  <si>
    <t xml:space="preserve">static Event_State_Transition UpdateSet(UInt8 zone     </t>
  </si>
  <si>
    <t xml:space="preserve">Event_State_Transition stateTransition = SET2SET </t>
  </si>
  <si>
    <t xml:space="preserve">UInt16 newFltCount = 0 </t>
  </si>
  <si>
    <t xml:space="preserve">static Bool WriteEvent(Event_State_Transition Event_Transition) </t>
  </si>
  <si>
    <t xml:space="preserve">Bool status = 0                    </t>
  </si>
  <si>
    <t xml:space="preserve">EVENT_STATUS = 0 </t>
  </si>
  <si>
    <t xml:space="preserve">HOURS_F          </t>
  </si>
  <si>
    <t xml:space="preserve">MINUTES_F        </t>
  </si>
  <si>
    <t xml:space="preserve">YEAR_LOW_F       </t>
  </si>
  <si>
    <t xml:space="preserve">MONTH_F          </t>
  </si>
  <si>
    <t xml:space="preserve">DAY_F            </t>
  </si>
  <si>
    <t xml:space="preserve">HOURS_L          </t>
  </si>
  <si>
    <t xml:space="preserve">MINUTES_L        </t>
  </si>
  <si>
    <t xml:space="preserve">YEAR_LOW_L       </t>
  </si>
  <si>
    <t xml:space="preserve">MONTH_L          </t>
  </si>
  <si>
    <t xml:space="preserve">DAY_L            </t>
  </si>
  <si>
    <t xml:space="preserve">FLT_PHASE_F      </t>
  </si>
  <si>
    <t xml:space="preserve">FLT_PHASE_L      </t>
  </si>
  <si>
    <t xml:space="preserve">ZONE             </t>
  </si>
  <si>
    <t xml:space="preserve">FLT_COUNT        </t>
  </si>
  <si>
    <t xml:space="preserve">LOCATION         </t>
  </si>
  <si>
    <t xml:space="preserve">SPARE_1          </t>
  </si>
  <si>
    <t xml:space="preserve">SPARE_2          </t>
  </si>
  <si>
    <t xml:space="preserve">SPARE_3          </t>
  </si>
  <si>
    <t xml:space="preserve">SPARE_4          </t>
  </si>
  <si>
    <t xml:space="preserve">SPARE_5          </t>
  </si>
  <si>
    <t xml:space="preserve">SPARE_6          </t>
  </si>
  <si>
    <t xml:space="preserve">SPARE_7          </t>
  </si>
  <si>
    <t xml:space="preserve">SPARE_8          </t>
  </si>
  <si>
    <t xml:space="preserve">SPARE_9          </t>
  </si>
  <si>
    <t xml:space="preserve">SPARE_10         </t>
  </si>
  <si>
    <t xml:space="preserve">SPARE_11         </t>
  </si>
  <si>
    <t xml:space="preserve">SPARE_12         </t>
  </si>
  <si>
    <t xml:space="preserve">SPARE_13         </t>
  </si>
  <si>
    <t xml:space="preserve">SPARE_14         </t>
  </si>
  <si>
    <t xml:space="preserve">SPARE_15         </t>
  </si>
  <si>
    <t xml:space="preserve">SPARE_16         </t>
  </si>
  <si>
    <t xml:space="preserve">EVENT_SIZE        </t>
  </si>
  <si>
    <t xml:space="preserve">NVM_FLT_Parameter_Loc  </t>
  </si>
  <si>
    <t xml:space="preserve">#define MAX_FLT_COUNT (UINT8_VAL_MAX-1) </t>
  </si>
  <si>
    <t xml:space="preserve">UInt8 FlightPhase </t>
  </si>
  <si>
    <t xml:space="preserve">UInt8 YearLow     </t>
  </si>
  <si>
    <t xml:space="preserve">UInt8 Month       </t>
  </si>
  <si>
    <t xml:space="preserve">UInt8 Day         </t>
  </si>
  <si>
    <t xml:space="preserve">UInt8 Hours       </t>
  </si>
  <si>
    <t xml:space="preserve">UInt8 Minutes     </t>
  </si>
  <si>
    <t xml:space="preserve">Flight_Data_t </t>
  </si>
  <si>
    <t xml:space="preserve">INVALID_EVENT=0   </t>
  </si>
  <si>
    <t xml:space="preserve">CLEAR2CLEAR=0x01  </t>
  </si>
  <si>
    <t xml:space="preserve">CLEAR2SET=0x02    </t>
  </si>
  <si>
    <t xml:space="preserve">SET2CLEAR=0x04    </t>
  </si>
  <si>
    <t xml:space="preserve">SET2SET=0x08       </t>
  </si>
  <si>
    <t xml:space="preserve">Event_State_Transition  </t>
  </si>
  <si>
    <t xml:space="preserve">void Q_Initialize (q_type * q                 </t>
  </si>
  <si>
    <t xml:space="preserve">UInt16 q_max               </t>
  </si>
  <si>
    <t xml:space="preserve">__eds__ Msg_type * buffer)  </t>
  </si>
  <si>
    <t xml:space="preserve">void Q_Get (q_type * q      </t>
  </si>
  <si>
    <t xml:space="preserve">Msg_type * msg)  </t>
  </si>
  <si>
    <t xml:space="preserve">UInt8 byteIdx = UINT8_VAL_ZERO  </t>
  </si>
  <si>
    <t xml:space="preserve">void Q_Put (q_type * q     </t>
  </si>
  <si>
    <t xml:space="preserve">Msg_type *msg)  </t>
  </si>
  <si>
    <t xml:space="preserve">Bool Q_Empty(q_type * q)  </t>
  </si>
  <si>
    <t xml:space="preserve">Bool queueEmptyStatus  </t>
  </si>
  <si>
    <t xml:space="preserve">Bool Q_Full(q_type * q)  </t>
  </si>
  <si>
    <t xml:space="preserve">Bool queueFullStatus  </t>
  </si>
  <si>
    <t xml:space="preserve">void Q_Flush(q_type * q)  </t>
  </si>
  <si>
    <t xml:space="preserve">UInt16 Q_Peak(q_type * q)  </t>
  </si>
  <si>
    <t xml:space="preserve">Cmd_type Cmd              </t>
  </si>
  <si>
    <t xml:space="preserve">UInt16 AuxParm0           </t>
  </si>
  <si>
    <t xml:space="preserve">UInt32 AuxParm1           </t>
  </si>
  <si>
    <t xml:space="preserve">UInt8 byte[Q_MSG_LENGTH]  </t>
  </si>
  <si>
    <t xml:space="preserve">UInt8 size                </t>
  </si>
  <si>
    <t xml:space="preserve">UInt16 max                 </t>
  </si>
  <si>
    <t xml:space="preserve">UInt16 size                </t>
  </si>
  <si>
    <t xml:space="preserve">UInt16 peak                </t>
  </si>
  <si>
    <t xml:space="preserve">UInt16 head                </t>
  </si>
  <si>
    <t xml:space="preserve">UInt16 tail                </t>
  </si>
  <si>
    <t xml:space="preserve">__eds__ Msg_type * buffer  </t>
  </si>
  <si>
    <t xml:space="preserve">UInt16 buffer_size         </t>
  </si>
  <si>
    <t xml:space="preserve">UInt32 MessagesLost        </t>
  </si>
  <si>
    <t xml:space="preserve">UInt8 *test_Byte_Ptr </t>
  </si>
  <si>
    <t xml:space="preserve">UInt16 test_Byte_Address </t>
  </si>
  <si>
    <t xml:space="preserve">ramTest </t>
  </si>
  <si>
    <t>UInt16 test_Byte_Address</t>
  </si>
  <si>
    <t xml:space="preserve">ramSelfTest </t>
  </si>
  <si>
    <t xml:space="preserve">test_Var_St </t>
  </si>
  <si>
    <t xml:space="preserve">UInt32 addr      </t>
  </si>
  <si>
    <t xml:space="preserve">UInt8 *data      </t>
  </si>
  <si>
    <t xml:space="preserve">UInt16 numBytes  </t>
  </si>
  <si>
    <t xml:space="preserve">UInt8 readWrite)  </t>
  </si>
  <si>
    <t xml:space="preserve">#define RAM_START_ADDR (0x1000)       </t>
  </si>
  <si>
    <t xml:space="preserve">#define RAM_END_ADDR (0x7FFF)         </t>
  </si>
  <si>
    <t xml:space="preserve">#define RAM_TEST_DATA_55 (0x55)       </t>
  </si>
  <si>
    <t xml:space="preserve">#define RAM_TEST_DATA_AA (0xAA)       </t>
  </si>
  <si>
    <t xml:space="preserve">#define RAM_READ (0x00)               </t>
  </si>
  <si>
    <t xml:space="preserve">#define RAM_WRITE (0x01)              </t>
  </si>
  <si>
    <t xml:space="preserve">SPIxConfig_t SPI1Config_Reg =  </t>
  </si>
  <si>
    <t xml:space="preserve">SPIxConfig_t SPI2Config_Reg =  </t>
  </si>
  <si>
    <t xml:space="preserve">SPIxConfig_t SPI3Config_Reg =  </t>
  </si>
  <si>
    <t xml:space="preserve">SPIxConfig_t SPI4Config_Reg =  </t>
  </si>
  <si>
    <t xml:space="preserve">void spiInit(SPIxConfig_t * SPIxConfig_Reg  )  </t>
  </si>
  <si>
    <t xml:space="preserve">SPIxConfigValue_t *SPIxConfig_Value       </t>
  </si>
  <si>
    <t xml:space="preserve">SPI_Selector_t spiSelect  </t>
  </si>
  <si>
    <t xml:space="preserve">UInt8 data)                </t>
  </si>
  <si>
    <t xml:space="preserve">UInt8 writeRead = 0x00                </t>
  </si>
  <si>
    <t xml:space="preserve">Bool spiReturn = TRUE                 </t>
  </si>
  <si>
    <t xml:space="preserve">UInt16 writeDelay = SPI_WRITE_DELAY   </t>
  </si>
  <si>
    <t xml:space="preserve">SPI_Selector_t spiSelect   </t>
  </si>
  <si>
    <t xml:space="preserve">UInt16 data )               </t>
  </si>
  <si>
    <t xml:space="preserve">Bool spiReturn = TRUE </t>
  </si>
  <si>
    <t xml:space="preserve">Bool spiReturnlsb = TRUE </t>
  </si>
  <si>
    <t xml:space="preserve">Bool * spiStatus) </t>
  </si>
  <si>
    <t xml:space="preserve">UInt8 dataRead = UINT8_VAL_ZERO   </t>
  </si>
  <si>
    <t xml:space="preserve">UInt16 SPIRead16(SPI_Selector_t spiSelect </t>
  </si>
  <si>
    <t xml:space="preserve">UInt16 return_val = UINT16_VAL_ZERO       </t>
  </si>
  <si>
    <t>Bool spiStatusLowByte = FALSE</t>
  </si>
  <si>
    <t>Bool SPI_FULL( SPIxConfig_t *SPIxConfig_Reg)</t>
  </si>
  <si>
    <t>Bool spiTestReturn = TRUE</t>
  </si>
  <si>
    <t>UInt16 initialValue = UINT16_VAL_ZERO</t>
  </si>
  <si>
    <t>UInt16 testValue = UINT16_VAL_ZERO</t>
  </si>
  <si>
    <t>Bool BIT_SPI(SPI_Selector_t spiSelect)</t>
  </si>
  <si>
    <t>Bool SPI_status = TRUE</t>
  </si>
  <si>
    <t>Bool tempStatus = FALSE</t>
  </si>
  <si>
    <t>SPI_4_SEL</t>
  </si>
  <si>
    <t>volatile unsigned int * SPIxSTAT_sfr</t>
  </si>
  <si>
    <t>volatile unsigned int * SPIxCON1_sfr</t>
  </si>
  <si>
    <t>volatile unsigned int * SPIxCON2_sfr</t>
  </si>
  <si>
    <t>UInt16 SPIxCON1_Value</t>
  </si>
  <si>
    <t>UInt16 SPIxCON2_Value</t>
  </si>
  <si>
    <t>#define SPISTAT_DISABLE (0x2000)</t>
  </si>
  <si>
    <t>#define SPISTAT_ENABLE  (0xA000)</t>
  </si>
  <si>
    <t>#define SPI_WRITE_DELAY (250)</t>
  </si>
  <si>
    <t>void *dstData</t>
  </si>
  <si>
    <t>void *srcData</t>
  </si>
  <si>
    <t>UInt16 numBytes</t>
  </si>
  <si>
    <t>UInt16 byteIdx = 0</t>
  </si>
  <si>
    <t>UInt8 *dst8 = (UInt8 *)dstData</t>
  </si>
  <si>
    <t>UInt8 *src8 = (UInt8 *)srcData</t>
  </si>
  <si>
    <t>UInt8 * ptr1</t>
  </si>
  <si>
    <t>UInt8 * ptr2</t>
  </si>
  <si>
    <t>Bool compResult = TRUE</t>
  </si>
  <si>
    <t>UInt8 inChar=</t>
  </si>
  <si>
    <t>UInt8 toHex(UInt8 *buf)</t>
  </si>
  <si>
    <t>UInt8 retValue</t>
  </si>
  <si>
    <t>UInt8 hexValue</t>
  </si>
  <si>
    <t>UInt8 *buf</t>
  </si>
  <si>
    <t>UInt8 tmph</t>
  </si>
  <si>
    <t>UInt8 tmpl</t>
  </si>
  <si>
    <t>UInt8 toNibble(UInt8 toConvert)</t>
  </si>
  <si>
    <t>UInt8 ASCIIVal</t>
  </si>
  <si>
    <t>UInt8 BCDVal = 0x00</t>
  </si>
  <si>
    <t>UInt8 BinaryVal = 0x00</t>
  </si>
  <si>
    <t>UInt8 BinaryVal</t>
  </si>
  <si>
    <t>UInt8 ASCIIVal = 0x00</t>
  </si>
  <si>
    <t>UInt8 BinaryToBCD(UInt8 BinaryVal)</t>
  </si>
  <si>
    <t xml:space="preserve">UInt8 BCDVal = 0x00 </t>
  </si>
  <si>
    <t>31: #define CHAR_ZERO (0x30)</t>
  </si>
  <si>
    <t>32: #define CHAR_NINE (0x39)</t>
  </si>
  <si>
    <t>33: #define DECIMAL_NINE (9)</t>
  </si>
  <si>
    <t>34: #define CHAR_A (0x41)</t>
  </si>
  <si>
    <t>35: #define CHAR_Z (0x5A)</t>
  </si>
  <si>
    <t>36: #define NIBBLE (4)</t>
  </si>
  <si>
    <t>37: #define DECIMAL_100 (100)</t>
  </si>
  <si>
    <t>39: #define ASCII_ZERO          ('0')</t>
  </si>
  <si>
    <t>40: #define ASCII_NINE          ('9')</t>
  </si>
  <si>
    <t>41: #define ASCII_A             ('A')</t>
  </si>
  <si>
    <t>42: #define OFFSET_10           (10)</t>
  </si>
  <si>
    <t>43: #define SHIFT_HI_NIBBLE     (4)</t>
  </si>
  <si>
    <t>44: #define MASK_LO_NIBBLE        (0x0F)</t>
  </si>
  <si>
    <t>30: static SyncExe_type SyncExe</t>
  </si>
  <si>
    <t>104: void SyncExe_Set(UInt8 SyncID)</t>
  </si>
  <si>
    <t>170:    Bool ready = FALSE</t>
  </si>
  <si>
    <t>unsigned  task_1 : 1</t>
  </si>
  <si>
    <t>unsigned  task_2 : 1</t>
  </si>
  <si>
    <t>unsigned  task_3 : 1</t>
  </si>
  <si>
    <t>unsigned  task_4 : 1</t>
  </si>
  <si>
    <t>unsigned  task_5 : 1</t>
  </si>
  <si>
    <t>unsigned  task_6 : 1</t>
  </si>
  <si>
    <t>unsigned  task_7 : 1</t>
  </si>
  <si>
    <t>q_type Qcb_ComDL</t>
  </si>
  <si>
    <t>extern const uReg32 Set2frtend</t>
  </si>
  <si>
    <t>static Msg_type RxQ_ComDL[RXQ_MAX_COMDL]</t>
  </si>
  <si>
    <t>static Bool FrontEndStatus = FALSE</t>
  </si>
  <si>
    <t>static Bool BackEndStatus = FALSE</t>
  </si>
  <si>
    <t>static UInt8 tid_DL_TIMEOUT_TIMER</t>
  </si>
  <si>
    <t>static UInt8 tid_DL_ACTIVE_TIMER</t>
  </si>
  <si>
    <t>Msg_type m</t>
  </si>
  <si>
    <t>UInt8 LBL100 = 0x40</t>
  </si>
  <si>
    <t>void ProcessARINC_Msg(Msg_type * msg)</t>
  </si>
  <si>
    <t>ARINC_fmt arincMsg</t>
  </si>
  <si>
    <t>UInt8 onGround = GROUND</t>
  </si>
  <si>
    <t>UInt8 dataloadLabel = 0</t>
  </si>
  <si>
    <t>Bool RTS_Msg = FALSE</t>
  </si>
  <si>
    <t xml:space="preserve">ARINC6153_SM_e currentState = 0 </t>
  </si>
  <si>
    <t>ARINCmsg_t arincMsg</t>
  </si>
  <si>
    <t>#define RXQ_MAX_COMDL     (70)</t>
  </si>
  <si>
    <t>#define BCK_VALID         (0xBA5EBA11)</t>
  </si>
  <si>
    <t>#define DL_ACTIVE_MODE_TIMER  (20)</t>
  </si>
  <si>
    <t>#define DL_EXPIRATION_TIMER   (100)</t>
  </si>
  <si>
    <t>#define MAX_QUERY_ITEMS (UInt8)(10)</t>
  </si>
  <si>
    <t>#define DL_LABEL_SIZE (UInt8)(1)</t>
  </si>
  <si>
    <t>#define DL_STATUS_SIZE (UInt8)(1)</t>
  </si>
  <si>
    <t>DL_TIME_OUT = 1</t>
  </si>
  <si>
    <t>DATALOAD_MODE_ACTIVE = 2</t>
  </si>
  <si>
    <t>TASK_DL_DEFAULT_RC = 0x00</t>
  </si>
  <si>
    <t>TASK_DL_INVALID_ARINC_LBL = 0xAA</t>
  </si>
  <si>
    <t>TASK_DL_ARINC_MSG_INWORK = 0xAB</t>
  </si>
  <si>
    <t>TASK_DL_INVALID_IPC_MSG = 0xAC</t>
  </si>
  <si>
    <t>TASK_DL_BACKEND_IN_PROGRESS = 0xBE</t>
  </si>
  <si>
    <t>TASK_DL_TIMER_EXPIRED = 0xC0</t>
  </si>
  <si>
    <t>TASK_DL_INVALID_TIMER_MSG = 0xC1</t>
  </si>
  <si>
    <t>TASK_DL_VALID_ACTION = 0xD0</t>
  </si>
  <si>
    <t>TASK_DL_INVALID_QUERY_ACTION = 0xE0</t>
  </si>
  <si>
    <t>TASK_DL_VALID_QUERY_ACTION = 0xE1</t>
  </si>
  <si>
    <t>TASK_DL_INVALID_QUERY_ITEM = 0xE2</t>
  </si>
  <si>
    <t>TASK_DL_VALID_QUERY_ITEM = 0xE3</t>
  </si>
  <si>
    <t>TASK_DL_INVALID_QUERY_SIZE = 0xE4</t>
  </si>
  <si>
    <t>TASK_DL_FRNTEND_STATUS</t>
  </si>
  <si>
    <t>TASK_DL_BACKEND_STATUS</t>
  </si>
  <si>
    <t>TASK_DL_DATALOAD_OUTPUT_LBL</t>
  </si>
  <si>
    <t>TASK_DL_DATALOAD_INPUT_LBL</t>
  </si>
  <si>
    <t>TASK_DL_SET_ITEM</t>
  </si>
  <si>
    <t>TASK_DL_READ_ITEM</t>
  </si>
  <si>
    <t>#define RXQ_TEST_MAX (16)</t>
  </si>
  <si>
    <t>#define RXQ_RS422_MAX (16)</t>
  </si>
  <si>
    <t>UInt8 cmd[2]</t>
  </si>
  <si>
    <t>void (*fp)(KTExCmd_type)</t>
  </si>
  <si>
    <t>q_type Qcb_ComTest</t>
  </si>
  <si>
    <t>Msg_type RxQ_ComTest[RXQ_TEST_MAX]</t>
  </si>
  <si>
    <t>static Bool canDump = FALSE</t>
  </si>
  <si>
    <t>static fsAccess_t fsAccess = NONE</t>
  </si>
  <si>
    <t>static File_Struct fsParameters = {0}</t>
  </si>
  <si>
    <t>static Bool CancelCommand = FALSE</t>
  </si>
  <si>
    <t xml:space="preserve">static Command_type Command[]{ </t>
  </si>
  <si>
    <t>static UInt8 DataloadInProgress[] = {"DL In Prog\n"}</t>
  </si>
  <si>
    <t>static void c_RS(KTExCmd_type cmd)</t>
  </si>
  <si>
    <t>static void c_TM(KTExCmd_type cmd)</t>
  </si>
  <si>
    <t>static void c_CA(KTExCmd_type cmd)</t>
  </si>
  <si>
    <t>static void c_SD(KTExCmd_type cmd)</t>
  </si>
  <si>
    <t xml:space="preserve">static UInt16 faultNum = 0 </t>
  </si>
  <si>
    <t>static Bool firstRun = TRUE</t>
  </si>
  <si>
    <t>UInt8 faultData[EVENT_SIZE]</t>
  </si>
  <si>
    <t>UInt8 faultConv[2] = {0}</t>
  </si>
  <si>
    <t>static UInt16 numFaults = 0</t>
  </si>
  <si>
    <t>UInt8 txRecCounter=0</t>
  </si>
  <si>
    <t>FS_Status_t FS_Status = FS_Success</t>
  </si>
  <si>
    <t>char sdOutString[SD_STRING_SIZE]</t>
  </si>
  <si>
    <t>KTExCmd_type cmd</t>
  </si>
  <si>
    <t>FS_Status_t FS_Status</t>
  </si>
  <si>
    <t>static UInt32 byteCounter = 0</t>
  </si>
  <si>
    <t>static UInt32 fileSize = 0</t>
  </si>
  <si>
    <t>UInt8 readData[NUM_DUMP_BYTES] = {0}</t>
  </si>
  <si>
    <t>UInt8 byteConv[2] = {0}</t>
  </si>
  <si>
    <t>UInt16 txByteCounter = 0</t>
  </si>
  <si>
    <t>static UInt32 pageCounter = 0</t>
  </si>
  <si>
    <t>static UInt32 numPages = 0</t>
  </si>
  <si>
    <t>UInt8 eraseData[EE_PAGE_SIZE] = {0}</t>
  </si>
  <si>
    <t>FS_Status_t FS_Status = 0</t>
  </si>
  <si>
    <t>FS_fHdl File = 0</t>
  </si>
  <si>
    <t>UInt8 Drive = 0</t>
  </si>
  <si>
    <t>uReg32 offset = {0}</t>
  </si>
  <si>
    <t>UInt8 data = 0</t>
  </si>
  <si>
    <t>UInt8 dataConv[MSG_SIZE_TWO] = {0}</t>
  </si>
  <si>
    <t>KTExCmd_type cmd)</t>
  </si>
  <si>
    <t>uReg32 offset</t>
  </si>
  <si>
    <t>EE_Error_t EE_Status = EE_OK</t>
  </si>
  <si>
    <t>static UInt16 faultNum=0</t>
  </si>
  <si>
    <t>UInt8 faultData[EVENT_SIZE] = {0}</t>
  </si>
  <si>
    <t>UInt8 faultConv[MSG_SIZE_TWO] = {0}</t>
  </si>
  <si>
    <t>static UInt16 faultCount = 0</t>
  </si>
  <si>
    <t>static uReg32 flashAddress = {MEP_FLASH_START}</t>
  </si>
  <si>
    <t>Bool flashEraseStatus = FALSE</t>
  </si>
  <si>
    <t>UInt16 cmdNum</t>
  </si>
  <si>
    <t>Bool cmdFound = FALSE</t>
  </si>
  <si>
    <t>UInt16 byteNum</t>
  </si>
  <si>
    <t xml:space="preserve">KTExCmd_type cmd </t>
  </si>
  <si>
    <t xml:space="preserve">UInt8 dlFrontEndStatus = 0 </t>
  </si>
  <si>
    <t>UInt8 taskIdx = 0</t>
  </si>
  <si>
    <t>UInt8 tmp</t>
  </si>
  <si>
    <t>UInt16 uartWriteTimeout = UART_WRITE_TIMEOUT_TIME</t>
  </si>
  <si>
    <t>fsAccess_t newState</t>
  </si>
  <si>
    <t>FS_Drive_ID_t drive</t>
  </si>
  <si>
    <t>FS_fHdl handle</t>
  </si>
  <si>
    <t>Bool newStatus</t>
  </si>
  <si>
    <t>#define ASCII_LF            (0x0A)</t>
  </si>
  <si>
    <t>#define ASCII_CR            (0x0D)</t>
  </si>
  <si>
    <t>#define ASCII_ETX           (0x03)</t>
  </si>
  <si>
    <t>#define ASCII_SPACE         (0x20)</t>
  </si>
  <si>
    <t>#define MASK_LO_NIBBLE      (0x0F)</t>
  </si>
  <si>
    <t>#define MASK_HI_NIBBLE      (0xF0)</t>
  </si>
  <si>
    <t>#define SHIFT_HI_NIBBLE     (4)</t>
  </si>
  <si>
    <t>#define SHIFT_HI_BYTE       (8)</t>
  </si>
  <si>
    <t>#define MSG_SIZE_TWO        (2)</t>
  </si>
  <si>
    <t>#define MAX_MSG_SIZE        (Q_MSG_LENGTH)</t>
  </si>
  <si>
    <t>#define FE_CMD_SIZE (4)</t>
  </si>
  <si>
    <t>#define FD_CMD_SIZE (4)</t>
  </si>
  <si>
    <t>#define FW_CMD_SIZE (14)</t>
  </si>
  <si>
    <t>#define FR_CMD_SIZE (12)</t>
  </si>
  <si>
    <t>#define EW_CMD_SIZE (14)</t>
  </si>
  <si>
    <t>#define ER_CMD_SIZE (12)</t>
  </si>
  <si>
    <t>#define FILE_MASK (0x0F)</t>
  </si>
  <si>
    <t>#define UART_WRITE_TIMEOUT_TIME (1000)</t>
  </si>
  <si>
    <t>#define SD_STRING_SIZE (15)</t>
  </si>
  <si>
    <t>#define NUM_SD_RECORDS (4)</t>
  </si>
  <si>
    <t>#define NUM_DUMP_BYTES (8)</t>
  </si>
  <si>
    <t>#define ERROR_MSG_SIZE (14)</t>
  </si>
  <si>
    <t>#define DONE_MSG_SIZE  (8)</t>
  </si>
  <si>
    <t>#define TO_ASCII_HIGH (0)</t>
  </si>
  <si>
    <t>#define TO_ASCII_LOW (1)</t>
  </si>
  <si>
    <t>#define SD_FAULT_NUM_HIGH (0)</t>
  </si>
  <si>
    <t>#define SD_FAULT_NUM_MID  (1)</t>
  </si>
  <si>
    <t>#define SD_STATUS_HIGH    (6)</t>
  </si>
  <si>
    <t>#define SD_STATUS_LOW     (7)</t>
  </si>
  <si>
    <t>#define SD_COUNT_HIGH     (11)</t>
  </si>
  <si>
    <t>#define SD_COUNT_LOW      (12)</t>
  </si>
  <si>
    <t>#define CMD_DATA (12)</t>
  </si>
  <si>
    <t>#define CMD_ADDR_BYTE_0 (6)</t>
  </si>
  <si>
    <t>#define CMD_ADDR_BYTE_1 (5)</t>
  </si>
  <si>
    <t>#define CMD_ADDR_BYTE_2 (4)</t>
  </si>
  <si>
    <t>#define CMD_ADDR_BYTE_3 (3)</t>
  </si>
  <si>
    <t>#define CMD_EEPROM      (3)</t>
  </si>
  <si>
    <t>#define ERR_NIBBLE_0 (11)</t>
  </si>
  <si>
    <t>#define ERR_NIBBLE_1 (10)</t>
  </si>
  <si>
    <t>#define ERR_NIBBLE_2 (9)</t>
  </si>
  <si>
    <t>#define ERR_NIBBLE_3 (8)</t>
  </si>
  <si>
    <t>#define TASK_OPERATION_NUM (10)</t>
  </si>
  <si>
    <t>UInt32 ArbId</t>
  </si>
  <si>
    <t>UInt16 InCnt</t>
  </si>
  <si>
    <t>UInt8 cmd[Q_MSG_LENGTH]</t>
  </si>
  <si>
    <t>NONE = 0</t>
  </si>
  <si>
    <t>FS_fHdl fileHandle</t>
  </si>
  <si>
    <t>static UInt8 TimerTick = 0</t>
  </si>
  <si>
    <t>static TimerCB_type TimerCB[MAX_TIMERS]</t>
  </si>
  <si>
    <t>static TimerID_type TimerWheel[TICKS_PER_SEC]</t>
  </si>
  <si>
    <t>static TimerSysMetricData_type TimerSysMetricData = {{0}}</t>
  </si>
  <si>
    <t>UInt32 ticks</t>
  </si>
  <si>
    <t>Timer_type type</t>
  </si>
  <si>
    <t>UInt16 cbData</t>
  </si>
  <si>
    <t>q_type *qID</t>
  </si>
  <si>
    <t>UInt8 tid</t>
  </si>
  <si>
    <t xml:space="preserve">UInt32 offset </t>
  </si>
  <si>
    <t>UInt8 timerIndex</t>
  </si>
  <si>
    <t>UInt8 timerStartStatus</t>
  </si>
  <si>
    <t>UInt8 timerIndex = 0</t>
  </si>
  <si>
    <t>Bool timerStatus = FALSE</t>
  </si>
  <si>
    <t>Bool retVal = FALSE</t>
  </si>
  <si>
    <t>UInt32 offset</t>
  </si>
  <si>
    <t xml:space="preserve">UInt32 newTime </t>
  </si>
  <si>
    <t>Bool updateTimeResult = FALSE</t>
  </si>
  <si>
    <t>UInt8 currentTick</t>
  </si>
  <si>
    <t>UInt8 iNext = 0</t>
  </si>
  <si>
    <t>Msg_type ipcMsg</t>
  </si>
  <si>
    <t>TimerID_type timerIndex</t>
  </si>
  <si>
    <t>TimerID_type previous</t>
  </si>
  <si>
    <t>Bool tenFlag = FALSE</t>
  </si>
  <si>
    <t>TimerSysMetricData_type * TimerSystemMetricData</t>
  </si>
  <si>
    <t>#define MAX_TIMERS            (UInt8)(240)</t>
  </si>
  <si>
    <t>#define TICKS_PER_SEC         (10)</t>
  </si>
  <si>
    <t>#define EMPTY                 (UInt8)(0)</t>
  </si>
  <si>
    <t>#define NO_OFFSET             (0)</t>
  </si>
  <si>
    <t>#define TIMER_IM_EXPIRY (10)</t>
  </si>
  <si>
    <t>typedef unsigned char TimerID_type</t>
  </si>
  <si>
    <t xml:space="preserve">Timer_State_type state </t>
  </si>
  <si>
    <t>UInt32 passes</t>
  </si>
  <si>
    <t>UInt8 nextTimer</t>
  </si>
  <si>
    <t>UInt8 wheelIndex</t>
  </si>
  <si>
    <t>UInt16 queue_id</t>
  </si>
  <si>
    <t>UInt8 TimerLoad[TICKS_PER_SEC]</t>
  </si>
  <si>
    <t>UInt8 PeakRunning</t>
  </si>
  <si>
    <t>UInt8 PeakCreated</t>
  </si>
  <si>
    <t>UInt8 CurrentPeriodic</t>
  </si>
  <si>
    <t>UInt8 CurrentOneShot</t>
  </si>
  <si>
    <t>UInt8 Spare1</t>
  </si>
  <si>
    <t>UInt8 Spare2</t>
  </si>
  <si>
    <t xml:space="preserve">TimerSysMetricData_type </t>
  </si>
  <si>
    <t>UInt16 period</t>
  </si>
  <si>
    <t>TICK_PRESCALE prescale</t>
  </si>
  <si>
    <t>Bool newTime)</t>
  </si>
  <si>
    <t>Bool newTime</t>
  </si>
  <si>
    <t>void delayMsTicks(UInt16 numTicks</t>
  </si>
  <si>
    <t>UInt32 maxSpin</t>
  </si>
  <si>
    <t>#define TIMER_STOP          (0x00)</t>
  </si>
  <si>
    <t>#define TIMER_START         (0x01)</t>
  </si>
  <si>
    <t>#define TIMER_RESET_VALUE   (0x0000)</t>
  </si>
  <si>
    <t>#define TMR_IRQ_DISABLE     (0x00)</t>
  </si>
  <si>
    <t>TICK_PRESCALE_1 =   0x00</t>
  </si>
  <si>
    <t>TICK_PRESCALE_8 =   0x01</t>
  </si>
  <si>
    <t>TICK_PRESCALE_64 =  0x02</t>
  </si>
  <si>
    <t>TICK_PRESCALE_256 = 0x03</t>
  </si>
  <si>
    <t xml:space="preserve">TICK_PRESCALE </t>
  </si>
  <si>
    <t>#define TIMER_INTERNAL (0x00)</t>
  </si>
  <si>
    <t>#define SYNC_ENABLED   (0x01)</t>
  </si>
  <si>
    <t>#define TICK_10_MS_PERIOD_PRESCALE_8    (0x9C66)</t>
  </si>
  <si>
    <t>#define TICK_150_HZ_PERIOD_PRESCALE_8  (0x3415)</t>
  </si>
  <si>
    <t>#define IRQ_PRIORITY_7 (0x07)</t>
  </si>
  <si>
    <t>#define IRQ_PRIORITY_6 (0x06)</t>
  </si>
  <si>
    <t>#define TMR_IRQ_ENABLE (0x01)</t>
  </si>
  <si>
    <t>UInt8 data</t>
  </si>
  <si>
    <t>UInt16 UARTStatus</t>
  </si>
  <si>
    <t>Bool   retValue = FALSE</t>
  </si>
  <si>
    <t>UInt8 retData = NODATA</t>
  </si>
  <si>
    <t>UInt8 data)</t>
  </si>
  <si>
    <t>#define NODATA                      (0x00)</t>
  </si>
  <si>
    <t>#define UART_DISABLE                (0x00)</t>
  </si>
  <si>
    <t>#define UART_IDLE                   (0x00)</t>
  </si>
  <si>
    <t>#define UART_NO_IR                  (0x00)</t>
  </si>
  <si>
    <t>#define UART_MODE_SIMPLEX           (0x01)</t>
  </si>
  <si>
    <t>#define UART_TXRX_EN_CTSRTS_DI      (0x00)</t>
  </si>
  <si>
    <t>#define UART_WAKE_DISABLE           (0x00)</t>
  </si>
  <si>
    <t>#define LOOPBACK_DISABLE            (0x00)</t>
  </si>
  <si>
    <t>#define UART_AUTOBAUD_DISABLE       (0x00)</t>
  </si>
  <si>
    <t>#define UART_IDLE_STATE_1           (0x00)</t>
  </si>
  <si>
    <t>#define UART_LOW_BAUD_SEL           (0x00)</t>
  </si>
  <si>
    <t>#define UART_PARITY_NONE            (0x00)</t>
  </si>
  <si>
    <t>#define UART_STOPBITS_1             (0x00)</t>
  </si>
  <si>
    <t>#define MIPS30_9600                 (207)</t>
  </si>
  <si>
    <t>#define IRQ_ON_DATA_XFER            (0x00)</t>
  </si>
  <si>
    <t>#define UART_NOIRDA                 (0x00)</t>
  </si>
  <si>
    <t>#define UART_TX_BREAK_DIS           (0x00)</t>
  </si>
  <si>
    <t>#define UART_RX_IRQ                 (0x00)</t>
  </si>
  <si>
    <t>#define UART_NO_ADDEN               (0x00)</t>
  </si>
  <si>
    <t>#define UART_FLAG_CLEAR             (0x00)</t>
  </si>
  <si>
    <t>#define UART_IRQ_DISABLE            (0x00)</t>
  </si>
  <si>
    <t>#define UART_IRQ_ENABLE             (0x01)</t>
  </si>
  <si>
    <t>#define UART_ENABLE                 (0x01)</t>
  </si>
  <si>
    <t>#define UART_TX_BUFF_FULL           (0x0200)</t>
  </si>
  <si>
    <t xml:space="preserve">static Bool Timer6Expire = 0; </t>
  </si>
  <si>
    <t xml:space="preserve">static Bool Timer7Expire = 0; </t>
  </si>
  <si>
    <t xml:space="preserve">volatile UInt16 delayMsCount = 0; </t>
  </si>
  <si>
    <t>++++++++\TIMERS.c (4 hits)</t>
  </si>
  <si>
    <t xml:space="preserve">#define RESET_N           (LATAbits.LATA0)  </t>
  </si>
  <si>
    <t xml:space="preserve">#define LATG_OUT_DEFAULT  (0xB004 | SPI1_CS_N_INIT | EEPROM2_CS_N_INIT | EEPROM1_CS_N_INIT) </t>
  </si>
  <si>
    <t xml:space="preserve">#define EEPROM1_CS_N_INIT (0x4000) </t>
  </si>
  <si>
    <t xml:space="preserve">#define EEPROM2_CS_N_INIT (0x0200) </t>
  </si>
  <si>
    <t xml:space="preserve">#define SPI1_CS_N_INIT    (0x0008) </t>
  </si>
  <si>
    <t xml:space="preserve">#define LATA_OUT_DEFAULT  (0xC033)  </t>
  </si>
  <si>
    <t xml:space="preserve">#define LATA_MASK         (0x86CC)  </t>
  </si>
  <si>
    <t xml:space="preserve">#define TRISA_INIT        (0x86CC)  </t>
  </si>
  <si>
    <t>++++++++\HAL.h (8 hits)</t>
  </si>
  <si>
    <t xml:space="preserve">uReg32 WriteAddr = {0};       </t>
  </si>
  <si>
    <t xml:space="preserve">UInt16 offsetToSaveData = 0;  </t>
  </si>
  <si>
    <t xml:space="preserve">UInt16 offset = 0;            </t>
  </si>
  <si>
    <t xml:space="preserve">uReg32 dataToSave = {0};      </t>
  </si>
  <si>
    <t xml:space="preserve">uReg32 dataToWrite = {0};     </t>
  </si>
  <si>
    <t xml:space="preserve">UInt16 wordIndex = 0;         </t>
  </si>
  <si>
    <t xml:space="preserve">UInt16 byteIndex = 0;         </t>
  </si>
  <si>
    <t xml:space="preserve">uReg32 SourceAddr)           </t>
  </si>
  <si>
    <t xml:space="preserve">UInt8* ptrData,         </t>
  </si>
  <si>
    <t xml:space="preserve">UInt16 flashAdru = 0;    </t>
  </si>
  <si>
    <t xml:space="preserve">UInt16 flashAdr = 0;     </t>
  </si>
  <si>
    <t>UInt32 Flash_Read(UInt32 address)</t>
  </si>
  <si>
    <t xml:space="preserve">Bool write_Status = FALSE; </t>
  </si>
  <si>
    <t xml:space="preserve">UInt8* ram_data_start) </t>
  </si>
  <si>
    <t xml:space="preserve">Bool Flash_Write( uReg32 address, </t>
  </si>
  <si>
    <t xml:space="preserve">UInt16 nvmAdrU = 0; </t>
  </si>
  <si>
    <t xml:space="preserve">UInt16 nvmAdrL = 0; </t>
  </si>
  <si>
    <t xml:space="preserve">Bool erase_Check; </t>
  </si>
  <si>
    <t>Bool Flash_Erase(UInt32 address)</t>
  </si>
  <si>
    <t xml:space="preserve">UInt8 Flash_Linker = 0;  </t>
  </si>
  <si>
    <t>++++++++\FLASH.c (21 hits)</t>
  </si>
  <si>
    <t xml:space="preserve">File_Event_type;   </t>
  </si>
  <si>
    <t xml:space="preserve">File_Status_type; </t>
  </si>
  <si>
    <t xml:space="preserve">File_Static_type;  </t>
  </si>
  <si>
    <t xml:space="preserve">File_Dataload_CRC_type;  </t>
  </si>
  <si>
    <t xml:space="preserve">File_CRC_type;  </t>
  </si>
  <si>
    <t xml:space="preserve">File_FAT_type;  </t>
  </si>
  <si>
    <t xml:space="preserve">#define PART_NUM_SIZE              (4) </t>
  </si>
  <si>
    <t xml:space="preserve">#define PERSONALITY_PIN_BYTE_SIZE  (2) </t>
  </si>
  <si>
    <t xml:space="preserve">#define BCK_BYTE_SIZE              (4) </t>
  </si>
  <si>
    <t xml:space="preserve">#define FILE_MEP_SIZE         (0x6B400) </t>
  </si>
  <si>
    <t xml:space="preserve">#define FILE_EVENT_SIZE       (20480)   </t>
  </si>
  <si>
    <t xml:space="preserve">#define FILE_STATUS_SIZE      (512)     </t>
  </si>
  <si>
    <t xml:space="preserve">#define FILE_STATIC_SIZE      (9728)    </t>
  </si>
  <si>
    <t xml:space="preserve">#define FILE_CRC_SIZE         (256)     </t>
  </si>
  <si>
    <t xml:space="preserve">#define DATALOAD_CRC_FILE     (0x07) </t>
  </si>
  <si>
    <t xml:space="preserve">#define CONFIG_FILE           (0x05) </t>
  </si>
  <si>
    <t>++++++++\File_Offset.h (23 hits)</t>
  </si>
  <si>
    <t xml:space="preserve">IOX_Config_t * userConfig   </t>
  </si>
  <si>
    <t xml:space="preserve">Device_t ioxAddr  </t>
  </si>
  <si>
    <t xml:space="preserve">SPI_Selector_t spibus    </t>
  </si>
  <si>
    <t xml:space="preserve">Device_t ioxAddr   </t>
  </si>
  <si>
    <t xml:space="preserve">SPI_Selector_t spibus </t>
  </si>
  <si>
    <t xml:space="preserve">UInt16 delayCount;  </t>
  </si>
  <si>
    <t>++++++++\EXPANDER.c (7 hits)</t>
  </si>
  <si>
    <t xml:space="preserve">CRC_Value_t Computed_CRC_Value = {0}; </t>
  </si>
  <si>
    <t xml:space="preserve">static UInt32 crc32_Table[TABLE_SIZE] __attribute__ ((space(auto_psv))) = </t>
  </si>
  <si>
    <t>++++++++\CRC.c (5 hits)</t>
  </si>
  <si>
    <t xml:space="preserve">UInt8 canReturn = UINT8_VAL_ZERO; </t>
  </si>
  <si>
    <t xml:space="preserve">UInt8 cfg3 = UINT8_VAL_ZERO; </t>
  </si>
  <si>
    <t xml:space="preserve">UInt8 cfg2 = UINT8_VAL_ZERO; </t>
  </si>
  <si>
    <t xml:space="preserve">UInt8 cfg1 = UINT8_VAL_ZERO; </t>
  </si>
  <si>
    <t xml:space="preserve">UInt8 BIT_CAN_External(UInt8 canSel) </t>
  </si>
  <si>
    <t>++++++++\CAN_Expander.c (5 hits)</t>
  </si>
  <si>
    <t xml:space="preserve">UInt8 canReturn = 0; </t>
  </si>
  <si>
    <t xml:space="preserve">UInt8 BIT_CAN_Internal(UInt8 canSel) </t>
  </si>
  <si>
    <t xml:space="preserve">Msg_type Msg = {0}; </t>
  </si>
  <si>
    <t xml:space="preserve">UInt16 storeDSRPAG = DSRPAG;  </t>
  </si>
  <si>
    <t xml:space="preserve">Bool get_Message_Status;      </t>
  </si>
  <si>
    <t xml:space="preserve">UInt8 buffer)  </t>
  </si>
  <si>
    <t xml:space="preserve">Bool can2GetMessage(ICAN_Msg *rx_Msg,  </t>
  </si>
  <si>
    <t>Bool can2PutQMessage(Msg_type *tx_Msg)</t>
  </si>
  <si>
    <t>Bool can1PutQMessage(Msg_type *tx_Msg)</t>
  </si>
  <si>
    <t xml:space="preserve">Bool get_Message_Status; </t>
  </si>
  <si>
    <t xml:space="preserve">ICAN_Msg *rx_Msg,  </t>
  </si>
  <si>
    <t>++++++++\CAN.c (14 hits)</t>
  </si>
  <si>
    <t xml:space="preserve">UInt8 wdtKey = 0;    </t>
  </si>
  <si>
    <t xml:space="preserve">Bool status = FALSE; </t>
  </si>
  <si>
    <t xml:space="preserve">UInt8 wdtKey = 0;      </t>
  </si>
  <si>
    <t xml:space="preserve">Bool status = FALSE;   </t>
  </si>
  <si>
    <t>++++++++\bbp_Main.c (4 hits)</t>
  </si>
  <si>
    <t>++++++++\SPI.c (3 hits)</t>
  </si>
  <si>
    <t xml:space="preserve">UInt16 validEndAddr = 0;         </t>
  </si>
  <si>
    <t xml:space="preserve">UInt16 requestedEndAddr = 0;     </t>
  </si>
  <si>
    <t xml:space="preserve">Bool status = FALSE;             </t>
  </si>
  <si>
    <t xml:space="preserve">Bool failedTwice = FALSE;   </t>
  </si>
  <si>
    <t xml:space="preserve">Bool retest = FALSE;        </t>
  </si>
  <si>
    <t xml:space="preserve">Bool status = TRUE;         </t>
  </si>
  <si>
    <t>++++++++\RAM.c (6 hits)</t>
  </si>
  <si>
    <t xml:space="preserve">#define TEST_MAX_FAULT  (2)         </t>
  </si>
  <si>
    <t xml:space="preserve">#define NUM_OF_EEPROM_CHIPS   (5)   </t>
  </si>
  <si>
    <t xml:space="preserve">#define HW_PN_PREFIX_SIZE (12)      </t>
  </si>
  <si>
    <t xml:space="preserve">#define CRC_FRNT_DL_CNT    (3)      </t>
  </si>
  <si>
    <t xml:space="preserve">#define CRC_MAX_CNT        (0xFF)   </t>
  </si>
  <si>
    <t xml:space="preserve">#define MEP_INVALID_SIZE           (2) </t>
  </si>
  <si>
    <t xml:space="preserve">#define CAN_RESET_COUNT_ZIZE       (2) </t>
  </si>
  <si>
    <t xml:space="preserve">#define CRC_VALUE_SIZE             (4) </t>
  </si>
  <si>
    <t xml:space="preserve">#define FIRE_MEMORY_SIZE           (1) </t>
  </si>
  <si>
    <t xml:space="preserve">#define DISABLE_IRQ                (0) </t>
  </si>
  <si>
    <t xml:space="preserve">#define WRITE_33 (0x33)             </t>
  </si>
  <si>
    <t xml:space="preserve">#define WRITE_CC (0xCC)             </t>
  </si>
  <si>
    <t xml:space="preserve">#define WRITE_AA (0xAA)             </t>
  </si>
  <si>
    <t xml:space="preserve">#define WRITE_55 (0x55)             </t>
  </si>
  <si>
    <t>bbp_Main.h (15 hits)</t>
  </si>
  <si>
    <t>WRITE_55</t>
  </si>
  <si>
    <t>WRITE_AA</t>
  </si>
  <si>
    <t>WRITE_CC</t>
  </si>
  <si>
    <t>WRITE_33</t>
  </si>
  <si>
    <t>DISABLE_IRQ</t>
  </si>
  <si>
    <t>FIRE_MEMORY_SIZE</t>
  </si>
  <si>
    <t>OHVT_MEMORY_SIZE</t>
  </si>
  <si>
    <t xml:space="preserve">CRC_VALUE_SIZE </t>
  </si>
  <si>
    <t>CAN_RESET_COUNT_ZIZE</t>
  </si>
  <si>
    <t>MEP_INVALID_SIZE</t>
  </si>
  <si>
    <t>CRC_MAX_CNT</t>
  </si>
  <si>
    <t>CRC_FRNT_DL_CNT</t>
  </si>
  <si>
    <t>HW_PN_PREFIX_SIZE</t>
  </si>
  <si>
    <t>NUM_OF_EEPROM_CHIPS</t>
  </si>
  <si>
    <t>TEST_MAX_FAULT</t>
  </si>
  <si>
    <t>retest</t>
  </si>
  <si>
    <t>failedTwice</t>
  </si>
  <si>
    <t>requestedEndAddr</t>
  </si>
  <si>
    <t>actualEndAddr</t>
  </si>
  <si>
    <t>cfg1</t>
  </si>
  <si>
    <t>cfg2</t>
  </si>
  <si>
    <t>cfg3</t>
  </si>
  <si>
    <t>get_Message_Status</t>
  </si>
  <si>
    <t>storeDSRPAG</t>
  </si>
  <si>
    <t>tx_Msg</t>
  </si>
  <si>
    <t>canSel</t>
  </si>
  <si>
    <t>canReturn</t>
  </si>
  <si>
    <t>crc32_Table</t>
  </si>
  <si>
    <t>Computed_CRC_Value</t>
  </si>
  <si>
    <t>temp_val</t>
  </si>
  <si>
    <t>computedCRC</t>
  </si>
  <si>
    <t>delayCount</t>
  </si>
  <si>
    <t>spibus</t>
  </si>
  <si>
    <t>ioxAddr</t>
  </si>
  <si>
    <t>userConfig</t>
  </si>
  <si>
    <t>CRC_File</t>
  </si>
  <si>
    <t>Status_File</t>
  </si>
  <si>
    <t>Static_File</t>
  </si>
  <si>
    <t>Event_File</t>
  </si>
  <si>
    <t>CONFIG_FILE</t>
  </si>
  <si>
    <t>DATALOAD_CONFIG_FILE</t>
  </si>
  <si>
    <t>DATALOAD_CRC_FILE</t>
  </si>
  <si>
    <t>MEP_File</t>
  </si>
  <si>
    <t>FILE_CRC_SIZE</t>
  </si>
  <si>
    <t>FILE_STATIC_SIZE</t>
  </si>
  <si>
    <t>FILE_STATUS_SIZE</t>
  </si>
  <si>
    <t>FILE_EVENT_SIZE</t>
  </si>
  <si>
    <t>FILE_GAIN_TBL_SIZE</t>
  </si>
  <si>
    <t>FILE_MEP_SIZE</t>
  </si>
  <si>
    <t>BCK_BYTE_SIZE</t>
  </si>
  <si>
    <t>PERSONALITY_PIN_BYTE_SIZE</t>
  </si>
  <si>
    <t>PART_NUM_SIZE</t>
  </si>
  <si>
    <t>File_FAT_type</t>
  </si>
  <si>
    <t>Flash_Linker</t>
  </si>
  <si>
    <t>erase_Check</t>
  </si>
  <si>
    <t>nvmAdrL</t>
  </si>
  <si>
    <t>nvmAdrU</t>
  </si>
  <si>
    <t>ram_data_start</t>
  </si>
  <si>
    <t>write_Status</t>
  </si>
  <si>
    <t>flashAdr</t>
  </si>
  <si>
    <t>flashAdru</t>
  </si>
  <si>
    <t>ptrData</t>
  </si>
  <si>
    <t>SourceAddr</t>
  </si>
  <si>
    <t>dataToWrite</t>
  </si>
  <si>
    <t>dataToSave</t>
  </si>
  <si>
    <t>offsetToSaveData</t>
  </si>
  <si>
    <t>WriteAddr</t>
  </si>
  <si>
    <t>TRISA_INIT</t>
  </si>
  <si>
    <t>LATA_MASK</t>
  </si>
  <si>
    <t>LATA_OUT_DEFAULT</t>
  </si>
  <si>
    <t>SPI1_CS_N_INIT</t>
  </si>
  <si>
    <t>EEPROM2_CS_N_INIT</t>
  </si>
  <si>
    <t>EEPROM1_CS_N_INIT</t>
  </si>
  <si>
    <t>LATG_OUT_DEFAULT</t>
  </si>
  <si>
    <t>delayMsCount</t>
  </si>
  <si>
    <t>Timer7Expire</t>
  </si>
  <si>
    <t>Timer6Expire</t>
  </si>
  <si>
    <t>spinCount</t>
  </si>
  <si>
    <t>CAN_Msg *</t>
  </si>
  <si>
    <t>ICAN_Msg *</t>
  </si>
  <si>
    <t>UInt32[]</t>
  </si>
  <si>
    <t>IOX_Config_t*</t>
  </si>
  <si>
    <t xml:space="preserve">UInt8 * </t>
  </si>
  <si>
    <t xml:space="preserve">uReg32 * </t>
  </si>
  <si>
    <t xml:space="preserve">UInt16 * </t>
  </si>
  <si>
    <t xml:space="preserve">UInt32 </t>
  </si>
  <si>
    <t>volatile int</t>
  </si>
  <si>
    <t>0xCC</t>
  </si>
  <si>
    <t>DSRPAG</t>
  </si>
  <si>
    <t>0x6B400</t>
  </si>
  <si>
    <t>0xD040</t>
  </si>
  <si>
    <t>0x008D</t>
  </si>
  <si>
    <t>0x0008</t>
  </si>
  <si>
    <t>0x4000</t>
  </si>
  <si>
    <t>0x3004 | SPI1_CS_N_INIT | EEPROM2_CS_N_INIT | EEPROM1_CS_N_INIT</t>
  </si>
  <si>
    <t>00000000-FFFFFFFF</t>
  </si>
  <si>
    <t>0000-FFFF</t>
  </si>
  <si>
    <t>0-FFFFFFFF</t>
  </si>
  <si>
    <t>0x0000 0000 - 0xFFFF FFFF</t>
  </si>
  <si>
    <t>Information that WDT is in Test</t>
  </si>
  <si>
    <t>Information that WDT passes the Test</t>
  </si>
  <si>
    <t>Information that WDT fails the Test</t>
  </si>
  <si>
    <t>Information that WDT was never enabled</t>
  </si>
  <si>
    <t>A macro for an IRQ to be disabled</t>
  </si>
  <si>
    <t>Size of the fire memory</t>
  </si>
  <si>
    <t>Size of the overheat memory</t>
  </si>
  <si>
    <t>size in bytes of calculated CRC value</t>
  </si>
  <si>
    <t>number of bytes to store number of times CAN module was resetted</t>
  </si>
  <si>
    <t>Size of the MEP invalid key</t>
  </si>
  <si>
    <t>The max count for failure detection</t>
  </si>
  <si>
    <t>The max count for failure detection then setting the BCK to front end dataload</t>
  </si>
  <si>
    <t>Size for the ISO-5 Hardware Part Number</t>
  </si>
  <si>
    <t>Size of the number EEPROMs that are used</t>
  </si>
  <si>
    <t>The max number of tests to be performed before declaring a fault</t>
  </si>
  <si>
    <t xml:space="preserve">the status of the action </t>
  </si>
  <si>
    <t xml:space="preserve">This flag is used to terminating further testing of RAM when any memory location failed for 2 times </t>
  </si>
  <si>
    <t>Holds the ram end address requested</t>
  </si>
  <si>
    <t>Holds the ram end address allowed</t>
  </si>
  <si>
    <t>Holds value read from the configuration 1 register in an external CAN</t>
  </si>
  <si>
    <t>Holds value read from the configuration 2 register in an external CAN</t>
  </si>
  <si>
    <t>Holds value read from the configuration 3 register in an external CAN</t>
  </si>
  <si>
    <t>retrun variable, holds test pass/fail status</t>
  </si>
  <si>
    <t xml:space="preserve">local to return the status of the WDT test </t>
  </si>
  <si>
    <t>the structure that holds the returned can message</t>
  </si>
  <si>
    <t>the CAN1BUFF index for the message to be obtained</t>
  </si>
  <si>
    <t>Indicates whether reading the message from the receive buffer was successful</t>
  </si>
  <si>
    <t>Used to restore the DSRPAG register once we are done getting the CAN message</t>
  </si>
  <si>
    <t>the structure that holds the CAN message to transmit</t>
  </si>
  <si>
    <t>the structure that holds the can message to transmit</t>
  </si>
  <si>
    <t>the CAN2BUFF index for the message to be obtained</t>
  </si>
  <si>
    <t>used to store messages from the queue</t>
  </si>
  <si>
    <t>Used to select which CAN to test</t>
  </si>
  <si>
    <t>Holds result from CAN test</t>
  </si>
  <si>
    <t>CRC32 lookup table</t>
  </si>
  <si>
    <t>This is the calculated CRC value</t>
  </si>
  <si>
    <t>This holds data from the CRC Table</t>
  </si>
  <si>
    <t>Used to keep track of how many bytes have been tested</t>
  </si>
  <si>
    <t>Used to retunr the computed CRC value</t>
  </si>
  <si>
    <t>Counter used in loop count wit for delay</t>
  </si>
  <si>
    <t>Parameter used to pass the selected SPI port</t>
  </si>
  <si>
    <t>Parameter used to pass the IO expnder address</t>
  </si>
  <si>
    <t>Parameter used to pass the IO expander configuration register values</t>
  </si>
  <si>
    <t>file ID of CRC file</t>
  </si>
  <si>
    <t>file ID of Status file</t>
  </si>
  <si>
    <t>file ID of Static file</t>
  </si>
  <si>
    <t>file ID of Event file</t>
  </si>
  <si>
    <t>file ID of Config file</t>
  </si>
  <si>
    <t>file ID of Dataload Config file</t>
  </si>
  <si>
    <t>file ID of Dataload CRC file</t>
  </si>
  <si>
    <t>file ID of MEP dataload image file</t>
  </si>
  <si>
    <t>size in bytes of CRC file</t>
  </si>
  <si>
    <t>size in bytes of Static file</t>
  </si>
  <si>
    <t>size in bytes of Status file</t>
  </si>
  <si>
    <t>size in bytes of Event file</t>
  </si>
  <si>
    <t>size in bytes of Gain Table file</t>
  </si>
  <si>
    <t>size in bytes of MEP dataload image file</t>
  </si>
  <si>
    <t>Size of the Boot Control Key</t>
  </si>
  <si>
    <t>Size of the Personality pin value</t>
  </si>
  <si>
    <t>Size of a part number</t>
  </si>
  <si>
    <t>File FAT type</t>
  </si>
  <si>
    <t>CRC type</t>
  </si>
  <si>
    <t>static type</t>
  </si>
  <si>
    <t>File status</t>
  </si>
  <si>
    <t>Event File status</t>
  </si>
  <si>
    <t>This variable is used by MEP in linker file</t>
  </si>
  <si>
    <t>the address of the flash memory section to erase</t>
  </si>
  <si>
    <t>Status of erase operation</t>
  </si>
  <si>
    <t>Low order 16-bits only is used to address a location in flash memory</t>
  </si>
  <si>
    <t>High order 16-bits only is used to address a location in flash memory</t>
  </si>
  <si>
    <t>the flash memory address to write to</t>
  </si>
  <si>
    <t>the starting address in RAM of the data to be written</t>
  </si>
  <si>
    <t>Status of write operation</t>
  </si>
  <si>
    <t>the address to be read from flash memory</t>
  </si>
  <si>
    <t>the word data</t>
  </si>
  <si>
    <t>The lower address</t>
  </si>
  <si>
    <t>The upper address</t>
  </si>
  <si>
    <t xml:space="preserve">The location of the data </t>
  </si>
  <si>
    <t xml:space="preserve">The address where the data needs to be stored </t>
  </si>
  <si>
    <t xml:space="preserve">The offset data to search through arrays </t>
  </si>
  <si>
    <t xml:space="preserve">used to hold data </t>
  </si>
  <si>
    <t xml:space="preserve">used to hold the addres offset </t>
  </si>
  <si>
    <t>used to calculate the offset of page write location</t>
  </si>
  <si>
    <t>used to hold the address of teh write location</t>
  </si>
  <si>
    <t>tri-state port A I/O Config setting</t>
  </si>
  <si>
    <t>tri-state port A Mask setting</t>
  </si>
  <si>
    <t>tri-state port A latch out default setting</t>
  </si>
  <si>
    <t>IO Config</t>
  </si>
  <si>
    <t>output level</t>
  </si>
  <si>
    <t>Expander RESET LINE</t>
  </si>
  <si>
    <t>used as a timer in terms of milliseconds</t>
  </si>
  <si>
    <t>Holds timer 1's expiration status</t>
  </si>
  <si>
    <t>Holds timer 2's expiration status</t>
  </si>
  <si>
    <t>the counter to obtain the appropriate timing in terms of milliseconds</t>
  </si>
  <si>
    <t>SPI1_SEL,SPI2_SEL,SPI3_SEL,SPI4_SEL</t>
  </si>
  <si>
    <t>ADDR000,ADDR001,ADDR010,ADDR011,ADDR100,ADDR101,ADDR110,ADDR111</t>
  </si>
  <si>
    <t>True-False</t>
  </si>
  <si>
    <t xml:space="preserve"> False</t>
  </si>
  <si>
    <t xml:space="preserve">UInt16 dlyCnt = CLOCK_DELAY_COUNT </t>
  </si>
  <si>
    <t xml:space="preserve"> Bool clockStatus = TRUE           </t>
  </si>
  <si>
    <t xml:space="preserve">BBP_HWINIT_RC_e hwRC = BBP_HWINIT_RC_DEFAULT   </t>
  </si>
  <si>
    <t xml:space="preserve">UInt8 pwmIdx = 0                               </t>
  </si>
  <si>
    <t xml:space="preserve">Bool PLL_Result = FALSE </t>
  </si>
  <si>
    <t>ARINC615_3_type arincMsg</t>
  </si>
  <si>
    <t>ARINC615_3_type* arincX</t>
  </si>
  <si>
    <t>UInt32 byteA:21</t>
  </si>
  <si>
    <t>Line 196: }ARINC6153_MSG_MASK_e</t>
  </si>
  <si>
    <t>ARINC6153_SM_type ARINC615_3_Master</t>
  </si>
  <si>
    <t>extern const uReg32 Set2Bckend</t>
  </si>
  <si>
    <t xml:space="preserve">Bool* finish         </t>
  </si>
  <si>
    <t>define SPI3CON2_CONFIG  (0x0000)</t>
  </si>
  <si>
    <t>uReg16 Personality_Pins</t>
  </si>
  <si>
    <t xml:space="preserve">q_type  *CAN1_Outbound_Q   </t>
  </si>
  <si>
    <t xml:space="preserve">q_type  *CAN2_Outbound_Q   </t>
  </si>
  <si>
    <t xml:space="preserve">UInt32 filterValue) </t>
  </si>
  <si>
    <t xml:space="preserve">q_type*destQueue) </t>
  </si>
  <si>
    <t>UInt32 maskValue)</t>
  </si>
  <si>
    <t xml:space="preserve">UInt8*currentState  </t>
  </si>
  <si>
    <t>UInt8 EFLAG_EWARN    : 1 __attribute__((packed))</t>
  </si>
  <si>
    <t>UInt8 EFLAG_RXWAR    : 1 __attribute__((packed))</t>
  </si>
  <si>
    <t>UInt8 EFLAG_TXWAR    : 1 __attribute__((packed))</t>
  </si>
  <si>
    <t>UInt8 EFLAG_RXEP     : 1 __attribute__((packed))</t>
  </si>
  <si>
    <t>UInt8 EFLAG_TXEP     : 1 __attribute__((packed))</t>
  </si>
  <si>
    <t>UInt8 EFLAG_TXBO     : 1 __attribute__((packed))</t>
  </si>
  <si>
    <t>UInt8 EFLAG_RX1OVR   : 1 __attribute__((packed))</t>
  </si>
  <si>
    <t>UInt8 EFLAG_RX2OVR   : 1 __attribute__((packed))</t>
  </si>
  <si>
    <t xml:space="preserve">define C2BUFPNT1_INIT_VALUE  (0xffff) </t>
  </si>
  <si>
    <t xml:space="preserve">q_type  *CAN3_RxMsgs_Q   </t>
  </si>
  <si>
    <t xml:space="preserve">q_type  *CAN4_RxMsgs_Q   </t>
  </si>
  <si>
    <t xml:space="preserve">Msg_type *message                  </t>
  </si>
  <si>
    <t xml:space="preserve">ExCAN_Status_Reg_t*ExCanStat_Reg ) </t>
  </si>
  <si>
    <t xml:space="preserve">CAN_Selector_t canEnableSelection) </t>
  </si>
  <si>
    <t xml:space="preserve">CAN_Selector_t canDisableSelection) </t>
  </si>
  <si>
    <t>FS_Status_t FS_Init (Drive_Map_t driveMap)</t>
  </si>
  <si>
    <t xml:space="preserve">FS_Status_t*err) </t>
  </si>
  <si>
    <t>FS_fHdl fileHdl)</t>
  </si>
  <si>
    <t>UInt32 offset)</t>
  </si>
  <si>
    <t>FS_Status_t*err)</t>
  </si>
  <si>
    <t xml:space="preserve">UInt8*data          </t>
  </si>
  <si>
    <t xml:space="preserve">Access_Type_t type) </t>
  </si>
  <si>
    <t xml:space="preserve">UInt8*data    </t>
  </si>
  <si>
    <t>FS_Status_t initFAT (FS_Drive_ID_t drive)</t>
  </si>
  <si>
    <t>UInt32 fileSize)</t>
  </si>
  <si>
    <t xml:space="preserve">FS_fHdl*fileHDL) </t>
  </si>
  <si>
    <t>FS_Status_t writeNvmInitKey (FS_Drive_ID_t drive)</t>
  </si>
  <si>
    <t xml:space="preserve">FS_Status_t*err     </t>
  </si>
  <si>
    <t>UInt16 KOS_StackPeak (UInt16 taskStackId)</t>
  </si>
  <si>
    <t>UInt16 KOS_RunTimePeak (UInt16 taskStackId)</t>
  </si>
  <si>
    <t>void(*Task_EntryPoint)(void)</t>
  </si>
  <si>
    <t xml:space="preserve">UInt16* Task_StackTop          </t>
  </si>
  <si>
    <t xml:space="preserve">void (*Task_EntryPoint)(void) </t>
  </si>
  <si>
    <t xml:space="preserve">UInt16*Task_StackTop             </t>
  </si>
  <si>
    <t xml:space="preserve">UInt32*Task_StackFence           </t>
  </si>
  <si>
    <t xml:space="preserve">void(*xmit)(ARINC_fmt*) </t>
  </si>
  <si>
    <t xml:space="preserve">UInt8* data      </t>
  </si>
  <si>
    <t xml:space="preserve">UInt8*Data_to_CRC   </t>
  </si>
  <si>
    <t>Msg_type*msg)</t>
  </si>
  <si>
    <t xml:space="preserve">void CAN_Msg_Tx(UInt32 arbID,UInt32 auxParm0,UInt32 auxParm1,UInt8* msg) </t>
  </si>
  <si>
    <t xml:space="preserve">ID </t>
  </si>
  <si>
    <t>void (*xmit)(UInt32, UInt32, UInt32 ,UInt8*)</t>
  </si>
  <si>
    <t xml:space="preserve">const UInt8*bufPtr     </t>
  </si>
  <si>
    <t xml:space="preserve">UInt8*bufPtr           </t>
  </si>
  <si>
    <t xml:space="preserve">EESelect_t eepromSelect) </t>
  </si>
  <si>
    <t>UInt32 address</t>
  </si>
  <si>
    <t>UInt32 address)</t>
  </si>
  <si>
    <t xml:space="preserve">EventCounter_type* EventCnter </t>
  </si>
  <si>
    <t xml:space="preserve">EventCounter_type* ptr </t>
  </si>
  <si>
    <t>Device_t write_device</t>
  </si>
  <si>
    <t xml:space="preserve">Msg_type q_Msg </t>
  </si>
  <si>
    <t xml:space="preserve">KMS_Prtcl KMS_Register </t>
  </si>
  <si>
    <t xml:space="preserve">UInt8* newMsg </t>
  </si>
  <si>
    <t>UInt8* error)</t>
  </si>
  <si>
    <t xml:space="preserve">UInt8* newMsg) </t>
  </si>
  <si>
    <t>LED_CODE led</t>
  </si>
  <si>
    <t>COLOR_CODE color</t>
  </si>
  <si>
    <t>LED_State_t state</t>
  </si>
  <si>
    <t xml:space="preserve">Mutex_type*mutex </t>
  </si>
  <si>
    <t xml:space="preserve">Mutex_type*mutex) </t>
  </si>
  <si>
    <t xml:space="preserve">Mutex_type* mutex) </t>
  </si>
  <si>
    <t>tid_type Mutex_Owner(Mutex_type* mutex)</t>
  </si>
  <si>
    <t xml:space="preserve">Msg_type* AirData </t>
  </si>
  <si>
    <t xml:space="preserve">q_type* q </t>
  </si>
  <si>
    <t>__eds__ Msg_type* buffer)</t>
  </si>
  <si>
    <t>q_type* q</t>
  </si>
  <si>
    <t>Msg_type* msg)</t>
  </si>
  <si>
    <t xml:space="preserve">q_type* q     </t>
  </si>
  <si>
    <t>UInt32 Q_MessagesLost(q_type* q)</t>
  </si>
  <si>
    <t xml:space="preserve">__eds__ Msg_type* buffer  </t>
  </si>
  <si>
    <t xml:space="preserve">UInt8*test_Byte_Ptr </t>
  </si>
  <si>
    <t xml:space="preserve">UInt8*data      </t>
  </si>
  <si>
    <t>SPIxConfig_t* SPIxConfig_Reg</t>
  </si>
  <si>
    <t xml:space="preserve">SPIxConfigValue_t*SPIxConfig_Value       </t>
  </si>
  <si>
    <t xml:space="preserve">Bool* spiStatus) </t>
  </si>
  <si>
    <t>volatile unsigned int* SPIxSTAT_sfr</t>
  </si>
  <si>
    <t>volatile unsigned int* SPIxCON1_sfr</t>
  </si>
  <si>
    <t>volatile unsigned int* SPIxCON2_sfr</t>
  </si>
  <si>
    <t>void*dstData</t>
  </si>
  <si>
    <t>void*srcData</t>
  </si>
  <si>
    <t>UInt8* ptr1</t>
  </si>
  <si>
    <t>UInt8* ptr2</t>
  </si>
  <si>
    <t>UInt8*buf</t>
  </si>
  <si>
    <t>SyncExe_type SyncExe</t>
  </si>
  <si>
    <t>Msg_type* msg</t>
  </si>
  <si>
    <t>q_type*qID</t>
  </si>
  <si>
    <t xml:space="preserve">UInt8 timerIndex* </t>
  </si>
  <si>
    <t>TimerSysMetricData_type* TimerSystemMetricData</t>
  </si>
  <si>
    <t>UInt16 numTicks</t>
  </si>
  <si>
    <t xml:space="preserve">ICAN_Msg*rx_Msg,  </t>
  </si>
  <si>
    <t>Msg_type* tx_Msg</t>
  </si>
  <si>
    <t>ICAN_Msg* rx_Msg</t>
  </si>
  <si>
    <t xml:space="preserve">UInt16 delayCount  </t>
  </si>
  <si>
    <t xml:space="preserve">IOX_Config_t* userConfig   </t>
  </si>
  <si>
    <t xml:space="preserve">File_FAT_type </t>
  </si>
  <si>
    <t xml:space="preserve">File_CRC_type </t>
  </si>
  <si>
    <t xml:space="preserve">File_Dataload_CRC_type </t>
  </si>
  <si>
    <t xml:space="preserve">File_Static_type </t>
  </si>
  <si>
    <t xml:space="preserve">File_Status_type </t>
  </si>
  <si>
    <t xml:space="preserve">File_Event_type </t>
  </si>
  <si>
    <t xml:space="preserve">uReg32 address </t>
  </si>
  <si>
    <t>UInt8* ptrData</t>
  </si>
  <si>
    <t>uReg32 SourceAddr</t>
  </si>
  <si>
    <t xml:space="preserve">ARINC615_3_type ArincMsg </t>
  </si>
  <si>
    <t>{{0}}</t>
  </si>
  <si>
    <t xml:space="preserve"> {{0}}</t>
  </si>
  <si>
    <t xml:space="preserve">ARINC6153_DEFAULT_RC </t>
  </si>
  <si>
    <t xml:space="preserve"> 0x00</t>
  </si>
  <si>
    <t xml:space="preserve">ARINC6153_VALID_PARITY </t>
  </si>
  <si>
    <t xml:space="preserve"> 0x77</t>
  </si>
  <si>
    <t xml:space="preserve">ARINC6153_INVALID_PARITY </t>
  </si>
  <si>
    <t xml:space="preserve"> 0x88</t>
  </si>
  <si>
    <t xml:space="preserve">ARINC6153_INVALID_SSM </t>
  </si>
  <si>
    <t xml:space="preserve"> 0x66</t>
  </si>
  <si>
    <t xml:space="preserve">ARINC6153_INVALID_LABEL </t>
  </si>
  <si>
    <t xml:space="preserve"> 0x55</t>
  </si>
  <si>
    <t xml:space="preserve">ARINC6153_VALID_SAL </t>
  </si>
  <si>
    <t xml:space="preserve"> 0x44</t>
  </si>
  <si>
    <t xml:space="preserve">ARINC6153_INVALID_SAL </t>
  </si>
  <si>
    <t xml:space="preserve"> 0x33</t>
  </si>
  <si>
    <t xml:space="preserve">ARINC6153_INVAILD_DATALOAD_MSG </t>
  </si>
  <si>
    <t xml:space="preserve"> 0x22 </t>
  </si>
  <si>
    <t xml:space="preserve">ARINC6153_VALID_DATA_MSG </t>
  </si>
  <si>
    <t xml:space="preserve"> 0x85</t>
  </si>
  <si>
    <t xml:space="preserve">ARINC6153_VALID_FINAL_MSG </t>
  </si>
  <si>
    <t xml:space="preserve"> 0x86</t>
  </si>
  <si>
    <t xml:space="preserve">ARINC6153_VALID_GEN_MSG </t>
  </si>
  <si>
    <t xml:space="preserve"> 0x87</t>
  </si>
  <si>
    <t xml:space="preserve">ARINC6153_INVALID_QUERY_REQ </t>
  </si>
  <si>
    <t xml:space="preserve"> 0x90</t>
  </si>
  <si>
    <t xml:space="preserve">ARINC_6153_VALID_REQ </t>
  </si>
  <si>
    <t xml:space="preserve"> 0x91</t>
  </si>
  <si>
    <t xml:space="preserve">SSM_00_INTERMEDIATE </t>
  </si>
  <si>
    <t xml:space="preserve"> 0b00</t>
  </si>
  <si>
    <t xml:space="preserve">SSM_01_INITIAL </t>
  </si>
  <si>
    <t xml:space="preserve"> 0b01</t>
  </si>
  <si>
    <t xml:space="preserve">SSM_10_FINAL </t>
  </si>
  <si>
    <t xml:space="preserve"> 0b10</t>
  </si>
  <si>
    <t xml:space="preserve">SSM_11_INVALID </t>
  </si>
  <si>
    <t xml:space="preserve"> 0b11</t>
  </si>
  <si>
    <t xml:space="preserve">const uReg32 Set2frtend </t>
  </si>
  <si>
    <t xml:space="preserve"> {0xDEADBEEF}</t>
  </si>
  <si>
    <t xml:space="preserve">const uReg32 Set2Bckend </t>
  </si>
  <si>
    <t xml:space="preserve"> {0xBA5EBA11}</t>
  </si>
  <si>
    <t xml:space="preserve"> FALSE  </t>
  </si>
  <si>
    <t xml:space="preserve">UInt16 DL_CODE </t>
  </si>
  <si>
    <t xml:space="preserve"> 0x0000</t>
  </si>
  <si>
    <t xml:space="preserve">UInt16 masterBlockCnt </t>
  </si>
  <si>
    <t xml:space="preserve">uReg32 blockSum </t>
  </si>
  <si>
    <t xml:space="preserve"> {0x00000000}</t>
  </si>
  <si>
    <t xml:space="preserve">uReg32 workData </t>
  </si>
  <si>
    <t xml:space="preserve"> {0x00000000} </t>
  </si>
  <si>
    <t xml:space="preserve">FS_Status_t fs_status </t>
  </si>
  <si>
    <t xml:space="preserve"> FS_Success </t>
  </si>
  <si>
    <t xml:space="preserve">ARINC6153_SM_RC_e rc </t>
  </si>
  <si>
    <t xml:space="preserve"> ARINC6153_SM_DEFAULT_RC </t>
  </si>
  <si>
    <t xml:space="preserve">uReg32 msgData </t>
  </si>
  <si>
    <t xml:space="preserve"> {0}</t>
  </si>
  <si>
    <t>UInt8 newData[MAX_BLOCK_BYTE]</t>
  </si>
  <si>
    <t xml:space="preserve"> {0} </t>
  </si>
  <si>
    <t xml:space="preserve"> TRUE</t>
  </si>
  <si>
    <t xml:space="preserve">UInt16 index </t>
  </si>
  <si>
    <t xml:space="preserve">uReg32 addr </t>
  </si>
  <si>
    <t xml:space="preserve">uReg32 zeroData </t>
  </si>
  <si>
    <t xml:space="preserve"> FALSE</t>
  </si>
  <si>
    <t xml:space="preserve">Flash_CRC_Test_Info_t flashCRCConfig </t>
  </si>
  <si>
    <t xml:space="preserve">NVM_CRC_Test_Info_t nvmCRCConfig </t>
  </si>
  <si>
    <t xml:space="preserve"> FS_Success    </t>
  </si>
  <si>
    <t xml:space="preserve">uReg16 porRCON </t>
  </si>
  <si>
    <t xml:space="preserve">UInt16 curVal </t>
  </si>
  <si>
    <t xml:space="preserve">UInt16 dlyCnt </t>
  </si>
  <si>
    <t xml:space="preserve"> CLOCK_DELAY_COUNT </t>
  </si>
  <si>
    <t xml:space="preserve"> TRUE           </t>
  </si>
  <si>
    <t xml:space="preserve">BBP_HWINIT_RC_e hwRC </t>
  </si>
  <si>
    <t xml:space="preserve"> BBP_HWINIT_RC_DEFAULT   </t>
  </si>
  <si>
    <t xml:space="preserve"> FALSE </t>
  </si>
  <si>
    <t xml:space="preserve">PWM_CONFIG_ALL </t>
  </si>
  <si>
    <t xml:space="preserve"> 0xFF     </t>
  </si>
  <si>
    <t xml:space="preserve">PWM_CONFIG_MASTER </t>
  </si>
  <si>
    <t xml:space="preserve"> 0xEE  </t>
  </si>
  <si>
    <t xml:space="preserve">PWM_CONFIG_ITEM0 </t>
  </si>
  <si>
    <t xml:space="preserve">PWM_CONFIG_ITEM1 </t>
  </si>
  <si>
    <t xml:space="preserve">PWM_CONFIG_ITEM2 </t>
  </si>
  <si>
    <t xml:space="preserve">PWM_CONFIG_ITEM3 </t>
  </si>
  <si>
    <t xml:space="preserve">PWM_CONFIG_ITEM4 </t>
  </si>
  <si>
    <t xml:space="preserve">PWM_CONFIG_ITEM5 </t>
  </si>
  <si>
    <t xml:space="preserve">PWM_CONFIG_ITEM6 </t>
  </si>
  <si>
    <t xml:space="preserve">PWM_CONFIG_MAX </t>
  </si>
  <si>
    <t xml:space="preserve">VI_VSS </t>
  </si>
  <si>
    <t xml:space="preserve"> 0x00    </t>
  </si>
  <si>
    <t xml:space="preserve">VI_C1OUT </t>
  </si>
  <si>
    <t xml:space="preserve"> 0x01  </t>
  </si>
  <si>
    <t xml:space="preserve">VI_C2OUT </t>
  </si>
  <si>
    <t xml:space="preserve"> 0x02  </t>
  </si>
  <si>
    <t xml:space="preserve">VI_C3OUT </t>
  </si>
  <si>
    <t xml:space="preserve"> 0x03  </t>
  </si>
  <si>
    <t xml:space="preserve">VI_FINDX1 </t>
  </si>
  <si>
    <t xml:space="preserve"> 0x08 </t>
  </si>
  <si>
    <t xml:space="preserve">VI_FHOME1 </t>
  </si>
  <si>
    <t xml:space="preserve"> 0x09 </t>
  </si>
  <si>
    <t xml:space="preserve">VI_FINDX2 </t>
  </si>
  <si>
    <t xml:space="preserve"> 0x0A </t>
  </si>
  <si>
    <t xml:space="preserve">VI_FHOME2 </t>
  </si>
  <si>
    <t xml:space="preserve"> 0x0B </t>
  </si>
  <si>
    <t xml:space="preserve">VI_RPI16 </t>
  </si>
  <si>
    <t xml:space="preserve"> 0x10  </t>
  </si>
  <si>
    <t xml:space="preserve">VI_RPI17 </t>
  </si>
  <si>
    <t xml:space="preserve"> 0x11  </t>
  </si>
  <si>
    <t xml:space="preserve">VI_RPI18 </t>
  </si>
  <si>
    <t xml:space="preserve"> 0x12  </t>
  </si>
  <si>
    <t xml:space="preserve">VI_RPI19 </t>
  </si>
  <si>
    <t xml:space="preserve"> 0x13  </t>
  </si>
  <si>
    <t xml:space="preserve">VI_RPI20 </t>
  </si>
  <si>
    <t xml:space="preserve"> 0x14  </t>
  </si>
  <si>
    <t xml:space="preserve">VI_RPI21 </t>
  </si>
  <si>
    <t xml:space="preserve"> 0x15  </t>
  </si>
  <si>
    <t xml:space="preserve">VI_RPI22 </t>
  </si>
  <si>
    <t xml:space="preserve"> 0x16  </t>
  </si>
  <si>
    <t xml:space="preserve">VI_RPI23 </t>
  </si>
  <si>
    <t xml:space="preserve"> 0x17  </t>
  </si>
  <si>
    <t xml:space="preserve">VI_RPI30 </t>
  </si>
  <si>
    <t xml:space="preserve"> 0x1E  </t>
  </si>
  <si>
    <t xml:space="preserve">VI_RPI31 </t>
  </si>
  <si>
    <t xml:space="preserve"> 0x1F  </t>
  </si>
  <si>
    <t xml:space="preserve">VI_RPI32 </t>
  </si>
  <si>
    <t xml:space="preserve"> 0x20  </t>
  </si>
  <si>
    <t xml:space="preserve">VI_RPI33 </t>
  </si>
  <si>
    <t xml:space="preserve"> 0x21  </t>
  </si>
  <si>
    <t xml:space="preserve">VI_RPI34 </t>
  </si>
  <si>
    <t xml:space="preserve"> 0x22  </t>
  </si>
  <si>
    <t xml:space="preserve">VI_RPI35 </t>
  </si>
  <si>
    <t xml:space="preserve"> 0x23  </t>
  </si>
  <si>
    <t xml:space="preserve">VI_RPI36 </t>
  </si>
  <si>
    <t xml:space="preserve"> 0x24  </t>
  </si>
  <si>
    <t xml:space="preserve">VI_RPI37 </t>
  </si>
  <si>
    <t xml:space="preserve"> 0x25  </t>
  </si>
  <si>
    <t xml:space="preserve">VI_RPI38 </t>
  </si>
  <si>
    <t xml:space="preserve"> 0x26  </t>
  </si>
  <si>
    <t xml:space="preserve">VI_RPI39 </t>
  </si>
  <si>
    <t xml:space="preserve"> 0x27  </t>
  </si>
  <si>
    <t xml:space="preserve">VI_RPI40 </t>
  </si>
  <si>
    <t xml:space="preserve"> 0x28  </t>
  </si>
  <si>
    <t xml:space="preserve">VI_RPI41 </t>
  </si>
  <si>
    <t xml:space="preserve"> 0x29  </t>
  </si>
  <si>
    <t xml:space="preserve">VI_RPI42 </t>
  </si>
  <si>
    <t xml:space="preserve"> 0x2A  </t>
  </si>
  <si>
    <t xml:space="preserve">VI_RPI43 </t>
  </si>
  <si>
    <t xml:space="preserve"> 0x2B  </t>
  </si>
  <si>
    <t xml:space="preserve">VI_RPI44 </t>
  </si>
  <si>
    <t xml:space="preserve"> 0x2C  </t>
  </si>
  <si>
    <t xml:space="preserve">VI_RPI45 </t>
  </si>
  <si>
    <t xml:space="preserve"> 0x2D  </t>
  </si>
  <si>
    <t xml:space="preserve">VI_RPI46 </t>
  </si>
  <si>
    <t xml:space="preserve"> 0x2E  </t>
  </si>
  <si>
    <t xml:space="preserve">VI_RPI47 </t>
  </si>
  <si>
    <t xml:space="preserve"> 0x2F  </t>
  </si>
  <si>
    <t xml:space="preserve">VI_RPI49 </t>
  </si>
  <si>
    <t xml:space="preserve"> 0x31  </t>
  </si>
  <si>
    <t xml:space="preserve">VI_RPI50 </t>
  </si>
  <si>
    <t xml:space="preserve"> 0x32  </t>
  </si>
  <si>
    <t xml:space="preserve">VI_RPI51 </t>
  </si>
  <si>
    <t xml:space="preserve"> 0x33  </t>
  </si>
  <si>
    <t xml:space="preserve">VI_RPI52 </t>
  </si>
  <si>
    <t xml:space="preserve"> 0x34  </t>
  </si>
  <si>
    <t xml:space="preserve">VI_RPI60 </t>
  </si>
  <si>
    <t xml:space="preserve"> 0x3C  </t>
  </si>
  <si>
    <t xml:space="preserve">VI_RPI61 </t>
  </si>
  <si>
    <t xml:space="preserve"> 0x3D  </t>
  </si>
  <si>
    <t xml:space="preserve">VI_RPI62 </t>
  </si>
  <si>
    <t xml:space="preserve"> 0x3E  </t>
  </si>
  <si>
    <t xml:space="preserve">VI_RP64 </t>
  </si>
  <si>
    <t xml:space="preserve"> 0x40   </t>
  </si>
  <si>
    <t xml:space="preserve">VI_RP65 </t>
  </si>
  <si>
    <t xml:space="preserve"> 0x41   </t>
  </si>
  <si>
    <t xml:space="preserve">VI_RP66 </t>
  </si>
  <si>
    <t xml:space="preserve"> 0x42   </t>
  </si>
  <si>
    <t xml:space="preserve">VI_RP67 </t>
  </si>
  <si>
    <t xml:space="preserve"> 0x43   </t>
  </si>
  <si>
    <t xml:space="preserve">VI_RP68 </t>
  </si>
  <si>
    <t xml:space="preserve"> 0x44   </t>
  </si>
  <si>
    <t xml:space="preserve">VI_RP69 </t>
  </si>
  <si>
    <t xml:space="preserve"> 0x45   </t>
  </si>
  <si>
    <t xml:space="preserve">VI_RP70 </t>
  </si>
  <si>
    <t xml:space="preserve"> 0x46   </t>
  </si>
  <si>
    <t xml:space="preserve">VI_RP71 </t>
  </si>
  <si>
    <t xml:space="preserve"> 0x47   </t>
  </si>
  <si>
    <t xml:space="preserve">VI_RPI72 </t>
  </si>
  <si>
    <t xml:space="preserve"> 0x48  </t>
  </si>
  <si>
    <t xml:space="preserve">VI_RPI73 </t>
  </si>
  <si>
    <t xml:space="preserve"> 0x49  </t>
  </si>
  <si>
    <t xml:space="preserve">VI_RPI74 </t>
  </si>
  <si>
    <t xml:space="preserve"> 0x4A  </t>
  </si>
  <si>
    <t xml:space="preserve">VI_RPI75 </t>
  </si>
  <si>
    <t xml:space="preserve"> 0x4B  </t>
  </si>
  <si>
    <t xml:space="preserve">VI_RPI76 </t>
  </si>
  <si>
    <t xml:space="preserve"> 0x4C  </t>
  </si>
  <si>
    <t xml:space="preserve">VI_RPI77 </t>
  </si>
  <si>
    <t xml:space="preserve"> 0x4D  </t>
  </si>
  <si>
    <t xml:space="preserve">VI_RPI78 </t>
  </si>
  <si>
    <t xml:space="preserve"> 0x4E  </t>
  </si>
  <si>
    <t xml:space="preserve">VI_RP79 </t>
  </si>
  <si>
    <t xml:space="preserve"> 0x4F   </t>
  </si>
  <si>
    <t xml:space="preserve">VI_RP80 </t>
  </si>
  <si>
    <t xml:space="preserve"> 0x50   </t>
  </si>
  <si>
    <t xml:space="preserve">VI_RPI81 </t>
  </si>
  <si>
    <t xml:space="preserve"> 0x51  </t>
  </si>
  <si>
    <t xml:space="preserve">VI_RP82 </t>
  </si>
  <si>
    <t xml:space="preserve"> 0x52   </t>
  </si>
  <si>
    <t xml:space="preserve">VI_RPI83 </t>
  </si>
  <si>
    <t xml:space="preserve"> 0x53  </t>
  </si>
  <si>
    <t xml:space="preserve">VI_RP84 </t>
  </si>
  <si>
    <t xml:space="preserve"> 0x54   </t>
  </si>
  <si>
    <t xml:space="preserve">VI_RP85 </t>
  </si>
  <si>
    <t xml:space="preserve"> 0x55   </t>
  </si>
  <si>
    <t xml:space="preserve">VI_RPI86 </t>
  </si>
  <si>
    <t xml:space="preserve"> 0x56  </t>
  </si>
  <si>
    <t xml:space="preserve">VI_RP87 </t>
  </si>
  <si>
    <t xml:space="preserve"> 0x57   </t>
  </si>
  <si>
    <t xml:space="preserve">VI_RPI88 </t>
  </si>
  <si>
    <t xml:space="preserve"> 0x58  </t>
  </si>
  <si>
    <t xml:space="preserve">VI_RPI89 </t>
  </si>
  <si>
    <t xml:space="preserve"> 0x59  </t>
  </si>
  <si>
    <t xml:space="preserve">VI_RP96 </t>
  </si>
  <si>
    <t xml:space="preserve"> 0x60   </t>
  </si>
  <si>
    <t xml:space="preserve">VI_RP97 </t>
  </si>
  <si>
    <t xml:space="preserve"> 0x61   </t>
  </si>
  <si>
    <t xml:space="preserve">VI_RP98 </t>
  </si>
  <si>
    <t xml:space="preserve"> 0x62   </t>
  </si>
  <si>
    <t xml:space="preserve">VI_RP99 </t>
  </si>
  <si>
    <t xml:space="preserve"> 0x63   </t>
  </si>
  <si>
    <t xml:space="preserve">VI_RP100 </t>
  </si>
  <si>
    <t xml:space="preserve"> 0x64  </t>
  </si>
  <si>
    <t xml:space="preserve">VI_RP101 </t>
  </si>
  <si>
    <t xml:space="preserve"> 0x65  </t>
  </si>
  <si>
    <t xml:space="preserve">VI_RP104 </t>
  </si>
  <si>
    <t xml:space="preserve"> 0x68  </t>
  </si>
  <si>
    <t xml:space="preserve">VI_RP108 </t>
  </si>
  <si>
    <t xml:space="preserve"> 0x6C  </t>
  </si>
  <si>
    <t xml:space="preserve">VI_RP109 </t>
  </si>
  <si>
    <t xml:space="preserve"> 0x6D  </t>
  </si>
  <si>
    <t xml:space="preserve">VI_RP112 </t>
  </si>
  <si>
    <t xml:space="preserve"> 0x70  </t>
  </si>
  <si>
    <t xml:space="preserve">VI_RP113 </t>
  </si>
  <si>
    <t xml:space="preserve"> 0x71  </t>
  </si>
  <si>
    <t xml:space="preserve">VI_RP118 </t>
  </si>
  <si>
    <t xml:space="preserve"> 0x76  </t>
  </si>
  <si>
    <t xml:space="preserve">VI_RPI119 </t>
  </si>
  <si>
    <t xml:space="preserve"> 0x77 </t>
  </si>
  <si>
    <t xml:space="preserve">VI_RP120 </t>
  </si>
  <si>
    <t xml:space="preserve"> 0x78  </t>
  </si>
  <si>
    <t xml:space="preserve">VI_RPI121 </t>
  </si>
  <si>
    <t xml:space="preserve"> 0x79 </t>
  </si>
  <si>
    <t xml:space="preserve">VI_RPI124 </t>
  </si>
  <si>
    <t xml:space="preserve"> 0x7C </t>
  </si>
  <si>
    <t xml:space="preserve">VI_RP125 </t>
  </si>
  <si>
    <t xml:space="preserve"> 0x7D  </t>
  </si>
  <si>
    <t xml:space="preserve">VI_RP126 </t>
  </si>
  <si>
    <t xml:space="preserve"> 0x7E  </t>
  </si>
  <si>
    <t xml:space="preserve">VI_RP127 </t>
  </si>
  <si>
    <t xml:space="preserve"> 0x7F  </t>
  </si>
  <si>
    <t xml:space="preserve">VO_NONE </t>
  </si>
  <si>
    <t xml:space="preserve"> 0x00      </t>
  </si>
  <si>
    <t xml:space="preserve">VO_U1TX </t>
  </si>
  <si>
    <t xml:space="preserve"> 0x01      </t>
  </si>
  <si>
    <t xml:space="preserve">VO_U1RTS_N </t>
  </si>
  <si>
    <t xml:space="preserve"> 0x02   </t>
  </si>
  <si>
    <t xml:space="preserve">VO_U2TX </t>
  </si>
  <si>
    <t xml:space="preserve"> 0x03      </t>
  </si>
  <si>
    <t xml:space="preserve">VO_U2RTS_N </t>
  </si>
  <si>
    <t xml:space="preserve"> 0x04   </t>
  </si>
  <si>
    <t xml:space="preserve">VO_SDO1 </t>
  </si>
  <si>
    <t xml:space="preserve"> 0x05      </t>
  </si>
  <si>
    <t xml:space="preserve">VO_SCK1 </t>
  </si>
  <si>
    <t xml:space="preserve"> 0x06      </t>
  </si>
  <si>
    <t xml:space="preserve">VO_SS1_N </t>
  </si>
  <si>
    <t xml:space="preserve"> 0x07     </t>
  </si>
  <si>
    <t xml:space="preserve">VO_SS2_N </t>
  </si>
  <si>
    <t xml:space="preserve"> 0x0A     </t>
  </si>
  <si>
    <t xml:space="preserve">VO_CSDO </t>
  </si>
  <si>
    <t xml:space="preserve"> 0x0B      </t>
  </si>
  <si>
    <t xml:space="preserve">VO_CSCK </t>
  </si>
  <si>
    <t xml:space="preserve"> 0x0C      </t>
  </si>
  <si>
    <t xml:space="preserve">VO_COFS </t>
  </si>
  <si>
    <t xml:space="preserve"> 0x0D      </t>
  </si>
  <si>
    <t xml:space="preserve">VO_C1TX </t>
  </si>
  <si>
    <t xml:space="preserve"> 0x0E      </t>
  </si>
  <si>
    <t xml:space="preserve">VO_C2TX </t>
  </si>
  <si>
    <t xml:space="preserve"> 0x0F      </t>
  </si>
  <si>
    <t xml:space="preserve">VO_OC1 </t>
  </si>
  <si>
    <t xml:space="preserve"> 0x10       </t>
  </si>
  <si>
    <t xml:space="preserve">VO_OC2 </t>
  </si>
  <si>
    <t xml:space="preserve"> 0x11       </t>
  </si>
  <si>
    <t xml:space="preserve">VO_OC3 </t>
  </si>
  <si>
    <t xml:space="preserve"> 0x12       </t>
  </si>
  <si>
    <t xml:space="preserve">VO_OC4 </t>
  </si>
  <si>
    <t xml:space="preserve"> 0x13       </t>
  </si>
  <si>
    <t xml:space="preserve">VO_OC5 </t>
  </si>
  <si>
    <t xml:space="preserve"> 0x14       </t>
  </si>
  <si>
    <t xml:space="preserve">VO_OC6 </t>
  </si>
  <si>
    <t xml:space="preserve"> 0x15       </t>
  </si>
  <si>
    <t xml:space="preserve">VO_OC7 </t>
  </si>
  <si>
    <t xml:space="preserve"> 0x16       </t>
  </si>
  <si>
    <t xml:space="preserve">VO_OC8 </t>
  </si>
  <si>
    <t xml:space="preserve"> 0x17       </t>
  </si>
  <si>
    <t xml:space="preserve">VO_C1OUT </t>
  </si>
  <si>
    <t xml:space="preserve"> 0x18     </t>
  </si>
  <si>
    <t xml:space="preserve">VO_C2OUT </t>
  </si>
  <si>
    <t xml:space="preserve"> 0x19     </t>
  </si>
  <si>
    <t xml:space="preserve">VO_C3OUT </t>
  </si>
  <si>
    <t xml:space="preserve"> 0x1A     </t>
  </si>
  <si>
    <t xml:space="preserve">VO_U3TX </t>
  </si>
  <si>
    <t xml:space="preserve"> 0x1B      </t>
  </si>
  <si>
    <t xml:space="preserve">VO_U3RTS_N </t>
  </si>
  <si>
    <t xml:space="preserve"> 0x1C   </t>
  </si>
  <si>
    <t xml:space="preserve">VO_U4TX </t>
  </si>
  <si>
    <t xml:space="preserve"> 0x1D      </t>
  </si>
  <si>
    <t xml:space="preserve">VO_U4RTS_N </t>
  </si>
  <si>
    <t xml:space="preserve"> 0x1E   </t>
  </si>
  <si>
    <t xml:space="preserve">VO_SDO3 </t>
  </si>
  <si>
    <t xml:space="preserve"> 0x1F      </t>
  </si>
  <si>
    <t xml:space="preserve">VO_SCK3 </t>
  </si>
  <si>
    <t xml:space="preserve"> 0x20      </t>
  </si>
  <si>
    <t xml:space="preserve">VO_SS3_N </t>
  </si>
  <si>
    <t xml:space="preserve"> 0x21     </t>
  </si>
  <si>
    <t xml:space="preserve">VO_SDO4 </t>
  </si>
  <si>
    <t xml:space="preserve"> 0x22      </t>
  </si>
  <si>
    <t xml:space="preserve">VO_SCK4 </t>
  </si>
  <si>
    <t xml:space="preserve"> 0x23      </t>
  </si>
  <si>
    <t xml:space="preserve">VO_SS4_N </t>
  </si>
  <si>
    <t xml:space="preserve"> 0x24     </t>
  </si>
  <si>
    <t xml:space="preserve">VO_OC9 </t>
  </si>
  <si>
    <t xml:space="preserve"> 0x25       </t>
  </si>
  <si>
    <t xml:space="preserve">VO_OC10 </t>
  </si>
  <si>
    <t xml:space="preserve"> 0x26      </t>
  </si>
  <si>
    <t xml:space="preserve">VO_OC11 </t>
  </si>
  <si>
    <t xml:space="preserve"> 0x27      </t>
  </si>
  <si>
    <t xml:space="preserve">VO_OC12 </t>
  </si>
  <si>
    <t xml:space="preserve"> 0x28      </t>
  </si>
  <si>
    <t xml:space="preserve">VO_OC13 </t>
  </si>
  <si>
    <t xml:space="preserve"> 0x29      </t>
  </si>
  <si>
    <t xml:space="preserve">VO_OC14 </t>
  </si>
  <si>
    <t xml:space="preserve"> 0x2A      </t>
  </si>
  <si>
    <t xml:space="preserve">VO_OC15 </t>
  </si>
  <si>
    <t xml:space="preserve"> 0x2B      </t>
  </si>
  <si>
    <t xml:space="preserve">VO_OC16 </t>
  </si>
  <si>
    <t xml:space="preserve"> 0x2C      </t>
  </si>
  <si>
    <t xml:space="preserve">VO_SYNCO1 </t>
  </si>
  <si>
    <t xml:space="preserve"> 0x2D    </t>
  </si>
  <si>
    <t xml:space="preserve">VO_SYNCO2 </t>
  </si>
  <si>
    <t xml:space="preserve"> 0x2E    </t>
  </si>
  <si>
    <t xml:space="preserve">VO_QEI1CCMP </t>
  </si>
  <si>
    <t xml:space="preserve">VO_QEI2CCMP </t>
  </si>
  <si>
    <t xml:space="preserve"> 0x30  </t>
  </si>
  <si>
    <t xml:space="preserve">VO_REFCLK </t>
  </si>
  <si>
    <t xml:space="preserve"> 0x31    </t>
  </si>
  <si>
    <t xml:space="preserve">File_CRC_type* CRC_File_Base </t>
  </si>
  <si>
    <t xml:space="preserve"> (File_CRC_type*)0            </t>
  </si>
  <si>
    <t xml:space="preserve">File_Static_type* Static_File_Base </t>
  </si>
  <si>
    <t xml:space="preserve"> (File_Static_type*)0   </t>
  </si>
  <si>
    <t xml:space="preserve">File_Status_type* Status_File_Base </t>
  </si>
  <si>
    <t xml:space="preserve"> (File_Status_type*)0   </t>
  </si>
  <si>
    <t xml:space="preserve">File_Event_type* Event_File_Base </t>
  </si>
  <si>
    <t xml:space="preserve"> (File_Event_type*)0      </t>
  </si>
  <si>
    <t xml:space="preserve">File_Config_type* Config_File_Base </t>
  </si>
  <si>
    <t xml:space="preserve"> (File_Config_type*)0   </t>
  </si>
  <si>
    <t xml:space="preserve">File_Dataload_CRC_type* Dataload_CRC_File_Base </t>
  </si>
  <si>
    <t xml:space="preserve"> (File_Dataload_CRC_type*)0   </t>
  </si>
  <si>
    <t xml:space="preserve">File_Dataload_Config_type* Dataload_Config_File_Base </t>
  </si>
  <si>
    <t xml:space="preserve"> (File_Dataload_Config_type*)0   </t>
  </si>
  <si>
    <t xml:space="preserve"> TRUE    </t>
  </si>
  <si>
    <t xml:space="preserve">UInt32 keyCheck1 </t>
  </si>
  <si>
    <t xml:space="preserve">UInt32 keyCheck2 </t>
  </si>
  <si>
    <t xml:space="preserve">Int32 keyCheck1_MepDrive </t>
  </si>
  <si>
    <t xml:space="preserve">UInt32 keyCheck2_MepDrive </t>
  </si>
  <si>
    <t xml:space="preserve"> GROUND </t>
  </si>
  <si>
    <t xml:space="preserve">EESelect_t chip </t>
  </si>
  <si>
    <t xml:space="preserve">FS_Status_t init_status </t>
  </si>
  <si>
    <t xml:space="preserve"> FS_Success  </t>
  </si>
  <si>
    <t xml:space="preserve"> FS_Success                   </t>
  </si>
  <si>
    <t xml:space="preserve"> INV_START       </t>
  </si>
  <si>
    <t xml:space="preserve">UInt16 presentPP_Status </t>
  </si>
  <si>
    <t xml:space="preserve">UInt16 previousPP_Status </t>
  </si>
  <si>
    <t xml:space="preserve"> TRUE  </t>
  </si>
  <si>
    <t xml:space="preserve">UInt8 crcStatus </t>
  </si>
  <si>
    <t xml:space="preserve">uReg32 BCK_Value </t>
  </si>
  <si>
    <t xml:space="preserve"> FALSE                </t>
  </si>
  <si>
    <t xml:space="preserve">Invalid00 </t>
  </si>
  <si>
    <t xml:space="preserve"> 0x00          </t>
  </si>
  <si>
    <t xml:space="preserve">Forced_Warm_Start </t>
  </si>
  <si>
    <t xml:space="preserve">Inactive02 </t>
  </si>
  <si>
    <t xml:space="preserve"> 0x02         </t>
  </si>
  <si>
    <t xml:space="preserve">Invalid03 </t>
  </si>
  <si>
    <t xml:space="preserve"> 0x03          </t>
  </si>
  <si>
    <t xml:space="preserve">Forced_Cold_Start </t>
  </si>
  <si>
    <t xml:space="preserve"> 0x04  </t>
  </si>
  <si>
    <t xml:space="preserve">Invalid_05toFF </t>
  </si>
  <si>
    <t xml:space="preserve"> 0x05          </t>
  </si>
  <si>
    <t xml:space="preserve">WARM_START </t>
  </si>
  <si>
    <t xml:space="preserve">COLD_START </t>
  </si>
  <si>
    <t xml:space="preserve">INV_START </t>
  </si>
  <si>
    <t xml:space="preserve">GROUND         </t>
  </si>
  <si>
    <t xml:space="preserve"> 0x01 </t>
  </si>
  <si>
    <t xml:space="preserve">FLIGHT         </t>
  </si>
  <si>
    <t xml:space="preserve"> 0x02 </t>
  </si>
  <si>
    <t xml:space="preserve">INVALID        </t>
  </si>
  <si>
    <t xml:space="preserve">int CAN1_num_tries </t>
  </si>
  <si>
    <t xml:space="preserve"> INIT_COUNT_TO_ZERO </t>
  </si>
  <si>
    <t xml:space="preserve">int CAN2_num_tries </t>
  </si>
  <si>
    <t xml:space="preserve"> {{0}} </t>
  </si>
  <si>
    <t xml:space="preserve"> {1111}</t>
  </si>
  <si>
    <t xml:space="preserve">UInt32 CANOneFilter </t>
  </si>
  <si>
    <t xml:space="preserve"> NO_FILTER  </t>
  </si>
  <si>
    <t xml:space="preserve">UInt32 CANTwoFilter </t>
  </si>
  <si>
    <t xml:space="preserve">UInt32 CANOneFilter2 </t>
  </si>
  <si>
    <t xml:space="preserve">UInt32 CANTwoFilter2 </t>
  </si>
  <si>
    <t xml:space="preserve">UInt32 CANOneMask </t>
  </si>
  <si>
    <t xml:space="preserve"> NO_MASK  </t>
  </si>
  <si>
    <t xml:space="preserve">UInt32 CANTwoMask </t>
  </si>
  <si>
    <t xml:space="preserve">UInt32 CANOneMask2 </t>
  </si>
  <si>
    <t xml:space="preserve">UInt32 CANTwoMask2 </t>
  </si>
  <si>
    <t xml:space="preserve">UInt32 c1rxCnt </t>
  </si>
  <si>
    <t xml:space="preserve">UInt32 c2rxCnt </t>
  </si>
  <si>
    <t xml:space="preserve">UInt32 c1OverflowCnt </t>
  </si>
  <si>
    <t xml:space="preserve">UInt32 c2OverflowCnt </t>
  </si>
  <si>
    <t xml:space="preserve"> CANCTRL_MODE_CHANGE_DELAY   </t>
  </si>
  <si>
    <t xml:space="preserve"> TRUE                        </t>
  </si>
  <si>
    <t xml:space="preserve">register UInt16 buffIndex </t>
  </si>
  <si>
    <t xml:space="preserve">register UInt16 wordIndex </t>
  </si>
  <si>
    <t xml:space="preserve">UInt16 toWordValC1 </t>
  </si>
  <si>
    <t xml:space="preserve"> (UInt16) NO_MASK </t>
  </si>
  <si>
    <t xml:space="preserve">UInt16 toWordValC2 </t>
  </si>
  <si>
    <t xml:space="preserve">UInt32 tmpVar </t>
  </si>
  <si>
    <t xml:space="preserve">UInt32 identifier </t>
  </si>
  <si>
    <t xml:space="preserve">UInt32 standardIdentifier </t>
  </si>
  <si>
    <t xml:space="preserve">UInt32 extendedIdentifier </t>
  </si>
  <si>
    <t xml:space="preserve">UInt8 *dmaBuff </t>
  </si>
  <si>
    <t xml:space="preserve">UInt16 dmaBuffIndex </t>
  </si>
  <si>
    <t xml:space="preserve">UInt8*dmaBuff </t>
  </si>
  <si>
    <t xml:space="preserve">int byteIndex </t>
  </si>
  <si>
    <t xml:space="preserve"> TRUE </t>
  </si>
  <si>
    <t xml:space="preserve">Error_Active </t>
  </si>
  <si>
    <t xml:space="preserve">CAN1_Select </t>
  </si>
  <si>
    <t xml:space="preserve">q_type   Q_CAN_3 </t>
  </si>
  <si>
    <t xml:space="preserve">q_type   Q_CAN_4 </t>
  </si>
  <si>
    <t xml:space="preserve">UInt32 noSpaceCount </t>
  </si>
  <si>
    <t xml:space="preserve">UInt32 noSpaceForCAN3Count </t>
  </si>
  <si>
    <t xml:space="preserve">UInt32 noSpaceForCAN4Count </t>
  </si>
  <si>
    <t xml:space="preserve">UInt32 CANThreeFilter_1 </t>
  </si>
  <si>
    <t xml:space="preserve"> NO_EXT_FILTER  </t>
  </si>
  <si>
    <t xml:space="preserve">UInt32 CANThreeFilter_2 </t>
  </si>
  <si>
    <t xml:space="preserve">UInt32 CANFourFilter_1 </t>
  </si>
  <si>
    <t xml:space="preserve">UInt32 CANFourFilter_2 </t>
  </si>
  <si>
    <t xml:space="preserve">UInt32 CANThreeMask_1 </t>
  </si>
  <si>
    <t xml:space="preserve"> NO_EXT_MASK  </t>
  </si>
  <si>
    <t xml:space="preserve">UInt32 CANThreeMask_2 </t>
  </si>
  <si>
    <t xml:space="preserve">UInt32 CANFourMask_1 </t>
  </si>
  <si>
    <t xml:space="preserve">UInt32 CANFourMask_2 </t>
  </si>
  <si>
    <t xml:space="preserve">UInt32 c3rxCnt </t>
  </si>
  <si>
    <t xml:space="preserve">UInt32 c4rxCnt </t>
  </si>
  <si>
    <t xml:space="preserve">UInt32 c3OverflowCnt </t>
  </si>
  <si>
    <t xml:space="preserve">UInt32 c4OverflowCnt </t>
  </si>
  <si>
    <t xml:space="preserve"> (UInt8) NO_EXT_MASK     </t>
  </si>
  <si>
    <t xml:space="preserve"> (UInt8) NO_EXT_MASK </t>
  </si>
  <si>
    <t xml:space="preserve"> TRUE          </t>
  </si>
  <si>
    <t xml:space="preserve"> UINT8_VAL_ZERO    </t>
  </si>
  <si>
    <t xml:space="preserve"> UINT8_VAL_ZERO  </t>
  </si>
  <si>
    <t xml:space="preserve"> (UInt8)(message-&gt;AuxParm1 &gt;&gt; SID_BIT3_TO_BIT10 )</t>
  </si>
  <si>
    <t xml:space="preserve"> (((UInt8)(message-&gt;AuxParm1 &gt;&gt; EID_BIT16_TO_BIT17) &amp; EID_BIT16_TO_BIT17_MASK) | (UInt8)((UInt8)(message-&gt;AuxParm1 &gt;&gt; SID_BIT0_TO_BIT2) &amp; SID_BIT0_TO_BIT2_MASK) | EXIDE_BIT_SET)</t>
  </si>
  <si>
    <t xml:space="preserve"> ((UInt8)(message-&gt;AuxParm1 &gt;&gt; EID_BIT8_TO_BIT15) &amp; MASK_LOW_BYTE)</t>
  </si>
  <si>
    <t xml:space="preserve"> (UInt8)(message-&gt;AuxParm1 &amp; MASK_LOW_BYTE)</t>
  </si>
  <si>
    <t xml:space="preserve">CANMessage_t message </t>
  </si>
  <si>
    <t xml:space="preserve">UInt32 dataByte1 </t>
  </si>
  <si>
    <t xml:space="preserve"> UINT32_VAL_ZERO </t>
  </si>
  <si>
    <t xml:space="preserve">UInt32 dataByte2 </t>
  </si>
  <si>
    <t xml:space="preserve">UInt32 dataByte3 </t>
  </si>
  <si>
    <t xml:space="preserve">UInt32 dataByte4 </t>
  </si>
  <si>
    <t xml:space="preserve"> UINT8_VAL_ZERO </t>
  </si>
  <si>
    <t xml:space="preserve">SPI_Selector_t SPI_to_use </t>
  </si>
  <si>
    <t xml:space="preserve"> SPI1_SEL </t>
  </si>
  <si>
    <t xml:space="preserve"> UINT8_VAL_ZERO              </t>
  </si>
  <si>
    <t xml:space="preserve">Msg_type Msg </t>
  </si>
  <si>
    <t xml:space="preserve"> UINT8_VAL_ZERO             </t>
  </si>
  <si>
    <t xml:space="preserve"> EXT_CAN_DELAY               </t>
  </si>
  <si>
    <t xml:space="preserve">ExCAN_Status_Reg_t ExCanStat_Reg_GW </t>
  </si>
  <si>
    <t xml:space="preserve"> FALSE   </t>
  </si>
  <si>
    <t xml:space="preserve"> UINT8_VAL_ZERO         </t>
  </si>
  <si>
    <t xml:space="preserve"> UINT8_VAL_ZERO                </t>
  </si>
  <si>
    <t xml:space="preserve"> EXT_CAN_DELAY                 </t>
  </si>
  <si>
    <t xml:space="preserve"> UINT8_VAL_ZERO               </t>
  </si>
  <si>
    <t xml:space="preserve">ExCAN_Status_Reg_t ExCanStat_Reg_IL </t>
  </si>
  <si>
    <t xml:space="preserve"> FALSE                         </t>
  </si>
  <si>
    <t xml:space="preserve"> FALSE                        </t>
  </si>
  <si>
    <t xml:space="preserve"> FALSE           </t>
  </si>
  <si>
    <t xml:space="preserve"> SPI1_SEL  </t>
  </si>
  <si>
    <t xml:space="preserve">CAN3_Select </t>
  </si>
  <si>
    <t xml:space="preserve"> FALSE                    </t>
  </si>
  <si>
    <t xml:space="preserve">Drive_info_t FAT_Drives </t>
  </si>
  <si>
    <t xml:space="preserve"> DRIVE_INVAL  </t>
  </si>
  <si>
    <t xml:space="preserve">FS_fHdl fileHdl </t>
  </si>
  <si>
    <t xml:space="preserve"> FS_INVALID_HDL               </t>
  </si>
  <si>
    <t xml:space="preserve"> fileSize % EE_PAGE_SIZE  </t>
  </si>
  <si>
    <t xml:space="preserve">UInt8 fatIdx </t>
  </si>
  <si>
    <t xml:space="preserve">UInt32 size </t>
  </si>
  <si>
    <t xml:space="preserve"> _FS_HDL_INDEX_(fileHdl)</t>
  </si>
  <si>
    <t xml:space="preserve">FS_fHdl handle </t>
  </si>
  <si>
    <t xml:space="preserve"> FS_INVALID_HDL  </t>
  </si>
  <si>
    <t xml:space="preserve"> FS_File_Not_Open  </t>
  </si>
  <si>
    <t xml:space="preserve">UInt16 chip1ReadSize </t>
  </si>
  <si>
    <t xml:space="preserve">UInt16 chip2ReadSize </t>
  </si>
  <si>
    <t xml:space="preserve">UInt32 fileAddr </t>
  </si>
  <si>
    <t xml:space="preserve">UInt32 readLoc </t>
  </si>
  <si>
    <t xml:space="preserve">UInt32 eepromAddr </t>
  </si>
  <si>
    <t xml:space="preserve"> FALSE    </t>
  </si>
  <si>
    <t xml:space="preserve">EE_Error_t readStatus </t>
  </si>
  <si>
    <t xml:space="preserve"> EE_OK  </t>
  </si>
  <si>
    <t xml:space="preserve">UInt32 page1Offset </t>
  </si>
  <si>
    <t xml:space="preserve">UInt32 page2Offset </t>
  </si>
  <si>
    <t xml:space="preserve">UInt16 page1Size </t>
  </si>
  <si>
    <t xml:space="preserve">UInt16 page2Size </t>
  </si>
  <si>
    <t xml:space="preserve">UInt32 writeLoc </t>
  </si>
  <si>
    <t xml:space="preserve"> FALSE                 </t>
  </si>
  <si>
    <t xml:space="preserve">FS_Status_t writeStatus </t>
  </si>
  <si>
    <t xml:space="preserve">UInt16 byteNum </t>
  </si>
  <si>
    <t xml:space="preserve">EE_Error_t eepromStatus </t>
  </si>
  <si>
    <t xml:space="preserve">UInt32 initKeyVal </t>
  </si>
  <si>
    <t xml:space="preserve"> NVM_INIT_KEY      </t>
  </si>
  <si>
    <t>UInt32 fileSize</t>
  </si>
  <si>
    <t xml:space="preserve"> EE_OK   </t>
  </si>
  <si>
    <t xml:space="preserve">FS_Status_t key1WriteStatus </t>
  </si>
  <si>
    <t xml:space="preserve"> FS_Success   </t>
  </si>
  <si>
    <t xml:space="preserve">FS_Status_t key2WriteStatus </t>
  </si>
  <si>
    <t xml:space="preserve">FS_fHdl fileHandle </t>
  </si>
  <si>
    <t xml:space="preserve">UInt32 driveAddr </t>
  </si>
  <si>
    <t xml:space="preserve"> FALSE                     </t>
  </si>
  <si>
    <t xml:space="preserve">uReg32 nvmInitKey1Val </t>
  </si>
  <si>
    <t xml:space="preserve">uReg32 nvmInitKey2Val </t>
  </si>
  <si>
    <t xml:space="preserve"> NVM_INIT_KEY  </t>
  </si>
  <si>
    <t xml:space="preserve">EE_Error_t key1ReadStatus </t>
  </si>
  <si>
    <t xml:space="preserve">EE_Error_t key2ReadStatus </t>
  </si>
  <si>
    <t xml:space="preserve">volatile UInt16 KOS_TimeSlice </t>
  </si>
  <si>
    <t xml:space="preserve"> (KOS_MAX_TIMESLICES - 1) </t>
  </si>
  <si>
    <t xml:space="preserve">UInt32 _tmp_CPU_Reg </t>
  </si>
  <si>
    <t xml:space="preserve"> 0x00000000  </t>
  </si>
  <si>
    <t xml:space="preserve">UInt16 KOS_NextTask </t>
  </si>
  <si>
    <t xml:space="preserve"> (NUM_TASKS - 1) </t>
  </si>
  <si>
    <t xml:space="preserve">UInt16 KOS_CurrentTask </t>
  </si>
  <si>
    <t xml:space="preserve"> IDLE_TASK </t>
  </si>
  <si>
    <t xml:space="preserve">UInt16 criticalIn </t>
  </si>
  <si>
    <t xml:space="preserve"> 0x0000 </t>
  </si>
  <si>
    <t xml:space="preserve">UInt16 maxCritSecDepth </t>
  </si>
  <si>
    <t xml:space="preserve">UInt16 minDisiCnt </t>
  </si>
  <si>
    <t xml:space="preserve"> 0x3FFF </t>
  </si>
  <si>
    <t xml:space="preserve">UInt16 currentTaskId </t>
  </si>
  <si>
    <t xml:space="preserve"> IDLE_TASK  </t>
  </si>
  <si>
    <t xml:space="preserve">ARINC_RC_e arincStatus </t>
  </si>
  <si>
    <t xml:space="preserve"> ARINC_RC_DEFAULT   </t>
  </si>
  <si>
    <t xml:space="preserve">uReg16 controlWord </t>
  </si>
  <si>
    <t xml:space="preserve"> {0x0000} </t>
  </si>
  <si>
    <t xml:space="preserve"> FALSE       </t>
  </si>
  <si>
    <t xml:space="preserve">UInt16 arincRead </t>
  </si>
  <si>
    <t xml:space="preserve">UInt16 arincControl </t>
  </si>
  <si>
    <t xml:space="preserve">CRC_Value_t Memory_Transfer </t>
  </si>
  <si>
    <t xml:space="preserve">UInt32 Current_CRC </t>
  </si>
  <si>
    <t xml:space="preserve"> CRC_SEED   </t>
  </si>
  <si>
    <t xml:space="preserve">UInt16 counter </t>
  </si>
  <si>
    <t xml:space="preserve">UInt32 CRC_Tracker </t>
  </si>
  <si>
    <t xml:space="preserve"> NOT_RUNNING          </t>
  </si>
  <si>
    <t xml:space="preserve"> TRUE            </t>
  </si>
  <si>
    <t xml:space="preserve">UInt32 crcEndAddress </t>
  </si>
  <si>
    <t xml:space="preserve"> CRC_SEED       </t>
  </si>
  <si>
    <t xml:space="preserve">UInt32 fileSize </t>
  </si>
  <si>
    <t xml:space="preserve"> TRUE                </t>
  </si>
  <si>
    <t xml:space="preserve">UInt16 packedIdx </t>
  </si>
  <si>
    <t xml:space="preserve"> ((blockSize*3)</t>
  </si>
  <si>
    <t xml:space="preserve">UInt16 unpackedIdx </t>
  </si>
  <si>
    <t xml:space="preserve"> blockSize-1       </t>
  </si>
  <si>
    <t xml:space="preserve">DK_RC_e dkRC </t>
  </si>
  <si>
    <t xml:space="preserve"> DK_RC_DEFAULT </t>
  </si>
  <si>
    <t xml:space="preserve"> DK_RC_DEFAULT       </t>
  </si>
  <si>
    <t xml:space="preserve">FS_Status_t FS_Error </t>
  </si>
  <si>
    <t xml:space="preserve">UInt32 address </t>
  </si>
  <si>
    <t xml:space="preserve"> 0x00000000   </t>
  </si>
  <si>
    <t xml:space="preserve"> FALSE      </t>
  </si>
  <si>
    <t xml:space="preserve"> NULL      </t>
  </si>
  <si>
    <t xml:space="preserve">EE_Error_t status </t>
  </si>
  <si>
    <t xml:space="preserve"> EE_OK      </t>
  </si>
  <si>
    <t xml:space="preserve">UInt32 pageOffset </t>
  </si>
  <si>
    <t xml:space="preserve"> PAGE_BASE  </t>
  </si>
  <si>
    <t xml:space="preserve">UInt16 eepromWriteDelay </t>
  </si>
  <si>
    <t xml:space="preserve"> EEPROM_WRITE_DELAY </t>
  </si>
  <si>
    <t xml:space="preserve"> FALSE                       </t>
  </si>
  <si>
    <t xml:space="preserve"> TRUE              </t>
  </si>
  <si>
    <t xml:space="preserve"> FALSE         </t>
  </si>
  <si>
    <t xml:space="preserve"> FALSE             </t>
  </si>
  <si>
    <t xml:space="preserve">UInt32 memOffset </t>
  </si>
  <si>
    <t xml:space="preserve">EE_Error_t eeWriteStatus </t>
  </si>
  <si>
    <t xml:space="preserve"> EE_OK </t>
  </si>
  <si>
    <t xml:space="preserve"> 0xAA </t>
  </si>
  <si>
    <t xml:space="preserve"> FAIL    </t>
  </si>
  <si>
    <t xml:space="preserve">0xAA      </t>
  </si>
  <si>
    <t xml:space="preserve">0x55      </t>
  </si>
  <si>
    <t xml:space="preserve">0x00            </t>
  </si>
  <si>
    <t xml:space="preserve">0x01       </t>
  </si>
  <si>
    <t xml:space="preserve">0x02       </t>
  </si>
  <si>
    <t xml:space="preserve">0x04      </t>
  </si>
  <si>
    <t xml:space="preserve">0x08   </t>
  </si>
  <si>
    <t xml:space="preserve">0x10       </t>
  </si>
  <si>
    <t xml:space="preserve">0x20      </t>
  </si>
  <si>
    <t xml:space="preserve">0x40      </t>
  </si>
  <si>
    <t xml:space="preserve">0x80         </t>
  </si>
  <si>
    <t xml:space="preserve">TRUE </t>
  </si>
  <si>
    <t xml:space="preserve">UInt16 maxEvents </t>
  </si>
  <si>
    <t xml:space="preserve"> MAX_EVENTS </t>
  </si>
  <si>
    <t xml:space="preserve">UInt16 return_value </t>
  </si>
  <si>
    <t xml:space="preserve"> TRUE     </t>
  </si>
  <si>
    <t xml:space="preserve">UInt16 IO_Status </t>
  </si>
  <si>
    <t xml:space="preserve">UInt16 OLAT_Status </t>
  </si>
  <si>
    <t xml:space="preserve">UInt16 GPINTEN_Status </t>
  </si>
  <si>
    <t xml:space="preserve">UInt16 INTCON_Status </t>
  </si>
  <si>
    <t xml:space="preserve">UInt16 GPPU_Status </t>
  </si>
  <si>
    <t xml:space="preserve"> FALSE        </t>
  </si>
  <si>
    <t xml:space="preserve">ADDR000 </t>
  </si>
  <si>
    <t xml:space="preserve"> 0x00 </t>
  </si>
  <si>
    <t xml:space="preserve">ADDR001 </t>
  </si>
  <si>
    <t xml:space="preserve">ADDR010 </t>
  </si>
  <si>
    <t xml:space="preserve"> 0x04 </t>
  </si>
  <si>
    <t xml:space="preserve">ADDR011 </t>
  </si>
  <si>
    <t xml:space="preserve"> 0x06 </t>
  </si>
  <si>
    <t xml:space="preserve">ADDR100 </t>
  </si>
  <si>
    <t xml:space="preserve">ADDR101 </t>
  </si>
  <si>
    <t xml:space="preserve">ADDR110 </t>
  </si>
  <si>
    <t xml:space="preserve"> 0x0C </t>
  </si>
  <si>
    <t xml:space="preserve">ADDR111 </t>
  </si>
  <si>
    <t xml:space="preserve"> 0x0E  </t>
  </si>
  <si>
    <t xml:space="preserve">TimerExpiry </t>
  </si>
  <si>
    <t xml:space="preserve">UInt32 msCounter </t>
  </si>
  <si>
    <t xml:space="preserve"> LOOPTICK_INIT_ZERO </t>
  </si>
  <si>
    <t xml:space="preserve">int rxCount </t>
  </si>
  <si>
    <t xml:space="preserve">int lastCount </t>
  </si>
  <si>
    <t xml:space="preserve"> {00000000} </t>
  </si>
  <si>
    <t xml:space="preserve"> ACTIVE </t>
  </si>
  <si>
    <t xml:space="preserve"> FS_Success      </t>
  </si>
  <si>
    <t xml:space="preserve">EE_Error_t ee_status </t>
  </si>
  <si>
    <t xml:space="preserve"> EE_OK            </t>
  </si>
  <si>
    <t xml:space="preserve">KMS_Access_t fileAccess </t>
  </si>
  <si>
    <t xml:space="preserve"> ABSOLUTE_ADDR </t>
  </si>
  <si>
    <t xml:space="preserve"> DRIVE_INVAL </t>
  </si>
  <si>
    <t xml:space="preserve">EESelect_t eepromId </t>
  </si>
  <si>
    <t xml:space="preserve"> EEPROM_1    </t>
  </si>
  <si>
    <t xml:space="preserve">ABSOLUTE_ADDR </t>
  </si>
  <si>
    <t xml:space="preserve">OFFSET_ADDR </t>
  </si>
  <si>
    <t xml:space="preserve">KMS_1_BYTE </t>
  </si>
  <si>
    <t xml:space="preserve">KMS_2_BYTE </t>
  </si>
  <si>
    <t xml:space="preserve">KMS_3_BYTE </t>
  </si>
  <si>
    <t xml:space="preserve"> 0x02      </t>
  </si>
  <si>
    <t xml:space="preserve">KMS_4_BYTE </t>
  </si>
  <si>
    <t xml:space="preserve">KMS_RESERVE </t>
  </si>
  <si>
    <t xml:space="preserve"> 0x04     </t>
  </si>
  <si>
    <t xml:space="preserve">KMS_ACTION_RESET </t>
  </si>
  <si>
    <t xml:space="preserve"> 0x07 </t>
  </si>
  <si>
    <t xml:space="preserve">KMS_RAM </t>
  </si>
  <si>
    <t xml:space="preserve"> 0x00        </t>
  </si>
  <si>
    <t xml:space="preserve">KMS_EEPROM </t>
  </si>
  <si>
    <t xml:space="preserve"> 0x01     </t>
  </si>
  <si>
    <t xml:space="preserve">KMS_FLASH </t>
  </si>
  <si>
    <t xml:space="preserve">KMS_DOWNLOAD </t>
  </si>
  <si>
    <t xml:space="preserve"> 0x03   </t>
  </si>
  <si>
    <t xml:space="preserve">KMS_FILE_ERASE </t>
  </si>
  <si>
    <t xml:space="preserve">KMS_INVALID </t>
  </si>
  <si>
    <t xml:space="preserve"> 0x05    </t>
  </si>
  <si>
    <t xml:space="preserve">KMS_MEM_RESET </t>
  </si>
  <si>
    <t xml:space="preserve"> 0x07   </t>
  </si>
  <si>
    <t xml:space="preserve"> FALSE          </t>
  </si>
  <si>
    <t xml:space="preserve">uReg16 Personality_Pin_Status </t>
  </si>
  <si>
    <t xml:space="preserve">UInt32 Dataload_Key </t>
  </si>
  <si>
    <t xml:space="preserve"> FALSE     </t>
  </si>
  <si>
    <t xml:space="preserve">uReg16 rconStatus </t>
  </si>
  <si>
    <t xml:space="preserve">tid_type mutex_owner </t>
  </si>
  <si>
    <t xml:space="preserve"> OWNER_NONE </t>
  </si>
  <si>
    <t xml:space="preserve">Flight_Data_t flightData </t>
  </si>
  <si>
    <t xml:space="preserve">UInt32 eventOffset </t>
  </si>
  <si>
    <t xml:space="preserve"> FS_Success          </t>
  </si>
  <si>
    <t xml:space="preserve">Event_State_Transition Event_Transition </t>
  </si>
  <si>
    <t xml:space="preserve">Event_State_Transition stateTransition </t>
  </si>
  <si>
    <t xml:space="preserve"> INVALID_EVENT </t>
  </si>
  <si>
    <t xml:space="preserve"> SET2SET </t>
  </si>
  <si>
    <t xml:space="preserve">UInt16 newFltCount </t>
  </si>
  <si>
    <t xml:space="preserve">EVENT_STATUS </t>
  </si>
  <si>
    <t xml:space="preserve">0x01 </t>
  </si>
  <si>
    <t xml:space="preserve">0x02 </t>
  </si>
  <si>
    <t xml:space="preserve">0x04 </t>
  </si>
  <si>
    <t xml:space="preserve">0x08 </t>
  </si>
  <si>
    <t xml:space="preserve">SPIxConfig_t SPI1Config_Reg </t>
  </si>
  <si>
    <t xml:space="preserve">SPIxConfig_t SPI2Config_Reg </t>
  </si>
  <si>
    <t xml:space="preserve">SPIxConfig_t SPI3Config_Reg </t>
  </si>
  <si>
    <t xml:space="preserve">SPIxConfig_t SPI4Config_Reg </t>
  </si>
  <si>
    <t xml:space="preserve"> 0x00                </t>
  </si>
  <si>
    <t xml:space="preserve">Bool spiReturn </t>
  </si>
  <si>
    <t xml:space="preserve"> TRUE                 </t>
  </si>
  <si>
    <t xml:space="preserve">UInt16 writeDelay </t>
  </si>
  <si>
    <t xml:space="preserve"> SPI_WRITE_DELAY   </t>
  </si>
  <si>
    <t xml:space="preserve">Bool spiReturnlsb </t>
  </si>
  <si>
    <t xml:space="preserve"> UINT8_VAL_ZERO   </t>
  </si>
  <si>
    <t xml:space="preserve">UInt16 return_val </t>
  </si>
  <si>
    <t xml:space="preserve"> UINT16_VAL_ZERO       </t>
  </si>
  <si>
    <t xml:space="preserve">UInt16 initialValue </t>
  </si>
  <si>
    <t xml:space="preserve"> UINT16_VAL_ZERO</t>
  </si>
  <si>
    <t xml:space="preserve">UInt16 testValue </t>
  </si>
  <si>
    <t xml:space="preserve">UInt16 byteIdx </t>
  </si>
  <si>
    <t xml:space="preserve">UInt8* dst8 </t>
  </si>
  <si>
    <t xml:space="preserve"> (UInt8*)dstData</t>
  </si>
  <si>
    <t xml:space="preserve">UInt8* src8 </t>
  </si>
  <si>
    <t xml:space="preserve"> (UInt8*)srcData</t>
  </si>
  <si>
    <t xml:space="preserve"> 0x40</t>
  </si>
  <si>
    <t xml:space="preserve"> GROUND</t>
  </si>
  <si>
    <t xml:space="preserve">ARINC6153_SM_e currentState </t>
  </si>
  <si>
    <t xml:space="preserve"> 0xAA</t>
  </si>
  <si>
    <t xml:space="preserve"> 0xAB</t>
  </si>
  <si>
    <t xml:space="preserve"> 0xAC</t>
  </si>
  <si>
    <t xml:space="preserve"> 0xBE</t>
  </si>
  <si>
    <t xml:space="preserve"> 0xC0</t>
  </si>
  <si>
    <t xml:space="preserve"> 0xC1</t>
  </si>
  <si>
    <t xml:space="preserve"> 0xD0</t>
  </si>
  <si>
    <t xml:space="preserve"> 0xE0</t>
  </si>
  <si>
    <t xml:space="preserve"> 0xE1</t>
  </si>
  <si>
    <t xml:space="preserve"> 0xE2</t>
  </si>
  <si>
    <t xml:space="preserve"> 0xE3</t>
  </si>
  <si>
    <t xml:space="preserve"> 0xE4</t>
  </si>
  <si>
    <t>16)</t>
  </si>
  <si>
    <t xml:space="preserve">fsAccess_t fsAccess </t>
  </si>
  <si>
    <t xml:space="preserve"> NONE</t>
  </si>
  <si>
    <t xml:space="preserve">File_Struct fsParameters </t>
  </si>
  <si>
    <t xml:space="preserve"> {"DL In Prog\n"}</t>
  </si>
  <si>
    <t xml:space="preserve">UInt16 faultNum </t>
  </si>
  <si>
    <t xml:space="preserve">UInt16 numFaults </t>
  </si>
  <si>
    <t xml:space="preserve">FS_Status_t FS_Status </t>
  </si>
  <si>
    <t xml:space="preserve"> FS_Success</t>
  </si>
  <si>
    <t xml:space="preserve">UInt32 byteCounter </t>
  </si>
  <si>
    <t xml:space="preserve">UInt16 txByteCounter </t>
  </si>
  <si>
    <t xml:space="preserve">UInt32 pageCounter </t>
  </si>
  <si>
    <t xml:space="preserve">UInt32 numPages </t>
  </si>
  <si>
    <t xml:space="preserve">FS_fHdl File </t>
  </si>
  <si>
    <t xml:space="preserve">uReg32 offset </t>
  </si>
  <si>
    <t xml:space="preserve">EE_Error_t EE_Status </t>
  </si>
  <si>
    <t xml:space="preserve"> EE_OK</t>
  </si>
  <si>
    <t>UInt16 faultNum</t>
  </si>
  <si>
    <t xml:space="preserve">UInt16 faultCount </t>
  </si>
  <si>
    <t xml:space="preserve">uReg32 flashAddress </t>
  </si>
  <si>
    <t xml:space="preserve"> {MEP_FLASH_START}</t>
  </si>
  <si>
    <t xml:space="preserve">UInt16 uartWriteTimeout </t>
  </si>
  <si>
    <t xml:space="preserve"> UART_WRITE_TIMEOUT_TIME</t>
  </si>
  <si>
    <t xml:space="preserve">NONE </t>
  </si>
  <si>
    <t xml:space="preserve">TimerSysMetricData_type TimerSysMetricData </t>
  </si>
  <si>
    <t xml:space="preserve">TICK_PRESCALE_1 </t>
  </si>
  <si>
    <t xml:space="preserve">   0x00</t>
  </si>
  <si>
    <t xml:space="preserve">TICK_PRESCALE_8 </t>
  </si>
  <si>
    <t xml:space="preserve">   0x01</t>
  </si>
  <si>
    <t xml:space="preserve">TICK_PRESCALE_64 </t>
  </si>
  <si>
    <t xml:space="preserve">  0x02</t>
  </si>
  <si>
    <t xml:space="preserve">TICK_PRESCALE_256 </t>
  </si>
  <si>
    <t xml:space="preserve"> 0x03</t>
  </si>
  <si>
    <t xml:space="preserve"> NODATA</t>
  </si>
  <si>
    <t xml:space="preserve">UInt16 requestedEndAddr </t>
  </si>
  <si>
    <t xml:space="preserve">UInt16 validEndAddr </t>
  </si>
  <si>
    <t xml:space="preserve">UInt16 storeDSRPAG </t>
  </si>
  <si>
    <t xml:space="preserve"> DSRPAG  </t>
  </si>
  <si>
    <t xml:space="preserve">CRC_Value_t Computed_CRC_Value </t>
  </si>
  <si>
    <t xml:space="preserve">UInt32 temp_val </t>
  </si>
  <si>
    <t xml:space="preserve">UInt32 counter </t>
  </si>
  <si>
    <t xml:space="preserve">UInt32 computedCRC </t>
  </si>
  <si>
    <t xml:space="preserve">UInt16 nvmAdrL </t>
  </si>
  <si>
    <t xml:space="preserve">UInt16 nvmAdrU </t>
  </si>
  <si>
    <t xml:space="preserve">UInt32 dataRead </t>
  </si>
  <si>
    <t xml:space="preserve">UInt16 flashAdr </t>
  </si>
  <si>
    <t xml:space="preserve">UInt16 flashAdru </t>
  </si>
  <si>
    <t xml:space="preserve">UInt16 byteIndex </t>
  </si>
  <si>
    <t xml:space="preserve">UInt16 wordIndex </t>
  </si>
  <si>
    <t xml:space="preserve">uReg32 dataToWrite </t>
  </si>
  <si>
    <t xml:space="preserve">uReg32 dataToSave </t>
  </si>
  <si>
    <t xml:space="preserve">UInt16 offset </t>
  </si>
  <si>
    <t xml:space="preserve">UInt16 offsetToSaveData </t>
  </si>
  <si>
    <t xml:space="preserve">uReg32 WriteAddr </t>
  </si>
  <si>
    <t xml:space="preserve">volatile UInt16 delayMsCount </t>
  </si>
  <si>
    <t xml:space="preserve">UInt32 spinCount </t>
  </si>
  <si>
    <t>currentRecord)</t>
  </si>
  <si>
    <t>(0x01)</t>
  </si>
  <si>
    <t>(0x02)</t>
  </si>
  <si>
    <t>(0x00)</t>
  </si>
  <si>
    <t>label:8</t>
  </si>
  <si>
    <t>parity:1</t>
  </si>
  <si>
    <t>byteC:7</t>
  </si>
  <si>
    <t>byteB:7</t>
  </si>
  <si>
    <t>byteA:7</t>
  </si>
  <si>
    <t>SSM:2</t>
  </si>
  <si>
    <t>byteC:8</t>
  </si>
  <si>
    <t>byteB:8</t>
  </si>
  <si>
    <t>byteA:5</t>
  </si>
  <si>
    <t>eraseData[PAGE_SIZE]</t>
  </si>
  <si>
    <t>(0x0131)</t>
  </si>
  <si>
    <t>(0x0000)</t>
  </si>
  <si>
    <t>(0x0010)</t>
  </si>
  <si>
    <t>(f150Hz_Phase</t>
  </si>
  <si>
    <t>(f250Hz_Phase</t>
  </si>
  <si>
    <t>(f30kHz_Phase</t>
  </si>
  <si>
    <t>(f1MHz_Phase</t>
  </si>
  <si>
    <t>(0xFF00)</t>
  </si>
  <si>
    <t>(0x03)</t>
  </si>
  <si>
    <t>OvhtMemory[5]</t>
  </si>
  <si>
    <t>(0x3C00)</t>
  </si>
  <si>
    <t>(0x5AFE)</t>
  </si>
  <si>
    <t>(0x30)</t>
  </si>
  <si>
    <t>(0x08)</t>
  </si>
  <si>
    <t>(0x0F)</t>
  </si>
  <si>
    <t>(0x06)</t>
  </si>
  <si>
    <t>(0x07)</t>
  </si>
  <si>
    <t>(0x0A)</t>
  </si>
  <si>
    <t>(0xE0)</t>
  </si>
  <si>
    <t>(0x20)</t>
  </si>
  <si>
    <t>(0x00000000)</t>
  </si>
  <si>
    <t>(0x0003)</t>
  </si>
  <si>
    <t>(0x07FF)</t>
  </si>
  <si>
    <t>(0x04)</t>
  </si>
  <si>
    <t>byte[2]</t>
  </si>
  <si>
    <t>word</t>
  </si>
  <si>
    <t>(0x07FA)</t>
  </si>
  <si>
    <t>(0x8000)</t>
  </si>
  <si>
    <t>(0x0080)</t>
  </si>
  <si>
    <t>(0x0006)</t>
  </si>
  <si>
    <t>(0x001f)</t>
  </si>
  <si>
    <t>(0x0004)</t>
  </si>
  <si>
    <t>(0x0002)</t>
  </si>
  <si>
    <t>(0x000F)</t>
  </si>
  <si>
    <t>(0x000000E0)</t>
  </si>
  <si>
    <t>(0x00000003)</t>
  </si>
  <si>
    <t>(0xC0)</t>
  </si>
  <si>
    <t>(0x40)</t>
  </si>
  <si>
    <t>(0x80)</t>
  </si>
  <si>
    <t>(0x0E)</t>
  </si>
  <si>
    <t>(0x10)</t>
  </si>
  <si>
    <t>(0x2d)</t>
  </si>
  <si>
    <t>(LATKbits.LATK11)</t>
  </si>
  <si>
    <t>(LATKbits.LATK12)</t>
  </si>
  <si>
    <t>(0xFFFF)</t>
  </si>
  <si>
    <t>(0x1C)</t>
  </si>
  <si>
    <t>(0x1D)</t>
  </si>
  <si>
    <t>(0x15)</t>
  </si>
  <si>
    <t>(0x0D)</t>
  </si>
  <si>
    <t>UInt8*data</t>
  </si>
  <si>
    <t>size)</t>
  </si>
  <si>
    <t>(0xFFFFFFFF)</t>
  </si>
  <si>
    <t>(0x20000)</t>
  </si>
  <si>
    <t>(0x0008)</t>
  </si>
  <si>
    <t>(enterCriticalSection())</t>
  </si>
  <si>
    <t>(0xA55A)</t>
  </si>
  <si>
    <t>(0xDEADFA11)</t>
  </si>
  <si>
    <t>ARINC_ReadStatus(void)</t>
  </si>
  <si>
    <t>(0x6439)</t>
  </si>
  <si>
    <t>(0x6038)</t>
  </si>
  <si>
    <t>(0x0400)</t>
  </si>
  <si>
    <t>(0x22)</t>
  </si>
  <si>
    <t>(0x78)</t>
  </si>
  <si>
    <t>((sizeof(ecan1RxMsgBuf)</t>
  </si>
  <si>
    <t>((sizeof(ecan2RxMsgBuf)</t>
  </si>
  <si>
    <t>((unsigned)0x00)</t>
  </si>
  <si>
    <t>((UInt32)0x0000)</t>
  </si>
  <si>
    <t>((UInt8)0x00)</t>
  </si>
  <si>
    <t>((UInt16)0xFFFF)</t>
  </si>
  <si>
    <t>((UInt32)0x00000000)</t>
  </si>
  <si>
    <t>((UInt32)0x00000001)</t>
  </si>
  <si>
    <t>((UInt32)0xFFFFFFFF)</t>
  </si>
  <si>
    <t>(FALSE)</t>
  </si>
  <si>
    <t>(TRUE)</t>
  </si>
  <si>
    <t>numEvents)</t>
  </si>
  <si>
    <t>(0x41)</t>
  </si>
  <si>
    <t>(0x4002)</t>
  </si>
  <si>
    <t>(0x0000001F)</t>
  </si>
  <si>
    <t>(LATKbits.LATK1)</t>
  </si>
  <si>
    <t>(LATKbits.LATK14)</t>
  </si>
  <si>
    <t>(LATKbits.LATK13)</t>
  </si>
  <si>
    <t>(LATKbits.LATK15)</t>
  </si>
  <si>
    <t>(LATBbits.LATB15)</t>
  </si>
  <si>
    <t>(LATJbits.LATJ1)</t>
  </si>
  <si>
    <t>(PORTJbits.RJ8)</t>
  </si>
  <si>
    <t>(PORTJbits.RJ3)</t>
  </si>
  <si>
    <t>2]</t>
  </si>
  <si>
    <t>(0x38)</t>
  </si>
  <si>
    <t>KOS_Schedule[KOS_MAX_TIMESLICES]</t>
  </si>
  <si>
    <t>count)</t>
  </si>
  <si>
    <t>readWrite)</t>
  </si>
  <si>
    <t>(0x55)</t>
  </si>
  <si>
    <t>(0xAA)</t>
  </si>
  <si>
    <t>data)</t>
  </si>
  <si>
    <t>(0x2000)</t>
  </si>
  <si>
    <t>(0xA000)</t>
  </si>
  <si>
    <t>(0x39)</t>
  </si>
  <si>
    <t>(0x5A)</t>
  </si>
  <si>
    <t>('0')</t>
  </si>
  <si>
    <t>('9')</t>
  </si>
  <si>
    <t>('A')</t>
  </si>
  <si>
    <t>tid_DL_TIMEOUT_TIMER</t>
  </si>
  <si>
    <t>RXQ_MAX_COMDL</t>
  </si>
  <si>
    <t>(UInt8)(10)</t>
  </si>
  <si>
    <t>(UInt8)(1)</t>
  </si>
  <si>
    <t>txRecCounter</t>
  </si>
  <si>
    <t>(0xF0)</t>
  </si>
  <si>
    <t>(Q_MSG_LENGTH)</t>
  </si>
  <si>
    <t>newTime)</t>
  </si>
  <si>
    <t>(0x9C66)</t>
  </si>
  <si>
    <t>(0x3415)</t>
  </si>
  <si>
    <t>(0x0200)</t>
  </si>
  <si>
    <t>(0xCC)</t>
  </si>
  <si>
    <t>(0x33)</t>
  </si>
  <si>
    <t>(0x86CC)</t>
  </si>
  <si>
    <t>(0xC033)</t>
  </si>
  <si>
    <t>(LATAbits.LATA0)</t>
  </si>
  <si>
    <t xml:space="preserve">f150Hz_Phase 0xD055   </t>
  </si>
  <si>
    <t xml:space="preserve">f150Hz_SDC1  f150Hz_PDC1       </t>
  </si>
  <si>
    <t xml:space="preserve">f250Hz_Phase 0x7D00   </t>
  </si>
  <si>
    <t xml:space="preserve">f250Hz_SDC1  f250Hz_PDC1       </t>
  </si>
  <si>
    <t xml:space="preserve">f30kHz_Phase 0x010A   </t>
  </si>
  <si>
    <t xml:space="preserve">f30kHz_SDC1  f30kHz_PDC1       </t>
  </si>
  <si>
    <t xml:space="preserve">f4MHz_Phase  0x0001   </t>
  </si>
  <si>
    <t xml:space="preserve">f4MHz_SDC1  f4MHz_PDC1         </t>
  </si>
  <si>
    <t xml:space="preserve">f1MHz_Phase  0x0007   </t>
  </si>
  <si>
    <t xml:space="preserve">f1MHz_SDC1  f1MHz_PDC1         </t>
  </si>
  <si>
    <t xml:space="preserve">PWM_NOT_CONFIG 0x0000 </t>
  </si>
  <si>
    <t xml:space="preserve">STATUS_REC_FIFO_EMPTY    0x0100  </t>
  </si>
  <si>
    <t xml:space="preserve">STATUS_REC_FIFO_HALF     0x0200  </t>
  </si>
  <si>
    <t xml:space="preserve">STATUS_REC_FIFO_FULL     0x0400  </t>
  </si>
  <si>
    <t xml:space="preserve">STATUS_TRMT_FIFO_EMPTY   0x0800  </t>
  </si>
  <si>
    <t xml:space="preserve">STATUS_TRMT_FIFO_HALF    0x1000  </t>
  </si>
  <si>
    <t xml:space="preserve">STATUS_TRMT_FIFO_FULL    0x2000  </t>
  </si>
  <si>
    <t>DECIMAL_10 10 )</t>
  </si>
  <si>
    <t xml:space="preserve">RXQ_TEST_MAX </t>
  </si>
  <si>
    <t xml:space="preserve">RXQ_RS422_MAX </t>
  </si>
  <si>
    <t xml:space="preserve">DATALOAD_CONFIG_FILE 0x06) </t>
  </si>
  <si>
    <t>UInt8* newVal</t>
  </si>
  <si>
    <t>UInt8* newMsg</t>
  </si>
  <si>
    <t xml:space="preserve">SPI_Selector_t spiSelect </t>
  </si>
  <si>
    <t xml:space="preserve">DataloadInputAddressLabel </t>
  </si>
  <si>
    <t xml:space="preserve">DataloadOutputAddressLabel </t>
  </si>
  <si>
    <t xml:space="preserve">outputLabel </t>
  </si>
  <si>
    <t xml:space="preserve">currentRecord </t>
  </si>
  <si>
    <t xml:space="preserve">currentWord) </t>
  </si>
  <si>
    <t xml:space="preserve">ssm_type* </t>
  </si>
  <si>
    <t xml:space="preserve">label:8    </t>
  </si>
  <si>
    <t xml:space="preserve">sdi:2      </t>
  </si>
  <si>
    <t xml:space="preserve">ssm:2      </t>
  </si>
  <si>
    <t xml:space="preserve">parity:1   </t>
  </si>
  <si>
    <t xml:space="preserve">masterBlock_idx </t>
  </si>
  <si>
    <t xml:space="preserve">block </t>
  </si>
  <si>
    <t xml:space="preserve">CRC_status </t>
  </si>
  <si>
    <t xml:space="preserve">BCK_Counter </t>
  </si>
  <si>
    <t xml:space="preserve">pwmIdx </t>
  </si>
  <si>
    <t xml:space="preserve">OnGround </t>
  </si>
  <si>
    <t xml:space="preserve">powerRestoreVal </t>
  </si>
  <si>
    <t xml:space="preserve">FireMemory </t>
  </si>
  <si>
    <t xml:space="preserve">FlightStatus </t>
  </si>
  <si>
    <t xml:space="preserve">bitIndex                                       </t>
  </si>
  <si>
    <t xml:space="preserve">byteIndex                                      </t>
  </si>
  <si>
    <t xml:space="preserve">alarmMemBits                                   </t>
  </si>
  <si>
    <t xml:space="preserve">crcStatus </t>
  </si>
  <si>
    <t xml:space="preserve">failedCRCCounter </t>
  </si>
  <si>
    <t xml:space="preserve">testIdx </t>
  </si>
  <si>
    <t xml:space="preserve">buffer      </t>
  </si>
  <si>
    <t xml:space="preserve">prv_rec_1 </t>
  </si>
  <si>
    <t xml:space="preserve">prv_tec_1 </t>
  </si>
  <si>
    <t xml:space="preserve">prv_rec_2 </t>
  </si>
  <si>
    <t xml:space="preserve">prv_tec_2 </t>
  </si>
  <si>
    <t xml:space="preserve">present_rec </t>
  </si>
  <si>
    <t xml:space="preserve">present_tec </t>
  </si>
  <si>
    <t xml:space="preserve">recCount </t>
  </si>
  <si>
    <t xml:space="preserve">tecCount </t>
  </si>
  <si>
    <t xml:space="preserve">Busoff        </t>
  </si>
  <si>
    <t xml:space="preserve">ErrPass       </t>
  </si>
  <si>
    <t xml:space="preserve"> STX_ErAct_to_ErPas   __attribute__((packed))</t>
  </si>
  <si>
    <t xml:space="preserve"> STX_ErPas_to_ErAct   __attribute__((packed))</t>
  </si>
  <si>
    <t xml:space="preserve"> STX_ErPas_to_Busoff  __attribute__((packed))</t>
  </si>
  <si>
    <t xml:space="preserve"> STX_Busoff_to_ErAct  __attribute__((packed))</t>
  </si>
  <si>
    <t xml:space="preserve">FlightPhase  __attribute__((packed)) </t>
  </si>
  <si>
    <t xml:space="preserve">YearLow      __attribute__((packed)) </t>
  </si>
  <si>
    <t xml:space="preserve">Month        __attribute__((packed)) </t>
  </si>
  <si>
    <t xml:space="preserve">Day          __attribute__((packed)) </t>
  </si>
  <si>
    <t xml:space="preserve">Hours        __attribute__((packed)) </t>
  </si>
  <si>
    <t xml:space="preserve">Minutes      __attribute__((packed)) </t>
  </si>
  <si>
    <t xml:space="preserve">ErFLAG_Byte                    </t>
  </si>
  <si>
    <t xml:space="preserve">dlc        </t>
  </si>
  <si>
    <t xml:space="preserve">buffer     </t>
  </si>
  <si>
    <t xml:space="preserve"> CAN_Rx_Buff_OverFlw_Status </t>
  </si>
  <si>
    <t xml:space="preserve">toByteValC3 </t>
  </si>
  <si>
    <t xml:space="preserve">filterValByte_1 </t>
  </si>
  <si>
    <t xml:space="preserve">filterValByte_2 </t>
  </si>
  <si>
    <t xml:space="preserve">filterValByte_3 </t>
  </si>
  <si>
    <t xml:space="preserve">filterValByte_4 </t>
  </si>
  <si>
    <t xml:space="preserve">filterIndex </t>
  </si>
  <si>
    <t xml:space="preserve">toByteValC4 </t>
  </si>
  <si>
    <t xml:space="preserve">CAN_status </t>
  </si>
  <si>
    <t xml:space="preserve">messageIndex </t>
  </si>
  <si>
    <t xml:space="preserve">ECAN_byte1 </t>
  </si>
  <si>
    <t xml:space="preserve">ECAN_byte2 </t>
  </si>
  <si>
    <t xml:space="preserve">ECAN_byte3 </t>
  </si>
  <si>
    <t xml:space="preserve">ECAN_byte4 </t>
  </si>
  <si>
    <t xml:space="preserve">rx_buffer        </t>
  </si>
  <si>
    <t xml:space="preserve">cntByte </t>
  </si>
  <si>
    <t xml:space="preserve">intByte </t>
  </si>
  <si>
    <t xml:space="preserve">canctrl </t>
  </si>
  <si>
    <t xml:space="preserve">txBufCnt </t>
  </si>
  <si>
    <t xml:space="preserve">prv_rec </t>
  </si>
  <si>
    <t xml:space="preserve">prv_tec </t>
  </si>
  <si>
    <t xml:space="preserve">present_rec       </t>
  </si>
  <si>
    <t xml:space="preserve">present_tec       </t>
  </si>
  <si>
    <t>RxBuff_0_Full  : 1 __attribute__((packed))</t>
  </si>
  <si>
    <t>RxBuff_1_Full  : 1 __attribute__((packed))</t>
  </si>
  <si>
    <t>TxBuff_0_TxReq : 1 __attribute__((packed))</t>
  </si>
  <si>
    <t>TxBuff_0_Empty : 1 __attribute__((packed))</t>
  </si>
  <si>
    <t>TxBuff_1_TxReq : 1 __attribute__((packed))</t>
  </si>
  <si>
    <t>TxBuff_1_Empty : 1 __attribute__((packed))</t>
  </si>
  <si>
    <t>TxBuff_2_TxReq : 1 __attribute__((packed))</t>
  </si>
  <si>
    <t>TxBuff_2_Empty : 1 __attribute__((packed))</t>
  </si>
  <si>
    <t xml:space="preserve">priority     </t>
  </si>
  <si>
    <t xml:space="preserve">no_of_bytes  </t>
  </si>
  <si>
    <t xml:space="preserve">counter </t>
  </si>
  <si>
    <t xml:space="preserve">fileID         </t>
  </si>
  <si>
    <t xml:space="preserve">bytesPastPage </t>
  </si>
  <si>
    <t xml:space="preserve">fatIdx </t>
  </si>
  <si>
    <t xml:space="preserve">chipStartID </t>
  </si>
  <si>
    <t xml:space="preserve">chipEndID </t>
  </si>
  <si>
    <t xml:space="preserve">chip1ID </t>
  </si>
  <si>
    <t xml:space="preserve">chip2ID </t>
  </si>
  <si>
    <t xml:space="preserve"> chip    </t>
  </si>
  <si>
    <t xml:space="preserve">chip </t>
  </si>
  <si>
    <t xml:space="preserve">fileCnt </t>
  </si>
  <si>
    <t xml:space="preserve">FatIndex </t>
  </si>
  <si>
    <t xml:space="preserve">fileID      </t>
  </si>
  <si>
    <t xml:space="preserve">entry </t>
  </si>
  <si>
    <t xml:space="preserve">fatFileID </t>
  </si>
  <si>
    <t xml:space="preserve">index </t>
  </si>
  <si>
    <t xml:space="preserve">chip           </t>
  </si>
  <si>
    <t xml:space="preserve">numChips                         </t>
  </si>
  <si>
    <t xml:space="preserve">chipCnt                   </t>
  </si>
  <si>
    <t xml:space="preserve">driveCnt                        </t>
  </si>
  <si>
    <t xml:space="preserve">disiExpiration </t>
  </si>
  <si>
    <t xml:space="preserve">KOS_NextSlot </t>
  </si>
  <si>
    <t xml:space="preserve">labelIdx </t>
  </si>
  <si>
    <t xml:space="preserve">tempLabel </t>
  </si>
  <si>
    <t xml:space="preserve">bytePosition </t>
  </si>
  <si>
    <t xml:space="preserve">bitPosition </t>
  </si>
  <si>
    <t xml:space="preserve">filter_idx </t>
  </si>
  <si>
    <t xml:space="preserve">labelLookUpByte </t>
  </si>
  <si>
    <t xml:space="preserve">arincStatus </t>
  </si>
  <si>
    <t xml:space="preserve">arincIntFlag </t>
  </si>
  <si>
    <t xml:space="preserve">label </t>
  </si>
  <si>
    <t xml:space="preserve">byte1 </t>
  </si>
  <si>
    <t xml:space="preserve">byte2 </t>
  </si>
  <si>
    <t xml:space="preserve">byte3 </t>
  </si>
  <si>
    <t xml:space="preserve">byte       </t>
  </si>
  <si>
    <t xml:space="preserve">bit0:1  </t>
  </si>
  <si>
    <t xml:space="preserve">bit1:1  </t>
  </si>
  <si>
    <t xml:space="preserve">bit2:1  </t>
  </si>
  <si>
    <t xml:space="preserve">bit3:1  </t>
  </si>
  <si>
    <t xml:space="preserve">bit4:1  </t>
  </si>
  <si>
    <t xml:space="preserve">bit5:1  </t>
  </si>
  <si>
    <t xml:space="preserve">bit6:1  </t>
  </si>
  <si>
    <t xml:space="preserve">bit7:1  </t>
  </si>
  <si>
    <t>Flash_CRC_Test_Info_t* crcConfig</t>
  </si>
  <si>
    <t>NVM_CRC_Test_Info_t* crcConfig</t>
  </si>
  <si>
    <t xml:space="preserve">dlStatus </t>
  </si>
  <si>
    <t xml:space="preserve">arincInputRecord </t>
  </si>
  <si>
    <t xml:space="preserve">eepromReadStatus(EESelect_t eepromSelect </t>
  </si>
  <si>
    <t xml:space="preserve">readStatus </t>
  </si>
  <si>
    <t xml:space="preserve">eepromWriteAccess                                                              </t>
  </si>
  <si>
    <t xml:space="preserve">eepromStatus </t>
  </si>
  <si>
    <t xml:space="preserve">eepromSelect </t>
  </si>
  <si>
    <t xml:space="preserve">testVal </t>
  </si>
  <si>
    <t xml:space="preserve">readVal </t>
  </si>
  <si>
    <t xml:space="preserve">loByte </t>
  </si>
  <si>
    <t xml:space="preserve">hiByte </t>
  </si>
  <si>
    <t xml:space="preserve">lsb  </t>
  </si>
  <si>
    <t xml:space="preserve">msb  </t>
  </si>
  <si>
    <t xml:space="preserve">Reset   : 4  </t>
  </si>
  <si>
    <t xml:space="preserve">Counter : 4  </t>
  </si>
  <si>
    <t xml:space="preserve">         register_address)</t>
  </si>
  <si>
    <t xml:space="preserve">         register_address   </t>
  </si>
  <si>
    <t xml:space="preserve"> UART1RxData </t>
  </si>
  <si>
    <t xml:space="preserve"> UART2RxData </t>
  </si>
  <si>
    <t xml:space="preserve">tmpChar </t>
  </si>
  <si>
    <t xml:space="preserve">__attribute__ ((address(0x7000))) BBP_IRQ </t>
  </si>
  <si>
    <t xml:space="preserve">errorCode </t>
  </si>
  <si>
    <t xml:space="preserve">byteCount </t>
  </si>
  <si>
    <t xml:space="preserve">fileID                      </t>
  </si>
  <si>
    <t xml:space="preserve">fileID             </t>
  </si>
  <si>
    <t xml:space="preserve">MEM_REG:3   </t>
  </si>
  <si>
    <t xml:space="preserve">BYTE_CNT:3  </t>
  </si>
  <si>
    <t xml:space="preserve">ABS_OFSET:1 </t>
  </si>
  <si>
    <t xml:space="preserve">RW:1        </t>
  </si>
  <si>
    <t xml:space="preserve">BYTE        </t>
  </si>
  <si>
    <t xml:space="preserve">wdtKey </t>
  </si>
  <si>
    <t xml:space="preserve">rconSize </t>
  </si>
  <si>
    <t xml:space="preserve"> zone     </t>
  </si>
  <si>
    <t xml:space="preserve">location </t>
  </si>
  <si>
    <t xml:space="preserve">zone     </t>
  </si>
  <si>
    <t xml:space="preserve">location) </t>
  </si>
  <si>
    <t xml:space="preserve">FlightPhase </t>
  </si>
  <si>
    <t xml:space="preserve">YearLow     </t>
  </si>
  <si>
    <t xml:space="preserve">Month       </t>
  </si>
  <si>
    <t xml:space="preserve">Day         </t>
  </si>
  <si>
    <t xml:space="preserve">Hours       </t>
  </si>
  <si>
    <t xml:space="preserve">Minutes     </t>
  </si>
  <si>
    <t xml:space="preserve">byteIdx </t>
  </si>
  <si>
    <t xml:space="preserve">size                </t>
  </si>
  <si>
    <t xml:space="preserve">writeRead </t>
  </si>
  <si>
    <t xml:space="preserve">dataRead </t>
  </si>
  <si>
    <t xml:space="preserve">BCDVal </t>
  </si>
  <si>
    <t xml:space="preserve">BinaryVal </t>
  </si>
  <si>
    <t xml:space="preserve">ASCIIVal </t>
  </si>
  <si>
    <t xml:space="preserve">onGround </t>
  </si>
  <si>
    <t xml:space="preserve">dataloadLabel </t>
  </si>
  <si>
    <t xml:space="preserve">Drive </t>
  </si>
  <si>
    <t xml:space="preserve">data </t>
  </si>
  <si>
    <t xml:space="preserve">dlFrontEndStatus </t>
  </si>
  <si>
    <t xml:space="preserve">taskIdx </t>
  </si>
  <si>
    <t xml:space="preserve">TimerTick </t>
  </si>
  <si>
    <t xml:space="preserve">timerIndex </t>
  </si>
  <si>
    <t xml:space="preserve">iNext </t>
  </si>
  <si>
    <t xml:space="preserve">retData </t>
  </si>
  <si>
    <t xml:space="preserve">cfg1 </t>
  </si>
  <si>
    <t xml:space="preserve">cfg2 </t>
  </si>
  <si>
    <t xml:space="preserve">cfg3 </t>
  </si>
  <si>
    <t xml:space="preserve">canReturn </t>
  </si>
  <si>
    <t xml:space="preserve">Flash_Linker </t>
  </si>
  <si>
    <t>UInt8* ram_data_start</t>
  </si>
  <si>
    <t>bool</t>
  </si>
  <si>
    <t>Bool* spiStatus</t>
  </si>
  <si>
    <t xml:space="preserve">spiStatusLowByte </t>
  </si>
  <si>
    <t>SPI_FULL( SPIxConfig_t*SPIxConfig_Reg)</t>
  </si>
  <si>
    <t xml:space="preserve">spiTestReturn </t>
  </si>
  <si>
    <t>BIT_SPI(SPI_Selector_t spiSelect)</t>
  </si>
  <si>
    <t xml:space="preserve">SPI_status </t>
  </si>
  <si>
    <t xml:space="preserve">tempStatus </t>
  </si>
  <si>
    <t xml:space="preserve">compResult </t>
  </si>
  <si>
    <t xml:space="preserve">ready </t>
  </si>
  <si>
    <t xml:space="preserve">FrontEndStatus </t>
  </si>
  <si>
    <t xml:space="preserve">BackEndStatus </t>
  </si>
  <si>
    <t xml:space="preserve">RTS_Msg </t>
  </si>
  <si>
    <t xml:space="preserve">canDump </t>
  </si>
  <si>
    <t xml:space="preserve">CancelCommand </t>
  </si>
  <si>
    <t xml:space="preserve">firstRun </t>
  </si>
  <si>
    <t xml:space="preserve">flashEraseStatus </t>
  </si>
  <si>
    <t xml:space="preserve">cmdFound </t>
  </si>
  <si>
    <t xml:space="preserve">timerStatus </t>
  </si>
  <si>
    <t xml:space="preserve">retVal </t>
  </si>
  <si>
    <t xml:space="preserve">updateTimeResult </t>
  </si>
  <si>
    <t xml:space="preserve">tenFlag </t>
  </si>
  <si>
    <t xml:space="preserve">  retValue </t>
  </si>
  <si>
    <t xml:space="preserve">status </t>
  </si>
  <si>
    <t xml:space="preserve">retest </t>
  </si>
  <si>
    <t xml:space="preserve">failedTwice </t>
  </si>
  <si>
    <t xml:space="preserve">get_Message_Status </t>
  </si>
  <si>
    <t xml:space="preserve">get_Message_Status      </t>
  </si>
  <si>
    <t>Flash_Erase(UInt32 address)</t>
  </si>
  <si>
    <t xml:space="preserve">erase_Check </t>
  </si>
  <si>
    <t xml:space="preserve">write_Status </t>
  </si>
  <si>
    <t xml:space="preserve"> Timer7Expire </t>
  </si>
  <si>
    <t xml:space="preserve"> Timer6Expire </t>
  </si>
  <si>
    <t xml:space="preserve">q_type* </t>
  </si>
  <si>
    <t xml:space="preserve"> q</t>
  </si>
  <si>
    <t xml:space="preserve">tempSpiStatus </t>
  </si>
  <si>
    <t xml:space="preserve">eepromSelected </t>
  </si>
  <si>
    <t xml:space="preserve">spiStatus </t>
  </si>
  <si>
    <t xml:space="preserve"> requestedStatus </t>
  </si>
  <si>
    <t xml:space="preserve">modeSelect                                              </t>
  </si>
  <si>
    <t xml:space="preserve">eeWriteEnableStatus </t>
  </si>
  <si>
    <t xml:space="preserve"> eepromSelected  </t>
  </si>
  <si>
    <t xml:space="preserve">retValA </t>
  </si>
  <si>
    <t xml:space="preserve">initStatus </t>
  </si>
  <si>
    <t xml:space="preserve">returnStatus </t>
  </si>
  <si>
    <t xml:space="preserve">retValAA </t>
  </si>
  <si>
    <t xml:space="preserve">retVal55 </t>
  </si>
  <si>
    <t xml:space="preserve">Failed_twice </t>
  </si>
  <si>
    <t xml:space="preserve">result   </t>
  </si>
  <si>
    <t xml:space="preserve">eventLogStatus </t>
  </si>
  <si>
    <t xml:space="preserve">    csVal)</t>
  </si>
  <si>
    <t xml:space="preserve">IOX_status </t>
  </si>
  <si>
    <t xml:space="preserve">Retest </t>
  </si>
  <si>
    <t xml:space="preserve">          action         </t>
  </si>
  <si>
    <t xml:space="preserve">  UART1RxDataAvail </t>
  </si>
  <si>
    <t xml:space="preserve">  UART1TxComplete </t>
  </si>
  <si>
    <t xml:space="preserve">  UART2RxDataAvail </t>
  </si>
  <si>
    <t xml:space="preserve">  UART2TxComplete </t>
  </si>
  <si>
    <t xml:space="preserve">pokeStatus </t>
  </si>
  <si>
    <t xml:space="preserve">accessStatus </t>
  </si>
  <si>
    <t xml:space="preserve">operationResult </t>
  </si>
  <si>
    <t xml:space="preserve">WDT_FAULT_FLAG </t>
  </si>
  <si>
    <t xml:space="preserve">Mutex_Acquire(tid_type tid      </t>
  </si>
  <si>
    <t xml:space="preserve">mRelease_retval </t>
  </si>
  <si>
    <t xml:space="preserve">Mutex_Release(tid_type tid       </t>
  </si>
  <si>
    <t xml:space="preserve">NVMEVENT(UInt32 offset  </t>
  </si>
  <si>
    <t xml:space="preserve">newStatus </t>
  </si>
  <si>
    <t xml:space="preserve">logSuccess </t>
  </si>
  <si>
    <t xml:space="preserve">WriteEvent(Event_State_Transition Event_Transition) </t>
  </si>
  <si>
    <t xml:space="preserve"> eepromSelect</t>
  </si>
  <si>
    <t xml:space="preserve">message </t>
  </si>
  <si>
    <t xml:space="preserve">pending </t>
  </si>
  <si>
    <t xml:space="preserve">isArincRx </t>
  </si>
  <si>
    <t xml:space="preserve">FirstRun </t>
  </si>
  <si>
    <t xml:space="preserve">         phantomByteFlag  </t>
  </si>
  <si>
    <t xml:space="preserve">voltageInterrupt </t>
  </si>
  <si>
    <t xml:space="preserve">FAT_access </t>
  </si>
  <si>
    <t xml:space="preserve">isInFAT </t>
  </si>
  <si>
    <t xml:space="preserve">isLegal </t>
  </si>
  <si>
    <t xml:space="preserve">writeFail </t>
  </si>
  <si>
    <t xml:space="preserve">legal </t>
  </si>
  <si>
    <t xml:space="preserve">found </t>
  </si>
  <si>
    <t xml:space="preserve">initialized </t>
  </si>
  <si>
    <t xml:space="preserve">present                    </t>
  </si>
  <si>
    <t xml:space="preserve">initialized                </t>
  </si>
  <si>
    <t xml:space="preserve">KOS_SchedulerState </t>
  </si>
  <si>
    <t xml:space="preserve">stackUnderflowStatus </t>
  </si>
  <si>
    <t xml:space="preserve">TaskRunning               </t>
  </si>
  <si>
    <t xml:space="preserve">lookUpTableMatch </t>
  </si>
  <si>
    <t>ARINC_Monitor(UInt16 statusReg)</t>
  </si>
  <si>
    <t xml:space="preserve"> clockStatus </t>
  </si>
  <si>
    <t xml:space="preserve">PLL_Result </t>
  </si>
  <si>
    <t xml:space="preserve">FireMemoryStatus                                </t>
  </si>
  <si>
    <t xml:space="preserve">OvhtMemoryStatus                                </t>
  </si>
  <si>
    <t xml:space="preserve">CAN1_tx_started </t>
  </si>
  <si>
    <t xml:space="preserve">CAN2_tx_started </t>
  </si>
  <si>
    <t xml:space="preserve">muteC1 </t>
  </si>
  <si>
    <t xml:space="preserve">muteC2 </t>
  </si>
  <si>
    <t xml:space="preserve">initStat </t>
  </si>
  <si>
    <t xml:space="preserve">put_Message_Status </t>
  </si>
  <si>
    <t xml:space="preserve">muteStatus </t>
  </si>
  <si>
    <t xml:space="preserve">retCANPwr </t>
  </si>
  <si>
    <t xml:space="preserve">muteC3 </t>
  </si>
  <si>
    <t xml:space="preserve">muteC4 </t>
  </si>
  <si>
    <t xml:space="preserve">QIsEmpty </t>
  </si>
  <si>
    <t xml:space="preserve">MEP_Dataload_Status </t>
  </si>
  <si>
    <t xml:space="preserve">result </t>
  </si>
  <si>
    <t xml:space="preserve">canSelection </t>
  </si>
  <si>
    <t xml:space="preserve">canSelection  </t>
  </si>
  <si>
    <t>canUnmuteSelection</t>
  </si>
  <si>
    <t xml:space="preserve">  packed      </t>
  </si>
  <si>
    <t xml:space="preserve">LW </t>
  </si>
  <si>
    <t xml:space="preserve">HW </t>
  </si>
  <si>
    <t xml:space="preserve">        word  </t>
  </si>
  <si>
    <t xml:space="preserve">eventCount </t>
  </si>
  <si>
    <t xml:space="preserve">event   </t>
  </si>
  <si>
    <t xml:space="preserve">event  </t>
  </si>
  <si>
    <t xml:space="preserve">iox_dir </t>
  </si>
  <si>
    <t xml:space="preserve">iox_initState </t>
  </si>
  <si>
    <t xml:space="preserve">iox_interrupt </t>
  </si>
  <si>
    <t xml:space="preserve">typedef  tid_type  </t>
  </si>
  <si>
    <t xml:space="preserve">q_max               </t>
  </si>
  <si>
    <t xml:space="preserve">        write_value</t>
  </si>
  <si>
    <t>UInt16 data</t>
  </si>
  <si>
    <t xml:space="preserve">word  </t>
  </si>
  <si>
    <t xml:space="preserve">word </t>
  </si>
  <si>
    <t xml:space="preserve">blockSize  </t>
  </si>
  <si>
    <t xml:space="preserve">      bufferSize       </t>
  </si>
  <si>
    <t xml:space="preserve">      blockSize        </t>
  </si>
  <si>
    <t xml:space="preserve">CPU_ACCAH                   </t>
  </si>
  <si>
    <t xml:space="preserve">CPU_ACCAU                   </t>
  </si>
  <si>
    <t xml:space="preserve">CPU_ACCBL                   </t>
  </si>
  <si>
    <t xml:space="preserve">CPU_ACCBH                   </t>
  </si>
  <si>
    <t xml:space="preserve">CPU_ACCBU                   </t>
  </si>
  <si>
    <t xml:space="preserve">CPU_PClow                   </t>
  </si>
  <si>
    <t xml:space="preserve">CPU_PChigh                  </t>
  </si>
  <si>
    <t xml:space="preserve">CPU_TBLPAG                  </t>
  </si>
  <si>
    <t xml:space="preserve">CPU_DSRPAG                  </t>
  </si>
  <si>
    <t xml:space="preserve">CPU_DSWPAG                  </t>
  </si>
  <si>
    <t xml:space="preserve">CPU_RCount                  </t>
  </si>
  <si>
    <t xml:space="preserve">CPU_StatusReg               </t>
  </si>
  <si>
    <t xml:space="preserve">CPU_SRH                     </t>
  </si>
  <si>
    <t xml:space="preserve">CPU_SRL                     </t>
  </si>
  <si>
    <t xml:space="preserve">CPU_CORCON                  </t>
  </si>
  <si>
    <t xml:space="preserve">CPU_DCount    </t>
  </si>
  <si>
    <t xml:space="preserve">CPU_DOStartL  </t>
  </si>
  <si>
    <t xml:space="preserve">CPU_DOStartH  </t>
  </si>
  <si>
    <t xml:space="preserve">CPU_DOEndL    </t>
  </si>
  <si>
    <t xml:space="preserve">CPU_DOEndH    </t>
  </si>
  <si>
    <t xml:space="preserve">CPU_W00                     </t>
  </si>
  <si>
    <t xml:space="preserve">CPU_W01                     </t>
  </si>
  <si>
    <t xml:space="preserve">CPU_W02                     </t>
  </si>
  <si>
    <t xml:space="preserve">CPU_W03                     </t>
  </si>
  <si>
    <t xml:space="preserve">CPU_W04                     </t>
  </si>
  <si>
    <t xml:space="preserve">CPU_W05                     </t>
  </si>
  <si>
    <t xml:space="preserve">CPU_W06                     </t>
  </si>
  <si>
    <t xml:space="preserve">CPU_W07                     </t>
  </si>
  <si>
    <t xml:space="preserve">CPU_W08                     </t>
  </si>
  <si>
    <t xml:space="preserve">CPU_W09                     </t>
  </si>
  <si>
    <t xml:space="preserve">CPU_W10                     </t>
  </si>
  <si>
    <t xml:space="preserve">CPU_W11                     </t>
  </si>
  <si>
    <t xml:space="preserve">CPU_W12                     </t>
  </si>
  <si>
    <t xml:space="preserve">CPU_W13                     </t>
  </si>
  <si>
    <t xml:space="preserve">CPU_W14                     </t>
  </si>
  <si>
    <t xml:space="preserve">CPU_W15                     </t>
  </si>
  <si>
    <t xml:space="preserve">CPU_SPLIM                   </t>
  </si>
  <si>
    <t xml:space="preserve">CPU_ACCAL                   </t>
  </si>
  <si>
    <t>UInt16 dataCount</t>
  </si>
  <si>
    <t xml:space="preserve"> ((UInt16)0x0000)</t>
  </si>
  <si>
    <t xml:space="preserve">UINT16_VAL_MAX  </t>
  </si>
  <si>
    <t xml:space="preserve">  ((UInt16)0x0001)</t>
  </si>
  <si>
    <t xml:space="preserve">CAN_Select) </t>
  </si>
  <si>
    <t>REC_TErrors          __attribute__((packed))</t>
  </si>
  <si>
    <t>TEC_TErrors          __attribute__((packed))</t>
  </si>
  <si>
    <t xml:space="preserve">size          </t>
  </si>
  <si>
    <t xml:space="preserve">size           </t>
  </si>
  <si>
    <t>++++++++ARINC615_3.c ((28 hits)</t>
  </si>
  <si>
    <t>++++++++ARINC615_3.h ((60 hits)</t>
  </si>
  <si>
    <t xml:space="preserve">ARINC_BYTES     </t>
  </si>
  <si>
    <t xml:space="preserve">SSM_GEN_MASK    </t>
  </si>
  <si>
    <t xml:space="preserve">SSM_FINAL_MASK  </t>
  </si>
  <si>
    <t xml:space="preserve">SSM_DATA_MASK   </t>
  </si>
  <si>
    <t xml:space="preserve">DL_INPUT_SIZE   </t>
  </si>
  <si>
    <t xml:space="preserve">DL_OUTPUT_SIZE  </t>
  </si>
  <si>
    <t>++++++++ARINC615_3_SM.c ((15 hits)</t>
  </si>
  <si>
    <t>ARINC_ORDER_t ARINC_Dataload_Order</t>
  </si>
  <si>
    <t>ARINC6153_Block</t>
  </si>
  <si>
    <t>++++++++ARINC615_3_SM.h ((16 hits)</t>
  </si>
  <si>
    <t xml:space="preserve">ARINC6153_BLOCK_BYTE_SIZE </t>
  </si>
  <si>
    <t xml:space="preserve">WORD2BYTES                  </t>
  </si>
  <si>
    <t xml:space="preserve">SUPPORT_BYTE_SIZE           </t>
  </si>
  <si>
    <t xml:space="preserve">MEP_DATALOAD       </t>
  </si>
  <si>
    <t xml:space="preserve">CONFIG_DATALOAD    </t>
  </si>
  <si>
    <t xml:space="preserve">CRC_DATALOAD       </t>
  </si>
  <si>
    <t xml:space="preserve">REFRESH_DL_PERIOD           </t>
  </si>
  <si>
    <t xml:space="preserve">ARINC615_SM_QUERY_SIZE      </t>
  </si>
  <si>
    <t xml:space="preserve">RUNNING_MASK                </t>
  </si>
  <si>
    <t xml:space="preserve">CRC_PASS_MASK               </t>
  </si>
  <si>
    <t>++++++++BACKEND_DL.c ((19 hits)</t>
  </si>
  <si>
    <t>++++++++BACKEND_DL.h ((11 hits)</t>
  </si>
  <si>
    <t xml:space="preserve">MIN_FLASH_ADDR        </t>
  </si>
  <si>
    <t xml:space="preserve">MAX_BLOCK_BYTE        </t>
  </si>
  <si>
    <t xml:space="preserve">MAX_FLASH_BLOCK_BYTE  </t>
  </si>
  <si>
    <t xml:space="preserve">KAD_DL_BLOCKS         </t>
  </si>
  <si>
    <t xml:space="preserve">PAGE_SIZE             </t>
  </si>
  <si>
    <t xml:space="preserve">NVM_TRANSFER_SIZE     </t>
  </si>
  <si>
    <t xml:space="preserve">NUM_OF_BLOCKS_TO_NVM  </t>
  </si>
  <si>
    <t xml:space="preserve">NVM_READ_SIZE         </t>
  </si>
  <si>
    <t>++++++++bbp_hwInit.c ((7 hits)</t>
  </si>
  <si>
    <t>++++++++bbp_hwInit.h ((206 hits)</t>
  </si>
  <si>
    <t xml:space="preserve">SPI1CON1_CONFIG  </t>
  </si>
  <si>
    <t xml:space="preserve">SPI2CON1_CONFIG  </t>
  </si>
  <si>
    <t xml:space="preserve">SPI3CON1_CONFIG  </t>
  </si>
  <si>
    <t xml:space="preserve">SPI4CON1_CONFIG  </t>
  </si>
  <si>
    <t xml:space="preserve">SPI1CON2_CONFIG  </t>
  </si>
  <si>
    <t xml:space="preserve">SPI2CON2_CONFIG  </t>
  </si>
  <si>
    <t xml:space="preserve">SPI4CON2_CONFIG  </t>
  </si>
  <si>
    <t xml:space="preserve">WDT_ON </t>
  </si>
  <si>
    <t xml:space="preserve">RESET_BY_WDT_MASK </t>
  </si>
  <si>
    <t xml:space="preserve">RESET_WDTO_FLAG </t>
  </si>
  <si>
    <t xml:space="preserve">CLOCK_DELAY_COUNT </t>
  </si>
  <si>
    <t xml:space="preserve">RCON_SIZE </t>
  </si>
  <si>
    <t xml:space="preserve">f150Hz_PDC1 </t>
  </si>
  <si>
    <t xml:space="preserve">f250Hz_PDC1 </t>
  </si>
  <si>
    <t xml:space="preserve">f30kHz_PDC1 </t>
  </si>
  <si>
    <t xml:space="preserve">f4MHz_PDC1 </t>
  </si>
  <si>
    <t xml:space="preserve">f1MHz_PDC1 </t>
  </si>
  <si>
    <t xml:space="preserve">PWM_OBJ_SIZE    </t>
  </si>
  <si>
    <t xml:space="preserve">IOX_COMPONENT_SIZE </t>
  </si>
  <si>
    <t xml:space="preserve">DL_IODIR_EX1    </t>
  </si>
  <si>
    <t xml:space="preserve">DL_OLAT_EX1     </t>
  </si>
  <si>
    <t xml:space="preserve">DL_GPINTEN_EX1  </t>
  </si>
  <si>
    <t xml:space="preserve">DL_IODIR_EX2    </t>
  </si>
  <si>
    <t xml:space="preserve">DL_OLAT_EX2     </t>
  </si>
  <si>
    <t xml:space="preserve">DL_GPINTEN_EX2  </t>
  </si>
  <si>
    <t xml:space="preserve">DL_IODIR_EX3    </t>
  </si>
  <si>
    <t xml:space="preserve">DL_OLAT_EX3     </t>
  </si>
  <si>
    <t xml:space="preserve">DL_GPINTEN_EX3  </t>
  </si>
  <si>
    <t xml:space="preserve">DL_IODIR_EX4    </t>
  </si>
  <si>
    <t xml:space="preserve">DL_OLAT_EX4     </t>
  </si>
  <si>
    <t xml:space="preserve">DL_GPINTEN_EX4  </t>
  </si>
  <si>
    <t xml:space="preserve">PLL_LOCK            </t>
  </si>
  <si>
    <t xml:space="preserve">OSC_TUNE            </t>
  </si>
  <si>
    <t xml:space="preserve">PLL_FD_BCK_DIV_32   </t>
  </si>
  <si>
    <t xml:space="preserve">PLL_FD_BCK_DIV_40   </t>
  </si>
  <si>
    <t xml:space="preserve">PLL_POST_DIV_00     </t>
  </si>
  <si>
    <t xml:space="preserve">PLL_PRE_DIV_00      </t>
  </si>
  <si>
    <t xml:space="preserve">PRIM_OSC_PLL        </t>
  </si>
  <si>
    <t xml:space="preserve">OSC_SWITCH_ENABLE   </t>
  </si>
  <si>
    <t>++++++++bbp_Main.c ((53 hits)</t>
  </si>
  <si>
    <t>++++++++bbp_Main.h ((28 hits)</t>
  </si>
  <si>
    <t xml:space="preserve">SHOP_MODE_MASK  </t>
  </si>
  <si>
    <t xml:space="preserve">SHOP_MODE  </t>
  </si>
  <si>
    <t xml:space="preserve">MEP_VALID_KEY   </t>
  </si>
  <si>
    <t xml:space="preserve">MEP_INVALID_KEY  </t>
  </si>
  <si>
    <t xml:space="preserve">SW_NUM_LOC      </t>
  </si>
  <si>
    <t xml:space="preserve">RED_SW_NUM_LOC  </t>
  </si>
  <si>
    <t xml:space="preserve">FIN_START       </t>
  </si>
  <si>
    <t xml:space="preserve">DEC_TO_LC_ASCII </t>
  </si>
  <si>
    <t xml:space="preserve">FRONT_DL_REQ </t>
  </si>
  <si>
    <t xml:space="preserve">BACK_DL_REQ  </t>
  </si>
  <si>
    <t xml:space="preserve">TIMER_100MS </t>
  </si>
  <si>
    <t xml:space="preserve">TIMER_200MS </t>
  </si>
  <si>
    <t xml:space="preserve">TIMER_512MS </t>
  </si>
  <si>
    <t>++++++++CAN.c ((94 hits)</t>
  </si>
  <si>
    <t>__eds__ Msg_type __attribute__((space(ymemory) eds)) Q_CAN_1_Buffer</t>
  </si>
  <si>
    <t>__eds__ Msg_type __attribute__((space(ymemory) eds)) Q_CAN_2_Buffer</t>
  </si>
  <si>
    <t>unsigned __eds__ int __attribute__((space(dma) eds aligned(512))) CAN1BUFF</t>
  </si>
  <si>
    <t>unsigned __eds__ int __attribute__((space(dma) eds aligned(512))) CAN2BUFF</t>
  </si>
  <si>
    <t>CAN_Err_Status_Log_t CAN_BUS_Status</t>
  </si>
  <si>
    <t>++++++++CAN.h ((166 hits)</t>
  </si>
  <si>
    <t xml:space="preserve">  CAN_TXQ_MAX   </t>
  </si>
  <si>
    <t xml:space="preserve">  BIT_SET </t>
  </si>
  <si>
    <t xml:space="preserve">  BIT_CLEAR </t>
  </si>
  <si>
    <t xml:space="preserve">  TRANSMIT </t>
  </si>
  <si>
    <t xml:space="preserve">  RECEIVE </t>
  </si>
  <si>
    <t xml:space="preserve">  PAYLOAD_SIZE </t>
  </si>
  <si>
    <t xml:space="preserve">  FILTER_MASK_0           </t>
  </si>
  <si>
    <t xml:space="preserve">  FILTER_MASK_1           </t>
  </si>
  <si>
    <t xml:space="preserve">  ACCEPT_FILTER_0         </t>
  </si>
  <si>
    <t xml:space="preserve">  ACCEPT_FILTER_0_BUF     </t>
  </si>
  <si>
    <t xml:space="preserve">  TIME_QUANTA_3           </t>
  </si>
  <si>
    <t xml:space="preserve">  TIME_QUANTA_4           </t>
  </si>
  <si>
    <t xml:space="preserve">  TIME_QUANTA_7           </t>
  </si>
  <si>
    <t xml:space="preserve">  TIME_QUANTA_2           </t>
  </si>
  <si>
    <t xml:space="preserve">  TIME_QUANTA_1           </t>
  </si>
  <si>
    <t xml:space="preserve">  SAMPLE_TWICE            </t>
  </si>
  <si>
    <t xml:space="preserve">  SAMPLE_ONCE             </t>
  </si>
  <si>
    <t xml:space="preserve">  INT_CAN_BAUD_PRESCALE      </t>
  </si>
  <si>
    <t xml:space="preserve">  DMA_4_BUFFERS           </t>
  </si>
  <si>
    <t xml:space="preserve">  DO_NOT_CAMPARE          </t>
  </si>
  <si>
    <t xml:space="preserve">  SET_SJW_4 </t>
  </si>
  <si>
    <t xml:space="preserve">  MASK_UPPER_NIBBLE </t>
  </si>
  <si>
    <t xml:space="preserve">  MAX_MESG_SIZE </t>
  </si>
  <si>
    <t xml:space="preserve">  RXF0SIDH_VALUE </t>
  </si>
  <si>
    <t xml:space="preserve">  RXF0SIDL_VALUE </t>
  </si>
  <si>
    <t xml:space="preserve">  RXM0SIDH_VALUE </t>
  </si>
  <si>
    <t xml:space="preserve">  RXM0SIDL_VALUE </t>
  </si>
  <si>
    <t xml:space="preserve">  BRGCON3_SETTING </t>
  </si>
  <si>
    <t xml:space="preserve">  BRGCON2_VALUE </t>
  </si>
  <si>
    <t xml:space="preserve">  OPMODE_MASK </t>
  </si>
  <si>
    <t xml:space="preserve">  NO_BUFFER_READY </t>
  </si>
  <si>
    <t xml:space="preserve">  ID_HIGH </t>
  </si>
  <si>
    <t xml:space="preserve">  ID_LOW </t>
  </si>
  <si>
    <t xml:space="preserve">  CIOCON_SETTING </t>
  </si>
  <si>
    <t xml:space="preserve">  BAUD5MHZ </t>
  </si>
  <si>
    <t xml:space="preserve">  BRP_VALUE </t>
  </si>
  <si>
    <t xml:space="preserve">BYTE_LOW </t>
  </si>
  <si>
    <t xml:space="preserve">BYTE_HIGH </t>
  </si>
  <si>
    <t xml:space="preserve">CAN_MSG_SIZE_8    </t>
  </si>
  <si>
    <t xml:space="preserve">CAN_MSG_SIZE_4    </t>
  </si>
  <si>
    <t xml:space="preserve">NO_FILTER </t>
  </si>
  <si>
    <t xml:space="preserve">NO_MASK </t>
  </si>
  <si>
    <t xml:space="preserve">EID_HI_BITS        </t>
  </si>
  <si>
    <t xml:space="preserve">SID_BITS           </t>
  </si>
  <si>
    <t xml:space="preserve">SID_RIGHT_SHFT     </t>
  </si>
  <si>
    <t xml:space="preserve">MASK_HI_WORD_SHIFT </t>
  </si>
  <si>
    <t xml:space="preserve">CFG1   </t>
  </si>
  <si>
    <t xml:space="preserve">CFG2   </t>
  </si>
  <si>
    <t xml:space="preserve">INT_CAN </t>
  </si>
  <si>
    <t xml:space="preserve">EXT_CAN </t>
  </si>
  <si>
    <t xml:space="preserve">MSG_CAN_ORG_1 </t>
  </si>
  <si>
    <t xml:space="preserve">MSG_CAN_ORG_2 </t>
  </si>
  <si>
    <t xml:space="preserve">MSG_CAN_ORG_3 </t>
  </si>
  <si>
    <t xml:space="preserve">MSG_CAN_ORG_4 </t>
  </si>
  <si>
    <t>typedef I_ECAN1MSGBUF</t>
  </si>
  <si>
    <t xml:space="preserve">BUFFER_SIZE  </t>
  </si>
  <si>
    <t xml:space="preserve">MSG_WORD_SIZE </t>
  </si>
  <si>
    <t xml:space="preserve">NORMAL_MODE </t>
  </si>
  <si>
    <t xml:space="preserve">DISABLE_MODE </t>
  </si>
  <si>
    <t xml:space="preserve">CONFIG_MODE </t>
  </si>
  <si>
    <t xml:space="preserve">LISTEN_ONLY_MODE </t>
  </si>
  <si>
    <t xml:space="preserve">CANCTRL_MODE_CHANGE_DELAY </t>
  </si>
  <si>
    <t xml:space="preserve">CAN_TOTAL_CHIP_BUFRS  </t>
  </si>
  <si>
    <t xml:space="preserve">CAN_RXFIFO_START_BUFR </t>
  </si>
  <si>
    <t xml:space="preserve">CAN_CFG1  </t>
  </si>
  <si>
    <t xml:space="preserve">CAN_CFG2  </t>
  </si>
  <si>
    <t xml:space="preserve">CAN_FCTRL </t>
  </si>
  <si>
    <t xml:space="preserve">C1TR01CON_INIT_VALUE </t>
  </si>
  <si>
    <t xml:space="preserve">C1TR23CON_INIT_VALUE </t>
  </si>
  <si>
    <t xml:space="preserve">C1TR45CON_INIT_VALUE </t>
  </si>
  <si>
    <t xml:space="preserve">C1TR67CON_INIT_VALUE </t>
  </si>
  <si>
    <t xml:space="preserve">C1RXM0SID_INIT_VALUE  </t>
  </si>
  <si>
    <t xml:space="preserve">C1RXM0EID_INIT_VALUE  </t>
  </si>
  <si>
    <t xml:space="preserve">C1RXM1SID_INIT_VALUE  </t>
  </si>
  <si>
    <t xml:space="preserve">C1RXM1EID_INIT_VALUE  </t>
  </si>
  <si>
    <t xml:space="preserve">C1RXF0SID_INIT_VALUE  </t>
  </si>
  <si>
    <t xml:space="preserve">C1RXF0EID_INIT_VALUE  </t>
  </si>
  <si>
    <t xml:space="preserve">C1RXF1SID_INIT_VALUE  </t>
  </si>
  <si>
    <t xml:space="preserve">C1RXF1EID_INIT_VALUE  </t>
  </si>
  <si>
    <t xml:space="preserve">C1RXF2SID_INIT_VALUE  </t>
  </si>
  <si>
    <t xml:space="preserve">C1RXF2EID_INIT_VALUE  </t>
  </si>
  <si>
    <t xml:space="preserve">C1FMSKSEL1_INIT_VALUE  </t>
  </si>
  <si>
    <t xml:space="preserve">C1FMSKSEL2_INIT_VALUE  </t>
  </si>
  <si>
    <t xml:space="preserve">C1BUFPNT1_INIT_VALUE  </t>
  </si>
  <si>
    <t xml:space="preserve">C1BUFPNT2_INIT_VALUE  </t>
  </si>
  <si>
    <t xml:space="preserve">C1BUFPNT3_INIT_VALUE  </t>
  </si>
  <si>
    <t xml:space="preserve">C1BUFPNT4_INIT_VALUE  </t>
  </si>
  <si>
    <t xml:space="preserve">C2TR01CON_INIT_VALUE </t>
  </si>
  <si>
    <t xml:space="preserve">C2TR23CON_INIT_VALUE </t>
  </si>
  <si>
    <t xml:space="preserve">C2TR45CON_INIT_VALUE </t>
  </si>
  <si>
    <t xml:space="preserve">C2TR67CON_INIT_VALUE </t>
  </si>
  <si>
    <t xml:space="preserve">C2RXM0SID_INIT_VALUE  </t>
  </si>
  <si>
    <t xml:space="preserve">C2RXM0EID_INIT_VALUE  </t>
  </si>
  <si>
    <t xml:space="preserve">C2RXF0SID_INIT_VALUE  </t>
  </si>
  <si>
    <t xml:space="preserve">C2RXF0EID_INIT_VALUE  </t>
  </si>
  <si>
    <t xml:space="preserve">C2RXF1SID_INIT_VALUE  </t>
  </si>
  <si>
    <t xml:space="preserve">C2RXF1EID_INIT_VALUE  </t>
  </si>
  <si>
    <t xml:space="preserve">C2FMSKSEL1_INIT_VALUE  </t>
  </si>
  <si>
    <t xml:space="preserve">C2FMSKSEL2_INIT_VALUE  </t>
  </si>
  <si>
    <t xml:space="preserve">C2BUFPNT2_INIT_VALUE  </t>
  </si>
  <si>
    <t xml:space="preserve">C2BUFPNT3_INIT_VALUE  </t>
  </si>
  <si>
    <t xml:space="preserve">C2BUFPNT4_INIT_VALUE  </t>
  </si>
  <si>
    <t xml:space="preserve">C2FEN1_INIT_VALUE  </t>
  </si>
  <si>
    <t xml:space="preserve">C1FEN1_INIT_VALUE  </t>
  </si>
  <si>
    <t xml:space="preserve">MASK_LOW_NIBBLE     </t>
  </si>
  <si>
    <t xml:space="preserve">MASK_HIGH_BYTE      </t>
  </si>
  <si>
    <t xml:space="preserve">ALL_ZERO            </t>
  </si>
  <si>
    <t xml:space="preserve">SHIFT_EIGHT         </t>
  </si>
  <si>
    <t xml:space="preserve">STANDARD_SID_FILTER </t>
  </si>
  <si>
    <t xml:space="preserve">ECAN_MSG_BUF_WORD_0_SID_MASK   </t>
  </si>
  <si>
    <t xml:space="preserve">ECAN_MSG_BUF_WORD_1_EID_MASK   </t>
  </si>
  <si>
    <t xml:space="preserve">ECAN_MSG_BUF_WORD_2_EID_MASK   </t>
  </si>
  <si>
    <t xml:space="preserve">LEFT_SHIFT_SID_TO_ARBID        </t>
  </si>
  <si>
    <t xml:space="preserve">LEFT_SHIFT_EID_17_6_TO_ARBID   </t>
  </si>
  <si>
    <t xml:space="preserve">RIGHT_SHIFT_EID_5_0_TO_ARBID   </t>
  </si>
  <si>
    <t xml:space="preserve">RIGHT_SHIFT_SID_FROM_ARBID     </t>
  </si>
  <si>
    <t xml:space="preserve">ARBID_EID_MASK                 </t>
  </si>
  <si>
    <t xml:space="preserve">LEFT_SHIFT_SID_TO_ECAN_MSG_BUF_WORD_0   </t>
  </si>
  <si>
    <t xml:space="preserve">ECAN_MSG_BUF_WORD_0_IDE_MASK   </t>
  </si>
  <si>
    <t xml:space="preserve">RIGHT_SHIFT_EID_17_6_TO_ECAN_MSG_BUF_WORD_1   </t>
  </si>
  <si>
    <t xml:space="preserve">LEFT_SHIFT_EID_5_0_TO_ECAN_MSG_BUF_WORD_2     </t>
  </si>
  <si>
    <t xml:space="preserve">ECAN_TX_DMA_CNT </t>
  </si>
  <si>
    <t xml:space="preserve">TRANSMIT_REQUEST    </t>
  </si>
  <si>
    <t xml:space="preserve">INT_PRIORITY_CAN </t>
  </si>
  <si>
    <t xml:space="preserve">MIN_VALID_DATA_LENGTH </t>
  </si>
  <si>
    <t xml:space="preserve">MAX_VALID_DATA_LENGTH </t>
  </si>
  <si>
    <t>++++++++CAN_Expander.c ((110 hits)</t>
  </si>
  <si>
    <t>__eds__ Msg_type __attribute__((space(ymemory) eds)) Q_CAN_3_Buffer</t>
  </si>
  <si>
    <t>__eds__ Msg_type __attribute__((space(ymemory) eds)) Q_CAN_4_Buffer</t>
  </si>
  <si>
    <t>++++++++CAN_Expander.h ((102 hits)</t>
  </si>
  <si>
    <t xml:space="preserve">NO_EXT_FILTER   </t>
  </si>
  <si>
    <t xml:space="preserve">NO_EXT_MASK     </t>
  </si>
  <si>
    <t xml:space="preserve">STD_ID_SID_MASK </t>
  </si>
  <si>
    <t xml:space="preserve">STD_ID_EID_MASK </t>
  </si>
  <si>
    <t xml:space="preserve">EXIDE_OR_BIT    </t>
  </si>
  <si>
    <t xml:space="preserve">SHIFT_TO_SID3   </t>
  </si>
  <si>
    <t xml:space="preserve">SHIFT_TO_SID0   </t>
  </si>
  <si>
    <t xml:space="preserve">SHIFT_TO_EID16  </t>
  </si>
  <si>
    <t xml:space="preserve">SHIFT_TO_EID8   </t>
  </si>
  <si>
    <t xml:space="preserve">ECAN_RESET      </t>
  </si>
  <si>
    <t xml:space="preserve">ECAN_READ       </t>
  </si>
  <si>
    <t xml:space="preserve">ECAN_READ_BUF0  </t>
  </si>
  <si>
    <t xml:space="preserve">ECAN_READ_BUF1  </t>
  </si>
  <si>
    <t xml:space="preserve">ECAN_WRITE      </t>
  </si>
  <si>
    <t xml:space="preserve">ECAN_LOAD_BUF0  </t>
  </si>
  <si>
    <t xml:space="preserve">ECAN_LOAD_BUF1  </t>
  </si>
  <si>
    <t xml:space="preserve">ECAN_LOAD_BUF2  </t>
  </si>
  <si>
    <t xml:space="preserve">ECAN_RTS_BLANK  </t>
  </si>
  <si>
    <t xml:space="preserve">RTS_TX0         </t>
  </si>
  <si>
    <t xml:space="preserve">RTS_TX1         </t>
  </si>
  <si>
    <t xml:space="preserve">RTS_TX2         </t>
  </si>
  <si>
    <t xml:space="preserve">ECAN_STATUS     </t>
  </si>
  <si>
    <t xml:space="preserve">ECAN_BIT_MODIFY </t>
  </si>
  <si>
    <t xml:space="preserve">CFG_START_ADDR  </t>
  </si>
  <si>
    <t xml:space="preserve">ECAN_CTRL_ADDR    </t>
  </si>
  <si>
    <t xml:space="preserve">ECAN_CANSTAT_ADDR </t>
  </si>
  <si>
    <t xml:space="preserve">ECAN_RXF3SIDH    </t>
  </si>
  <si>
    <t xml:space="preserve">ERFLG_ADDRESS   </t>
  </si>
  <si>
    <t xml:space="preserve">CAN_INTE_ADDR   </t>
  </si>
  <si>
    <t xml:space="preserve">CAN_INTF_ADDR   </t>
  </si>
  <si>
    <t xml:space="preserve">RXF_START_ADDR  </t>
  </si>
  <si>
    <t xml:space="preserve">RXF2_START_ADDR  </t>
  </si>
  <si>
    <t xml:space="preserve">RXM_START_ADDR   </t>
  </si>
  <si>
    <t xml:space="preserve">RXB0_CTR_START_ADDR  </t>
  </si>
  <si>
    <t xml:space="preserve">ECAN_CONFIG_MODE  </t>
  </si>
  <si>
    <t xml:space="preserve">ECAN_CFG1       </t>
  </si>
  <si>
    <t xml:space="preserve">ECAN_CFG2       </t>
  </si>
  <si>
    <t xml:space="preserve">ECAN_CFG3       </t>
  </si>
  <si>
    <t xml:space="preserve">NOTHING         </t>
  </si>
  <si>
    <t xml:space="preserve">ECAN_INTE       </t>
  </si>
  <si>
    <t xml:space="preserve">TX2_TXREQ       </t>
  </si>
  <si>
    <t xml:space="preserve">TX1_TXREQ       </t>
  </si>
  <si>
    <t xml:space="preserve">TX0_TXREQ       </t>
  </si>
  <si>
    <t xml:space="preserve">BIT_EXPAND_CLEAR </t>
  </si>
  <si>
    <t xml:space="preserve">MASK_LOW_NIBBLE </t>
  </si>
  <si>
    <t xml:space="preserve">MASK_LOW_BYTE   </t>
  </si>
  <si>
    <t xml:space="preserve">CS_ENABLE_N             </t>
  </si>
  <si>
    <t xml:space="preserve">CS_DISABLE_N            </t>
  </si>
  <si>
    <t xml:space="preserve">EXT_CAN_CHIP_SELECT_GW  </t>
  </si>
  <si>
    <t xml:space="preserve">EXT_CAN_CHIP_SELECT_IL  </t>
  </si>
  <si>
    <t xml:space="preserve">ERRORFLAG_MASK          </t>
  </si>
  <si>
    <t xml:space="preserve">TXBUFF_EMPTY_MASK       </t>
  </si>
  <si>
    <t xml:space="preserve">TXREQ_MASK              </t>
  </si>
  <si>
    <t xml:space="preserve">RXBUFF_STATUS_MASK      </t>
  </si>
  <si>
    <t xml:space="preserve">INTF_RXBUFF0_CLEAR_MASK </t>
  </si>
  <si>
    <t xml:space="preserve">INTF_RXBUFF1_CLEAR_MASK </t>
  </si>
  <si>
    <t xml:space="preserve">MS_TICKS_5              </t>
  </si>
  <si>
    <t xml:space="preserve">MS_TICKS_2              </t>
  </si>
  <si>
    <t xml:space="preserve">MS_TICKS_1              </t>
  </si>
  <si>
    <t xml:space="preserve">TWO_BIT_SHIFT           </t>
  </si>
  <si>
    <t xml:space="preserve">THREE_BIT_SHIFT         </t>
  </si>
  <si>
    <t xml:space="preserve">TOTAL_TX_BUFF           </t>
  </si>
  <si>
    <t xml:space="preserve">FAIL_MAX                </t>
  </si>
  <si>
    <t xml:space="preserve">ECAN_TEC </t>
  </si>
  <si>
    <t xml:space="preserve">ECAN_REC </t>
  </si>
  <si>
    <t xml:space="preserve">FILTERS_TWO </t>
  </si>
  <si>
    <t xml:space="preserve">FILTERS_THREE </t>
  </si>
  <si>
    <t xml:space="preserve">EXT_TXQ_MAX   </t>
  </si>
  <si>
    <t xml:space="preserve">SID_BIT3_TO_BIT10       </t>
  </si>
  <si>
    <t xml:space="preserve">EID_BIT16_TO_BIT17      </t>
  </si>
  <si>
    <t xml:space="preserve">EID_BIT16_TO_BIT17_MASK </t>
  </si>
  <si>
    <t xml:space="preserve">SID_BIT0_TO_BIT2        </t>
  </si>
  <si>
    <t xml:space="preserve">SID_BIT0_TO_BIT2_MASK   </t>
  </si>
  <si>
    <t xml:space="preserve">EXIDE_BIT_SET           </t>
  </si>
  <si>
    <t xml:space="preserve">EID_BIT8_TO_BIT15       </t>
  </si>
  <si>
    <t xml:space="preserve">CLEAR_INTERRUPT_ENABLE   </t>
  </si>
  <si>
    <t xml:space="preserve">SET_INTERRUPT_FLAG       </t>
  </si>
  <si>
    <t xml:space="preserve">CLEAR_ERROR_FLAG         </t>
  </si>
  <si>
    <t>++++++++CPI_File_System.c ((153 hits)</t>
  </si>
  <si>
    <t>++++++++CPI_File_System.h ((49 hits)</t>
  </si>
  <si>
    <t xml:space="preserve">NVM_INIT_KEY_SIZE      </t>
  </si>
  <si>
    <t xml:space="preserve">NVM_INIT_KEY_1_ADDR </t>
  </si>
  <si>
    <t xml:space="preserve">NVM_INIT_KEY_2_ADDR </t>
  </si>
  <si>
    <t xml:space="preserve">NVM_INIT_KEY  </t>
  </si>
  <si>
    <t xml:space="preserve">MAX_FS_DRIVES   </t>
  </si>
  <si>
    <t xml:space="preserve">MAX_EE_CHIPS    </t>
  </si>
  <si>
    <t xml:space="preserve">MAX_FAT_FILES  </t>
  </si>
  <si>
    <t xml:space="preserve">FS_INVALID_HDL </t>
  </si>
  <si>
    <t xml:space="preserve">EE_SIZE       </t>
  </si>
  <si>
    <t xml:space="preserve">EE_PAGE_SIZE      </t>
  </si>
  <si>
    <t>EE_Chip_Spec_t driveDefs</t>
  </si>
  <si>
    <t xml:space="preserve">FS_FAT_FILE_ID       </t>
  </si>
  <si>
    <t xml:space="preserve">2FS_FAT_START_ADDR  </t>
  </si>
  <si>
    <t>FS_FAT_SIZE        sizeof</t>
  </si>
  <si>
    <t>FS_FAT_ENTRY_SIZE  sizeof</t>
  </si>
  <si>
    <t>_FS_HDL_ADDR_</t>
  </si>
  <si>
    <t>_FS_HDL_INDEX_</t>
  </si>
  <si>
    <t>_FS_HDL_FILE_ID_</t>
  </si>
  <si>
    <t>_FS_CHIP_OFFSET_</t>
  </si>
  <si>
    <t>FAT_entry_t files</t>
  </si>
  <si>
    <t>chipID</t>
  </si>
  <si>
    <t>file_ptr</t>
  </si>
  <si>
    <t>Drive_data_t drives</t>
  </si>
  <si>
    <t>++++++++CPI_KOS.c ((24 hits)</t>
  </si>
  <si>
    <t>TCB_type KOS_TaskControlBlock</t>
  </si>
  <si>
    <t>UInt16  stackTop</t>
  </si>
  <si>
    <t>++++++++CPI_KOS.h ((80 hits)</t>
  </si>
  <si>
    <t xml:space="preserve">MAX_TCBS           </t>
  </si>
  <si>
    <t xml:space="preserve">KOS_TICK           </t>
  </si>
  <si>
    <t xml:space="preserve">KOS_MAX_TIMESLICES </t>
  </si>
  <si>
    <t xml:space="preserve">IDLE_TASK          </t>
  </si>
  <si>
    <t xml:space="preserve">NO_TIME_SLICE      </t>
  </si>
  <si>
    <t xml:space="preserve">KOS_NOSWITCH       </t>
  </si>
  <si>
    <t xml:space="preserve">STACK_INIT_WORD    </t>
  </si>
  <si>
    <t xml:space="preserve">PC_HIGH </t>
  </si>
  <si>
    <t xml:space="preserve">STACK_FENCE_VAL </t>
  </si>
  <si>
    <t>DISABLE_IRQS</t>
  </si>
  <si>
    <t>ENABLE_IRQS</t>
  </si>
  <si>
    <t>++++++++CPI_LIB_ARINC.c ((30 hits)</t>
  </si>
  <si>
    <t>++++++++CPI_LIB_ARINC.h ((118 hits)</t>
  </si>
  <si>
    <t xml:space="preserve">ARINC_RESET           </t>
  </si>
  <si>
    <t xml:space="preserve">ARINC_READ_STATUS     </t>
  </si>
  <si>
    <t xml:space="preserve">ARINC_READ_CONTROL    </t>
  </si>
  <si>
    <t xml:space="preserve">ARINC_READ_LABELS     </t>
  </si>
  <si>
    <t xml:space="preserve">ARINC_WRITE_MESSAGE   </t>
  </si>
  <si>
    <t xml:space="preserve">ARINC_READ_MESSAGE    </t>
  </si>
  <si>
    <t xml:space="preserve">ARINC_WRITE_CONTROL   </t>
  </si>
  <si>
    <t xml:space="preserve">ARINC_CNTRL_LS_INIT </t>
  </si>
  <si>
    <t xml:space="preserve">ARINC_CNTRL_HS_INIT </t>
  </si>
  <si>
    <t xml:space="preserve">ARINC_STAT_RX_EMPTY         </t>
  </si>
  <si>
    <t xml:space="preserve">ARINC_STAT_RX_HALF_FULL     </t>
  </si>
  <si>
    <t xml:space="preserve">ARINC_STAT_RX_FULL          </t>
  </si>
  <si>
    <t xml:space="preserve">ARINC_STAT_TX_EMPTY         </t>
  </si>
  <si>
    <t xml:space="preserve">ARINC_STAT_TX_HALF_FULL     </t>
  </si>
  <si>
    <t xml:space="preserve">ARINC_STAT_TX_FULL          </t>
  </si>
  <si>
    <t xml:space="preserve">ARINC_STAT_SPARE1           </t>
  </si>
  <si>
    <t xml:space="preserve">ARINC_STAT_ERROR            </t>
  </si>
  <si>
    <t xml:space="preserve">ARINC_CS        </t>
  </si>
  <si>
    <t xml:space="preserve">ARINC_RST_PIN   </t>
  </si>
  <si>
    <t>++++++++CRC.c ((24 hits)</t>
  </si>
  <si>
    <t>UInt8 Data_to_CRC</t>
  </si>
  <si>
    <t>++++++++CRC.h ((29 hits)</t>
  </si>
  <si>
    <t xml:space="preserve">TABLE_SIZE </t>
  </si>
  <si>
    <t xml:space="preserve">CRC_SIZE </t>
  </si>
  <si>
    <t xml:space="preserve">CRC_NVM_MEP_BUFF_SIZE  </t>
  </si>
  <si>
    <t xml:space="preserve">CRC_NVM_MEP_BLOCK_SIZE </t>
  </si>
  <si>
    <t xml:space="preserve">CRC_CONFIG_BUFF_SIZE </t>
  </si>
  <si>
    <t xml:space="preserve">CRC_STAT_BUFF_SIZE   </t>
  </si>
  <si>
    <t xml:space="preserve">CRC_GAIN_BUFF_SIZE   </t>
  </si>
  <si>
    <t xml:space="preserve">CRC_PN_BUFF_SIZE     </t>
  </si>
  <si>
    <t xml:space="preserve">CRC_SEED  </t>
  </si>
  <si>
    <t xml:space="preserve">RUNNING </t>
  </si>
  <si>
    <t xml:space="preserve">NOT_RUNNING </t>
  </si>
  <si>
    <t xml:space="preserve">FLASH_CRC_BUFF_SIZE </t>
  </si>
  <si>
    <t xml:space="preserve">NVM_CRC_BUFF_SIZE   </t>
  </si>
  <si>
    <t>unpacked</t>
  </si>
  <si>
    <t>++++++++DigitalICD.c ((8 hits)</t>
  </si>
  <si>
    <t>++++++++DigitalICD.h ((31 hits)</t>
  </si>
  <si>
    <t xml:space="preserve">MSG_NAK </t>
  </si>
  <si>
    <t xml:space="preserve">MSG_ACK </t>
  </si>
  <si>
    <t xml:space="preserve">MSG_DATA </t>
  </si>
  <si>
    <t xml:space="preserve">SHOP_MODE_ENTRY </t>
  </si>
  <si>
    <t xml:space="preserve">SHOPMODE_ARBID </t>
  </si>
  <si>
    <t xml:space="preserve">TIMEOUT_ERROR       </t>
  </si>
  <si>
    <t xml:space="preserve">INCOMP_SW_VERS      </t>
  </si>
  <si>
    <t xml:space="preserve">CAN_REC_DATA_ERROR  </t>
  </si>
  <si>
    <t xml:space="preserve">LOAD_DATA_TIMEOUT   </t>
  </si>
  <si>
    <t xml:space="preserve">LOAD_INTLOCK_FAIL   </t>
  </si>
  <si>
    <t xml:space="preserve">FLASH_CRC_FAIL      </t>
  </si>
  <si>
    <t xml:space="preserve">DL_COMPLETE </t>
  </si>
  <si>
    <t xml:space="preserve">DL_WAIT     </t>
  </si>
  <si>
    <t>Byte</t>
  </si>
  <si>
    <t>++++++++DK.c ((10 hits)</t>
  </si>
  <si>
    <t>++++++++DMA.c ((6 hits)</t>
  </si>
  <si>
    <t>unsigned int __attribute__((space(dma) eds)) BufferOneA</t>
  </si>
  <si>
    <t>unsigned int __attribute__((space(dma) eds)) BufferOneB</t>
  </si>
  <si>
    <t>unsigned int __attribute__((space(dma) eds)) BufferTwoA</t>
  </si>
  <si>
    <t>unsigned int __attribute__((space(dma) eds)) BufferTwoB</t>
  </si>
  <si>
    <t>++++++++DMA.h ((27 hits)</t>
  </si>
  <si>
    <t xml:space="preserve"> DMA_ENABLE           </t>
  </si>
  <si>
    <t xml:space="preserve"> DMA_DISABLE          </t>
  </si>
  <si>
    <t xml:space="preserve"> DMA_CHANNEL_ENABLE   </t>
  </si>
  <si>
    <t xml:space="preserve"> DMA_CLEAR_FLAG       </t>
  </si>
  <si>
    <t xml:space="preserve">MODE_ONESHOT_PP_MODE_DISABLED   </t>
  </si>
  <si>
    <t xml:space="preserve">MODE_CONT_PP_MODE_DISABLED      </t>
  </si>
  <si>
    <t xml:space="preserve">AMODE_REG_INDIR_POST_INC        </t>
  </si>
  <si>
    <t xml:space="preserve">AMODE_PERIPH_INDIR              </t>
  </si>
  <si>
    <t xml:space="preserve">NULLW_NORMAL_OP                 </t>
  </si>
  <si>
    <t xml:space="preserve">HALF_IRQ_AT_MOVE_CMPLT          </t>
  </si>
  <si>
    <t xml:space="preserve">DIR_PERIPHERAL_TO_RAM           </t>
  </si>
  <si>
    <t xml:space="preserve">DIR_RAM_TO_PERIPHERAL           </t>
  </si>
  <si>
    <t xml:space="preserve">SIZE_WORD_TRANSFER              </t>
  </si>
  <si>
    <t xml:space="preserve">FORCE_AUTO_XFER                 </t>
  </si>
  <si>
    <t xml:space="preserve">DMACNT_ADC_MOVE_SIZE            </t>
  </si>
  <si>
    <t xml:space="preserve">IRQSEL_PER_ADC1_IRQ             </t>
  </si>
  <si>
    <t xml:space="preserve">IRQSEL_PER_ADC2_IRQ             </t>
  </si>
  <si>
    <t xml:space="preserve">IRQSEL_TX_INTERNAL_CAN1          </t>
  </si>
  <si>
    <t xml:space="preserve">CAN1_TX_MSG_XFER_SIZE           </t>
  </si>
  <si>
    <t xml:space="preserve">IRQSEL_RX_INTERNAL_CAN1          </t>
  </si>
  <si>
    <t xml:space="preserve">CAN1_RX_MSG_XFER_SIZE           </t>
  </si>
  <si>
    <t xml:space="preserve">IRQSEL_TX_INTERNAL_CAN2          </t>
  </si>
  <si>
    <t xml:space="preserve">IRQSEL_RX_INTERNAL_CAN2          </t>
  </si>
  <si>
    <t xml:space="preserve">CAN2_RX_MSG_XFER_SIZE           </t>
  </si>
  <si>
    <t xml:space="preserve">INIT_COUNT_TO_ZERO              </t>
  </si>
  <si>
    <t xml:space="preserve">DMA0_RAM_START_ADDRESS  </t>
  </si>
  <si>
    <t xml:space="preserve">DMA1_RAM_START_ADDRESS  </t>
  </si>
  <si>
    <t>++++++++EEPROM.c ((65 hits)</t>
  </si>
  <si>
    <t>++++++++EEPROM.h ((35 hits)</t>
  </si>
  <si>
    <t xml:space="preserve">BASE_ADDR     </t>
  </si>
  <si>
    <t xml:space="preserve">PAGE_BASE     </t>
  </si>
  <si>
    <t xml:space="preserve">ONE_BYTE      </t>
  </si>
  <si>
    <t xml:space="preserve">END_MBIT_ADDR </t>
  </si>
  <si>
    <t xml:space="preserve">OVER_MBIT_BDRY </t>
  </si>
  <si>
    <t xml:space="preserve">EEPROM_PAGE_BITS </t>
  </si>
  <si>
    <t xml:space="preserve">EEPROM_WREN </t>
  </si>
  <si>
    <t xml:space="preserve">EEPROM_WRDI </t>
  </si>
  <si>
    <t xml:space="preserve">EEPROM_RDSR </t>
  </si>
  <si>
    <t xml:space="preserve">EEPROM_READ </t>
  </si>
  <si>
    <t xml:space="preserve">EEPROM_WRITE </t>
  </si>
  <si>
    <t xml:space="preserve">EEPROM_DPD </t>
  </si>
  <si>
    <t xml:space="preserve">EEPROM_RDID </t>
  </si>
  <si>
    <t xml:space="preserve">WEL_REGISTER_MASK  </t>
  </si>
  <si>
    <t xml:space="preserve">STATUS_WREN       </t>
  </si>
  <si>
    <t xml:space="preserve">STATUS_WRDI       </t>
  </si>
  <si>
    <t xml:space="preserve">STATUS_WRITE_BSY  </t>
  </si>
  <si>
    <t xml:space="preserve">EEPROM_WRITE_DELAY </t>
  </si>
  <si>
    <t>++++++++EmbTypes.h ((60 hits)</t>
  </si>
  <si>
    <t xml:space="preserve">NULL </t>
  </si>
  <si>
    <t xml:space="preserve">UINT8_VAL_ZERO  </t>
  </si>
  <si>
    <t xml:space="preserve">UINT8_VAL_ONE   </t>
  </si>
  <si>
    <t xml:space="preserve">UINT8_VAL_MAX   </t>
  </si>
  <si>
    <t xml:space="preserve">UINT8_VAL_NCD   </t>
  </si>
  <si>
    <t xml:space="preserve">UINT32_VAL_ZERO </t>
  </si>
  <si>
    <t xml:space="preserve">UINT32_VAL_ONE  </t>
  </si>
  <si>
    <t xml:space="preserve">UINT32_VAL_MAX  </t>
  </si>
  <si>
    <t xml:space="preserve">FAIL     </t>
  </si>
  <si>
    <t xml:space="preserve">PASS     </t>
  </si>
  <si>
    <t xml:space="preserve">CLEAR    </t>
  </si>
  <si>
    <t xml:space="preserve">SET      </t>
  </si>
  <si>
    <t xml:space="preserve">DISABLE  </t>
  </si>
  <si>
    <t xml:space="preserve">ENABLE   </t>
  </si>
  <si>
    <t xml:space="preserve">BIT0 </t>
  </si>
  <si>
    <t xml:space="preserve">BIT1 </t>
  </si>
  <si>
    <t xml:space="preserve">BIT2 </t>
  </si>
  <si>
    <t xml:space="preserve">BIT3 </t>
  </si>
  <si>
    <t xml:space="preserve">BIT4 </t>
  </si>
  <si>
    <t xml:space="preserve">BIT5 </t>
  </si>
  <si>
    <t xml:space="preserve">BIT6 </t>
  </si>
  <si>
    <t xml:space="preserve">BIT7 </t>
  </si>
  <si>
    <t>++++++++EventCnt.c ((9 hits)</t>
  </si>
  <si>
    <t>++++++++EventCnt.h ((4 hits)</t>
  </si>
  <si>
    <t xml:space="preserve">MAX_EVENTS </t>
  </si>
  <si>
    <t>++++++++EXPANDER.c ((22 hits)</t>
  </si>
  <si>
    <t>++++++++EXPANDER.h ((43 hits)</t>
  </si>
  <si>
    <t xml:space="preserve">EXP_WRITE </t>
  </si>
  <si>
    <t xml:space="preserve">EXP_READ  </t>
  </si>
  <si>
    <t xml:space="preserve">IODIR     </t>
  </si>
  <si>
    <t xml:space="preserve">IPOL      </t>
  </si>
  <si>
    <t xml:space="preserve">GPINTEN   </t>
  </si>
  <si>
    <t xml:space="preserve">DEFVAL    </t>
  </si>
  <si>
    <t xml:space="preserve">INTCON    </t>
  </si>
  <si>
    <t xml:space="preserve">IOCON     </t>
  </si>
  <si>
    <t xml:space="preserve">GPPU      </t>
  </si>
  <si>
    <t xml:space="preserve">INTF      </t>
  </si>
  <si>
    <t xml:space="preserve">INTCAP    </t>
  </si>
  <si>
    <t xml:space="preserve">GPIO      </t>
  </si>
  <si>
    <t xml:space="preserve">OLAT      </t>
  </si>
  <si>
    <t xml:space="preserve">DL_INTCON     </t>
  </si>
  <si>
    <t xml:space="preserve">DL_GPPU       </t>
  </si>
  <si>
    <t xml:space="preserve">DELAY_COUNT   </t>
  </si>
  <si>
    <t xml:space="preserve">DL_IOCON      </t>
  </si>
  <si>
    <t xml:space="preserve">EXPANDER_RESET      </t>
  </si>
  <si>
    <t xml:space="preserve">EXPANDER1_ADDR      </t>
  </si>
  <si>
    <t xml:space="preserve">EXPANDER2_ADDR      </t>
  </si>
  <si>
    <t xml:space="preserve">EXPANDER3_ADDR      </t>
  </si>
  <si>
    <t xml:space="preserve">EXPANDER4_ADDR      </t>
  </si>
  <si>
    <t xml:space="preserve">EXPANDER1_CS        </t>
  </si>
  <si>
    <t xml:space="preserve">EXPANDER2_CS        </t>
  </si>
  <si>
    <t xml:space="preserve">EXPANDER3_CS        </t>
  </si>
  <si>
    <t xml:space="preserve">EXPANDER4_CS        </t>
  </si>
  <si>
    <t xml:space="preserve">EXPANDER1_SPI_SEL   </t>
  </si>
  <si>
    <t xml:space="preserve">EXPANDER2_SPI_SEL   </t>
  </si>
  <si>
    <t xml:space="preserve">EXPANDER3_SPI_SEL   </t>
  </si>
  <si>
    <t xml:space="preserve">EXPANDER4_SPI_SEL   </t>
  </si>
  <si>
    <t>++++++++FLASH.h ((13 hits)</t>
  </si>
  <si>
    <t xml:space="preserve">MASK_LOWER_WORD </t>
  </si>
  <si>
    <t xml:space="preserve">BOUNDRY_MASK </t>
  </si>
  <si>
    <t xml:space="preserve">PM_ROW_SIZE </t>
  </si>
  <si>
    <t xml:space="preserve">PM_ROW_WRITE         </t>
  </si>
  <si>
    <t xml:space="preserve">BBP_FLASH_START   </t>
  </si>
  <si>
    <t xml:space="preserve">BBP_FLASH_END     </t>
  </si>
  <si>
    <t xml:space="preserve">MEP_FLASH_START   </t>
  </si>
  <si>
    <t xml:space="preserve">MEP_FLASH_END     </t>
  </si>
  <si>
    <t xml:space="preserve">FLASH_WRITE_SIZE     </t>
  </si>
  <si>
    <t xml:space="preserve">WRITE_ADDR_MASK  </t>
  </si>
  <si>
    <t xml:space="preserve">MIN_FLASH_ADDR       </t>
  </si>
  <si>
    <t>++++++++HAL.h ((22 hits)</t>
  </si>
  <si>
    <t xml:space="preserve">CAN_MICRO_ON     </t>
  </si>
  <si>
    <t xml:space="preserve">CAN_EXT_5V_ON     </t>
  </si>
  <si>
    <t xml:space="preserve">PHERIPHERAL_3V3   </t>
  </si>
  <si>
    <t xml:space="preserve">DISCRETEA_ON       </t>
  </si>
  <si>
    <t xml:space="preserve">DISCRETEB_ON       </t>
  </si>
  <si>
    <t xml:space="preserve">TRIS_OUTPUT       </t>
  </si>
  <si>
    <t xml:space="preserve">TRIS_INPUT        </t>
  </si>
  <si>
    <t xml:space="preserve">TRIS_OUTPUT_HIGH  </t>
  </si>
  <si>
    <t xml:space="preserve">TRIS_OUTPUT_LOW   </t>
  </si>
  <si>
    <t xml:space="preserve">EEPROM_SPI_BUS    </t>
  </si>
  <si>
    <t xml:space="preserve">EEPROM1_CS_N      </t>
  </si>
  <si>
    <t xml:space="preserve">EEPROM2_CS_N      </t>
  </si>
  <si>
    <t xml:space="preserve">SPI3_CS_N         </t>
  </si>
  <si>
    <t xml:space="preserve">WOW_AIR   </t>
  </si>
  <si>
    <t xml:space="preserve">WOW_GROUND  </t>
  </si>
  <si>
    <t xml:space="preserve">CAN3_CS_N       </t>
  </si>
  <si>
    <t xml:space="preserve">CAN4_CS_N       </t>
  </si>
  <si>
    <t xml:space="preserve">CAN_INT_POW_FBK   </t>
  </si>
  <si>
    <t xml:space="preserve">CAN_EXT_POW_FBK   </t>
  </si>
  <si>
    <t xml:space="preserve">DSP_SAMPLE_SIZE      </t>
  </si>
  <si>
    <t>GOTO_MEP</t>
  </si>
  <si>
    <t>RESET</t>
  </si>
  <si>
    <t>++++++++InlineDefines.h ((2 hits)</t>
  </si>
  <si>
    <t>++++++++IPC.h ((10 hits)</t>
  </si>
  <si>
    <t>++++++++IRQ_Functions.c ((13 hits)</t>
  </si>
  <si>
    <t>++++++++IRQ_Functions.h ((1 hits)</t>
  </si>
  <si>
    <t xml:space="preserve">23: LOOPTICK_INIT_ZERO      </t>
  </si>
  <si>
    <t>++++++++IRQ_Vectors.h ((126 hits)</t>
  </si>
  <si>
    <t xml:space="preserve">TRAP_0_ADDR      </t>
  </si>
  <si>
    <t xml:space="preserve">TRAP_1_ADDR   </t>
  </si>
  <si>
    <t xml:space="preserve">TRAP_2_ADDR   </t>
  </si>
  <si>
    <t xml:space="preserve">TRAP_3_ADDR   </t>
  </si>
  <si>
    <t xml:space="preserve">TRAP_4_ADDR   </t>
  </si>
  <si>
    <t xml:space="preserve">TRAP_5_ADDR   </t>
  </si>
  <si>
    <t xml:space="preserve">TRAP_6_ADDR   </t>
  </si>
  <si>
    <t xml:space="preserve">TRAP_7_ADDR   </t>
  </si>
  <si>
    <t xml:space="preserve">IRQ_0_ADDR    </t>
  </si>
  <si>
    <t xml:space="preserve">IRQ_1_ADDR    </t>
  </si>
  <si>
    <t xml:space="preserve">IRQ_2_ADDR    </t>
  </si>
  <si>
    <t xml:space="preserve">IRQ_3_ADDR    </t>
  </si>
  <si>
    <t xml:space="preserve">IRQ_4_ADDR    </t>
  </si>
  <si>
    <t xml:space="preserve">IRQ_5_ADDR    </t>
  </si>
  <si>
    <t xml:space="preserve">IRQ_6_ADDR    </t>
  </si>
  <si>
    <t xml:space="preserve">IRQ_7_ADDR    </t>
  </si>
  <si>
    <t xml:space="preserve">IRQ_8_ADDR    </t>
  </si>
  <si>
    <t xml:space="preserve">IRQ_9_ADDR    </t>
  </si>
  <si>
    <t xml:space="preserve">IRQ_10_ADDR   </t>
  </si>
  <si>
    <t xml:space="preserve">IRQ_11_ADDR   </t>
  </si>
  <si>
    <t xml:space="preserve">IRQ_12_ADDR   </t>
  </si>
  <si>
    <t xml:space="preserve">IRQ_13_ADDR   </t>
  </si>
  <si>
    <t xml:space="preserve">IRQ_14_ADDR   </t>
  </si>
  <si>
    <t xml:space="preserve">IRQ_15_ADDR   </t>
  </si>
  <si>
    <t xml:space="preserve">IRQ_16_ADDR   </t>
  </si>
  <si>
    <t xml:space="preserve">IRQ_17_ADDR   </t>
  </si>
  <si>
    <t xml:space="preserve">IRQ_18_ADDR   </t>
  </si>
  <si>
    <t xml:space="preserve">IRQ_19_ADDR   </t>
  </si>
  <si>
    <t xml:space="preserve">IRQ_20_ADDR   </t>
  </si>
  <si>
    <t xml:space="preserve">IRQ_21_ADDR   </t>
  </si>
  <si>
    <t xml:space="preserve">IRQ_22_ADDR   </t>
  </si>
  <si>
    <t xml:space="preserve">IRQ_23_ADDR   </t>
  </si>
  <si>
    <t xml:space="preserve">IRQ_24_ADDR   </t>
  </si>
  <si>
    <t xml:space="preserve">IRQ_25_ADDR   </t>
  </si>
  <si>
    <t xml:space="preserve">IRQ_26_ADDR   </t>
  </si>
  <si>
    <t xml:space="preserve">IRQ_27_ADDR   </t>
  </si>
  <si>
    <t xml:space="preserve">IRQ_28_ADDR   </t>
  </si>
  <si>
    <t xml:space="preserve">IRQ_29_ADDR   </t>
  </si>
  <si>
    <t xml:space="preserve">IRQ_30_ADDR   </t>
  </si>
  <si>
    <t xml:space="preserve">IRQ_31_ADDR   </t>
  </si>
  <si>
    <t xml:space="preserve">IRQ_32_ADDR   </t>
  </si>
  <si>
    <t xml:space="preserve">IRQ_33_ADDR   </t>
  </si>
  <si>
    <t xml:space="preserve">IRQ_34_ADDR   </t>
  </si>
  <si>
    <t xml:space="preserve">IRQ_35_ADDR   </t>
  </si>
  <si>
    <t xml:space="preserve">IRQ_36_ADDR   </t>
  </si>
  <si>
    <t xml:space="preserve">IRQ_37_ADDR   </t>
  </si>
  <si>
    <t xml:space="preserve">IRQ_38_ADDR   </t>
  </si>
  <si>
    <t xml:space="preserve">IRQ_39_ADDR   </t>
  </si>
  <si>
    <t xml:space="preserve">IRQ_40_ADDR   </t>
  </si>
  <si>
    <t xml:space="preserve">IRQ_41_ADDR   </t>
  </si>
  <si>
    <t xml:space="preserve">IRQ_42_ADDR   </t>
  </si>
  <si>
    <t xml:space="preserve">IRQ_43_ADDR   </t>
  </si>
  <si>
    <t xml:space="preserve">IRQ_44_ADDR   </t>
  </si>
  <si>
    <t xml:space="preserve">IRQ_45_ADDR   </t>
  </si>
  <si>
    <t xml:space="preserve">IRQ_46_ADDR   </t>
  </si>
  <si>
    <t xml:space="preserve">IRQ_47_ADDR   </t>
  </si>
  <si>
    <t xml:space="preserve">IRQ_48_ADDR   </t>
  </si>
  <si>
    <t xml:space="preserve">IRQ_49_ADDR   </t>
  </si>
  <si>
    <t xml:space="preserve">IRQ_50_ADDR   </t>
  </si>
  <si>
    <t xml:space="preserve">IRQ_51_ADDR   </t>
  </si>
  <si>
    <t xml:space="preserve">IRQ_52_ADDR   </t>
  </si>
  <si>
    <t xml:space="preserve">IRQ_53_ADDR   </t>
  </si>
  <si>
    <t xml:space="preserve">IRQ_54_ADDR   </t>
  </si>
  <si>
    <t xml:space="preserve">IRQ_55_ADDR   </t>
  </si>
  <si>
    <t xml:space="preserve">IRQ_56_ADDR   </t>
  </si>
  <si>
    <t xml:space="preserve">IRQ_57_ADDR   </t>
  </si>
  <si>
    <t xml:space="preserve">IRQ_58_ADDR   </t>
  </si>
  <si>
    <t xml:space="preserve">IRQ_59_ADDR   </t>
  </si>
  <si>
    <t xml:space="preserve">IRQ_60_ADDR   </t>
  </si>
  <si>
    <t xml:space="preserve">IRQ_61_ADDR   </t>
  </si>
  <si>
    <t xml:space="preserve">IRQ_62_ADDR   </t>
  </si>
  <si>
    <t xml:space="preserve">IRQ_63_ADDR   </t>
  </si>
  <si>
    <t xml:space="preserve">IRQ_64_ADDR   </t>
  </si>
  <si>
    <t xml:space="preserve">IRQ_65_ADDR   </t>
  </si>
  <si>
    <t xml:space="preserve">IRQ_66_ADDR   </t>
  </si>
  <si>
    <t xml:space="preserve">IRQ_67_ADDR   </t>
  </si>
  <si>
    <t xml:space="preserve">IRQ_68_ADDR   </t>
  </si>
  <si>
    <t xml:space="preserve">IRQ_69_ADDR   </t>
  </si>
  <si>
    <t xml:space="preserve">IRQ_70_ADDR   </t>
  </si>
  <si>
    <t xml:space="preserve">IRQ_71_ADDR   </t>
  </si>
  <si>
    <t xml:space="preserve">IRQ_72_ADDR   </t>
  </si>
  <si>
    <t xml:space="preserve">IRQ_73_ADDR   </t>
  </si>
  <si>
    <t xml:space="preserve">IRQ_74_ADDR   </t>
  </si>
  <si>
    <t xml:space="preserve">IRQ_75_ADDR   </t>
  </si>
  <si>
    <t xml:space="preserve">IRQ_76_ADDR   </t>
  </si>
  <si>
    <t xml:space="preserve">IRQ_77_ADDR   </t>
  </si>
  <si>
    <t xml:space="preserve">IRQ_78_ADDR   </t>
  </si>
  <si>
    <t xml:space="preserve">IRQ_79_ADDR   </t>
  </si>
  <si>
    <t xml:space="preserve">IRQ_80_ADDR   </t>
  </si>
  <si>
    <t xml:space="preserve">IRQ_81_ADDR   </t>
  </si>
  <si>
    <t xml:space="preserve">IRQ_82_ADDR   </t>
  </si>
  <si>
    <t xml:space="preserve">IRQ_83_ADDR   </t>
  </si>
  <si>
    <t xml:space="preserve">IRQ_84_ADDR   </t>
  </si>
  <si>
    <t xml:space="preserve">IRQ_85_ADDR   </t>
  </si>
  <si>
    <t xml:space="preserve">IRQ_86_ADDR   </t>
  </si>
  <si>
    <t xml:space="preserve">IRQ_87_ADDR   </t>
  </si>
  <si>
    <t xml:space="preserve">IRQ_88_ADDR   </t>
  </si>
  <si>
    <t xml:space="preserve">IRQ_89_ADDR   </t>
  </si>
  <si>
    <t xml:space="preserve">IRQ_90_ADDR   </t>
  </si>
  <si>
    <t xml:space="preserve">IRQ_91_ADDR   </t>
  </si>
  <si>
    <t xml:space="preserve">IRQ_92_ADDR   </t>
  </si>
  <si>
    <t xml:space="preserve">IRQ_93_ADDR   </t>
  </si>
  <si>
    <t xml:space="preserve">IRQ_94_ADDR   </t>
  </si>
  <si>
    <t xml:space="preserve">IRQ_95_ADDR   </t>
  </si>
  <si>
    <t xml:space="preserve">IRQ_96_ADDR   </t>
  </si>
  <si>
    <t xml:space="preserve">IRQ_97_ADDR   </t>
  </si>
  <si>
    <t xml:space="preserve">IRQ_98_ADDR   </t>
  </si>
  <si>
    <t xml:space="preserve">IRQ_99_ADDR   </t>
  </si>
  <si>
    <t xml:space="preserve">IRQ_100_ADDR  </t>
  </si>
  <si>
    <t xml:space="preserve">IRQ_101_ADDR  </t>
  </si>
  <si>
    <t xml:space="preserve">IRQ_102_ADDR  </t>
  </si>
  <si>
    <t xml:space="preserve">IRQ_103_ADDR  </t>
  </si>
  <si>
    <t xml:space="preserve">IRQ_104_ADDR  </t>
  </si>
  <si>
    <t xml:space="preserve">IRQ_105_ADDR  </t>
  </si>
  <si>
    <t xml:space="preserve">IRQ_106_ADDR  </t>
  </si>
  <si>
    <t xml:space="preserve">IRQ_107_ADDR  </t>
  </si>
  <si>
    <t xml:space="preserve">IRQ_108_ADDR  </t>
  </si>
  <si>
    <t xml:space="preserve">IRQ_109_ADDR  </t>
  </si>
  <si>
    <t xml:space="preserve">IRQ_110_ADDR  </t>
  </si>
  <si>
    <t xml:space="preserve">IRQ_111_ADDR  </t>
  </si>
  <si>
    <t xml:space="preserve">IRQ_112_ADDR  </t>
  </si>
  <si>
    <t xml:space="preserve">IRQ_113_ADDR  </t>
  </si>
  <si>
    <t xml:space="preserve">IRQ_114_ADDR  </t>
  </si>
  <si>
    <t xml:space="preserve">IRQ_115_ADDR  </t>
  </si>
  <si>
    <t xml:space="preserve">IRQ_116_ADDR  </t>
  </si>
  <si>
    <t xml:space="preserve">IRQ_117_ADDR  </t>
  </si>
  <si>
    <t>++++++++irq_Vectors_BBP.c ((3 hits)</t>
  </si>
  <si>
    <t xml:space="preserve">ACTIVE </t>
  </si>
  <si>
    <t xml:space="preserve">INACTIVE </t>
  </si>
  <si>
    <t>++++++++KAD_KMS.c ((24 hits)</t>
  </si>
  <si>
    <t>++++++++KAD_KMS.h ((35 hits)</t>
  </si>
  <si>
    <t xml:space="preserve">KMS_RESET_CODE      </t>
  </si>
  <si>
    <t xml:space="preserve">KMS_FILE_ERASE_CODE </t>
  </si>
  <si>
    <t xml:space="preserve">KMS_DOWNLOAD_CODE   </t>
  </si>
  <si>
    <t xml:space="preserve">KMS_FILE_ID_MASK    </t>
  </si>
  <si>
    <t xml:space="preserve">KMS_FILE_ID_SHIFT   </t>
  </si>
  <si>
    <t xml:space="preserve">KMS_DRIVE_MASK      </t>
  </si>
  <si>
    <t xml:space="preserve">KMS_DRIVE_SHIFT     </t>
  </si>
  <si>
    <t xml:space="preserve">KMS_ADDR_MASK       </t>
  </si>
  <si>
    <t xml:space="preserve">INVALID_PARAM       </t>
  </si>
  <si>
    <t>++++++++kos_application.c ((6 hits)</t>
  </si>
  <si>
    <t>++++++++kos_application.h ((31 hits)</t>
  </si>
  <si>
    <t xml:space="preserve">NUM_TASKS         </t>
  </si>
  <si>
    <t xml:space="preserve">IDLE        </t>
  </si>
  <si>
    <t xml:space="preserve">TIMER       </t>
  </si>
  <si>
    <t xml:space="preserve">DL          </t>
  </si>
  <si>
    <t xml:space="preserve">TEST        </t>
  </si>
  <si>
    <t xml:space="preserve">NO_SWITCH      </t>
  </si>
  <si>
    <t xml:space="preserve">TIME_SLICE_TASK_IDLE    </t>
  </si>
  <si>
    <t xml:space="preserve">TIME_SLICE_TASK_TIMER   </t>
  </si>
  <si>
    <t xml:space="preserve">TIME_SLICE_TASK_DL      </t>
  </si>
  <si>
    <t xml:space="preserve">TIME_SLICE_TASK_TEST    </t>
  </si>
  <si>
    <t xml:space="preserve">STACK_SIZE_TASK_IDLE  </t>
  </si>
  <si>
    <t xml:space="preserve">STACK_SIZE_TASK_TIMER </t>
  </si>
  <si>
    <t xml:space="preserve">STACK_SIZE_TASK_DL    </t>
  </si>
  <si>
    <t xml:space="preserve">STACK_SIZE_TASK_TEST  </t>
  </si>
  <si>
    <t>stack</t>
  </si>
  <si>
    <t xml:space="preserve">STACK_START_TASK_IDLE  </t>
  </si>
  <si>
    <t xml:space="preserve">STACK_START_TASK_TIMER </t>
  </si>
  <si>
    <t xml:space="preserve">STACK_START_TASK_DL    </t>
  </si>
  <si>
    <t>++++++++LED_Support.c ((5 hits)</t>
  </si>
  <si>
    <t>++++++++LED_Support.h ((9 hits)</t>
  </si>
  <si>
    <t xml:space="preserve">ON </t>
  </si>
  <si>
    <t xml:space="preserve">OFF </t>
  </si>
  <si>
    <t xml:space="preserve">TP2_GRN  </t>
  </si>
  <si>
    <t xml:space="preserve">TP1_RED  </t>
  </si>
  <si>
    <t xml:space="preserve">TP1_GRN  </t>
  </si>
  <si>
    <t>++++++++loop.h ((2 hits)</t>
  </si>
  <si>
    <t xml:space="preserve">28: NUM_FILTER_TAPS      </t>
  </si>
  <si>
    <t xml:space="preserve">29: DSP_SAMPLES_USED     </t>
  </si>
  <si>
    <t>++++++++main.c ((9 hits)</t>
  </si>
  <si>
    <t>++++++++Mutex.c ((9 hits)</t>
  </si>
  <si>
    <t>++++++++Mutex.h ((3 hits)</t>
  </si>
  <si>
    <t xml:space="preserve">OWNER_NONE </t>
  </si>
  <si>
    <t>++++++++NVM_Event_Management.c ((23 hits)</t>
  </si>
  <si>
    <t>++++++++NVM_EVENT_MANAGEMENT.h ((48 hits)</t>
  </si>
  <si>
    <t xml:space="preserve">MAX_FLT_COUNT </t>
  </si>
  <si>
    <t>++++++++Queue.c ((16 hits)</t>
  </si>
  <si>
    <t>++++++++Queue.h ((14 hits)</t>
  </si>
  <si>
    <t xml:space="preserve">32: Q_MSG_LENGTH  </t>
  </si>
  <si>
    <t>++++++++RAM.c ((12 hits)</t>
  </si>
  <si>
    <t>++++++++RAM.h ((6 hits)</t>
  </si>
  <si>
    <t xml:space="preserve">RAM_START_ADDR </t>
  </si>
  <si>
    <t xml:space="preserve">RAM_END_ADDR </t>
  </si>
  <si>
    <t xml:space="preserve">RAM_TEST_DATA_55 </t>
  </si>
  <si>
    <t xml:space="preserve">RAM_TEST_DATA_AA </t>
  </si>
  <si>
    <t xml:space="preserve">RAM_READ </t>
  </si>
  <si>
    <t xml:space="preserve">RAM_WRITE </t>
  </si>
  <si>
    <t>++++++++SPI.c ((29 hits)</t>
  </si>
  <si>
    <t>++++++++SPI.h ((15 hits)</t>
  </si>
  <si>
    <t xml:space="preserve">SPISTAT_DISABLE </t>
  </si>
  <si>
    <t xml:space="preserve">SPISTAT_ENABLE  </t>
  </si>
  <si>
    <t xml:space="preserve">SPI_WRITE_DELAY </t>
  </si>
  <si>
    <t>++++++++string.c ((28 hits)</t>
  </si>
  <si>
    <t>++++++++string.h ((14 hits)</t>
  </si>
  <si>
    <t xml:space="preserve">CHAR_ZERO </t>
  </si>
  <si>
    <t xml:space="preserve">CHAR_NINE </t>
  </si>
  <si>
    <t xml:space="preserve">DECIMAL_NINE </t>
  </si>
  <si>
    <t xml:space="preserve">CHAR_A </t>
  </si>
  <si>
    <t xml:space="preserve">CHAR_Z </t>
  </si>
  <si>
    <t xml:space="preserve">NIBBLE </t>
  </si>
  <si>
    <t xml:space="preserve">DECIMAL_100 </t>
  </si>
  <si>
    <t xml:space="preserve">ASCII_ZERO </t>
  </si>
  <si>
    <t xml:space="preserve">ASCII_NINE </t>
  </si>
  <si>
    <t xml:space="preserve">ASCII_A </t>
  </si>
  <si>
    <t xml:space="preserve">OFFSET_10 </t>
  </si>
  <si>
    <t xml:space="preserve">SHIFT_HI_NIBBLE     </t>
  </si>
  <si>
    <t xml:space="preserve">MASK_LO_NIBBLE        </t>
  </si>
  <si>
    <t>++++++++SyncExe.c ((3 hits)</t>
  </si>
  <si>
    <t>++++++++SyncExe.h ((9 hits)</t>
  </si>
  <si>
    <t>++++++++Task_DL.c ((17 hits)</t>
  </si>
  <si>
    <t>Msg_type RxQ_ComDL</t>
  </si>
  <si>
    <t>++++++++Task_DL.h ((32 hits)</t>
  </si>
  <si>
    <t xml:space="preserve">DL_ACTIVE_MODE_TIMER  </t>
  </si>
  <si>
    <t xml:space="preserve">DL_EXPIRATION_TIMER   </t>
  </si>
  <si>
    <t xml:space="preserve">MAX_QUERY_ITEMS </t>
  </si>
  <si>
    <t xml:space="preserve">DL_LABEL_SIZE </t>
  </si>
  <si>
    <t xml:space="preserve">DL_STATUS_SIZE </t>
  </si>
  <si>
    <t>++++++++Task_Test.c ((89 hits)</t>
  </si>
  <si>
    <t>Msg_type RxQ_ComTest</t>
  </si>
  <si>
    <t>Command_type Command</t>
  </si>
  <si>
    <t>char sdOutString</t>
  </si>
  <si>
    <t>++++++++Task_Test.h ((60 hits)</t>
  </si>
  <si>
    <t xml:space="preserve">ASCII_LF            </t>
  </si>
  <si>
    <t xml:space="preserve">ASCII_CR            </t>
  </si>
  <si>
    <t xml:space="preserve">ASCII_ETX           </t>
  </si>
  <si>
    <t xml:space="preserve">ASCII_SPACE         </t>
  </si>
  <si>
    <t xml:space="preserve">MASK_LO_NIBBLE      </t>
  </si>
  <si>
    <t xml:space="preserve">MASK_HI_NIBBLE      </t>
  </si>
  <si>
    <t xml:space="preserve">SHIFT_HI_BYTE       </t>
  </si>
  <si>
    <t xml:space="preserve">MSG_SIZE_TWO        </t>
  </si>
  <si>
    <t xml:space="preserve">MAX_MSG_SIZE        </t>
  </si>
  <si>
    <t xml:space="preserve">DRIVE_OFFSET     </t>
  </si>
  <si>
    <t xml:space="preserve">FE_CMD_SIZE </t>
  </si>
  <si>
    <t xml:space="preserve">FD_CMD_SIZE </t>
  </si>
  <si>
    <t xml:space="preserve">FW_CMD_SIZE </t>
  </si>
  <si>
    <t xml:space="preserve">FR_CMD_SIZE </t>
  </si>
  <si>
    <t xml:space="preserve">EW_CMD_SIZE </t>
  </si>
  <si>
    <t xml:space="preserve">ER_CMD_SIZE </t>
  </si>
  <si>
    <t xml:space="preserve">FILE_MASK </t>
  </si>
  <si>
    <t xml:space="preserve">UART_WRITE_TIMEOUT_TIME </t>
  </si>
  <si>
    <t xml:space="preserve">SD_STRING_SIZE </t>
  </si>
  <si>
    <t xml:space="preserve">NUM_SD_RECORDS </t>
  </si>
  <si>
    <t xml:space="preserve">NUM_DUMP_BYTES </t>
  </si>
  <si>
    <t xml:space="preserve">ERROR_MSG_SIZE </t>
  </si>
  <si>
    <t xml:space="preserve">DONE_MSG_SIZE  </t>
  </si>
  <si>
    <t xml:space="preserve">TO_ASCII_HIGH </t>
  </si>
  <si>
    <t xml:space="preserve">TO_ASCII_LOW </t>
  </si>
  <si>
    <t xml:space="preserve">SD_FAULT_NUM_HIGH </t>
  </si>
  <si>
    <t xml:space="preserve">SD_FAULT_NUM_MID  </t>
  </si>
  <si>
    <t xml:space="preserve">SD_FAULT_NUM_LOW  </t>
  </si>
  <si>
    <t xml:space="preserve">SD_STATUS_HIGH    </t>
  </si>
  <si>
    <t xml:space="preserve">SD_STATUS_LOW     </t>
  </si>
  <si>
    <t xml:space="preserve">SD_COUNT_HIGH     </t>
  </si>
  <si>
    <t xml:space="preserve">SD_COUNT_LOW      </t>
  </si>
  <si>
    <t xml:space="preserve">CMD_DATA </t>
  </si>
  <si>
    <t xml:space="preserve">CMD_ADDR_BYTE_0 </t>
  </si>
  <si>
    <t xml:space="preserve">CMD_ADDR_BYTE_1 </t>
  </si>
  <si>
    <t xml:space="preserve">CMD_ADDR_BYTE_2 </t>
  </si>
  <si>
    <t xml:space="preserve">CMD_ADDR_BYTE_3 </t>
  </si>
  <si>
    <t xml:space="preserve">CMD_DRIVE       </t>
  </si>
  <si>
    <t xml:space="preserve">CMD_FILE        </t>
  </si>
  <si>
    <t xml:space="preserve">CMD_EEPROM      </t>
  </si>
  <si>
    <t xml:space="preserve">ERR_NIBBLE_0 </t>
  </si>
  <si>
    <t xml:space="preserve">ERR_NIBBLE_1 </t>
  </si>
  <si>
    <t xml:space="preserve">ERR_NIBBLE_2 </t>
  </si>
  <si>
    <t xml:space="preserve">ERR_NIBBLE_3 </t>
  </si>
  <si>
    <t xml:space="preserve">TASK_OPERATION_NUM </t>
  </si>
  <si>
    <t>++++++++Task_Timer.c ((34 hits)</t>
  </si>
  <si>
    <t>TimerCB_type TimerCB</t>
  </si>
  <si>
    <t>TimerID_type TimerWheel</t>
  </si>
  <si>
    <t>++++++++Task_Timer.h ((31 hits)</t>
  </si>
  <si>
    <t xml:space="preserve">MAX_TIMERS            </t>
  </si>
  <si>
    <t xml:space="preserve">TICKS_PER_SEC         </t>
  </si>
  <si>
    <t xml:space="preserve">EMPTY                 </t>
  </si>
  <si>
    <t xml:space="preserve">NO_OFFSET             </t>
  </si>
  <si>
    <t xml:space="preserve">TIMER_IBIT_COMPLETE          </t>
  </si>
  <si>
    <t xml:space="preserve">TIMER_IM_EXPIRY </t>
  </si>
  <si>
    <t>++++++++TIMERS.c ((8 hits)</t>
  </si>
  <si>
    <t>++++++++TIMERS.h ((17 hits)</t>
  </si>
  <si>
    <t xml:space="preserve">33: TMR_IRQ_CLR         </t>
  </si>
  <si>
    <t xml:space="preserve">TIMER_STOP          </t>
  </si>
  <si>
    <t xml:space="preserve">TIMER_START         </t>
  </si>
  <si>
    <t xml:space="preserve">TIMER_RESET_VALUE   </t>
  </si>
  <si>
    <t xml:space="preserve">TMR_IRQ_DISABLE     </t>
  </si>
  <si>
    <t xml:space="preserve">TIMER_INTERNAL </t>
  </si>
  <si>
    <t xml:space="preserve">SYNC_ENABLED   </t>
  </si>
  <si>
    <t xml:space="preserve">TICK_10_MS_PERIOD_PRESCALE_8    </t>
  </si>
  <si>
    <t xml:space="preserve">TICK_150_HZ_PERIOD_PRESCALE_8  </t>
  </si>
  <si>
    <t xml:space="preserve">IRQ_PRIORITY_7 </t>
  </si>
  <si>
    <t xml:space="preserve">IRQ_PRIORITY_6 </t>
  </si>
  <si>
    <t xml:space="preserve">TMR_IRQ_ENABLE </t>
  </si>
  <si>
    <t>++++++++UART.c ((8 hits)</t>
  </si>
  <si>
    <t>++++++++UART.h ((27 hits)</t>
  </si>
  <si>
    <t xml:space="preserve">NODATA                      </t>
  </si>
  <si>
    <t xml:space="preserve">UART_DISABLE                </t>
  </si>
  <si>
    <t xml:space="preserve">UART_IDLE                   </t>
  </si>
  <si>
    <t xml:space="preserve">UART_NO_IR                  </t>
  </si>
  <si>
    <t xml:space="preserve">UART_MODE_SIMPLEX           </t>
  </si>
  <si>
    <t xml:space="preserve">UART_TXRX_EN_CTSRTS_DI      </t>
  </si>
  <si>
    <t xml:space="preserve">UART_WAKE_DISABLE           </t>
  </si>
  <si>
    <t xml:space="preserve">LOOPBACK_DISABLE            </t>
  </si>
  <si>
    <t xml:space="preserve">UART_AUTOBAUD_DISABLE       </t>
  </si>
  <si>
    <t xml:space="preserve">UART_IDLE_STATE_1           </t>
  </si>
  <si>
    <t xml:space="preserve">UART_LOW_BAUD_SEL           </t>
  </si>
  <si>
    <t xml:space="preserve">UART_PARITY_NONE            </t>
  </si>
  <si>
    <t xml:space="preserve">UART_STOPBITS_1             </t>
  </si>
  <si>
    <t xml:space="preserve">MIPS30_9600                 </t>
  </si>
  <si>
    <t xml:space="preserve">IRQ_ON_DATA_XFER            </t>
  </si>
  <si>
    <t xml:space="preserve">UART_NOIRDA                 </t>
  </si>
  <si>
    <t xml:space="preserve">UART_TX_BREAK_DIS           </t>
  </si>
  <si>
    <t xml:space="preserve">UART_RX_IRQ                 </t>
  </si>
  <si>
    <t xml:space="preserve">UART_NO_ADDEN               </t>
  </si>
  <si>
    <t xml:space="preserve">UART_FLAG_CLEAR             </t>
  </si>
  <si>
    <t xml:space="preserve">UART_IRQ_DISABLE            </t>
  </si>
  <si>
    <t xml:space="preserve">UART_IRQ_ENABLE             </t>
  </si>
  <si>
    <t xml:space="preserve">UART_ENABLE                 </t>
  </si>
  <si>
    <t xml:space="preserve">UART_TX_BUFF_FULL           </t>
  </si>
  <si>
    <t>bbp_Main.h ((15 hits)</t>
  </si>
  <si>
    <t xml:space="preserve">WRITE_55 </t>
  </si>
  <si>
    <t xml:space="preserve">WRITE_AA </t>
  </si>
  <si>
    <t xml:space="preserve">WRITE_CC </t>
  </si>
  <si>
    <t xml:space="preserve">WRITE_33 </t>
  </si>
  <si>
    <t xml:space="preserve">DISABLE_IRQ                </t>
  </si>
  <si>
    <t xml:space="preserve">FIRE_MEMORY_SIZE           </t>
  </si>
  <si>
    <t xml:space="preserve">OVHT_MEMORY_SIZE           </t>
  </si>
  <si>
    <t xml:space="preserve">CRC_VALUE_SIZE             </t>
  </si>
  <si>
    <t xml:space="preserve">CAN_RESET_COUNT_ZIZE       </t>
  </si>
  <si>
    <t xml:space="preserve">MEP_INVALID_SIZE           </t>
  </si>
  <si>
    <t xml:space="preserve">CRC_MAX_CNT        </t>
  </si>
  <si>
    <t xml:space="preserve">CRC_FRNT_DL_CNT    </t>
  </si>
  <si>
    <t xml:space="preserve">HW_PN_PREFIX_SIZE </t>
  </si>
  <si>
    <t xml:space="preserve">NUM_OF_EEPROM_CHIPS   </t>
  </si>
  <si>
    <t xml:space="preserve">TEST_MAX_FAULT  </t>
  </si>
  <si>
    <t>++++++++\RAM.c ((6 hits)</t>
  </si>
  <si>
    <t>++++++++\SPI.c ((3 hits)</t>
  </si>
  <si>
    <t>++++++++\bbp_Main.c ((4 hits)</t>
  </si>
  <si>
    <t>++++++++\CAN.c ((14 hits)</t>
  </si>
  <si>
    <t>++++++++\CAN_Expander.c ((5 hits)</t>
  </si>
  <si>
    <t>++++++++\CRC.c ((5 hits)</t>
  </si>
  <si>
    <t>UInt32 crc32_Table</t>
  </si>
  <si>
    <t>++++++++\EXPANDER.c ((7 hits)</t>
  </si>
  <si>
    <t>++++++++\File_Offset.h ((23 hits)</t>
  </si>
  <si>
    <t xml:space="preserve">CRC_FILE </t>
  </si>
  <si>
    <t xml:space="preserve">STATUS_FILE </t>
  </si>
  <si>
    <t xml:space="preserve">STATIC_FILE </t>
  </si>
  <si>
    <t xml:space="preserve">EVENT_FILE </t>
  </si>
  <si>
    <t xml:space="preserve">CONFIG_FILE </t>
  </si>
  <si>
    <t xml:space="preserve">DATALOAD_CRC_FILE     </t>
  </si>
  <si>
    <t xml:space="preserve">MEP_FILE </t>
  </si>
  <si>
    <t xml:space="preserve">FILE_CRC_SIZE </t>
  </si>
  <si>
    <t xml:space="preserve">FILE_STATIC_SIZE </t>
  </si>
  <si>
    <t xml:space="preserve">FILE_STATUS_SIZE </t>
  </si>
  <si>
    <t xml:space="preserve">FILE_EVENT_SIZE </t>
  </si>
  <si>
    <t xml:space="preserve">FILE_CONFIG_TBL_SIZE </t>
  </si>
  <si>
    <t xml:space="preserve">FILE_MEP_SIZE </t>
  </si>
  <si>
    <t xml:space="preserve">BCK_BYTE_SIZE </t>
  </si>
  <si>
    <t xml:space="preserve">PERSONALITY_PIN_BYTE_SIZE </t>
  </si>
  <si>
    <t xml:space="preserve">PART_NUM_SIZE </t>
  </si>
  <si>
    <t>++++++++\FLASH.c ((21 hits)</t>
  </si>
  <si>
    <t>++++++++\HAL.h ((8 hits)</t>
  </si>
  <si>
    <t xml:space="preserve">TRISA_INIT        </t>
  </si>
  <si>
    <t xml:space="preserve">LATA_MASK         </t>
  </si>
  <si>
    <t xml:space="preserve">LATA_OUT_DEFAULT  </t>
  </si>
  <si>
    <t xml:space="preserve">SPI1_CS_N_INIT    </t>
  </si>
  <si>
    <t xml:space="preserve">EEPROM2_CS_N_INIT </t>
  </si>
  <si>
    <t xml:space="preserve">EEPROM1_CS_N_INIT </t>
  </si>
  <si>
    <t xml:space="preserve">LATG_OUT_DEFAULT  </t>
  </si>
  <si>
    <t xml:space="preserve">RESET_N           </t>
  </si>
  <si>
    <t>++++++++\TIMERS.c ((4 hits)</t>
  </si>
  <si>
    <t>DATALOAD_MAX_ITEMS]</t>
  </si>
  <si>
    <t xml:space="preserve">ARINC6153_BLOCK_BYTE_SIZE]       </t>
  </si>
  <si>
    <t xml:space="preserve">(0x30373037) </t>
  </si>
  <si>
    <t xml:space="preserve">(0x30383038) </t>
  </si>
  <si>
    <t xml:space="preserve">(0x30393039) </t>
  </si>
  <si>
    <t xml:space="preserve">(0x02) </t>
  </si>
  <si>
    <t xml:space="preserve">(0x01) </t>
  </si>
  <si>
    <t xml:space="preserve">(0xE000) </t>
  </si>
  <si>
    <t xml:space="preserve">(0x0020) </t>
  </si>
  <si>
    <t xml:space="preserve">(0xFFEF) </t>
  </si>
  <si>
    <t xml:space="preserve">(f4MHz_Phase) </t>
  </si>
  <si>
    <t xml:space="preserve">(0xFF3F) </t>
  </si>
  <si>
    <t xml:space="preserve">(0x0000) </t>
  </si>
  <si>
    <t xml:space="preserve">(0x00C0) </t>
  </si>
  <si>
    <t xml:space="preserve">(0xFF00) </t>
  </si>
  <si>
    <t xml:space="preserve">(0x1014) </t>
  </si>
  <si>
    <t xml:space="preserve">(0x00) </t>
  </si>
  <si>
    <t xml:space="preserve">(0x03) </t>
  </si>
  <si>
    <t xml:space="preserve">(0x1000) </t>
  </si>
  <si>
    <t xml:space="preserve">(0xA501) </t>
  </si>
  <si>
    <t xml:space="preserve">(0xDEADBEEF) </t>
  </si>
  <si>
    <t xml:space="preserve">(0xBA5EBA11) </t>
  </si>
  <si>
    <t xml:space="preserve">(0x30D4) </t>
  </si>
  <si>
    <t xml:space="preserve">(0x61A8) </t>
  </si>
  <si>
    <t xml:space="preserve">(0xFA00) </t>
  </si>
  <si>
    <t>4]</t>
  </si>
  <si>
    <t xml:space="preserve">(0x08) </t>
  </si>
  <si>
    <t xml:space="preserve">(0x0F) </t>
  </si>
  <si>
    <t xml:space="preserve">(0x06) </t>
  </si>
  <si>
    <t xml:space="preserve">(0x07) </t>
  </si>
  <si>
    <t xml:space="preserve">(0x0A) </t>
  </si>
  <si>
    <t xml:space="preserve">(0xF6) </t>
  </si>
  <si>
    <t xml:space="preserve">(0xFE) </t>
  </si>
  <si>
    <t xml:space="preserve">(0x90) </t>
  </si>
  <si>
    <t xml:space="preserve">(0xE0) </t>
  </si>
  <si>
    <t xml:space="preserve">(0xFF) </t>
  </si>
  <si>
    <t xml:space="preserve">(0x20) </t>
  </si>
  <si>
    <t xml:space="preserve">(5000000UL) </t>
  </si>
  <si>
    <t xml:space="preserve">(0x0007) </t>
  </si>
  <si>
    <t xml:space="preserve">(0x03B3) </t>
  </si>
  <si>
    <t xml:space="preserve">8] </t>
  </si>
  <si>
    <t xml:space="preserve">PAYLOAD_SIZE]  </t>
  </si>
  <si>
    <t xml:space="preserve">(0xffd4) </t>
  </si>
  <si>
    <t xml:space="preserve">(0xffff) </t>
  </si>
  <si>
    <t xml:space="preserve">(0xfff0) </t>
  </si>
  <si>
    <t xml:space="preserve">(0x0003) </t>
  </si>
  <si>
    <t xml:space="preserve">(0x03A0) </t>
  </si>
  <si>
    <t xml:space="preserve">(0x1FFC) </t>
  </si>
  <si>
    <t xml:space="preserve">(0x0FFF) </t>
  </si>
  <si>
    <t xml:space="preserve">(0xFC00) </t>
  </si>
  <si>
    <t xml:space="preserve">(0x3FFFF) </t>
  </si>
  <si>
    <t xml:space="preserve">(0x0001) </t>
  </si>
  <si>
    <t xml:space="preserve">(0x05) </t>
  </si>
  <si>
    <t xml:space="preserve">(0xC0) </t>
  </si>
  <si>
    <t xml:space="preserve">(0x94) </t>
  </si>
  <si>
    <t xml:space="preserve">(0x40) </t>
  </si>
  <si>
    <t xml:space="preserve">(0x42) </t>
  </si>
  <si>
    <t xml:space="preserve">(0x44) </t>
  </si>
  <si>
    <t xml:space="preserve">(0x80) </t>
  </si>
  <si>
    <t xml:space="preserve">(0x04) </t>
  </si>
  <si>
    <t xml:space="preserve">(0xA0) </t>
  </si>
  <si>
    <t xml:space="preserve">(0x28) </t>
  </si>
  <si>
    <t xml:space="preserve">(0x10) </t>
  </si>
  <si>
    <t xml:space="preserve">(0x2B) </t>
  </si>
  <si>
    <t xml:space="preserve">(0x2C) </t>
  </si>
  <si>
    <t xml:space="preserve">(0x60) </t>
  </si>
  <si>
    <t xml:space="preserve">(0xB3) </t>
  </si>
  <si>
    <t xml:space="preserve">(0x3F) </t>
  </si>
  <si>
    <t xml:space="preserve">((unsigned)0) </t>
  </si>
  <si>
    <t xml:space="preserve"> ((unsigned)1) </t>
  </si>
  <si>
    <t xml:space="preserve">(LATKbits.LATK11) </t>
  </si>
  <si>
    <t xml:space="preserve">(LATKbits.LATK12) </t>
  </si>
  <si>
    <t xml:space="preserve">(0xA8) </t>
  </si>
  <si>
    <t xml:space="preserve">(0x54) </t>
  </si>
  <si>
    <t xml:space="preserve">(0xA1) </t>
  </si>
  <si>
    <t xml:space="preserve">(0xA2) </t>
  </si>
  <si>
    <t xml:space="preserve">(0xFFFF) </t>
  </si>
  <si>
    <t xml:space="preserve">(0x0004) </t>
  </si>
  <si>
    <t xml:space="preserve">(0x755AA55E) </t>
  </si>
  <si>
    <t>MAX_EE_CHIPS]</t>
  </si>
  <si>
    <t>(FAT_t)</t>
  </si>
  <si>
    <t>(FAT_entry_t)</t>
  </si>
  <si>
    <t>(((hdl) &gt;&gt;  9) &amp; 0xF)</t>
  </si>
  <si>
    <t xml:space="preserve">( (hdl)&amp; 0xFF) </t>
  </si>
  <si>
    <t xml:space="preserve">(_FS_HDL_ADDR_(hdl) % EE_SIZE) </t>
  </si>
  <si>
    <t>MAX_FAT_FILES]</t>
  </si>
  <si>
    <t xml:space="preserve">MAX_EE_CHIPS]   </t>
  </si>
  <si>
    <t xml:space="preserve">MAX_FS_DRIVES] </t>
  </si>
  <si>
    <t>(leaveCriticalSection())</t>
  </si>
  <si>
    <t>((UInt16) 0x0000)</t>
  </si>
  <si>
    <t>{__asm__ volatile ("disi #0x3FFF")}</t>
  </si>
  <si>
    <t xml:space="preserve">{__asm__ volatile ("disi #0x0000")} </t>
  </si>
  <si>
    <t>ARINC_FILTER_MAX_MSGS]</t>
  </si>
  <si>
    <t xml:space="preserve">(0x0B) </t>
  </si>
  <si>
    <t xml:space="preserve">(0x0D) </t>
  </si>
  <si>
    <t xml:space="preserve">(0x0E) </t>
  </si>
  <si>
    <t xml:space="preserve">(LATEbits.LATE3) </t>
  </si>
  <si>
    <t xml:space="preserve">(0xFFFFFFFF) </t>
  </si>
  <si>
    <t xml:space="preserve">(0x78) </t>
  </si>
  <si>
    <t xml:space="preserve">(0x7F0) </t>
  </si>
  <si>
    <t xml:space="preserve">(0x43) </t>
  </si>
  <si>
    <t xml:space="preserve">(0x57) </t>
  </si>
  <si>
    <t>PAYLOAD_SIZE]</t>
  </si>
  <si>
    <t>(2*DSP_SAMPLE_SIZE  - 1)</t>
  </si>
  <si>
    <t xml:space="preserve">(0x46) </t>
  </si>
  <si>
    <t xml:space="preserve"> ((sizeof(ecan1TxMsgBuf)</t>
  </si>
  <si>
    <t xml:space="preserve">(0x22) </t>
  </si>
  <si>
    <t xml:space="preserve">(0x47) </t>
  </si>
  <si>
    <t xml:space="preserve">(0x37) </t>
  </si>
  <si>
    <t xml:space="preserve">((UInt32)0x1FFFF) </t>
  </si>
  <si>
    <t xml:space="preserve">((UInt32) (END_MBIT_ADDR + 1)) </t>
  </si>
  <si>
    <t xml:space="preserve">(0x00FF) </t>
  </si>
  <si>
    <t xml:space="preserve">(0xB9) </t>
  </si>
  <si>
    <t xml:space="preserve">(0xAB) </t>
  </si>
  <si>
    <t xml:space="preserve">((UInt8)0x00) </t>
  </si>
  <si>
    <t xml:space="preserve">((UInt8)0x01) </t>
  </si>
  <si>
    <t xml:space="preserve">((UInt8)0xFF) </t>
  </si>
  <si>
    <t xml:space="preserve">((UInt8)0x80) </t>
  </si>
  <si>
    <t xml:space="preserve">(TRUE) </t>
  </si>
  <si>
    <t>8]</t>
  </si>
  <si>
    <t xml:space="preserve">(0x41) </t>
  </si>
  <si>
    <t xml:space="preserve">(0x0C) </t>
  </si>
  <si>
    <t xml:space="preserve">(0x12) </t>
  </si>
  <si>
    <t xml:space="preserve">(0x14) </t>
  </si>
  <si>
    <t xml:space="preserve">(RESET_N) </t>
  </si>
  <si>
    <t xml:space="preserve">(ADDR000) </t>
  </si>
  <si>
    <t xml:space="preserve">(ADDR001) </t>
  </si>
  <si>
    <t xml:space="preserve">(ADDR100) </t>
  </si>
  <si>
    <t xml:space="preserve">(ADDR010) </t>
  </si>
  <si>
    <t xml:space="preserve">(SPI3_CS_N) </t>
  </si>
  <si>
    <t xml:space="preserve">(SPI3_SEL) </t>
  </si>
  <si>
    <t xml:space="preserve">(0x00000000) </t>
  </si>
  <si>
    <t xml:space="preserve">(0x0000DFFF) </t>
  </si>
  <si>
    <t xml:space="preserve">(0x0000E000) </t>
  </si>
  <si>
    <t xml:space="preserve">(0x00055800) </t>
  </si>
  <si>
    <t xml:space="preserve">(MEP_FLASH_START) </t>
  </si>
  <si>
    <t xml:space="preserve">(SPI_3_SEL) </t>
  </si>
  <si>
    <t xml:space="preserve">(LATJbits.LATJ2) </t>
  </si>
  <si>
    <t xml:space="preserve">(LATJbits.LATJ7) </t>
  </si>
  <si>
    <t xml:space="preserve">(CLEAR) </t>
  </si>
  <si>
    <t xml:space="preserve">(SET) </t>
  </si>
  <si>
    <t>{__asm__ volatile ("goto _MEP_BASE_ADDR")}</t>
  </si>
  <si>
    <t>{__asm__ volatile ("reset")}</t>
  </si>
  <si>
    <t xml:space="preserve">(IRQ_TABLE_BASE_ADDR + 10*IRQ_VECTOR_ENTRY_LENGTH) </t>
  </si>
  <si>
    <t xml:space="preserve">(IRQ_TABLE_BASE_ADDR + 11*IRQ_VECTOR_ENTRY_LENGTH) </t>
  </si>
  <si>
    <t xml:space="preserve">(IRQ_TABLE_BASE_ADDR + 12*IRQ_VECTOR_ENTRY_LENGTH) </t>
  </si>
  <si>
    <t xml:space="preserve">(IRQ_TABLE_BASE_ADDR + 13*IRQ_VECTOR_ENTRY_LENGTH) </t>
  </si>
  <si>
    <t xml:space="preserve">(IRQ_TABLE_BASE_ADDR + 14*IRQ_VECTOR_ENTRY_LENGTH) </t>
  </si>
  <si>
    <t xml:space="preserve">(IRQ_TABLE_BASE_ADDR + 15*IRQ_VECTOR_ENTRY_LENGTH) </t>
  </si>
  <si>
    <t xml:space="preserve">(IRQ_TABLE_BASE_ADDR + 16*IRQ_VECTOR_ENTRY_LENGTH) </t>
  </si>
  <si>
    <t xml:space="preserve">(IRQ_TABLE_BASE_ADDR + 17*IRQ_VECTOR_ENTRY_LENGTH) </t>
  </si>
  <si>
    <t xml:space="preserve">(IRQ_TABLE_BASE_ADDR + 18*IRQ_VECTOR_ENTRY_LENGTH) </t>
  </si>
  <si>
    <t xml:space="preserve">(IRQ_TABLE_BASE_ADDR + 19*IRQ_VECTOR_ENTRY_LENGTH) </t>
  </si>
  <si>
    <t xml:space="preserve">(IRQ_TABLE_BASE_ADDR + 20*IRQ_VECTOR_ENTRY_LENGTH) </t>
  </si>
  <si>
    <t xml:space="preserve">(IRQ_TABLE_BASE_ADDR + 21*IRQ_VECTOR_ENTRY_LENGTH) </t>
  </si>
  <si>
    <t xml:space="preserve">(IRQ_TABLE_BASE_ADDR + 22*IRQ_VECTOR_ENTRY_LENGTH) </t>
  </si>
  <si>
    <t xml:space="preserve">(IRQ_TABLE_BASE_ADDR + 23*IRQ_VECTOR_ENTRY_LENGTH) </t>
  </si>
  <si>
    <t xml:space="preserve">(IRQ_TABLE_BASE_ADDR + 24*IRQ_VECTOR_ENTRY_LENGTH) </t>
  </si>
  <si>
    <t xml:space="preserve">(IRQ_TABLE_BASE_ADDR + 25*IRQ_VECTOR_ENTRY_LENGTH) </t>
  </si>
  <si>
    <t xml:space="preserve">(IRQ_TABLE_BASE_ADDR + 26*IRQ_VECTOR_ENTRY_LENGTH) </t>
  </si>
  <si>
    <t xml:space="preserve">(IRQ_TABLE_BASE_ADDR + 27*IRQ_VECTOR_ENTRY_LENGTH) </t>
  </si>
  <si>
    <t xml:space="preserve">(IRQ_TABLE_BASE_ADDR + 28*IRQ_VECTOR_ENTRY_LENGTH) </t>
  </si>
  <si>
    <t xml:space="preserve">(IRQ_TABLE_BASE_ADDR + 29*IRQ_VECTOR_ENTRY_LENGTH) </t>
  </si>
  <si>
    <t xml:space="preserve">(IRQ_TABLE_BASE_ADDR + 30*IRQ_VECTOR_ENTRY_LENGTH) </t>
  </si>
  <si>
    <t xml:space="preserve">(IRQ_TABLE_BASE_ADDR + 31*IRQ_VECTOR_ENTRY_LENGTH) </t>
  </si>
  <si>
    <t xml:space="preserve">(IRQ_TABLE_BASE_ADDR + 32*IRQ_VECTOR_ENTRY_LENGTH) </t>
  </si>
  <si>
    <t xml:space="preserve">(IRQ_TABLE_BASE_ADDR + 33*IRQ_VECTOR_ENTRY_LENGTH) </t>
  </si>
  <si>
    <t xml:space="preserve">(IRQ_TABLE_BASE_ADDR + 34*IRQ_VECTOR_ENTRY_LENGTH) </t>
  </si>
  <si>
    <t xml:space="preserve">(IRQ_TABLE_BASE_ADDR + 35*IRQ_VECTOR_ENTRY_LENGTH) </t>
  </si>
  <si>
    <t xml:space="preserve">(IRQ_TABLE_BASE_ADDR + 36*IRQ_VECTOR_ENTRY_LENGTH) </t>
  </si>
  <si>
    <t xml:space="preserve">(IRQ_TABLE_BASE_ADDR + 37*IRQ_VECTOR_ENTRY_LENGTH) </t>
  </si>
  <si>
    <t xml:space="preserve">(IRQ_TABLE_BASE_ADDR + 38*IRQ_VECTOR_ENTRY_LENGTH) </t>
  </si>
  <si>
    <t xml:space="preserve">(IRQ_TABLE_BASE_ADDR + 39*IRQ_VECTOR_ENTRY_LENGTH) </t>
  </si>
  <si>
    <t xml:space="preserve">(IRQ_TABLE_BASE_ADDR + 40*IRQ_VECTOR_ENTRY_LENGTH) </t>
  </si>
  <si>
    <t xml:space="preserve">(IRQ_TABLE_BASE_ADDR + 41*IRQ_VECTOR_ENTRY_LENGTH) </t>
  </si>
  <si>
    <t xml:space="preserve">(IRQ_TABLE_BASE_ADDR + 42*IRQ_VECTOR_ENTRY_LENGTH) </t>
  </si>
  <si>
    <t xml:space="preserve">(IRQ_TABLE_BASE_ADDR + 43*IRQ_VECTOR_ENTRY_LENGTH) </t>
  </si>
  <si>
    <t xml:space="preserve">(IRQ_TABLE_BASE_ADDR + 44*IRQ_VECTOR_ENTRY_LENGTH) </t>
  </si>
  <si>
    <t xml:space="preserve">(IRQ_TABLE_BASE_ADDR + 45*IRQ_VECTOR_ENTRY_LENGTH) </t>
  </si>
  <si>
    <t xml:space="preserve">(IRQ_TABLE_BASE_ADDR + 46*IRQ_VECTOR_ENTRY_LENGTH) </t>
  </si>
  <si>
    <t xml:space="preserve">(IRQ_TABLE_BASE_ADDR + 47*IRQ_VECTOR_ENTRY_LENGTH) </t>
  </si>
  <si>
    <t xml:space="preserve">(IRQ_TABLE_BASE_ADDR + 48*IRQ_VECTOR_ENTRY_LENGTH) </t>
  </si>
  <si>
    <t xml:space="preserve">(IRQ_TABLE_BASE_ADDR + 49*IRQ_VECTOR_ENTRY_LENGTH) </t>
  </si>
  <si>
    <t xml:space="preserve">(IRQ_TABLE_BASE_ADDR + 50*IRQ_VECTOR_ENTRY_LENGTH) </t>
  </si>
  <si>
    <t xml:space="preserve">(IRQ_TABLE_BASE_ADDR + 51*IRQ_VECTOR_ENTRY_LENGTH) </t>
  </si>
  <si>
    <t xml:space="preserve">(IRQ_TABLE_BASE_ADDR + 52*IRQ_VECTOR_ENTRY_LENGTH) </t>
  </si>
  <si>
    <t xml:space="preserve">(IRQ_TABLE_BASE_ADDR + 53*IRQ_VECTOR_ENTRY_LENGTH) </t>
  </si>
  <si>
    <t xml:space="preserve">(IRQ_TABLE_BASE_ADDR + 54*IRQ_VECTOR_ENTRY_LENGTH) </t>
  </si>
  <si>
    <t xml:space="preserve">(IRQ_TABLE_BASE_ADDR + 55*IRQ_VECTOR_ENTRY_LENGTH) </t>
  </si>
  <si>
    <t xml:space="preserve">(IRQ_TABLE_BASE_ADDR + 56*IRQ_VECTOR_ENTRY_LENGTH) </t>
  </si>
  <si>
    <t xml:space="preserve">(IRQ_TABLE_BASE_ADDR + 57*IRQ_VECTOR_ENTRY_LENGTH) </t>
  </si>
  <si>
    <t xml:space="preserve">(IRQ_TABLE_BASE_ADDR + 58*IRQ_VECTOR_ENTRY_LENGTH) </t>
  </si>
  <si>
    <t xml:space="preserve">(IRQ_TABLE_BASE_ADDR + 59*IRQ_VECTOR_ENTRY_LENGTH) </t>
  </si>
  <si>
    <t xml:space="preserve">(IRQ_TABLE_BASE_ADDR + 60*IRQ_VECTOR_ENTRY_LENGTH) </t>
  </si>
  <si>
    <t xml:space="preserve">(IRQ_TABLE_BASE_ADDR + 61*IRQ_VECTOR_ENTRY_LENGTH) </t>
  </si>
  <si>
    <t xml:space="preserve">(IRQ_TABLE_BASE_ADDR + 62*IRQ_VECTOR_ENTRY_LENGTH) </t>
  </si>
  <si>
    <t xml:space="preserve">(IRQ_TABLE_BASE_ADDR + 63*IRQ_VECTOR_ENTRY_LENGTH) </t>
  </si>
  <si>
    <t xml:space="preserve">(IRQ_TABLE_BASE_ADDR + 64*IRQ_VECTOR_ENTRY_LENGTH) </t>
  </si>
  <si>
    <t xml:space="preserve">(IRQ_TABLE_BASE_ADDR + 65*IRQ_VECTOR_ENTRY_LENGTH) </t>
  </si>
  <si>
    <t xml:space="preserve">(IRQ_TABLE_BASE_ADDR + 66*IRQ_VECTOR_ENTRY_LENGTH) </t>
  </si>
  <si>
    <t xml:space="preserve">(IRQ_TABLE_BASE_ADDR + 67*IRQ_VECTOR_ENTRY_LENGTH) </t>
  </si>
  <si>
    <t xml:space="preserve">(IRQ_TABLE_BASE_ADDR + 68*IRQ_VECTOR_ENTRY_LENGTH) </t>
  </si>
  <si>
    <t xml:space="preserve">(IRQ_TABLE_BASE_ADDR + 69*IRQ_VECTOR_ENTRY_LENGTH) </t>
  </si>
  <si>
    <t xml:space="preserve">(IRQ_TABLE_BASE_ADDR + 70*IRQ_VECTOR_ENTRY_LENGTH) </t>
  </si>
  <si>
    <t xml:space="preserve">(IRQ_TABLE_BASE_ADDR + 71*IRQ_VECTOR_ENTRY_LENGTH) </t>
  </si>
  <si>
    <t xml:space="preserve">(IRQ_TABLE_BASE_ADDR + 72*IRQ_VECTOR_ENTRY_LENGTH) </t>
  </si>
  <si>
    <t xml:space="preserve">(IRQ_TABLE_BASE_ADDR + 73*IRQ_VECTOR_ENTRY_LENGTH) </t>
  </si>
  <si>
    <t xml:space="preserve">(IRQ_TABLE_BASE_ADDR + 74*IRQ_VECTOR_ENTRY_LENGTH) </t>
  </si>
  <si>
    <t xml:space="preserve">(IRQ_TABLE_BASE_ADDR + 75*IRQ_VECTOR_ENTRY_LENGTH) </t>
  </si>
  <si>
    <t xml:space="preserve">(IRQ_TABLE_BASE_ADDR + 76*IRQ_VECTOR_ENTRY_LENGTH) </t>
  </si>
  <si>
    <t xml:space="preserve">(IRQ_TABLE_BASE_ADDR + 77*IRQ_VECTOR_ENTRY_LENGTH) </t>
  </si>
  <si>
    <t xml:space="preserve">(IRQ_TABLE_BASE_ADDR + 78*IRQ_VECTOR_ENTRY_LENGTH) </t>
  </si>
  <si>
    <t xml:space="preserve">(IRQ_TABLE_BASE_ADDR + 79*IRQ_VECTOR_ENTRY_LENGTH) </t>
  </si>
  <si>
    <t xml:space="preserve">(IRQ_TABLE_BASE_ADDR + 80*IRQ_VECTOR_ENTRY_LENGTH) </t>
  </si>
  <si>
    <t xml:space="preserve">(IRQ_TABLE_BASE_ADDR + 81*IRQ_VECTOR_ENTRY_LENGTH) </t>
  </si>
  <si>
    <t xml:space="preserve">(IRQ_TABLE_BASE_ADDR + 82*IRQ_VECTOR_ENTRY_LENGTH) </t>
  </si>
  <si>
    <t xml:space="preserve">(IRQ_TABLE_BASE_ADDR + 83*IRQ_VECTOR_ENTRY_LENGTH) </t>
  </si>
  <si>
    <t xml:space="preserve">(IRQ_TABLE_BASE_ADDR + 84*IRQ_VECTOR_ENTRY_LENGTH) </t>
  </si>
  <si>
    <t xml:space="preserve">(IRQ_TABLE_BASE_ADDR + 85*IRQ_VECTOR_ENTRY_LENGTH) </t>
  </si>
  <si>
    <t xml:space="preserve">(IRQ_TABLE_BASE_ADDR + 86*IRQ_VECTOR_ENTRY_LENGTH) </t>
  </si>
  <si>
    <t xml:space="preserve">(IRQ_TABLE_BASE_ADDR + 87*IRQ_VECTOR_ENTRY_LENGTH) </t>
  </si>
  <si>
    <t xml:space="preserve">(IRQ_TABLE_BASE_ADDR + 88*IRQ_VECTOR_ENTRY_LENGTH) </t>
  </si>
  <si>
    <t xml:space="preserve">(IRQ_TABLE_BASE_ADDR + 89*IRQ_VECTOR_ENTRY_LENGTH) </t>
  </si>
  <si>
    <t xml:space="preserve">(IRQ_TABLE_BASE_ADDR + 90*IRQ_VECTOR_ENTRY_LENGTH) </t>
  </si>
  <si>
    <t xml:space="preserve">(IRQ_TABLE_BASE_ADDR + 91*IRQ_VECTOR_ENTRY_LENGTH) </t>
  </si>
  <si>
    <t xml:space="preserve">(IRQ_TABLE_BASE_ADDR + 92*IRQ_VECTOR_ENTRY_LENGTH) </t>
  </si>
  <si>
    <t xml:space="preserve">(IRQ_TABLE_BASE_ADDR + 93*IRQ_VECTOR_ENTRY_LENGTH) </t>
  </si>
  <si>
    <t xml:space="preserve">(IRQ_TABLE_BASE_ADDR + 94*IRQ_VECTOR_ENTRY_LENGTH) </t>
  </si>
  <si>
    <t xml:space="preserve">(IRQ_TABLE_BASE_ADDR + 95*IRQ_VECTOR_ENTRY_LENGTH) </t>
  </si>
  <si>
    <t xml:space="preserve">(IRQ_TABLE_BASE_ADDR + 96*IRQ_VECTOR_ENTRY_LENGTH) </t>
  </si>
  <si>
    <t xml:space="preserve">(IRQ_TABLE_BASE_ADDR + 97*IRQ_VECTOR_ENTRY_LENGTH) </t>
  </si>
  <si>
    <t xml:space="preserve">(IRQ_TABLE_BASE_ADDR + 98*IRQ_VECTOR_ENTRY_LENGTH) </t>
  </si>
  <si>
    <t xml:space="preserve">(IRQ_TABLE_BASE_ADDR + 99*IRQ_VECTOR_ENTRY_LENGTH) </t>
  </si>
  <si>
    <t xml:space="preserve">(IRQ_TABLE_BASE_ADDR + 100*IRQ_VECTOR_ENTRY_LENGTH) </t>
  </si>
  <si>
    <t xml:space="preserve">(IRQ_TABLE_BASE_ADDR + 101*IRQ_VECTOR_ENTRY_LENGTH) </t>
  </si>
  <si>
    <t xml:space="preserve">(IRQ_TABLE_BASE_ADDR + 102*IRQ_VECTOR_ENTRY_LENGTH) </t>
  </si>
  <si>
    <t xml:space="preserve">(IRQ_TABLE_BASE_ADDR + 103*IRQ_VECTOR_ENTRY_LENGTH) </t>
  </si>
  <si>
    <t xml:space="preserve">(IRQ_TABLE_BASE_ADDR + 104*IRQ_VECTOR_ENTRY_LENGTH) </t>
  </si>
  <si>
    <t xml:space="preserve">(IRQ_TABLE_BASE_ADDR + 105*IRQ_VECTOR_ENTRY_LENGTH) </t>
  </si>
  <si>
    <t xml:space="preserve">(IRQ_TABLE_BASE_ADDR + 106*IRQ_VECTOR_ENTRY_LENGTH) </t>
  </si>
  <si>
    <t xml:space="preserve">(IRQ_TABLE_BASE_ADDR + 107*IRQ_VECTOR_ENTRY_LENGTH) </t>
  </si>
  <si>
    <t xml:space="preserve">(IRQ_TABLE_BASE_ADDR + 108*IRQ_VECTOR_ENTRY_LENGTH) </t>
  </si>
  <si>
    <t xml:space="preserve">(IRQ_TABLE_BASE_ADDR + 109*IRQ_VECTOR_ENTRY_LENGTH) </t>
  </si>
  <si>
    <t xml:space="preserve">(IRQ_TABLE_BASE_ADDR + 110*IRQ_VECTOR_ENTRY_LENGTH) </t>
  </si>
  <si>
    <t xml:space="preserve">(IRQ_TABLE_BASE_ADDR + 111*IRQ_VECTOR_ENTRY_LENGTH) </t>
  </si>
  <si>
    <t xml:space="preserve">(IRQ_TABLE_BASE_ADDR + 112*IRQ_VECTOR_ENTRY_LENGTH) </t>
  </si>
  <si>
    <t xml:space="preserve">(IRQ_TABLE_BASE_ADDR + 113*IRQ_VECTOR_ENTRY_LENGTH) </t>
  </si>
  <si>
    <t xml:space="preserve">(IRQ_TABLE_BASE_ADDR + 114*IRQ_VECTOR_ENTRY_LENGTH) </t>
  </si>
  <si>
    <t xml:space="preserve">(IRQ_TABLE_BASE_ADDR + 115*IRQ_VECTOR_ENTRY_LENGTH) </t>
  </si>
  <si>
    <t xml:space="preserve">(IRQ_TABLE_BASE_ADDR + 116*IRQ_VECTOR_ENTRY_LENGTH) </t>
  </si>
  <si>
    <t xml:space="preserve">(IRQ_TABLE_BASE_ADDR + 117*IRQ_VECTOR_ENTRY_LENGTH) </t>
  </si>
  <si>
    <t xml:space="preserve">(IRQ_TABLE_BASE_ADDR + 118*IRQ_VECTOR_ENTRY_LENGTH) </t>
  </si>
  <si>
    <t xml:space="preserve">(IRQ_TABLE_BASE_ADDR + 119*IRQ_VECTOR_ENTRY_LENGTH) </t>
  </si>
  <si>
    <t xml:space="preserve">(IRQ_TABLE_BASE_ADDR + 120*IRQ_VECTOR_ENTRY_LENGTH) </t>
  </si>
  <si>
    <t xml:space="preserve">(IRQ_TABLE_BASE_ADDR + 121*IRQ_VECTOR_ENTRY_LENGTH) </t>
  </si>
  <si>
    <t xml:space="preserve">(IRQ_TABLE_BASE_ADDR + 122*IRQ_VECTOR_ENTRY_LENGTH) </t>
  </si>
  <si>
    <t xml:space="preserve">(IRQ_TABLE_BASE_ADDR + 123*IRQ_VECTOR_ENTRY_LENGTH) </t>
  </si>
  <si>
    <t xml:space="preserve">(IRQ_TABLE_BASE_ADDR + 124*IRQ_VECTOR_ENTRY_LENGTH) </t>
  </si>
  <si>
    <t xml:space="preserve">(IRQ_TABLE_BASE_ADDR + 125*IRQ_VECTOR_ENTRY_LENGTH) </t>
  </si>
  <si>
    <t xml:space="preserve">(UInt32)1) </t>
  </si>
  <si>
    <t xml:space="preserve">(UInt32)3) </t>
  </si>
  <si>
    <t>STACK_SIZE_TASK_IDLE]</t>
  </si>
  <si>
    <t>STACK_SIZE_TASK_TIMER]</t>
  </si>
  <si>
    <t>STACK_SIZE_TASK_DL]</t>
  </si>
  <si>
    <t>STACK_SIZE_TASK_TEST]</t>
  </si>
  <si>
    <t xml:space="preserve">(0x1050) </t>
  </si>
  <si>
    <t xml:space="preserve">(STACK_START_TASK_IDLE + sizeof(Stack_Idle_t)) </t>
  </si>
  <si>
    <t xml:space="preserve">(STACK_START_TASK_TIMER + sizeof(Stack_Timer_t)) </t>
  </si>
  <si>
    <t xml:space="preserve">(LATAbits.LATA1) </t>
  </si>
  <si>
    <t xml:space="preserve">(LATAbits.LATA4) </t>
  </si>
  <si>
    <t xml:space="preserve">(LATAbits.LATA5) </t>
  </si>
  <si>
    <t xml:space="preserve">(UINT8_VAL_MAX-1) </t>
  </si>
  <si>
    <t>Q_MSG_LENGTH]</t>
  </si>
  <si>
    <t xml:space="preserve">(0x7FFF) </t>
  </si>
  <si>
    <t xml:space="preserve">(0x55) </t>
  </si>
  <si>
    <t xml:space="preserve">(0xAA) </t>
  </si>
  <si>
    <t>RXQ_TEST_MAX]</t>
  </si>
  <si>
    <t>TICKS_PER_SEC]</t>
  </si>
  <si>
    <t>(UInt8 240)</t>
  </si>
  <si>
    <t>(UInt8 0)</t>
  </si>
  <si>
    <t xml:space="preserve">(0x6B400) </t>
  </si>
  <si>
    <t xml:space="preserve">(0x0008) </t>
  </si>
  <si>
    <t xml:space="preserve">(0x0200) </t>
  </si>
  <si>
    <t xml:space="preserve">(0x4000) </t>
  </si>
  <si>
    <t xml:space="preserve">(0xB004 | SPI1_CS_N_INIT | EEPROM2_CS_N_INIT | EEPROM1_CS_N_INIT) </t>
  </si>
  <si>
    <t>(MAX_FLASH_BLOCK_BYTE* 3)</t>
  </si>
  <si>
    <t xml:space="preserve">((UInt16) 256) </t>
  </si>
  <si>
    <t xml:space="preserve">c1rxCnt = 0        </t>
  </si>
  <si>
    <t xml:space="preserve">c2rxCnt = 0        </t>
  </si>
  <si>
    <t xml:space="preserve">c1OverflowCnt = 0  </t>
  </si>
  <si>
    <t xml:space="preserve">c2OverflowCnt = 0  </t>
  </si>
  <si>
    <t xml:space="preserve">c1rxCnt </t>
  </si>
  <si>
    <t xml:space="preserve">c2rxCnt </t>
  </si>
  <si>
    <t xml:space="preserve">c1OverflowCnt </t>
  </si>
  <si>
    <t xml:space="preserve">c2OverflowCnt </t>
  </si>
  <si>
    <t xml:space="preserve">maxAddr                 </t>
  </si>
  <si>
    <t xml:space="preserve">readAddress      </t>
  </si>
  <si>
    <t xml:space="preserve">memOffset = 0             </t>
  </si>
  <si>
    <t xml:space="preserve">address = 0 </t>
  </si>
  <si>
    <t xml:space="preserve">packed     </t>
  </si>
  <si>
    <t xml:space="preserve">LL </t>
  </si>
  <si>
    <t xml:space="preserve">HL </t>
  </si>
  <si>
    <t xml:space="preserve">fence </t>
  </si>
  <si>
    <t xml:space="preserve">Dataload_Key = 0  </t>
  </si>
  <si>
    <t xml:space="preserve">AuxParm1           </t>
  </si>
  <si>
    <t xml:space="preserve">MessagesLost        </t>
  </si>
  <si>
    <t xml:space="preserve">addr      </t>
  </si>
  <si>
    <t>ArbId</t>
  </si>
  <si>
    <t xml:space="preserve">offset </t>
  </si>
  <si>
    <t xml:space="preserve">newTime </t>
  </si>
  <si>
    <t xml:space="preserve">data:19   </t>
  </si>
  <si>
    <t xml:space="preserve">byteA:21  </t>
  </si>
  <si>
    <t xml:space="preserve">keyCheck1 = 0  </t>
  </si>
  <si>
    <t xml:space="preserve">keyCheck2 = 0  </t>
  </si>
  <si>
    <t xml:space="preserve">keyCheck2_MepDrive = 0  </t>
  </si>
  <si>
    <t xml:space="preserve">filterValue   </t>
  </si>
  <si>
    <t xml:space="preserve">tmpVar = 0 </t>
  </si>
  <si>
    <t xml:space="preserve">identifier = 0           </t>
  </si>
  <si>
    <t xml:space="preserve">standardIdentifier = 0   </t>
  </si>
  <si>
    <t xml:space="preserve">extendedIdentifier = 0   </t>
  </si>
  <si>
    <t xml:space="preserve">word   </t>
  </si>
  <si>
    <t xml:space="preserve">noSpaceCount = 0   </t>
  </si>
  <si>
    <t xml:space="preserve">noSpaceForCAN3Count = 0  </t>
  </si>
  <si>
    <t xml:space="preserve">noSpaceForCAN4Count = 0  </t>
  </si>
  <si>
    <t xml:space="preserve">c3rxCnt = 0        </t>
  </si>
  <si>
    <t xml:space="preserve">c4rxCnt = 0        </t>
  </si>
  <si>
    <t xml:space="preserve">c3OverflowCnt = 0  </t>
  </si>
  <si>
    <t xml:space="preserve">c4OverflowCnt = 0  </t>
  </si>
  <si>
    <t xml:space="preserve">dataByte1 = UINT32_VAL_ZERO </t>
  </si>
  <si>
    <t xml:space="preserve">dataByte2 = UINT32_VAL_ZERO </t>
  </si>
  <si>
    <t xml:space="preserve">dataByte3 = UINT32_VAL_ZERO </t>
  </si>
  <si>
    <t xml:space="preserve">dataByte4 = UINT32_VAL_ZERO </t>
  </si>
  <si>
    <t xml:space="preserve">address     </t>
  </si>
  <si>
    <t xml:space="preserve">fileSize      </t>
  </si>
  <si>
    <t xml:space="preserve">offset        </t>
  </si>
  <si>
    <t xml:space="preserve">offset = 0                </t>
  </si>
  <si>
    <t xml:space="preserve">size = 0                         </t>
  </si>
  <si>
    <t xml:space="preserve">fileAddr = 0                    </t>
  </si>
  <si>
    <t xml:space="preserve">readLoc = 0                     </t>
  </si>
  <si>
    <t xml:space="preserve">eepromAddr = 0                  </t>
  </si>
  <si>
    <t xml:space="preserve">page1Offset = 0                  </t>
  </si>
  <si>
    <t xml:space="preserve">page2Offset = 0                  </t>
  </si>
  <si>
    <t xml:space="preserve">writeLoc = 0                    </t>
  </si>
  <si>
    <t xml:space="preserve">addr    </t>
  </si>
  <si>
    <t xml:space="preserve">initKeyVal = NVM_INIT_KEY      </t>
  </si>
  <si>
    <t xml:space="preserve">fileSize=0                     </t>
  </si>
  <si>
    <t xml:space="preserve">driveAddr = 0   </t>
  </si>
  <si>
    <t xml:space="preserve">initKeyVal = NVM_INIT_KEY  </t>
  </si>
  <si>
    <t xml:space="preserve">EE_bytes   </t>
  </si>
  <si>
    <t xml:space="preserve">file_cnt                   </t>
  </si>
  <si>
    <t xml:space="preserve">bytesUsed                </t>
  </si>
  <si>
    <t xml:space="preserve">bytesUnused              </t>
  </si>
  <si>
    <t xml:space="preserve">currTick  </t>
  </si>
  <si>
    <t xml:space="preserve">delta     </t>
  </si>
  <si>
    <t xml:space="preserve">currTick         </t>
  </si>
  <si>
    <t xml:space="preserve">delta            </t>
  </si>
  <si>
    <t xml:space="preserve"> TaskStartTime_Tracker  </t>
  </si>
  <si>
    <t xml:space="preserve"> TaskTime_Peak          </t>
  </si>
  <si>
    <t xml:space="preserve"> TimeSlice_Allocation   </t>
  </si>
  <si>
    <t xml:space="preserve"> TimeSlice_Used         </t>
  </si>
  <si>
    <t xml:space="preserve"> TimeSlice_Overrun      </t>
  </si>
  <si>
    <t xml:space="preserve"> Task_TimeSliceAllocation  </t>
  </si>
  <si>
    <t xml:space="preserve">*Task_StackFence           </t>
  </si>
  <si>
    <t xml:space="preserve">Lword   </t>
  </si>
  <si>
    <t xml:space="preserve">crcEndAddress = 0               </t>
  </si>
  <si>
    <t xml:space="preserve">getCRC(Seed_Value    </t>
  </si>
  <si>
    <t xml:space="preserve">packed      </t>
  </si>
  <si>
    <t xml:space="preserve">     startAddr     </t>
  </si>
  <si>
    <t xml:space="preserve">     endAddr       </t>
  </si>
  <si>
    <t xml:space="preserve">DWord                                            </t>
  </si>
  <si>
    <t xml:space="preserve">address = 0x00000000  </t>
  </si>
  <si>
    <t xml:space="preserve">address = 0x00000000   </t>
  </si>
  <si>
    <t xml:space="preserve">writeAddress     </t>
  </si>
  <si>
    <t xml:space="preserve">pageOffset = PAGE_BASE  </t>
  </si>
  <si>
    <t>q_type *</t>
  </si>
  <si>
    <t xml:space="preserve">temp_val = 0 </t>
  </si>
  <si>
    <t xml:space="preserve">counter = 0 </t>
  </si>
  <si>
    <t xml:space="preserve">computedCRC = 0 </t>
  </si>
  <si>
    <t xml:space="preserve">dataRead = 0     </t>
  </si>
  <si>
    <t xml:space="preserve">spinCount = 0 </t>
  </si>
  <si>
    <t xml:space="preserve">maskValue  </t>
  </si>
  <si>
    <t xml:space="preserve">maskValue </t>
  </si>
  <si>
    <t xml:space="preserve">maskValue   </t>
  </si>
  <si>
    <t xml:space="preserve">bytes_to_test </t>
  </si>
  <si>
    <t xml:space="preserve">address      </t>
  </si>
  <si>
    <t>Flash_Read(address</t>
  </si>
  <si>
    <t xml:space="preserve">fs_status = FS_Success </t>
  </si>
  <si>
    <t xml:space="preserve">SPI_to_use = SPI1_SEL  </t>
  </si>
  <si>
    <t xml:space="preserve">SPI1CON1_CONFIG  (0x0131)  </t>
  </si>
  <si>
    <t xml:space="preserve">SPI4CON1_CONFIG  (0x0131)  </t>
  </si>
  <si>
    <t xml:space="preserve">DL_IODIR_EX4    (0x0000) </t>
  </si>
  <si>
    <t xml:space="preserve">DL_OLAT_EX4     (0x1014) </t>
  </si>
  <si>
    <t xml:space="preserve">DL_GPINTEN_EX4  (0x0000) </t>
  </si>
  <si>
    <t xml:space="preserve">MEP_VALID_KEY   (0x5AFE)    </t>
  </si>
  <si>
    <t xml:space="preserve">MEP_INVALID_KEY  (0xA501)     </t>
  </si>
  <si>
    <t xml:space="preserve">ECAN_READ_BUF0  (0x90) </t>
  </si>
  <si>
    <t xml:space="preserve">ECAN_READ_BUF1  (0x94) </t>
  </si>
  <si>
    <t xml:space="preserve">CFG_START_ADDR  (0x28) </t>
  </si>
  <si>
    <t xml:space="preserve">EID_BIT8_TO_BIT15       (0x08)  </t>
  </si>
  <si>
    <t xml:space="preserve">2FS_FAT_START_ADDR  (0x0008)  </t>
  </si>
  <si>
    <t xml:space="preserve">FS_FAT_SIZE        sizeof(FAT_t)        </t>
  </si>
  <si>
    <t xml:space="preserve">FS_FAT_ENTRY_SIZE  sizeof(FAT_entry_t)  </t>
  </si>
  <si>
    <t xml:space="preserve">_FS_HDL_ADDR_(hdl)    (((hdl) &gt;&gt; 13) &amp; 0x7FFFF)  </t>
  </si>
  <si>
    <t xml:space="preserve">_FS_HDL_INDEX_(hdl)   (((hdl) &gt;&gt;  9) &amp; 0xF)      </t>
  </si>
  <si>
    <t xml:space="preserve">_FS_HDL_FILE_ID_(hdl) ( (hdl)        &amp; 0xFF)     </t>
  </si>
  <si>
    <t xml:space="preserve">_FS_CHIP_OFFSET_(hdl) (_FS_HDL_ADDR_(hdl) % EE_SIZE) </t>
  </si>
  <si>
    <t xml:space="preserve">DISABLE_IRQS() {__asm__ volatile ("disi #0x3FFF")}  </t>
  </si>
  <si>
    <t xml:space="preserve">ENABLE_IRQS() {__asm__ volatile ("disi #0x0000")}   </t>
  </si>
  <si>
    <t xml:space="preserve">ARINC_CNTRL_LS_INIT (0x6439)  </t>
  </si>
  <si>
    <t xml:space="preserve">ARINC_CNTRL_HS_INIT (0x6038)  </t>
  </si>
  <si>
    <t xml:space="preserve">ARINC_STAT_RX_HALF_FULL     (0x02)    </t>
  </si>
  <si>
    <t xml:space="preserve">ARINC_STAT_RX_FULL          (0x04)    </t>
  </si>
  <si>
    <t xml:space="preserve">SHOP_MODE_ENTRY (0x78) </t>
  </si>
  <si>
    <t xml:space="preserve">UINT16_VAL_MAX  ((UInt16)0xFFFF)      </t>
  </si>
  <si>
    <t xml:space="preserve">BBP_FLASH_START   (0x00000000)   </t>
  </si>
  <si>
    <t xml:space="preserve">BBP_FLASH_END     (0x0000DFFF)   </t>
  </si>
  <si>
    <t xml:space="preserve">MEP_FLASH_START   (0x0000E000)   </t>
  </si>
  <si>
    <t xml:space="preserve">MEP_FLASH_END     (0x00055800)   </t>
  </si>
  <si>
    <t xml:space="preserve">DISCRETEA_ON       (LATKbits.LATK15)  </t>
  </si>
  <si>
    <t xml:space="preserve">DISCRETEB_ON       (LATBbits.LATB15)  </t>
  </si>
  <si>
    <t xml:space="preserve">GOTO_MEP() {__asm__ volatile ("goto _MEP_BASE_ADDR")}        </t>
  </si>
  <si>
    <t xml:space="preserve">RESET() {__asm__ volatile ("reset")}                </t>
  </si>
  <si>
    <t xml:space="preserve">23: LOOPTICK_INIT_ZERO      (0) </t>
  </si>
  <si>
    <t xml:space="preserve">28: NUM_FILTER_TAPS      (63) </t>
  </si>
  <si>
    <t xml:space="preserve">29: DSP_SAMPLES_USED     (80) </t>
  </si>
  <si>
    <t xml:space="preserve">32: Q_MSG_LENGTH  (16)  </t>
  </si>
  <si>
    <t>38: DECIMAL_10 (10 )</t>
  </si>
  <si>
    <t>DRIVE_OFFSET     (4)</t>
  </si>
  <si>
    <t>SD_FAULT_NUM_LOW  (2)</t>
  </si>
  <si>
    <t>CMD_DRIVE       (2)</t>
  </si>
  <si>
    <t>CMD_FILE        (3)</t>
  </si>
  <si>
    <t>TIMER_IBIT_COMPLETE          (90)</t>
  </si>
  <si>
    <t>33: TMR_IRQ_CLR         (0x00)</t>
  </si>
  <si>
    <t xml:space="preserve">OVHT_MEMORY_SIZE           (5) </t>
  </si>
  <si>
    <t xml:space="preserve">CRC_FILE              (0x01) </t>
  </si>
  <si>
    <t xml:space="preserve">STATUS_FILE           (0x02) </t>
  </si>
  <si>
    <t xml:space="preserve">STATIC_FILE           (0x03) </t>
  </si>
  <si>
    <t xml:space="preserve">EVENT_FILE            (0x04) </t>
  </si>
  <si>
    <t xml:space="preserve">DATALOAD_CONFIG_FILE  (0x06) </t>
  </si>
  <si>
    <t xml:space="preserve">MEP_FILE      (0x01) </t>
  </si>
  <si>
    <t xml:space="preserve">FILE_CONFIG_TBL_SIZE  (6144)    </t>
  </si>
  <si>
    <t>SSM_00_INTERMEDIATE</t>
  </si>
  <si>
    <t>SSM_01_INITIAL</t>
  </si>
  <si>
    <t>SSM_10_FINAL</t>
  </si>
  <si>
    <t>SSM_11_INVALID</t>
  </si>
  <si>
    <t xml:space="preserve">DL_CODE </t>
  </si>
  <si>
    <t xml:space="preserve">masterBlockCnt </t>
  </si>
  <si>
    <t xml:space="preserve">curVal </t>
  </si>
  <si>
    <t xml:space="preserve">dlyCnt </t>
  </si>
  <si>
    <t xml:space="preserve">presentPP_Status </t>
  </si>
  <si>
    <t xml:space="preserve">previousPP_Status </t>
  </si>
  <si>
    <t xml:space="preserve">toWordValC1 </t>
  </si>
  <si>
    <t xml:space="preserve">toWordValC2 </t>
  </si>
  <si>
    <t xml:space="preserve">dmaBuffIndex </t>
  </si>
  <si>
    <t xml:space="preserve">chip1ReadSize </t>
  </si>
  <si>
    <t xml:space="preserve">chip2ReadSize </t>
  </si>
  <si>
    <t xml:space="preserve">page1Size </t>
  </si>
  <si>
    <t xml:space="preserve">page2Size </t>
  </si>
  <si>
    <t xml:space="preserve">byteNum </t>
  </si>
  <si>
    <t xml:space="preserve"> stackTop</t>
  </si>
  <si>
    <t xml:space="preserve">KOS_NextTask </t>
  </si>
  <si>
    <t xml:space="preserve">KOS_CurrentTask </t>
  </si>
  <si>
    <t xml:space="preserve">criticalIn </t>
  </si>
  <si>
    <t xml:space="preserve">maxCritSecDepth </t>
  </si>
  <si>
    <t xml:space="preserve">minDisiCnt </t>
  </si>
  <si>
    <t xml:space="preserve">currentTaskId </t>
  </si>
  <si>
    <t xml:space="preserve">arincRead </t>
  </si>
  <si>
    <t xml:space="preserve">arincControl </t>
  </si>
  <si>
    <t xml:space="preserve">packedIdx </t>
  </si>
  <si>
    <t xml:space="preserve">unpackedIdx </t>
  </si>
  <si>
    <t xml:space="preserve">eepromWriteDelay </t>
  </si>
  <si>
    <t xml:space="preserve">maxEvents </t>
  </si>
  <si>
    <t xml:space="preserve">return_value </t>
  </si>
  <si>
    <t xml:space="preserve">IO_Status </t>
  </si>
  <si>
    <t xml:space="preserve">OLAT_Status </t>
  </si>
  <si>
    <t xml:space="preserve">GPINTEN_Status </t>
  </si>
  <si>
    <t xml:space="preserve">INTCON_Status </t>
  </si>
  <si>
    <t xml:space="preserve">GPPU_Status </t>
  </si>
  <si>
    <t xml:space="preserve">newFltCount </t>
  </si>
  <si>
    <t xml:space="preserve">writeDelay </t>
  </si>
  <si>
    <t xml:space="preserve">return_val </t>
  </si>
  <si>
    <t xml:space="preserve">initialValue </t>
  </si>
  <si>
    <t xml:space="preserve">testValue </t>
  </si>
  <si>
    <t xml:space="preserve">faultNum </t>
  </si>
  <si>
    <t xml:space="preserve">numFaults </t>
  </si>
  <si>
    <t xml:space="preserve">txByteCounter </t>
  </si>
  <si>
    <t xml:space="preserve">faultCount </t>
  </si>
  <si>
    <t xml:space="preserve">uartWriteTimeout </t>
  </si>
  <si>
    <t xml:space="preserve">requestedEndAddr </t>
  </si>
  <si>
    <t xml:space="preserve">validEndAddr </t>
  </si>
  <si>
    <t xml:space="preserve">storeDSRPAG </t>
  </si>
  <si>
    <t xml:space="preserve">nvmAdrL </t>
  </si>
  <si>
    <t xml:space="preserve">nvmAdrU </t>
  </si>
  <si>
    <t xml:space="preserve">flashAdr </t>
  </si>
  <si>
    <t xml:space="preserve">flashAdru </t>
  </si>
  <si>
    <t xml:space="preserve">byteIndex </t>
  </si>
  <si>
    <t xml:space="preserve">wordIndex </t>
  </si>
  <si>
    <t xml:space="preserve">offsetToSaveData </t>
  </si>
  <si>
    <t>Ureg32</t>
  </si>
  <si>
    <t xml:space="preserve">blockSum </t>
  </si>
  <si>
    <t xml:space="preserve">workData </t>
  </si>
  <si>
    <t xml:space="preserve">msgData </t>
  </si>
  <si>
    <t xml:space="preserve">addr </t>
  </si>
  <si>
    <t xml:space="preserve">zeroData </t>
  </si>
  <si>
    <t xml:space="preserve">BCK_Value </t>
  </si>
  <si>
    <t xml:space="preserve">nvmInitKey1Val </t>
  </si>
  <si>
    <t xml:space="preserve">nvmInitKey2Val </t>
  </si>
  <si>
    <t xml:space="preserve">flashData                        </t>
  </si>
  <si>
    <t xml:space="preserve">fileHandle                 </t>
  </si>
  <si>
    <t xml:space="preserve">address                    </t>
  </si>
  <si>
    <t xml:space="preserve">flashAddress </t>
  </si>
  <si>
    <t xml:space="preserve">address </t>
  </si>
  <si>
    <t xml:space="preserve">dataToWrite </t>
  </si>
  <si>
    <t xml:space="preserve">dataToSave </t>
  </si>
  <si>
    <t xml:space="preserve">WriteAddr </t>
  </si>
  <si>
    <t xml:space="preserve">porRCON </t>
  </si>
  <si>
    <t xml:space="preserve">controlWord </t>
  </si>
  <si>
    <t xml:space="preserve">Personality_Pin_Status </t>
  </si>
  <si>
    <t xml:space="preserve">rconStatus </t>
  </si>
  <si>
    <t xml:space="preserve">keyCheck1 </t>
  </si>
  <si>
    <t xml:space="preserve">keyCheck2 </t>
  </si>
  <si>
    <t xml:space="preserve">keyCheck2_MepDrive </t>
  </si>
  <si>
    <t xml:space="preserve">CANOneFilter </t>
  </si>
  <si>
    <t xml:space="preserve">CANTwoFilter </t>
  </si>
  <si>
    <t xml:space="preserve">CANOneFilter2 </t>
  </si>
  <si>
    <t xml:space="preserve">CANTwoFilter2 </t>
  </si>
  <si>
    <t xml:space="preserve">CANOneMask </t>
  </si>
  <si>
    <t xml:space="preserve">CANTwoMask </t>
  </si>
  <si>
    <t xml:space="preserve">CANOneMask2 </t>
  </si>
  <si>
    <t xml:space="preserve">CANTwoMask2 </t>
  </si>
  <si>
    <t xml:space="preserve">tmpVar </t>
  </si>
  <si>
    <t xml:space="preserve">identifier </t>
  </si>
  <si>
    <t xml:space="preserve">standardIdentifier </t>
  </si>
  <si>
    <t xml:space="preserve">extendedIdentifier </t>
  </si>
  <si>
    <t xml:space="preserve">noSpaceCount </t>
  </si>
  <si>
    <t xml:space="preserve">noSpaceForCAN3Count </t>
  </si>
  <si>
    <t xml:space="preserve">noSpaceForCAN4Count </t>
  </si>
  <si>
    <t xml:space="preserve">CANThreeFilter_1 </t>
  </si>
  <si>
    <t xml:space="preserve">CANThreeFilter_2 </t>
  </si>
  <si>
    <t xml:space="preserve">CANFourFilter_1 </t>
  </si>
  <si>
    <t xml:space="preserve">CANFourFilter_2 </t>
  </si>
  <si>
    <t xml:space="preserve">CANThreeMask_1 </t>
  </si>
  <si>
    <t xml:space="preserve">CANThreeMask_2 </t>
  </si>
  <si>
    <t xml:space="preserve">CANFourMask_1 </t>
  </si>
  <si>
    <t xml:space="preserve">CANFourMask_2 </t>
  </si>
  <si>
    <t xml:space="preserve">c3rxCnt </t>
  </si>
  <si>
    <t xml:space="preserve">c4rxCnt </t>
  </si>
  <si>
    <t xml:space="preserve">c3OverflowCnt </t>
  </si>
  <si>
    <t xml:space="preserve">c4OverflowCnt </t>
  </si>
  <si>
    <t xml:space="preserve">dataByte1 </t>
  </si>
  <si>
    <t xml:space="preserve">dataByte2 </t>
  </si>
  <si>
    <t xml:space="preserve">dataByte3 </t>
  </si>
  <si>
    <t xml:space="preserve">dataByte4 </t>
  </si>
  <si>
    <t xml:space="preserve">size </t>
  </si>
  <si>
    <t xml:space="preserve">fileAddr </t>
  </si>
  <si>
    <t xml:space="preserve">readLoc </t>
  </si>
  <si>
    <t xml:space="preserve">eepromAddr </t>
  </si>
  <si>
    <t xml:space="preserve">page1Offset </t>
  </si>
  <si>
    <t xml:space="preserve">page2Offset </t>
  </si>
  <si>
    <t xml:space="preserve">writeLoc </t>
  </si>
  <si>
    <t xml:space="preserve">initKeyVal </t>
  </si>
  <si>
    <t xml:space="preserve">driveAddr </t>
  </si>
  <si>
    <t xml:space="preserve">_tmp_CPU_Reg </t>
  </si>
  <si>
    <t xml:space="preserve">Current_CRC </t>
  </si>
  <si>
    <t xml:space="preserve">CRC_Tracker </t>
  </si>
  <si>
    <t xml:space="preserve">crcEndAddress </t>
  </si>
  <si>
    <t xml:space="preserve">fileSize </t>
  </si>
  <si>
    <t xml:space="preserve">pageOffset </t>
  </si>
  <si>
    <t xml:space="preserve">memOffset </t>
  </si>
  <si>
    <t xml:space="preserve">msCounter </t>
  </si>
  <si>
    <t xml:space="preserve">Dataload_Key </t>
  </si>
  <si>
    <t xml:space="preserve">eventOffset </t>
  </si>
  <si>
    <t xml:space="preserve">byteCounter </t>
  </si>
  <si>
    <t xml:space="preserve">pageCounter </t>
  </si>
  <si>
    <t xml:space="preserve">numPages </t>
  </si>
  <si>
    <t xml:space="preserve">temp_val </t>
  </si>
  <si>
    <t xml:space="preserve">computedCRC </t>
  </si>
  <si>
    <t xml:space="preserve">spinCount </t>
  </si>
  <si>
    <t xml:space="preserve">fileHdl      </t>
  </si>
  <si>
    <t xml:space="preserve">crcFileHdl     </t>
  </si>
  <si>
    <t xml:space="preserve">eventFileHdl   </t>
  </si>
  <si>
    <t xml:space="preserve">configFileHdl  </t>
  </si>
  <si>
    <t xml:space="preserve">File_MEP       </t>
  </si>
  <si>
    <t xml:space="preserve">dataloadConfigFileHdl   </t>
  </si>
  <si>
    <t xml:space="preserve">dataloadCRCFileHdl   </t>
  </si>
  <si>
    <t xml:space="preserve">fileHdl </t>
  </si>
  <si>
    <t xml:space="preserve">fileHdl       </t>
  </si>
  <si>
    <t xml:space="preserve">fileHdl     </t>
  </si>
  <si>
    <t xml:space="preserve">handle </t>
  </si>
  <si>
    <t xml:space="preserve">fileHandle </t>
  </si>
  <si>
    <t xml:space="preserve">FS_hdl    </t>
  </si>
  <si>
    <t xml:space="preserve">      fileHdl          </t>
  </si>
  <si>
    <t xml:space="preserve">File </t>
  </si>
  <si>
    <t xml:space="preserve">CAN1_num_tries </t>
  </si>
  <si>
    <t xml:space="preserve">CAN2_num_tries </t>
  </si>
  <si>
    <t xml:space="preserve">i </t>
  </si>
  <si>
    <t xml:space="preserve">i         </t>
  </si>
  <si>
    <t xml:space="preserve">stackIdx  </t>
  </si>
  <si>
    <t xml:space="preserve">SysId       :  6 </t>
  </si>
  <si>
    <t xml:space="preserve">SrdId       :  6 </t>
  </si>
  <si>
    <t xml:space="preserve">SubSystem   :  3 </t>
  </si>
  <si>
    <t xml:space="preserve">SysSpecific : 10 </t>
  </si>
  <si>
    <t xml:space="preserve">MsgPriority :  4 </t>
  </si>
  <si>
    <t xml:space="preserve">filler      :  3 </t>
  </si>
  <si>
    <t xml:space="preserve">writeDelay                   </t>
  </si>
  <si>
    <t xml:space="preserve">writeDelay              </t>
  </si>
  <si>
    <t xml:space="preserve">writeDelay                 </t>
  </si>
  <si>
    <t xml:space="preserve">rxCount </t>
  </si>
  <si>
    <t xml:space="preserve">lastCount </t>
  </si>
  <si>
    <t xml:space="preserve">buffIndex </t>
  </si>
  <si>
    <t xml:space="preserve">queueEmptyStatus  </t>
  </si>
  <si>
    <t xml:space="preserve">queueFullStatus  </t>
  </si>
  <si>
    <t xml:space="preserve">0xFF </t>
  </si>
  <si>
    <t xml:space="preserve">0x03 </t>
  </si>
  <si>
    <t xml:space="preserve">0x05 </t>
  </si>
  <si>
    <t xml:space="preserve">0x07 </t>
  </si>
  <si>
    <t xml:space="preserve">0x6B400 </t>
  </si>
  <si>
    <t>0x86CC</t>
  </si>
  <si>
    <t>0xC033</t>
  </si>
  <si>
    <t xml:space="preserve">0x0008 </t>
  </si>
  <si>
    <t xml:space="preserve">0x0200 </t>
  </si>
  <si>
    <t xml:space="preserve">0x4000 </t>
  </si>
  <si>
    <t xml:space="preserve">0xB004 | SPI1_CS_N_INIT | EEPROM2_CS_N_INIT | EEPROM1_CS_N_INIT </t>
  </si>
  <si>
    <t xml:space="preserve">0x1000 </t>
  </si>
  <si>
    <t xml:space="preserve">0x7FFF </t>
  </si>
  <si>
    <t xml:space="preserve">0x55 </t>
  </si>
  <si>
    <t xml:space="preserve">0xAA </t>
  </si>
  <si>
    <t xml:space="preserve">0x00 </t>
  </si>
  <si>
    <t xml:space="preserve">LATAbits.LATA1 </t>
  </si>
  <si>
    <t xml:space="preserve">LATAbits.LATA4 </t>
  </si>
  <si>
    <t xml:space="preserve">LATAbits.LATA5 </t>
  </si>
  <si>
    <t xml:space="preserve">0x0A </t>
  </si>
  <si>
    <t xml:space="preserve">0x1050 </t>
  </si>
  <si>
    <t xml:space="preserve">0x40 </t>
  </si>
  <si>
    <t xml:space="preserve">0x41 </t>
  </si>
  <si>
    <t xml:space="preserve">0x06 </t>
  </si>
  <si>
    <t xml:space="preserve">0x0C </t>
  </si>
  <si>
    <t xml:space="preserve">0x0E </t>
  </si>
  <si>
    <t xml:space="preserve">0x10 </t>
  </si>
  <si>
    <t xml:space="preserve">0x12 </t>
  </si>
  <si>
    <t xml:space="preserve">0x14 </t>
  </si>
  <si>
    <t xml:space="preserve">0x0000 </t>
  </si>
  <si>
    <t xml:space="preserve">RESET_N </t>
  </si>
  <si>
    <t xml:space="preserve">SPI3_CS_N </t>
  </si>
  <si>
    <t xml:space="preserve">SPI3_SEL </t>
  </si>
  <si>
    <t xml:space="preserve">0xFFFF </t>
  </si>
  <si>
    <t xml:space="preserve">0x00000000 </t>
  </si>
  <si>
    <t xml:space="preserve">0x0000DFFF </t>
  </si>
  <si>
    <t xml:space="preserve">0x0000E000 </t>
  </si>
  <si>
    <t xml:space="preserve">0x00055800 </t>
  </si>
  <si>
    <t xml:space="preserve">MEP_FLASH_START </t>
  </si>
  <si>
    <t xml:space="preserve">0xE000 </t>
  </si>
  <si>
    <t>LATBbits.LATB15</t>
  </si>
  <si>
    <t xml:space="preserve">SPI_3_SEL </t>
  </si>
  <si>
    <t>LATJbits.LATJ1</t>
  </si>
  <si>
    <t xml:space="preserve">LATJbits.LATJ2 </t>
  </si>
  <si>
    <t xml:space="preserve">LATJbits.LATJ7 </t>
  </si>
  <si>
    <t xml:space="preserve">CLEAR </t>
  </si>
  <si>
    <t xml:space="preserve">SET </t>
  </si>
  <si>
    <t xml:space="preserve">0x00FF </t>
  </si>
  <si>
    <t xml:space="preserve">0xB9 </t>
  </si>
  <si>
    <t xml:space="preserve">0xAB </t>
  </si>
  <si>
    <t xml:space="preserve">0x47 </t>
  </si>
  <si>
    <t xml:space="preserve">0x37 </t>
  </si>
  <si>
    <t xml:space="preserve">0x22 </t>
  </si>
  <si>
    <t xml:space="preserve">0x46 </t>
  </si>
  <si>
    <t xml:space="preserve">0x0B </t>
  </si>
  <si>
    <t xml:space="preserve">0x0D </t>
  </si>
  <si>
    <t xml:space="preserve">LATEbits.LATE3 </t>
  </si>
  <si>
    <t xml:space="preserve">0xFFFFFFFF </t>
  </si>
  <si>
    <t xml:space="preserve">0x78 </t>
  </si>
  <si>
    <t xml:space="preserve">0x7F0 </t>
  </si>
  <si>
    <t xml:space="preserve">0x20 </t>
  </si>
  <si>
    <t xml:space="preserve">0x43 </t>
  </si>
  <si>
    <t xml:space="preserve">0x57 </t>
  </si>
  <si>
    <t>enterCriticalSection</t>
  </si>
  <si>
    <t>leaveCriticalSection</t>
  </si>
  <si>
    <t xml:space="preserve">0xB3 </t>
  </si>
  <si>
    <t xml:space="preserve">0x3F </t>
  </si>
  <si>
    <t xml:space="preserve">0x0F </t>
  </si>
  <si>
    <t xml:space="preserve">unsigned0 </t>
  </si>
  <si>
    <t xml:space="preserve"> unsigned1 </t>
  </si>
  <si>
    <t xml:space="preserve">LATKbits.LATK11 </t>
  </si>
  <si>
    <t xml:space="preserve">LATKbits.LATK12 </t>
  </si>
  <si>
    <t xml:space="preserve">0xA8 </t>
  </si>
  <si>
    <t xml:space="preserve">0x54 </t>
  </si>
  <si>
    <t xml:space="preserve">0xA1 </t>
  </si>
  <si>
    <t xml:space="preserve">0xA2 </t>
  </si>
  <si>
    <t xml:space="preserve">0x0004 </t>
  </si>
  <si>
    <t xml:space="preserve">0x755AA55E </t>
  </si>
  <si>
    <t xml:space="preserve">0xA501 </t>
  </si>
  <si>
    <t xml:space="preserve">0xDEADBEEF </t>
  </si>
  <si>
    <t xml:space="preserve">0xBA5EBA11 </t>
  </si>
  <si>
    <t xml:space="preserve">0x30D4 </t>
  </si>
  <si>
    <t xml:space="preserve">0x61A8 </t>
  </si>
  <si>
    <t xml:space="preserve">0xFA00 </t>
  </si>
  <si>
    <t xml:space="preserve">0xF6 </t>
  </si>
  <si>
    <t xml:space="preserve">0xFE </t>
  </si>
  <si>
    <t xml:space="preserve">0x90 </t>
  </si>
  <si>
    <t xml:space="preserve">0xE0 </t>
  </si>
  <si>
    <t xml:space="preserve">5000000UL </t>
  </si>
  <si>
    <t xml:space="preserve">0x0007 </t>
  </si>
  <si>
    <t xml:space="preserve">0x03B3 </t>
  </si>
  <si>
    <t xml:space="preserve">0xffd4 </t>
  </si>
  <si>
    <t xml:space="preserve">0xffff </t>
  </si>
  <si>
    <t xml:space="preserve">0xfff0 </t>
  </si>
  <si>
    <t xml:space="preserve">0x0003 </t>
  </si>
  <si>
    <t xml:space="preserve">0x03A0 </t>
  </si>
  <si>
    <t xml:space="preserve">0x1FFC </t>
  </si>
  <si>
    <t xml:space="preserve">0x0FFF </t>
  </si>
  <si>
    <t xml:space="preserve">0xFC00 </t>
  </si>
  <si>
    <t xml:space="preserve">0x3FFFF </t>
  </si>
  <si>
    <t xml:space="preserve">0x0001 </t>
  </si>
  <si>
    <t xml:space="preserve">0xC0 </t>
  </si>
  <si>
    <t xml:space="preserve">0x94 </t>
  </si>
  <si>
    <t xml:space="preserve">0x42 </t>
  </si>
  <si>
    <t xml:space="preserve">0x44 </t>
  </si>
  <si>
    <t xml:space="preserve">0x80 </t>
  </si>
  <si>
    <t xml:space="preserve">0xA0 </t>
  </si>
  <si>
    <t xml:space="preserve">0x28 </t>
  </si>
  <si>
    <t xml:space="preserve">0x2B </t>
  </si>
  <si>
    <t xml:space="preserve">0x2C </t>
  </si>
  <si>
    <t xml:space="preserve">0x60 </t>
  </si>
  <si>
    <t xml:space="preserve">0x30373037 </t>
  </si>
  <si>
    <t xml:space="preserve">0x30383038 </t>
  </si>
  <si>
    <t xml:space="preserve">0x30393039 </t>
  </si>
  <si>
    <t>MAX_FLASH_BLOCK_BYTE* 3</t>
  </si>
  <si>
    <t xml:space="preserve">0x0020 </t>
  </si>
  <si>
    <t xml:space="preserve">0xFFEF </t>
  </si>
  <si>
    <t xml:space="preserve">0xFF3F </t>
  </si>
  <si>
    <t xml:space="preserve">0x00C0 </t>
  </si>
  <si>
    <t xml:space="preserve">0xFF00 </t>
  </si>
  <si>
    <t xml:space="preserve">0x1014 </t>
  </si>
  <si>
    <t xml:space="preserve"> (UInt8*)</t>
  </si>
  <si>
    <t xml:space="preserve"> 0xDEADBEEF</t>
  </si>
  <si>
    <t xml:space="preserve"> 0xBA5EBA11</t>
  </si>
  <si>
    <t xml:space="preserve"> 0x00000000</t>
  </si>
  <si>
    <t xml:space="preserve"> 0x00000000 </t>
  </si>
  <si>
    <t xml:space="preserve"> "DL In Prog\n"</t>
  </si>
  <si>
    <t xml:space="preserve"> MEP_FLASH_START</t>
  </si>
  <si>
    <t xml:space="preserve">ARINC6153_Header_Status_e </t>
  </si>
  <si>
    <t xml:space="preserve">SPI3CON2_CONFIG </t>
  </si>
  <si>
    <t xml:space="preserve"> address</t>
  </si>
  <si>
    <t>void (*fp)</t>
  </si>
  <si>
    <t>10</t>
  </si>
  <si>
    <t xml:space="preserve">Msg_type* </t>
  </si>
  <si>
    <t xml:space="preserve"> Event_Transition</t>
  </si>
  <si>
    <t xml:space="preserve"> mutex</t>
  </si>
  <si>
    <t xml:space="preserve"> (STACK_START_TASK_DL + sizeof(Stack_DL_t)) </t>
  </si>
  <si>
    <t xml:space="preserve">Stack_Idle_t </t>
  </si>
  <si>
    <t xml:space="preserve">__attribute__((address(STACK_START_TASK_TEST))) Stack_Task_Test  </t>
  </si>
  <si>
    <t xml:space="preserve">__attribute__((address(STACK_START_TASK_DL))) Stack_Task_DL      </t>
  </si>
  <si>
    <t xml:space="preserve"> __attribute__((address(STACK_START_TASK_TIMER))) Stack_Task_Timer</t>
  </si>
  <si>
    <t xml:space="preserve">__attribute__((address(STACK_START_TASK_IDLE))) Stack_Task_Idle  </t>
  </si>
  <si>
    <t xml:space="preserve"> error</t>
  </si>
  <si>
    <t xml:space="preserve"> newMsg</t>
  </si>
  <si>
    <t xml:space="preserve">    csVal</t>
  </si>
  <si>
    <t xml:space="preserve"> eepromSelect </t>
  </si>
  <si>
    <t xml:space="preserve">chip_select </t>
  </si>
  <si>
    <t>ExCAN_Status_Reg_t*</t>
  </si>
  <si>
    <t xml:space="preserve">ExCanStat_Reg </t>
  </si>
  <si>
    <t>FS_Status_t*</t>
  </si>
  <si>
    <t xml:space="preserve"> status </t>
  </si>
  <si>
    <t xml:space="preserve"> init_status </t>
  </si>
  <si>
    <t xml:space="preserve"> key1WriteStatus </t>
  </si>
  <si>
    <t xml:space="preserve"> key2WriteStatus </t>
  </si>
  <si>
    <t xml:space="preserve"> writeStatus </t>
  </si>
  <si>
    <t>*err</t>
  </si>
  <si>
    <t xml:space="preserve">*err     </t>
  </si>
  <si>
    <t xml:space="preserve"> fsStat          </t>
  </si>
  <si>
    <t xml:space="preserve"> FS_Error </t>
  </si>
  <si>
    <t xml:space="preserve"> fs_status </t>
  </si>
  <si>
    <t xml:space="preserve"> FS_Status    </t>
  </si>
  <si>
    <t xml:space="preserve"> FS_Status </t>
  </si>
  <si>
    <t xml:space="preserve"> FS_Status</t>
  </si>
  <si>
    <t xml:space="preserve"> status  </t>
  </si>
  <si>
    <t xml:space="preserve"> 0xD055   </t>
  </si>
  <si>
    <t xml:space="preserve">DATALOAD_CONFIG_FILE </t>
  </si>
  <si>
    <t>__asm__ volatile ("disi #0x3FFF")</t>
  </si>
  <si>
    <t xml:space="preserve">__asm__ volatile ("disi #0x0000") </t>
  </si>
  <si>
    <t>__asm__ volatile ("goto _MEP_BASE_ADDR")</t>
  </si>
  <si>
    <t>__asm__ volatile ("reset")</t>
  </si>
  <si>
    <t>__asm__ volatile ("disi #0x0000")</t>
  </si>
  <si>
    <t xml:space="preserve"> drive</t>
  </si>
  <si>
    <t>Bool *</t>
  </si>
  <si>
    <t xml:space="preserve"> spiReturnlsb </t>
  </si>
  <si>
    <t xml:space="preserve">finish         </t>
  </si>
  <si>
    <t xml:space="preserve">spiReturn </t>
  </si>
  <si>
    <t xml:space="preserve">Set2frtend  </t>
  </si>
  <si>
    <t>W00</t>
  </si>
  <si>
    <t>W01</t>
  </si>
  <si>
    <t>W02</t>
  </si>
  <si>
    <t>W03</t>
  </si>
  <si>
    <t>CPU_PushPopShadow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</si>
  <si>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</si>
  <si>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</si>
  <si>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</si>
  <si>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</si>
  <si>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</si>
  <si>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</si>
  <si>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</si>
  <si>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</si>
  <si>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</si>
  <si>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</si>
  <si>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</si>
  <si>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</si>
  <si>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CPU_SPLIM</t>
  </si>
  <si>
    <t>CPU_ACCAL</t>
  </si>
  <si>
    <t>CPU_ACCAH</t>
  </si>
  <si>
    <t>CPU_ACCAU</t>
  </si>
  <si>
    <t>CPU_ACCBL</t>
  </si>
  <si>
    <t>CPU_ACCBH</t>
  </si>
  <si>
    <t>CPU_ACCBU</t>
  </si>
  <si>
    <t>CPU_PClow</t>
  </si>
  <si>
    <t>CPU_PChigh</t>
  </si>
  <si>
    <t>CPU_TBLPAG</t>
  </si>
  <si>
    <t>CPU_DSRPAG</t>
  </si>
  <si>
    <t>CPU_DWRPAG</t>
  </si>
  <si>
    <t>CPU_RCount</t>
  </si>
  <si>
    <t>CPU_DoLoopReg</t>
  </si>
  <si>
    <t>CPU_DoLoopRegShadow</t>
  </si>
  <si>
    <t>CPU_StatusReg</t>
  </si>
  <si>
    <t>CPU_SRH</t>
  </si>
  <si>
    <t>CPU_SRL</t>
  </si>
  <si>
    <t>CPU_CORCON</t>
  </si>
  <si>
    <t>packed</t>
  </si>
  <si>
    <t>byte.loByte</t>
  </si>
  <si>
    <t>byte.hiByte</t>
  </si>
  <si>
    <t>Word.LW</t>
  </si>
  <si>
    <t>Word.HW</t>
  </si>
  <si>
    <t>Word</t>
  </si>
  <si>
    <t>Long.LL</t>
  </si>
  <si>
    <t>Long.HL</t>
  </si>
  <si>
    <t>Long</t>
  </si>
  <si>
    <t>low_word.word</t>
  </si>
  <si>
    <t>low_word.bits.label</t>
  </si>
  <si>
    <t>low_word.bits.SDI</t>
  </si>
  <si>
    <t>low_word.bits.Data1</t>
  </si>
  <si>
    <t>low_word.bits.Data2</t>
  </si>
  <si>
    <t>low_word.bits.Data3</t>
  </si>
  <si>
    <t>low_word.bits.Data4</t>
  </si>
  <si>
    <t>low_word.bits.Data5</t>
  </si>
  <si>
    <t>low_word.bits.Data6</t>
  </si>
  <si>
    <t>low_word.bits</t>
  </si>
  <si>
    <t>low_word</t>
  </si>
  <si>
    <t>high_word.bits.Data7</t>
  </si>
  <si>
    <t>high_word.bits.Data8</t>
  </si>
  <si>
    <t>high_word.bits.Data9</t>
  </si>
  <si>
    <t>high_word.bits.Data10</t>
  </si>
  <si>
    <t>high_word.bits.Data11</t>
  </si>
  <si>
    <t>high_word.bits.Data12</t>
  </si>
  <si>
    <t>high_word.bits.Data13</t>
  </si>
  <si>
    <t>high_word.bits.Data14</t>
  </si>
  <si>
    <t>high_word.bits.Data15</t>
  </si>
  <si>
    <t>high_word.bits.Data16</t>
  </si>
  <si>
    <t>high_word.bits.Data17</t>
  </si>
  <si>
    <t>high_word.bits.Data18</t>
  </si>
  <si>
    <t>high_word.bits.Data19</t>
  </si>
  <si>
    <t>high_word.bits.SSM</t>
  </si>
  <si>
    <t>high_word.bits.Parity</t>
  </si>
  <si>
    <t>byte2.bits</t>
  </si>
  <si>
    <t>high_word</t>
  </si>
  <si>
    <t>ARINC_type.label</t>
  </si>
  <si>
    <t>ARINC_type.sdi</t>
  </si>
  <si>
    <t>ARINC_type.data</t>
  </si>
  <si>
    <t>ARINC_type.ssm</t>
  </si>
  <si>
    <t>ARINC_type.parity</t>
  </si>
  <si>
    <t>byteC</t>
  </si>
  <si>
    <t>byteB</t>
  </si>
  <si>
    <t>byteA</t>
  </si>
  <si>
    <t>SSM</t>
  </si>
  <si>
    <t>parity</t>
  </si>
  <si>
    <t>ssm</t>
  </si>
  <si>
    <t>unsigned int label</t>
  </si>
  <si>
    <t>unsigned int sdi</t>
  </si>
  <si>
    <t>unsigned long data</t>
  </si>
  <si>
    <t xml:space="preserve"> label</t>
  </si>
  <si>
    <t xml:space="preserve"> SDI</t>
  </si>
  <si>
    <t xml:space="preserve"> Data1</t>
  </si>
  <si>
    <t xml:space="preserve"> Data2</t>
  </si>
  <si>
    <t xml:space="preserve"> Data3</t>
  </si>
  <si>
    <t xml:space="preserve"> Data4</t>
  </si>
  <si>
    <t xml:space="preserve"> Data5</t>
  </si>
  <si>
    <t xml:space="preserve"> Data6</t>
  </si>
  <si>
    <t xml:space="preserve"> Data7</t>
  </si>
  <si>
    <t xml:space="preserve"> Data8</t>
  </si>
  <si>
    <t xml:space="preserve"> Data9</t>
  </si>
  <si>
    <t xml:space="preserve"> Data10</t>
  </si>
  <si>
    <t xml:space="preserve"> Data11</t>
  </si>
  <si>
    <t xml:space="preserve"> Data12</t>
  </si>
  <si>
    <t xml:space="preserve"> Data13</t>
  </si>
  <si>
    <t xml:space="preserve"> Data14</t>
  </si>
  <si>
    <t xml:space="preserve"> Data15</t>
  </si>
  <si>
    <t xml:space="preserve"> Data16</t>
  </si>
  <si>
    <t xml:space="preserve"> Data17</t>
  </si>
  <si>
    <t xml:space="preserve"> Data18</t>
  </si>
  <si>
    <t xml:space="preserve"> Data19</t>
  </si>
  <si>
    <t xml:space="preserve"> SSM</t>
  </si>
  <si>
    <t xml:space="preserve"> Parity</t>
  </si>
  <si>
    <t>tempStore</t>
  </si>
  <si>
    <t>ramTest.test_Byte_Ptr</t>
  </si>
  <si>
    <t>ramTest.test_Byte_Address</t>
  </si>
  <si>
    <t>ramTest</t>
  </si>
  <si>
    <t>ramSelfTest.test_Byte_Ptr</t>
  </si>
  <si>
    <t>ramSelfTest.test_Byte_Address</t>
  </si>
  <si>
    <t>ramSelfTest</t>
  </si>
  <si>
    <t xml:space="preserve">test_Byte_Ptr </t>
  </si>
  <si>
    <t xml:space="preserve"> Label1</t>
  </si>
  <si>
    <t xml:space="preserve"> Label2</t>
  </si>
  <si>
    <t xml:space="preserve"> Label3</t>
  </si>
  <si>
    <t xml:space="preserve"> Label4</t>
  </si>
  <si>
    <t xml:space="preserve"> Label5</t>
  </si>
  <si>
    <t xml:space="preserve"> Label6</t>
  </si>
  <si>
    <t xml:space="preserve"> Label7</t>
  </si>
  <si>
    <t xml:space="preserve"> Label8</t>
  </si>
  <si>
    <t xml:space="preserve">NUM_FILTER_TAPS      </t>
  </si>
  <si>
    <t xml:space="preserve">DSP_SAMPLES_USED     </t>
  </si>
  <si>
    <t xml:space="preserve">Q_MSG_LENGTH  </t>
  </si>
  <si>
    <t xml:space="preserve">FS_FAT_SIZE      </t>
  </si>
  <si>
    <t xml:space="preserve">FS_FAT_ENTRY_SIZE  </t>
  </si>
  <si>
    <t>sizeof((FAT_t))</t>
  </si>
  <si>
    <t>Sizeof((FAT_entry_t))</t>
  </si>
  <si>
    <t xml:space="preserve">max                 </t>
  </si>
  <si>
    <t xml:space="preserve">peak                </t>
  </si>
  <si>
    <t xml:space="preserve">head                </t>
  </si>
  <si>
    <t xml:space="preserve">tail                </t>
  </si>
  <si>
    <t xml:space="preserve">buffer_size         </t>
  </si>
  <si>
    <t xml:space="preserve">test_Byte_Address </t>
  </si>
  <si>
    <t>test_Byte_Address</t>
  </si>
  <si>
    <t xml:space="preserve">numBytes  </t>
  </si>
  <si>
    <t>SPIxCON1_Value</t>
  </si>
  <si>
    <t>SPIxCON2_Value</t>
  </si>
  <si>
    <t>InCnt</t>
  </si>
  <si>
    <t xml:space="preserve">delayCount  </t>
  </si>
  <si>
    <t xml:space="preserve">requestedStackPeak </t>
  </si>
  <si>
    <t xml:space="preserve">requestedRuntimePeak  </t>
  </si>
  <si>
    <t xml:space="preserve">W00  </t>
  </si>
  <si>
    <t xml:space="preserve">W01  </t>
  </si>
  <si>
    <t xml:space="preserve">W02  </t>
  </si>
  <si>
    <t xml:space="preserve">W03  </t>
  </si>
  <si>
    <t xml:space="preserve"> TaskStack_Peak         </t>
  </si>
  <si>
    <t xml:space="preserve"> TaskStack_Tracker      </t>
  </si>
  <si>
    <t xml:space="preserve">Task_StackSize          </t>
  </si>
  <si>
    <t xml:space="preserve">Task_StackSize             </t>
  </si>
  <si>
    <t xml:space="preserve">index                   </t>
  </si>
  <si>
    <t xml:space="preserve">AuxParm0           </t>
  </si>
  <si>
    <t>EFLAG_EWARN    : 1 __attribute__((packed))</t>
  </si>
  <si>
    <t>EFLAG_RXWAR    : 1 __attribute__((packed))</t>
  </si>
  <si>
    <t>EFLAG_TXWAR    : 1 __attribute__((packed))</t>
  </si>
  <si>
    <t>EFLAG_RXEP     : 1 __attribute__((packed))</t>
  </si>
  <si>
    <t>EFLAG_TXEP     : 1 __attribute__((packed))</t>
  </si>
  <si>
    <t>EFLAG_TXBO     : 1 __attribute__((packed))</t>
  </si>
  <si>
    <t>EFLAG_RX1OVR   : 1 __attribute__((packed))</t>
  </si>
  <si>
    <t>EFLAG_RX2OVR   : 1 __attribute__((packed))</t>
  </si>
  <si>
    <t xml:space="preserve">timerIndex* </t>
  </si>
  <si>
    <t>0xF0</t>
  </si>
  <si>
    <t>0x1050</t>
  </si>
  <si>
    <t xml:space="preserve">TMR_IRQ_CLR         </t>
  </si>
  <si>
    <t>Mismatch by Name</t>
  </si>
  <si>
    <t>Mismatch by Initial Value</t>
  </si>
  <si>
    <t>Mismatch by Range</t>
  </si>
  <si>
    <t>fileHDL</t>
  </si>
  <si>
    <t xml:space="preserve">statusFileHdl  </t>
  </si>
  <si>
    <t>S_fHdl</t>
  </si>
  <si>
    <t xml:space="preserve">staticFileHdl  </t>
  </si>
  <si>
    <t xml:space="preserve">WOW_1_Status                            </t>
  </si>
  <si>
    <t xml:space="preserve">WOW_Status_e </t>
  </si>
  <si>
    <t xml:space="preserve"> fatIdx </t>
  </si>
  <si>
    <t xml:space="preserve"> Data_to_CRC</t>
  </si>
  <si>
    <t xml:space="preserve"> crcStatus </t>
  </si>
  <si>
    <t xml:space="preserve">*Data_to_CRC   </t>
  </si>
  <si>
    <t xml:space="preserve">UInt32 arbID,UInt32 auxParm0,UInt32 auxParm1,* msg) </t>
  </si>
  <si>
    <t>void (*xmit)(UInt32, UInt32, UInt32 ,*)</t>
  </si>
  <si>
    <t xml:space="preserve">const *bufPtr     </t>
  </si>
  <si>
    <t xml:space="preserve">typedef unsigned char        </t>
  </si>
  <si>
    <t xml:space="preserve">bufPtr           </t>
  </si>
  <si>
    <t xml:space="preserve">newMsg </t>
  </si>
  <si>
    <t xml:space="preserve">data      </t>
  </si>
  <si>
    <t xml:space="preserve">dst8 </t>
  </si>
  <si>
    <t xml:space="preserve">src8 </t>
  </si>
  <si>
    <t>ptr1</t>
  </si>
  <si>
    <t>ptr2</t>
  </si>
  <si>
    <t xml:space="preserve">data    </t>
  </si>
  <si>
    <t xml:space="preserve">data          </t>
  </si>
  <si>
    <t xml:space="preserve">currentState  </t>
  </si>
  <si>
    <t xml:space="preserve">dmaBuff </t>
  </si>
  <si>
    <t xml:space="preserve">drive  </t>
  </si>
  <si>
    <t xml:space="preserve">fileDrive        </t>
  </si>
  <si>
    <t xml:space="preserve"> drive </t>
  </si>
  <si>
    <t xml:space="preserve"> drive  </t>
  </si>
  <si>
    <t xml:space="preserve"> drive   </t>
  </si>
  <si>
    <t xml:space="preserve">drive </t>
  </si>
  <si>
    <t xml:space="preserve">  expectedCRC      </t>
  </si>
  <si>
    <t xml:space="preserve">  calculatedCRC    </t>
  </si>
  <si>
    <t xml:space="preserve">expectedCRC   </t>
  </si>
  <si>
    <t xml:space="preserve">calculatedCRC </t>
  </si>
  <si>
    <t xml:space="preserve">Computed_CRC_Value </t>
  </si>
  <si>
    <t xml:space="preserve">CRC_Value_t </t>
  </si>
  <si>
    <t xml:space="preserve">Memory_Transfer </t>
  </si>
  <si>
    <t xml:space="preserve">flashCRCConfig </t>
  </si>
  <si>
    <t xml:space="preserve"> nvmCRCConfig </t>
  </si>
  <si>
    <t xml:space="preserve">Dataload_CRC_File_Base </t>
  </si>
  <si>
    <t>File_Dataload_CRC_type</t>
  </si>
  <si>
    <t xml:space="preserve"> CRC_File_Base </t>
  </si>
  <si>
    <t>File_CRC_type*</t>
  </si>
  <si>
    <t xml:space="preserve">chip_select          </t>
  </si>
  <si>
    <t xml:space="preserve">canDisableSelection) </t>
  </si>
  <si>
    <t xml:space="preserve"> userConfig   </t>
  </si>
  <si>
    <t xml:space="preserve">userConfig   </t>
  </si>
  <si>
    <t xml:space="preserve">cmd* </t>
  </si>
  <si>
    <t xml:space="preserve">cmd </t>
  </si>
  <si>
    <t xml:space="preserve">KTExCmd_type </t>
  </si>
  <si>
    <t xml:space="preserve">CAN_Msg_Tx_ACK        </t>
  </si>
  <si>
    <t xml:space="preserve">CAN_Msg_Tx_NAK        </t>
  </si>
  <si>
    <t xml:space="preserve">KMS_Msg_Tx_Response   </t>
  </si>
  <si>
    <t xml:space="preserve">CAN_Msg_Tx_EEPROM_Download </t>
  </si>
  <si>
    <t xml:space="preserve">CAN_Msg_Tx_Start      </t>
  </si>
  <si>
    <t xml:space="preserve">CAN_Msg_Tx_NAK    </t>
  </si>
  <si>
    <t xml:space="preserve">KMS_Msg_Tx_Response </t>
  </si>
  <si>
    <t xml:space="preserve">CAN_Msg_Tx_Start  </t>
  </si>
  <si>
    <t xml:space="preserve">key1ReadStatus </t>
  </si>
  <si>
    <t xml:space="preserve">key2ReadStatus </t>
  </si>
  <si>
    <t xml:space="preserve">eeWriteStatus </t>
  </si>
  <si>
    <t xml:space="preserve">ee_status </t>
  </si>
  <si>
    <t xml:space="preserve">EE_Status </t>
  </si>
  <si>
    <t xml:space="preserve">Command_type </t>
  </si>
  <si>
    <t xml:space="preserve">Msg_type </t>
  </si>
  <si>
    <t xml:space="preserve">fsAccess_t </t>
  </si>
  <si>
    <t xml:space="preserve"> TimerCB</t>
  </si>
  <si>
    <t xml:space="preserve">TimerID_type </t>
  </si>
  <si>
    <t xml:space="preserve">TimerSysMetricData </t>
  </si>
  <si>
    <t xml:space="preserve">Timer_type </t>
  </si>
  <si>
    <t xml:space="preserve"> previous</t>
  </si>
  <si>
    <t xml:space="preserve"> TimerSystemMetricData</t>
  </si>
  <si>
    <t>TimerSysMetricData_type*</t>
  </si>
  <si>
    <t xml:space="preserve"> state </t>
  </si>
  <si>
    <t xml:space="preserve"> tx_Msg</t>
  </si>
  <si>
    <t xml:space="preserve"> spibus </t>
  </si>
  <si>
    <t xml:space="preserve">Msg </t>
  </si>
  <si>
    <t xml:space="preserve">ioxAddr   </t>
  </si>
  <si>
    <t xml:space="preserve">Device_t </t>
  </si>
  <si>
    <t xml:space="preserve"> spibus    </t>
  </si>
  <si>
    <t xml:space="preserve">ArincMsg </t>
  </si>
  <si>
    <t xml:space="preserve"> arincX</t>
  </si>
  <si>
    <t xml:space="preserve"> Set2Bckend</t>
  </si>
  <si>
    <t>const uReg32</t>
  </si>
  <si>
    <t xml:space="preserve">const uReg32 </t>
  </si>
  <si>
    <t xml:space="preserve">CAN1_num_tries   </t>
  </si>
  <si>
    <t xml:space="preserve">int </t>
  </si>
  <si>
    <t xml:space="preserve">CAN2_num_tries   </t>
  </si>
  <si>
    <t xml:space="preserve">q_type </t>
  </si>
  <si>
    <t xml:space="preserve">  Q_CAN_3 </t>
  </si>
  <si>
    <t xml:space="preserve">  Q_CAN_4 </t>
  </si>
  <si>
    <t xml:space="preserve"> CAN3_RxMsgs_Q   </t>
  </si>
  <si>
    <t xml:space="preserve"> CAN4_RxMsgs_Q   </t>
  </si>
  <si>
    <t xml:space="preserve"> q </t>
  </si>
  <si>
    <t xml:space="preserve">SPI_to_use </t>
  </si>
  <si>
    <t xml:space="preserve">spiSelect         </t>
  </si>
  <si>
    <t xml:space="preserve">spiSelect          </t>
  </si>
  <si>
    <t xml:space="preserve">spiSelect      </t>
  </si>
  <si>
    <t xml:space="preserve">spiSelect  </t>
  </si>
  <si>
    <t xml:space="preserve">spiSelect   </t>
  </si>
  <si>
    <t xml:space="preserve">spiSelect </t>
  </si>
  <si>
    <t xml:space="preserve">SPI_Selector_t </t>
  </si>
  <si>
    <t xml:space="preserve"> ARINC615_3_Master</t>
  </si>
  <si>
    <t xml:space="preserve"> Static_File_Base </t>
  </si>
  <si>
    <t>File_Static_type*</t>
  </si>
  <si>
    <t xml:space="preserve"> Status_File_Base </t>
  </si>
  <si>
    <t>File_Status_type*</t>
  </si>
  <si>
    <t xml:space="preserve"> Event_File_Base </t>
  </si>
  <si>
    <t>File_Event_type*</t>
  </si>
  <si>
    <t xml:space="preserve">Config_File_Base </t>
  </si>
  <si>
    <t xml:space="preserve">File_Config_type* </t>
  </si>
  <si>
    <t xml:space="preserve">Dataload_Config_File_Base </t>
  </si>
  <si>
    <t xml:space="preserve">File_Dataload_Config_type* </t>
  </si>
  <si>
    <t xml:space="preserve">Q_CAN_1 </t>
  </si>
  <si>
    <t xml:space="preserve">q_type   </t>
  </si>
  <si>
    <t xml:space="preserve">  Q_CAN_2 </t>
  </si>
  <si>
    <t xml:space="preserve">CAN1_Outbound_Q   </t>
  </si>
  <si>
    <t>q_type  *</t>
  </si>
  <si>
    <t xml:space="preserve">CAN2_Outbound_Q   </t>
  </si>
  <si>
    <t xml:space="preserve">Msg      </t>
  </si>
  <si>
    <t xml:space="preserve">message                  </t>
  </si>
  <si>
    <t xml:space="preserve">q_Msg </t>
  </si>
  <si>
    <t xml:space="preserve">CPU_PushPopShadow  </t>
  </si>
  <si>
    <t xml:space="preserve"> CPU_DoLoopReg       </t>
  </si>
  <si>
    <t xml:space="preserve">CPU_DoLoopRegShadow </t>
  </si>
  <si>
    <t xml:space="preserve">DOLoopRegs_type </t>
  </si>
  <si>
    <t xml:space="preserve"> CPU_Context  </t>
  </si>
  <si>
    <t xml:space="preserve"> msg           </t>
  </si>
  <si>
    <t xml:space="preserve"> Msg                    </t>
  </si>
  <si>
    <t xml:space="preserve"> ArbId     </t>
  </si>
  <si>
    <t xml:space="preserve">EventCnter </t>
  </si>
  <si>
    <t xml:space="preserve">EventCounter_type* </t>
  </si>
  <si>
    <t xml:space="preserve">ptr </t>
  </si>
  <si>
    <t xml:space="preserve"> tid      </t>
  </si>
  <si>
    <t xml:space="preserve"> tid       </t>
  </si>
  <si>
    <t xml:space="preserve">owner_tid </t>
  </si>
  <si>
    <t xml:space="preserve">mutex_owner </t>
  </si>
  <si>
    <t xml:space="preserve">tid_type </t>
  </si>
  <si>
    <t xml:space="preserve">Cmd              </t>
  </si>
  <si>
    <t>RxQ_ComDL</t>
  </si>
  <si>
    <t xml:space="preserve">SyncExe_type </t>
  </si>
  <si>
    <t xml:space="preserve"> RxQ_ComTest</t>
  </si>
  <si>
    <t>KOS_TaskControlBlock</t>
  </si>
  <si>
    <t xml:space="preserve">TCB_type </t>
  </si>
  <si>
    <t xml:space="preserve">mutex </t>
  </si>
  <si>
    <t xml:space="preserve">AirData </t>
  </si>
  <si>
    <t>__eds__ Msg_type* buffer</t>
  </si>
  <si>
    <t xml:space="preserve"> FAT_Drives </t>
  </si>
  <si>
    <t>driveDefs</t>
  </si>
  <si>
    <t>Variable as found in Code for Init/Assignment</t>
  </si>
  <si>
    <t>Datype</t>
  </si>
  <si>
    <t>Value</t>
  </si>
  <si>
    <t xml:space="preserve"> STX_ErAct_to_ErPas   </t>
  </si>
  <si>
    <t xml:space="preserve"> STX_ErPas_to_ErAct  </t>
  </si>
  <si>
    <t xml:space="preserve"> STX_ErPas_to_Busoff </t>
  </si>
  <si>
    <t xml:space="preserve"> STX_Busoff_to_ErAct</t>
  </si>
  <si>
    <t xml:space="preserve">ErFlagReg                </t>
  </si>
  <si>
    <t xml:space="preserve">EX_CAN_EFLAG_Reg_t </t>
  </si>
  <si>
    <t xml:space="preserve"> ExCanStat_Reg_GW </t>
  </si>
  <si>
    <t xml:space="preserve">ErFlagReg                  </t>
  </si>
  <si>
    <t xml:space="preserve">ExCanStat_Reg_IL </t>
  </si>
  <si>
    <t xml:space="preserve">      read_device       </t>
  </si>
  <si>
    <t xml:space="preserve">      write_device       </t>
  </si>
  <si>
    <t xml:space="preserve">      write_device   </t>
  </si>
  <si>
    <t xml:space="preserve">ioxAddr  </t>
  </si>
  <si>
    <t xml:space="preserve">SPI1Config_Reg </t>
  </si>
  <si>
    <t xml:space="preserve">SPIxConfig_t </t>
  </si>
  <si>
    <t xml:space="preserve">SPI2Config_Reg </t>
  </si>
  <si>
    <t xml:space="preserve">SPI3Config_Reg </t>
  </si>
  <si>
    <t xml:space="preserve">SPI4Config_Reg </t>
  </si>
  <si>
    <t xml:space="preserve">SPIxConfig_t* </t>
  </si>
  <si>
    <t xml:space="preserve">SPIxConfig_Value       </t>
  </si>
  <si>
    <t>SPIxConfigValue_t*</t>
  </si>
  <si>
    <t xml:space="preserve">ARINCmsg_t </t>
  </si>
  <si>
    <t xml:space="preserve">fsAccess </t>
  </si>
  <si>
    <t xml:space="preserve"> chip </t>
  </si>
  <si>
    <t xml:space="preserve">CAN_Err_Status_Log_t </t>
  </si>
  <si>
    <t xml:space="preserve"> message </t>
  </si>
  <si>
    <t xml:space="preserve"> files</t>
  </si>
  <si>
    <t xml:space="preserve">FAT        </t>
  </si>
  <si>
    <t>drives</t>
  </si>
  <si>
    <t xml:space="preserve"> KOS_TimeSlice </t>
  </si>
  <si>
    <t>volatile UInt16</t>
  </si>
  <si>
    <t xml:space="preserve">CAN_Msg_Tx_ACK    </t>
  </si>
  <si>
    <t xml:space="preserve"> state</t>
  </si>
  <si>
    <t xml:space="preserve">Event_Transition </t>
  </si>
  <si>
    <t xml:space="preserve">Event_State_Transition </t>
  </si>
  <si>
    <t xml:space="preserve">stateTransition </t>
  </si>
  <si>
    <t xml:space="preserve"> rdwo  </t>
  </si>
  <si>
    <t xml:space="preserve"> flightData </t>
  </si>
  <si>
    <t xml:space="preserve">REC_TErrors         </t>
  </si>
  <si>
    <t xml:space="preserve">TEC_TErrors          </t>
  </si>
  <si>
    <t xml:space="preserve"> Q_CAN_1_Buffer</t>
  </si>
  <si>
    <t xml:space="preserve"> Q_CAN_2_Buffer</t>
  </si>
  <si>
    <t xml:space="preserve">UINT8_VAL_MAX-1 </t>
  </si>
  <si>
    <t>1</t>
  </si>
  <si>
    <t xml:space="preserve"> 240</t>
  </si>
  <si>
    <t xml:space="preserve"> 0</t>
  </si>
  <si>
    <t xml:space="preserve"> arincStatus </t>
  </si>
  <si>
    <t xml:space="preserve"> Set2frtend </t>
  </si>
  <si>
    <t xml:space="preserve">Set2Bckend </t>
  </si>
  <si>
    <t xml:space="preserve"> dkRC </t>
  </si>
  <si>
    <t xml:space="preserve">dkRC </t>
  </si>
  <si>
    <t xml:space="preserve"> rc </t>
  </si>
  <si>
    <t xml:space="preserve">hwRC </t>
  </si>
  <si>
    <t xml:space="preserve"> powerUpCondition </t>
  </si>
  <si>
    <t xml:space="preserve"> currentState </t>
  </si>
  <si>
    <t xml:space="preserve"> CAN1BUFF</t>
  </si>
  <si>
    <t xml:space="preserve"> powerRestoreStatus                   </t>
  </si>
  <si>
    <t xml:space="preserve">WOW_2_Status                            </t>
  </si>
  <si>
    <t xml:space="preserve">powerUpCondition </t>
  </si>
  <si>
    <t xml:space="preserve">powerUpCodition_e </t>
  </si>
  <si>
    <t>UInt8 tempStore</t>
  </si>
  <si>
    <t xml:space="preserve"> tempStore</t>
  </si>
  <si>
    <t xml:space="preserve"> fsParameters </t>
  </si>
  <si>
    <t>ARINC_Dataload_Order</t>
  </si>
  <si>
    <t xml:space="preserve">ARINC_ORDER_t </t>
  </si>
  <si>
    <t xml:space="preserve">keyCheck1_MepDrive </t>
  </si>
  <si>
    <t xml:space="preserve">Int32 </t>
  </si>
  <si>
    <t xml:space="preserve"> fileAccess </t>
  </si>
  <si>
    <t xml:space="preserve"> delayMsCount </t>
  </si>
  <si>
    <t xml:space="preserve">eepromId </t>
  </si>
  <si>
    <t xml:space="preserve">Seed_Value    </t>
  </si>
  <si>
    <t xml:space="preserve">UInt64 </t>
  </si>
  <si>
    <t xml:space="preserve">char </t>
  </si>
  <si>
    <t>ICAN_Msg*</t>
  </si>
  <si>
    <t xml:space="preserve"> rx_Msg</t>
  </si>
  <si>
    <t xml:space="preserve"> uReg32 </t>
  </si>
  <si>
    <t xml:space="preserve">volatile unsigned int* </t>
  </si>
  <si>
    <t xml:space="preserve"> led</t>
  </si>
  <si>
    <t>LED_CODE l</t>
  </si>
  <si>
    <t xml:space="preserve"> offset  </t>
  </si>
  <si>
    <t xml:space="preserve">KMS_Register </t>
  </si>
  <si>
    <t xml:space="preserve"> message      </t>
  </si>
  <si>
    <t xml:space="preserve"> arMsg        </t>
  </si>
  <si>
    <t xml:space="preserve"> label      </t>
  </si>
  <si>
    <t xml:space="preserve">UInt16 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</si>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</sst>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46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/>
    <xf numFmtId="22" fontId="0" fillId="0" borderId="0" xfId="0" applyNumberFormat="1"/>
    <xf numFmtId="0" fontId="0" fillId="3" borderId="0" xfId="0" applyFill="1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49" fontId="0" fillId="0" borderId="0" xfId="0" quotePrefix="1" applyNumberFormat="1" applyAlignment="1">
      <alignment horizontal="center" wrapText="1"/>
    </xf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49" fontId="0" fillId="4" borderId="0" xfId="0" applyNumberFormat="1" applyFill="1" applyAlignment="1">
      <alignment horizontal="center" wrapText="1"/>
    </xf>
    <xf numFmtId="49" fontId="0" fillId="4" borderId="0" xfId="0" applyNumberFormat="1" applyFill="1" applyAlignment="1">
      <alignment wrapText="1"/>
    </xf>
    <xf numFmtId="0" fontId="0" fillId="0" borderId="0" xfId="0" applyFill="1"/>
    <xf numFmtId="49" fontId="0" fillId="0" borderId="0" xfId="0" applyNumberFormat="1" applyFill="1"/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wrapText="1"/>
    </xf>
    <xf numFmtId="49" fontId="0" fillId="4" borderId="0" xfId="0" applyNumberForma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4" borderId="0" xfId="0" applyFill="1" applyAlignment="1">
      <alignment wrapText="1"/>
    </xf>
    <xf numFmtId="0" fontId="3" fillId="0" borderId="0" xfId="0" applyFont="1" applyAlignment="1">
      <alignment wrapText="1"/>
    </xf>
    <xf numFmtId="0" fontId="4" fillId="5" borderId="0" xfId="0" applyFont="1" applyFill="1" applyAlignment="1">
      <alignment wrapText="1"/>
    </xf>
    <xf numFmtId="49" fontId="0" fillId="0" borderId="0" xfId="0" quotePrefix="1" applyNumberFormat="1"/>
  </cellXfs>
  <cellStyles count="1">
    <cellStyle name="Normal" xfId="0" builtinId="0"/>
  </cellStyles>
  <dxfs count="89">
    <dxf>
      <fill>
        <patternFill patternType="solid">
          <fgColor rgb="FFFFC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822"/>
  <sheetViews>
    <sheetView tabSelected="1" zoomScale="55" zoomScaleNormal="55" workbookViewId="0">
      <pane ySplit="1" topLeftCell="A1257" activePane="bottomLeft" state="frozen"/>
      <selection pane="bottomLeft" activeCell="D18" sqref="D18"/>
    </sheetView>
  </sheetViews>
  <sheetFormatPr defaultRowHeight="12" customHeight="1" x14ac:dyDescent="0.25"/>
  <cols>
    <col min="1" max="1" width="45.5703125" customWidth="1"/>
    <col min="2" max="2" width="7.7109375" customWidth="1"/>
    <col min="3" max="3" width="35.42578125" style="11" customWidth="1"/>
    <col min="4" max="4" width="17.140625" customWidth="1"/>
    <col min="5" max="5" width="34.7109375" style="11" hidden="1" customWidth="1"/>
    <col min="6" max="6" width="11" hidden="1" customWidth="1"/>
    <col min="7" max="7" width="15.28515625" style="14" hidden="1" customWidth="1"/>
    <col min="8" max="8" width="13.85546875" hidden="1" customWidth="1"/>
    <col min="9" max="9" width="19.5703125" style="13" hidden="1" customWidth="1"/>
    <col min="10" max="10" width="4.7109375" hidden="1" customWidth="1"/>
    <col min="11" max="11" width="9.7109375" style="5" hidden="1" customWidth="1"/>
    <col min="12" max="12" width="4.7109375" customWidth="1"/>
    <col min="13" max="13" width="0" hidden="1" customWidth="1"/>
    <col min="14" max="14" width="64.7109375" style="11" customWidth="1"/>
    <col min="15" max="15" width="19.85546875" style="11" customWidth="1"/>
    <col min="16" max="16" width="15.140625" customWidth="1"/>
  </cols>
  <sheetData>
    <row r="1" spans="1:16" ht="65.25" customHeight="1" x14ac:dyDescent="0.5">
      <c r="A1" s="28" t="s">
        <v>10688</v>
      </c>
      <c r="B1" s="28"/>
      <c r="C1" s="24" t="s">
        <v>87</v>
      </c>
      <c r="D1" s="29" t="s">
        <v>10535</v>
      </c>
      <c r="E1" s="24" t="s">
        <v>88</v>
      </c>
      <c r="F1" s="29" t="s">
        <v>10536</v>
      </c>
      <c r="G1" s="23" t="s">
        <v>89</v>
      </c>
      <c r="H1" s="29" t="s">
        <v>10537</v>
      </c>
      <c r="I1" s="24" t="s">
        <v>90</v>
      </c>
      <c r="J1" s="28"/>
      <c r="K1" s="4" t="s">
        <v>91</v>
      </c>
      <c r="L1" s="28"/>
      <c r="N1" s="24" t="s">
        <v>86</v>
      </c>
      <c r="O1" s="24" t="s">
        <v>10690</v>
      </c>
      <c r="P1" s="24" t="s">
        <v>10689</v>
      </c>
    </row>
    <row r="2" spans="1:16" ht="12" hidden="1" customHeight="1" x14ac:dyDescent="0.25">
      <c r="A2" s="1" t="s">
        <v>0</v>
      </c>
      <c r="C2"/>
      <c r="E2"/>
      <c r="G2" s="5"/>
      <c r="I2" s="5"/>
      <c r="L2" s="1"/>
      <c r="M2" s="1"/>
      <c r="N2" t="s">
        <v>8657</v>
      </c>
      <c r="O2"/>
    </row>
    <row r="3" spans="1:16" ht="12" hidden="1" customHeight="1" x14ac:dyDescent="0.25">
      <c r="A3" t="s">
        <v>4672</v>
      </c>
      <c r="C3" t="s">
        <v>92</v>
      </c>
      <c r="D3" t="b">
        <f>EXACT(TRIM(C3),(TRIM(N3)))</f>
        <v>1</v>
      </c>
      <c r="E3" t="s">
        <v>1316</v>
      </c>
      <c r="F3" t="b">
        <f>EXACT(TRIM(E3),TRIM(P3))</f>
        <v>1</v>
      </c>
      <c r="G3" s="5" t="s">
        <v>2221</v>
      </c>
      <c r="H3" t="b">
        <f>EXACT(TRIM(G3),TRIM(O3))</f>
        <v>0</v>
      </c>
      <c r="I3" s="27" t="b">
        <v>0</v>
      </c>
      <c r="J3" t="s">
        <v>75</v>
      </c>
      <c r="K3" s="5" t="s">
        <v>2802</v>
      </c>
      <c r="M3" t="s">
        <v>76</v>
      </c>
      <c r="N3" t="s">
        <v>8289</v>
      </c>
      <c r="O3" t="s">
        <v>2226</v>
      </c>
      <c r="P3" t="s">
        <v>1316</v>
      </c>
    </row>
    <row r="4" spans="1:16" ht="12" hidden="1" customHeight="1" x14ac:dyDescent="0.25">
      <c r="A4" t="s">
        <v>4673</v>
      </c>
      <c r="C4" t="s">
        <v>93</v>
      </c>
      <c r="D4" t="b">
        <f t="shared" ref="D4:D30" si="0">EXACT(TRIM(C4),(TRIM(N4)))</f>
        <v>1</v>
      </c>
      <c r="E4" t="s">
        <v>1316</v>
      </c>
      <c r="F4" t="b">
        <f t="shared" ref="F4:F30" si="1">EXACT(TRIM(E4),TRIM(P4))</f>
        <v>1</v>
      </c>
      <c r="G4" s="5" t="s">
        <v>2221</v>
      </c>
      <c r="H4" t="b">
        <f t="shared" ref="H4:H30" si="2">EXACT(TRIM(G4),TRIM(O4))</f>
        <v>0</v>
      </c>
      <c r="I4" s="27" t="b">
        <v>0</v>
      </c>
      <c r="J4" t="s">
        <v>75</v>
      </c>
      <c r="K4" s="5" t="s">
        <v>2803</v>
      </c>
      <c r="M4" t="s">
        <v>76</v>
      </c>
      <c r="N4" t="s">
        <v>8290</v>
      </c>
      <c r="O4" t="s">
        <v>2226</v>
      </c>
      <c r="P4" t="s">
        <v>1316</v>
      </c>
    </row>
    <row r="5" spans="1:16" ht="12" hidden="1" customHeight="1" x14ac:dyDescent="0.25">
      <c r="A5" t="s">
        <v>4674</v>
      </c>
      <c r="C5" t="s">
        <v>94</v>
      </c>
      <c r="D5" t="b">
        <f t="shared" si="0"/>
        <v>1</v>
      </c>
      <c r="E5" t="s">
        <v>132</v>
      </c>
      <c r="F5" t="b">
        <f t="shared" si="1"/>
        <v>1</v>
      </c>
      <c r="G5" s="5">
        <v>0</v>
      </c>
      <c r="H5" t="b">
        <f t="shared" si="2"/>
        <v>0</v>
      </c>
      <c r="I5" s="5" t="s">
        <v>2610</v>
      </c>
      <c r="J5" t="s">
        <v>75</v>
      </c>
      <c r="K5" s="5" t="s">
        <v>2804</v>
      </c>
      <c r="M5" t="s">
        <v>76</v>
      </c>
      <c r="N5" t="s">
        <v>94</v>
      </c>
      <c r="O5"/>
      <c r="P5" t="s">
        <v>132</v>
      </c>
    </row>
    <row r="6" spans="1:16" ht="12" hidden="1" customHeight="1" x14ac:dyDescent="0.25">
      <c r="A6" t="s">
        <v>4675</v>
      </c>
      <c r="C6" t="s">
        <v>95</v>
      </c>
      <c r="D6" t="b">
        <f t="shared" si="0"/>
        <v>1</v>
      </c>
      <c r="E6" t="s">
        <v>1316</v>
      </c>
      <c r="F6" t="b">
        <f t="shared" si="1"/>
        <v>1</v>
      </c>
      <c r="G6" s="5" t="s">
        <v>2222</v>
      </c>
      <c r="H6" t="b">
        <f t="shared" si="2"/>
        <v>0</v>
      </c>
      <c r="I6" s="5" t="s">
        <v>2221</v>
      </c>
      <c r="J6" t="s">
        <v>75</v>
      </c>
      <c r="K6" s="5" t="s">
        <v>2805</v>
      </c>
      <c r="M6" t="s">
        <v>76</v>
      </c>
      <c r="N6" t="s">
        <v>95</v>
      </c>
      <c r="O6"/>
      <c r="P6" t="s">
        <v>1316</v>
      </c>
    </row>
    <row r="7" spans="1:16" ht="12" hidden="1" customHeight="1" x14ac:dyDescent="0.25">
      <c r="A7" t="s">
        <v>4676</v>
      </c>
      <c r="C7" t="s">
        <v>96</v>
      </c>
      <c r="D7" t="b">
        <f t="shared" si="0"/>
        <v>1</v>
      </c>
      <c r="E7" t="s">
        <v>1316</v>
      </c>
      <c r="F7" t="b">
        <f t="shared" si="1"/>
        <v>1</v>
      </c>
      <c r="G7" s="5" t="s">
        <v>2222</v>
      </c>
      <c r="H7" t="b">
        <f t="shared" si="2"/>
        <v>0</v>
      </c>
      <c r="I7" s="5" t="s">
        <v>2221</v>
      </c>
      <c r="J7" t="s">
        <v>75</v>
      </c>
      <c r="K7" s="5" t="s">
        <v>2806</v>
      </c>
      <c r="M7" t="s">
        <v>76</v>
      </c>
      <c r="N7" t="s">
        <v>8291</v>
      </c>
      <c r="O7"/>
      <c r="P7" t="s">
        <v>1316</v>
      </c>
    </row>
    <row r="8" spans="1:16" ht="12" hidden="1" customHeight="1" x14ac:dyDescent="0.25">
      <c r="A8" t="s">
        <v>4677</v>
      </c>
      <c r="C8" t="s">
        <v>97</v>
      </c>
      <c r="D8" t="b">
        <f t="shared" si="0"/>
        <v>1</v>
      </c>
      <c r="E8" t="s">
        <v>2077</v>
      </c>
      <c r="F8" t="b">
        <f t="shared" si="1"/>
        <v>1</v>
      </c>
      <c r="G8" s="5" t="s">
        <v>2222</v>
      </c>
      <c r="H8" t="b">
        <f t="shared" si="2"/>
        <v>0</v>
      </c>
      <c r="I8" s="5" t="s">
        <v>2222</v>
      </c>
      <c r="J8" t="s">
        <v>75</v>
      </c>
      <c r="K8" s="5" t="s">
        <v>2807</v>
      </c>
      <c r="M8" t="s">
        <v>76</v>
      </c>
      <c r="N8" t="s">
        <v>97</v>
      </c>
      <c r="O8"/>
      <c r="P8" t="s">
        <v>2077</v>
      </c>
    </row>
    <row r="9" spans="1:16" ht="12" hidden="1" customHeight="1" x14ac:dyDescent="0.25">
      <c r="A9" t="s">
        <v>4678</v>
      </c>
      <c r="C9" s="11" t="s">
        <v>98</v>
      </c>
      <c r="D9" t="b">
        <f t="shared" si="0"/>
        <v>1</v>
      </c>
      <c r="E9" s="11" t="s">
        <v>1323</v>
      </c>
      <c r="F9" t="b">
        <f t="shared" si="1"/>
        <v>0</v>
      </c>
      <c r="G9" s="13" t="b">
        <v>1</v>
      </c>
      <c r="H9" t="b">
        <f t="shared" si="2"/>
        <v>1</v>
      </c>
      <c r="I9" s="13" t="s">
        <v>2611</v>
      </c>
      <c r="J9" t="s">
        <v>75</v>
      </c>
      <c r="K9" s="5" t="s">
        <v>2808</v>
      </c>
      <c r="M9" t="s">
        <v>76</v>
      </c>
      <c r="N9" s="11" t="s">
        <v>8504</v>
      </c>
      <c r="O9" s="11" t="b">
        <v>1</v>
      </c>
      <c r="P9" t="s">
        <v>8481</v>
      </c>
    </row>
    <row r="10" spans="1:16" ht="12" hidden="1" customHeight="1" x14ac:dyDescent="0.25">
      <c r="A10" t="s">
        <v>4679</v>
      </c>
      <c r="C10" t="s">
        <v>99</v>
      </c>
      <c r="D10" t="b">
        <f t="shared" si="0"/>
        <v>1</v>
      </c>
      <c r="E10" t="s">
        <v>132</v>
      </c>
      <c r="F10" t="b">
        <f t="shared" si="1"/>
        <v>1</v>
      </c>
      <c r="G10" s="5" t="s">
        <v>2222</v>
      </c>
      <c r="H10" t="b">
        <f t="shared" si="2"/>
        <v>0</v>
      </c>
      <c r="I10" s="5" t="s">
        <v>2222</v>
      </c>
      <c r="J10" t="s">
        <v>75</v>
      </c>
      <c r="K10" s="5" t="s">
        <v>2809</v>
      </c>
      <c r="M10" t="s">
        <v>76</v>
      </c>
      <c r="N10" t="s">
        <v>99</v>
      </c>
      <c r="O10"/>
      <c r="P10" t="s">
        <v>132</v>
      </c>
    </row>
    <row r="11" spans="1:16" ht="12" hidden="1" customHeight="1" x14ac:dyDescent="0.25">
      <c r="A11" t="s">
        <v>4680</v>
      </c>
      <c r="C11" t="s">
        <v>97</v>
      </c>
      <c r="D11" t="b">
        <f t="shared" si="0"/>
        <v>1</v>
      </c>
      <c r="E11" t="s">
        <v>2077</v>
      </c>
      <c r="F11" t="b">
        <f t="shared" si="1"/>
        <v>1</v>
      </c>
      <c r="G11" s="5" t="s">
        <v>2222</v>
      </c>
      <c r="H11" t="b">
        <f t="shared" si="2"/>
        <v>0</v>
      </c>
      <c r="I11" s="5" t="s">
        <v>2222</v>
      </c>
      <c r="J11" t="s">
        <v>75</v>
      </c>
      <c r="K11" s="5" t="s">
        <v>2807</v>
      </c>
      <c r="M11" t="s">
        <v>76</v>
      </c>
      <c r="N11" t="s">
        <v>97</v>
      </c>
      <c r="O11"/>
      <c r="P11" t="s">
        <v>2077</v>
      </c>
    </row>
    <row r="12" spans="1:16" ht="12" hidden="1" customHeight="1" x14ac:dyDescent="0.25">
      <c r="A12" t="s">
        <v>4678</v>
      </c>
      <c r="C12" s="11" t="s">
        <v>98</v>
      </c>
      <c r="D12" t="b">
        <f t="shared" si="0"/>
        <v>1</v>
      </c>
      <c r="E12" s="11" t="s">
        <v>1323</v>
      </c>
      <c r="F12" t="b">
        <f t="shared" si="1"/>
        <v>0</v>
      </c>
      <c r="G12" s="13" t="b">
        <v>1</v>
      </c>
      <c r="H12" t="b">
        <f t="shared" si="2"/>
        <v>1</v>
      </c>
      <c r="I12" s="13" t="s">
        <v>2611</v>
      </c>
      <c r="J12" t="s">
        <v>75</v>
      </c>
      <c r="K12" s="5" t="s">
        <v>2808</v>
      </c>
      <c r="M12" t="s">
        <v>76</v>
      </c>
      <c r="N12" s="11" t="s">
        <v>8504</v>
      </c>
      <c r="O12" s="11" t="b">
        <v>1</v>
      </c>
      <c r="P12" t="s">
        <v>8481</v>
      </c>
    </row>
    <row r="13" spans="1:16" ht="12" hidden="1" customHeight="1" x14ac:dyDescent="0.25">
      <c r="A13" t="s">
        <v>4679</v>
      </c>
      <c r="C13" t="s">
        <v>99</v>
      </c>
      <c r="D13" t="b">
        <f t="shared" si="0"/>
        <v>1</v>
      </c>
      <c r="E13" t="s">
        <v>132</v>
      </c>
      <c r="F13" t="b">
        <f t="shared" si="1"/>
        <v>1</v>
      </c>
      <c r="G13" s="5" t="s">
        <v>2222</v>
      </c>
      <c r="H13" t="b">
        <f t="shared" si="2"/>
        <v>0</v>
      </c>
      <c r="I13" s="5" t="s">
        <v>2222</v>
      </c>
      <c r="J13" t="s">
        <v>75</v>
      </c>
      <c r="K13" s="5" t="s">
        <v>2809</v>
      </c>
      <c r="M13" t="s">
        <v>76</v>
      </c>
      <c r="N13" t="s">
        <v>99</v>
      </c>
      <c r="O13"/>
      <c r="P13" t="s">
        <v>132</v>
      </c>
    </row>
    <row r="14" spans="1:16" ht="12" hidden="1" customHeight="1" x14ac:dyDescent="0.25">
      <c r="A14" t="s">
        <v>4681</v>
      </c>
      <c r="C14" s="11" t="s">
        <v>100</v>
      </c>
      <c r="D14" t="b">
        <f t="shared" si="0"/>
        <v>1</v>
      </c>
      <c r="E14" s="11" t="s">
        <v>2078</v>
      </c>
      <c r="F14" t="b">
        <f t="shared" si="1"/>
        <v>0</v>
      </c>
      <c r="G14" s="13" t="s">
        <v>2222</v>
      </c>
      <c r="H14" t="b">
        <f t="shared" si="2"/>
        <v>0</v>
      </c>
      <c r="I14" s="13" t="s">
        <v>2221</v>
      </c>
      <c r="J14" t="s">
        <v>75</v>
      </c>
      <c r="K14" s="5" t="s">
        <v>2810</v>
      </c>
      <c r="M14" t="s">
        <v>76</v>
      </c>
      <c r="N14" s="11" t="s">
        <v>100</v>
      </c>
      <c r="P14" t="s">
        <v>1316</v>
      </c>
    </row>
    <row r="15" spans="1:16" ht="12" customHeight="1" x14ac:dyDescent="0.25">
      <c r="A15" t="s">
        <v>4682</v>
      </c>
      <c r="C15" s="18" t="s">
        <v>94</v>
      </c>
      <c r="D15" t="b">
        <f t="shared" si="0"/>
        <v>0</v>
      </c>
      <c r="E15" s="11" t="s">
        <v>2079</v>
      </c>
      <c r="F15" t="b">
        <f t="shared" si="1"/>
        <v>0</v>
      </c>
      <c r="G15" s="13" t="s">
        <v>2223</v>
      </c>
      <c r="H15" t="b">
        <f t="shared" si="2"/>
        <v>0</v>
      </c>
      <c r="I15" s="13" t="s">
        <v>2222</v>
      </c>
      <c r="J15" t="s">
        <v>75</v>
      </c>
      <c r="K15" s="5" t="s">
        <v>2811</v>
      </c>
      <c r="M15" t="s">
        <v>76</v>
      </c>
      <c r="N15" s="18" t="s">
        <v>10619</v>
      </c>
      <c r="O15" s="11">
        <v>0</v>
      </c>
      <c r="P15" t="s">
        <v>132</v>
      </c>
    </row>
    <row r="16" spans="1:16" ht="12" hidden="1" customHeight="1" x14ac:dyDescent="0.25">
      <c r="A16" t="s">
        <v>4683</v>
      </c>
      <c r="C16" s="11" t="s">
        <v>101</v>
      </c>
      <c r="D16" t="b">
        <f t="shared" si="0"/>
        <v>1</v>
      </c>
      <c r="E16" s="11" t="s">
        <v>2078</v>
      </c>
      <c r="F16" t="b">
        <f t="shared" si="1"/>
        <v>0</v>
      </c>
      <c r="G16" s="13" t="s">
        <v>2222</v>
      </c>
      <c r="H16" t="b">
        <f t="shared" si="2"/>
        <v>0</v>
      </c>
      <c r="I16" s="13" t="s">
        <v>2221</v>
      </c>
      <c r="J16" t="s">
        <v>75</v>
      </c>
      <c r="K16" s="5" t="s">
        <v>2812</v>
      </c>
      <c r="M16" t="s">
        <v>76</v>
      </c>
      <c r="N16" s="11" t="s">
        <v>101</v>
      </c>
      <c r="P16" t="s">
        <v>1316</v>
      </c>
    </row>
    <row r="17" spans="1:16" ht="12" hidden="1" customHeight="1" x14ac:dyDescent="0.25">
      <c r="A17" t="s">
        <v>4684</v>
      </c>
      <c r="C17" s="11" t="s">
        <v>102</v>
      </c>
      <c r="D17" t="b">
        <f t="shared" si="0"/>
        <v>1</v>
      </c>
      <c r="E17" s="11" t="s">
        <v>2078</v>
      </c>
      <c r="F17" t="b">
        <f t="shared" si="1"/>
        <v>0</v>
      </c>
      <c r="G17" s="13" t="s">
        <v>2222</v>
      </c>
      <c r="H17" t="b">
        <f t="shared" si="2"/>
        <v>0</v>
      </c>
      <c r="I17" s="13" t="s">
        <v>2221</v>
      </c>
      <c r="J17" t="s">
        <v>75</v>
      </c>
      <c r="K17" s="5" t="s">
        <v>2813</v>
      </c>
      <c r="M17" t="s">
        <v>76</v>
      </c>
      <c r="N17" s="11" t="s">
        <v>102</v>
      </c>
      <c r="P17" t="s">
        <v>1316</v>
      </c>
    </row>
    <row r="18" spans="1:16" ht="12" customHeight="1" x14ac:dyDescent="0.25">
      <c r="A18" t="s">
        <v>4685</v>
      </c>
      <c r="C18" s="18" t="s">
        <v>94</v>
      </c>
      <c r="D18" t="b">
        <f t="shared" si="0"/>
        <v>0</v>
      </c>
      <c r="E18" s="11" t="s">
        <v>2079</v>
      </c>
      <c r="F18" t="b">
        <f t="shared" si="1"/>
        <v>0</v>
      </c>
      <c r="G18" s="13" t="s">
        <v>2223</v>
      </c>
      <c r="H18" t="b">
        <f t="shared" si="2"/>
        <v>0</v>
      </c>
      <c r="I18" s="13" t="s">
        <v>2222</v>
      </c>
      <c r="J18" t="s">
        <v>75</v>
      </c>
      <c r="K18" s="5" t="s">
        <v>2811</v>
      </c>
      <c r="M18" t="s">
        <v>76</v>
      </c>
      <c r="N18" s="18" t="s">
        <v>10619</v>
      </c>
      <c r="O18" s="11">
        <v>0</v>
      </c>
      <c r="P18" t="s">
        <v>132</v>
      </c>
    </row>
    <row r="19" spans="1:16" ht="12" hidden="1" customHeight="1" x14ac:dyDescent="0.25">
      <c r="A19" t="s">
        <v>4686</v>
      </c>
      <c r="C19" s="11" t="s">
        <v>101</v>
      </c>
      <c r="D19" t="b">
        <f t="shared" si="0"/>
        <v>1</v>
      </c>
      <c r="E19" s="11" t="s">
        <v>2078</v>
      </c>
      <c r="F19" t="b">
        <f t="shared" si="1"/>
        <v>0</v>
      </c>
      <c r="G19" s="13" t="s">
        <v>2222</v>
      </c>
      <c r="H19" t="b">
        <f t="shared" si="2"/>
        <v>0</v>
      </c>
      <c r="I19" s="13" t="s">
        <v>2221</v>
      </c>
      <c r="J19" t="s">
        <v>75</v>
      </c>
      <c r="K19" s="5" t="s">
        <v>2812</v>
      </c>
      <c r="M19" t="s">
        <v>76</v>
      </c>
      <c r="N19" s="11" t="s">
        <v>101</v>
      </c>
      <c r="P19" t="s">
        <v>1316</v>
      </c>
    </row>
    <row r="20" spans="1:16" ht="12" customHeight="1" x14ac:dyDescent="0.25">
      <c r="A20" t="s">
        <v>4685</v>
      </c>
      <c r="C20" s="18" t="s">
        <v>94</v>
      </c>
      <c r="D20" t="b">
        <f t="shared" si="0"/>
        <v>0</v>
      </c>
      <c r="E20" s="11" t="s">
        <v>2079</v>
      </c>
      <c r="F20" t="b">
        <f t="shared" si="1"/>
        <v>0</v>
      </c>
      <c r="G20" s="13" t="s">
        <v>2223</v>
      </c>
      <c r="H20" t="b">
        <f t="shared" si="2"/>
        <v>0</v>
      </c>
      <c r="I20" s="13" t="s">
        <v>2222</v>
      </c>
      <c r="J20" t="s">
        <v>75</v>
      </c>
      <c r="K20" s="5" t="s">
        <v>2811</v>
      </c>
      <c r="M20" t="s">
        <v>76</v>
      </c>
      <c r="N20" s="18" t="s">
        <v>10619</v>
      </c>
      <c r="O20" s="11">
        <v>0</v>
      </c>
      <c r="P20" t="s">
        <v>132</v>
      </c>
    </row>
    <row r="21" spans="1:16" ht="12" hidden="1" customHeight="1" x14ac:dyDescent="0.25">
      <c r="A21" t="s">
        <v>4687</v>
      </c>
      <c r="C21" s="11" t="s">
        <v>101</v>
      </c>
      <c r="D21" t="b">
        <f t="shared" si="0"/>
        <v>1</v>
      </c>
      <c r="E21" s="11" t="s">
        <v>2078</v>
      </c>
      <c r="F21" t="b">
        <f t="shared" si="1"/>
        <v>0</v>
      </c>
      <c r="G21" s="13" t="s">
        <v>2222</v>
      </c>
      <c r="H21" t="b">
        <f t="shared" si="2"/>
        <v>0</v>
      </c>
      <c r="I21" s="13" t="s">
        <v>2221</v>
      </c>
      <c r="J21" t="s">
        <v>75</v>
      </c>
      <c r="K21" s="5" t="s">
        <v>2812</v>
      </c>
      <c r="M21" t="s">
        <v>76</v>
      </c>
      <c r="N21" s="11" t="s">
        <v>101</v>
      </c>
      <c r="P21" t="s">
        <v>1316</v>
      </c>
    </row>
    <row r="22" spans="1:16" ht="12" customHeight="1" x14ac:dyDescent="0.25">
      <c r="A22" t="s">
        <v>4685</v>
      </c>
      <c r="C22" s="18" t="s">
        <v>94</v>
      </c>
      <c r="D22" t="b">
        <f t="shared" si="0"/>
        <v>0</v>
      </c>
      <c r="E22" s="11" t="s">
        <v>2079</v>
      </c>
      <c r="F22" t="b">
        <f t="shared" si="1"/>
        <v>0</v>
      </c>
      <c r="G22" s="13" t="s">
        <v>2223</v>
      </c>
      <c r="H22" t="b">
        <f t="shared" si="2"/>
        <v>0</v>
      </c>
      <c r="I22" s="13" t="s">
        <v>2222</v>
      </c>
      <c r="J22" t="s">
        <v>75</v>
      </c>
      <c r="K22" s="5" t="s">
        <v>2811</v>
      </c>
      <c r="M22" t="s">
        <v>76</v>
      </c>
      <c r="N22" s="18" t="s">
        <v>10619</v>
      </c>
      <c r="O22" s="11">
        <v>0</v>
      </c>
      <c r="P22" t="s">
        <v>132</v>
      </c>
    </row>
    <row r="23" spans="1:16" ht="12" hidden="1" customHeight="1" x14ac:dyDescent="0.25">
      <c r="A23" t="s">
        <v>4688</v>
      </c>
      <c r="C23" s="11" t="s">
        <v>101</v>
      </c>
      <c r="D23" t="b">
        <f t="shared" si="0"/>
        <v>1</v>
      </c>
      <c r="E23" s="11" t="s">
        <v>2078</v>
      </c>
      <c r="F23" t="b">
        <f t="shared" si="1"/>
        <v>0</v>
      </c>
      <c r="G23" s="13" t="s">
        <v>2222</v>
      </c>
      <c r="H23" t="b">
        <f t="shared" si="2"/>
        <v>0</v>
      </c>
      <c r="I23" s="13" t="s">
        <v>2221</v>
      </c>
      <c r="J23" t="s">
        <v>75</v>
      </c>
      <c r="K23" s="5" t="s">
        <v>2812</v>
      </c>
      <c r="M23" t="s">
        <v>76</v>
      </c>
      <c r="N23" s="11" t="s">
        <v>8292</v>
      </c>
      <c r="P23" t="s">
        <v>1316</v>
      </c>
    </row>
    <row r="24" spans="1:16" ht="12" hidden="1" customHeight="1" x14ac:dyDescent="0.25">
      <c r="A24" t="s">
        <v>4689</v>
      </c>
      <c r="C24" s="11" t="s">
        <v>102</v>
      </c>
      <c r="D24" t="b">
        <f t="shared" si="0"/>
        <v>1</v>
      </c>
      <c r="E24" s="11" t="s">
        <v>2078</v>
      </c>
      <c r="F24" t="b">
        <f t="shared" si="1"/>
        <v>0</v>
      </c>
      <c r="G24" s="13" t="s">
        <v>2222</v>
      </c>
      <c r="H24" t="b">
        <f t="shared" si="2"/>
        <v>0</v>
      </c>
      <c r="I24" s="13" t="s">
        <v>2221</v>
      </c>
      <c r="J24" t="s">
        <v>75</v>
      </c>
      <c r="K24" s="5" t="s">
        <v>2813</v>
      </c>
      <c r="M24" t="s">
        <v>76</v>
      </c>
      <c r="N24" s="11" t="s">
        <v>102</v>
      </c>
      <c r="P24" t="s">
        <v>1316</v>
      </c>
    </row>
    <row r="25" spans="1:16" ht="12" customHeight="1" x14ac:dyDescent="0.25">
      <c r="A25" t="s">
        <v>4685</v>
      </c>
      <c r="C25" s="18" t="s">
        <v>94</v>
      </c>
      <c r="D25" t="b">
        <f t="shared" si="0"/>
        <v>0</v>
      </c>
      <c r="E25" s="11" t="s">
        <v>2079</v>
      </c>
      <c r="F25" t="b">
        <f t="shared" si="1"/>
        <v>0</v>
      </c>
      <c r="G25" s="13" t="s">
        <v>2223</v>
      </c>
      <c r="H25" t="b">
        <f t="shared" si="2"/>
        <v>0</v>
      </c>
      <c r="I25" s="13" t="s">
        <v>2222</v>
      </c>
      <c r="J25" t="s">
        <v>75</v>
      </c>
      <c r="K25" s="5" t="s">
        <v>2811</v>
      </c>
      <c r="M25" t="s">
        <v>76</v>
      </c>
      <c r="N25" s="18" t="s">
        <v>10619</v>
      </c>
      <c r="O25" s="11">
        <v>0</v>
      </c>
      <c r="P25" t="s">
        <v>132</v>
      </c>
    </row>
    <row r="26" spans="1:16" ht="12" customHeight="1" x14ac:dyDescent="0.25">
      <c r="A26" t="s">
        <v>4685</v>
      </c>
      <c r="C26" s="18" t="s">
        <v>94</v>
      </c>
      <c r="D26" t="b">
        <f t="shared" si="0"/>
        <v>0</v>
      </c>
      <c r="E26" s="11" t="s">
        <v>2079</v>
      </c>
      <c r="F26" t="b">
        <f t="shared" si="1"/>
        <v>0</v>
      </c>
      <c r="G26" s="13" t="s">
        <v>2223</v>
      </c>
      <c r="H26" t="b">
        <f t="shared" si="2"/>
        <v>0</v>
      </c>
      <c r="I26" s="13" t="s">
        <v>2222</v>
      </c>
      <c r="J26" t="s">
        <v>75</v>
      </c>
      <c r="K26" s="5" t="s">
        <v>2811</v>
      </c>
      <c r="M26" t="s">
        <v>76</v>
      </c>
      <c r="N26" s="18" t="s">
        <v>10619</v>
      </c>
      <c r="O26" s="11">
        <v>0</v>
      </c>
      <c r="P26" t="s">
        <v>132</v>
      </c>
    </row>
    <row r="27" spans="1:16" ht="12" customHeight="1" x14ac:dyDescent="0.25">
      <c r="A27" t="s">
        <v>4685</v>
      </c>
      <c r="C27" s="18" t="s">
        <v>94</v>
      </c>
      <c r="D27" t="b">
        <f t="shared" si="0"/>
        <v>0</v>
      </c>
      <c r="E27" s="11" t="s">
        <v>2079</v>
      </c>
      <c r="F27" t="b">
        <f t="shared" si="1"/>
        <v>0</v>
      </c>
      <c r="G27" s="13" t="s">
        <v>2223</v>
      </c>
      <c r="H27" t="b">
        <f t="shared" si="2"/>
        <v>0</v>
      </c>
      <c r="I27" s="13" t="s">
        <v>2222</v>
      </c>
      <c r="J27" t="s">
        <v>75</v>
      </c>
      <c r="K27" s="5" t="s">
        <v>2811</v>
      </c>
      <c r="M27" t="s">
        <v>76</v>
      </c>
      <c r="N27" s="18" t="s">
        <v>10619</v>
      </c>
      <c r="O27" s="11">
        <v>0</v>
      </c>
      <c r="P27" t="s">
        <v>132</v>
      </c>
    </row>
    <row r="28" spans="1:16" ht="12" customHeight="1" x14ac:dyDescent="0.25">
      <c r="A28" t="s">
        <v>4685</v>
      </c>
      <c r="C28" s="18" t="s">
        <v>94</v>
      </c>
      <c r="D28" t="b">
        <f t="shared" si="0"/>
        <v>0</v>
      </c>
      <c r="E28" s="11" t="s">
        <v>2079</v>
      </c>
      <c r="F28" t="b">
        <f t="shared" si="1"/>
        <v>0</v>
      </c>
      <c r="G28" s="13" t="s">
        <v>2223</v>
      </c>
      <c r="H28" t="b">
        <f t="shared" si="2"/>
        <v>0</v>
      </c>
      <c r="I28" s="13" t="s">
        <v>2222</v>
      </c>
      <c r="J28" t="s">
        <v>75</v>
      </c>
      <c r="K28" s="5" t="s">
        <v>2811</v>
      </c>
      <c r="M28" t="s">
        <v>76</v>
      </c>
      <c r="N28" s="18" t="s">
        <v>10619</v>
      </c>
      <c r="O28" s="11">
        <v>0</v>
      </c>
      <c r="P28" t="s">
        <v>132</v>
      </c>
    </row>
    <row r="29" spans="1:16" ht="12" hidden="1" customHeight="1" x14ac:dyDescent="0.25">
      <c r="A29" t="s">
        <v>4671</v>
      </c>
      <c r="C29" t="s">
        <v>103</v>
      </c>
      <c r="D29" t="b">
        <f t="shared" si="0"/>
        <v>0</v>
      </c>
      <c r="E29" t="s">
        <v>1316</v>
      </c>
      <c r="F29" t="b">
        <f t="shared" si="1"/>
        <v>1</v>
      </c>
      <c r="G29" s="5" t="s">
        <v>2222</v>
      </c>
      <c r="H29" t="b">
        <f t="shared" si="2"/>
        <v>0</v>
      </c>
      <c r="I29" s="5" t="s">
        <v>2612</v>
      </c>
      <c r="J29" t="s">
        <v>75</v>
      </c>
      <c r="K29" s="5" t="s">
        <v>2814</v>
      </c>
      <c r="M29" t="s">
        <v>76</v>
      </c>
      <c r="N29" t="s">
        <v>8294</v>
      </c>
      <c r="O29"/>
      <c r="P29" t="s">
        <v>1316</v>
      </c>
    </row>
    <row r="30" spans="1:16" ht="12" hidden="1" customHeight="1" x14ac:dyDescent="0.25">
      <c r="A30" t="s">
        <v>4668</v>
      </c>
      <c r="C30" s="11" t="s">
        <v>99</v>
      </c>
      <c r="D30" t="b">
        <f t="shared" si="0"/>
        <v>1</v>
      </c>
      <c r="E30" s="11" t="s">
        <v>2079</v>
      </c>
      <c r="F30" t="b">
        <f t="shared" si="1"/>
        <v>1</v>
      </c>
      <c r="G30" s="13" t="s">
        <v>2222</v>
      </c>
      <c r="H30" t="b">
        <f t="shared" si="2"/>
        <v>0</v>
      </c>
      <c r="I30" s="13" t="s">
        <v>2222</v>
      </c>
      <c r="J30" t="s">
        <v>75</v>
      </c>
      <c r="K30" s="5" t="s">
        <v>2815</v>
      </c>
      <c r="M30" t="s">
        <v>76</v>
      </c>
      <c r="N30" s="11" t="s">
        <v>10620</v>
      </c>
      <c r="P30" t="s">
        <v>2079</v>
      </c>
    </row>
    <row r="31" spans="1:16" ht="12" hidden="1" customHeight="1" x14ac:dyDescent="0.25">
      <c r="A31" s="1" t="s">
        <v>1</v>
      </c>
      <c r="C31"/>
      <c r="D31" t="s">
        <v>10776</v>
      </c>
      <c r="E31"/>
      <c r="G31" s="5"/>
      <c r="I31" s="5"/>
      <c r="L31" s="1"/>
      <c r="M31" s="1"/>
      <c r="N31" t="s">
        <v>8658</v>
      </c>
      <c r="O31"/>
    </row>
    <row r="32" spans="1:16" ht="12" hidden="1" customHeight="1" x14ac:dyDescent="0.25">
      <c r="A32" t="s">
        <v>4690</v>
      </c>
      <c r="C32" s="11" t="s">
        <v>104</v>
      </c>
      <c r="D32" t="b">
        <f t="shared" ref="D32:D91" si="3">EXACT(TRIM(C32),(TRIM(N32)))</f>
        <v>1</v>
      </c>
      <c r="E32" s="11" t="s">
        <v>2080</v>
      </c>
      <c r="F32" t="b">
        <f>EXACT(TRIM(G32),TRIM(O32))</f>
        <v>1</v>
      </c>
      <c r="G32" s="14">
        <v>4</v>
      </c>
      <c r="H32" t="b">
        <f t="shared" ref="H32:H50" si="4">EXACT(TRIM(G32),TRIM(O32))</f>
        <v>1</v>
      </c>
      <c r="I32" s="13" t="s">
        <v>2222</v>
      </c>
      <c r="J32" t="s">
        <v>75</v>
      </c>
      <c r="K32" s="5" t="s">
        <v>2816</v>
      </c>
      <c r="L32" t="s">
        <v>75</v>
      </c>
      <c r="M32" t="s">
        <v>76</v>
      </c>
      <c r="N32" s="16" t="s">
        <v>8659</v>
      </c>
      <c r="O32" s="11">
        <v>4</v>
      </c>
    </row>
    <row r="33" spans="1:15" ht="12" hidden="1" customHeight="1" x14ac:dyDescent="0.25">
      <c r="A33" t="s">
        <v>4691</v>
      </c>
      <c r="C33" s="11" t="s">
        <v>105</v>
      </c>
      <c r="D33" t="b">
        <f t="shared" si="3"/>
        <v>1</v>
      </c>
      <c r="E33" s="11" t="s">
        <v>2080</v>
      </c>
      <c r="F33" t="b">
        <f t="shared" ref="F33:F37" si="5">EXACT(TRIM(G33),TRIM(O33))</f>
        <v>1</v>
      </c>
      <c r="G33" s="14" t="s">
        <v>2224</v>
      </c>
      <c r="H33" t="b">
        <f t="shared" si="4"/>
        <v>1</v>
      </c>
      <c r="I33" s="13" t="s">
        <v>2222</v>
      </c>
      <c r="J33" t="s">
        <v>75</v>
      </c>
      <c r="K33" s="5" t="s">
        <v>2817</v>
      </c>
      <c r="L33" t="s">
        <v>75</v>
      </c>
      <c r="M33" t="s">
        <v>76</v>
      </c>
      <c r="N33" s="16" t="s">
        <v>8660</v>
      </c>
      <c r="O33" s="11" t="s">
        <v>2224</v>
      </c>
    </row>
    <row r="34" spans="1:15" ht="12" hidden="1" customHeight="1" x14ac:dyDescent="0.25">
      <c r="A34" t="s">
        <v>4692</v>
      </c>
      <c r="C34" s="11" t="s">
        <v>106</v>
      </c>
      <c r="D34" t="b">
        <f t="shared" si="3"/>
        <v>1</v>
      </c>
      <c r="E34" s="11" t="s">
        <v>2080</v>
      </c>
      <c r="F34" t="b">
        <f t="shared" si="5"/>
        <v>1</v>
      </c>
      <c r="G34" s="14" t="s">
        <v>2225</v>
      </c>
      <c r="H34" t="b">
        <f t="shared" si="4"/>
        <v>1</v>
      </c>
      <c r="I34" s="13" t="s">
        <v>2222</v>
      </c>
      <c r="J34" t="s">
        <v>75</v>
      </c>
      <c r="K34" s="5" t="s">
        <v>2817</v>
      </c>
      <c r="L34" t="s">
        <v>75</v>
      </c>
      <c r="M34" t="s">
        <v>76</v>
      </c>
      <c r="N34" s="16" t="s">
        <v>8661</v>
      </c>
      <c r="O34" s="11" t="s">
        <v>2225</v>
      </c>
    </row>
    <row r="35" spans="1:15" ht="12" hidden="1" customHeight="1" x14ac:dyDescent="0.25">
      <c r="A35" t="s">
        <v>4693</v>
      </c>
      <c r="C35" s="11" t="s">
        <v>107</v>
      </c>
      <c r="D35" t="b">
        <f t="shared" si="3"/>
        <v>1</v>
      </c>
      <c r="E35" s="11" t="s">
        <v>2080</v>
      </c>
      <c r="F35" t="b">
        <f t="shared" si="5"/>
        <v>1</v>
      </c>
      <c r="G35" s="14" t="s">
        <v>2226</v>
      </c>
      <c r="H35" t="b">
        <f t="shared" si="4"/>
        <v>1</v>
      </c>
      <c r="I35" s="13" t="s">
        <v>2222</v>
      </c>
      <c r="J35" t="s">
        <v>75</v>
      </c>
      <c r="K35" s="5" t="s">
        <v>2817</v>
      </c>
      <c r="L35" t="s">
        <v>75</v>
      </c>
      <c r="M35" t="s">
        <v>76</v>
      </c>
      <c r="N35" s="16" t="s">
        <v>8662</v>
      </c>
      <c r="O35" s="11" t="s">
        <v>2226</v>
      </c>
    </row>
    <row r="36" spans="1:15" ht="12" hidden="1" customHeight="1" x14ac:dyDescent="0.25">
      <c r="A36" t="s">
        <v>4694</v>
      </c>
      <c r="C36" s="11" t="s">
        <v>108</v>
      </c>
      <c r="D36" t="b">
        <f t="shared" si="3"/>
        <v>1</v>
      </c>
      <c r="E36" s="11" t="s">
        <v>2080</v>
      </c>
      <c r="F36" t="b">
        <f t="shared" si="5"/>
        <v>1</v>
      </c>
      <c r="G36" s="14">
        <v>1</v>
      </c>
      <c r="H36" t="b">
        <f t="shared" si="4"/>
        <v>1</v>
      </c>
      <c r="I36" s="13" t="s">
        <v>2222</v>
      </c>
      <c r="J36" t="s">
        <v>75</v>
      </c>
      <c r="K36" s="5" t="s">
        <v>2818</v>
      </c>
      <c r="L36" t="s">
        <v>75</v>
      </c>
      <c r="M36" t="s">
        <v>76</v>
      </c>
      <c r="N36" s="16" t="s">
        <v>8663</v>
      </c>
      <c r="O36" s="11">
        <v>1</v>
      </c>
    </row>
    <row r="37" spans="1:15" ht="12" hidden="1" customHeight="1" x14ac:dyDescent="0.25">
      <c r="A37" t="s">
        <v>4695</v>
      </c>
      <c r="C37" s="11" t="s">
        <v>109</v>
      </c>
      <c r="D37" t="b">
        <f t="shared" si="3"/>
        <v>1</v>
      </c>
      <c r="E37" s="11" t="s">
        <v>2080</v>
      </c>
      <c r="F37" t="b">
        <f t="shared" si="5"/>
        <v>0</v>
      </c>
      <c r="G37" s="14">
        <v>1</v>
      </c>
      <c r="H37" t="b">
        <f t="shared" si="4"/>
        <v>0</v>
      </c>
      <c r="I37" s="13" t="s">
        <v>2222</v>
      </c>
      <c r="J37" t="s">
        <v>75</v>
      </c>
      <c r="K37" s="5" t="s">
        <v>2819</v>
      </c>
      <c r="L37" t="s">
        <v>75</v>
      </c>
      <c r="M37" t="s">
        <v>76</v>
      </c>
      <c r="N37" s="16" t="s">
        <v>8664</v>
      </c>
    </row>
    <row r="38" spans="1:15" ht="12" hidden="1" customHeight="1" x14ac:dyDescent="0.25">
      <c r="A38" t="s">
        <v>4696</v>
      </c>
      <c r="C38" s="11" t="s">
        <v>110</v>
      </c>
      <c r="D38" t="b">
        <f t="shared" si="3"/>
        <v>1</v>
      </c>
      <c r="E38" s="11" t="s">
        <v>123</v>
      </c>
      <c r="F38" t="b">
        <f>EXACT(TRIM(G38),TRIM(O38))</f>
        <v>1</v>
      </c>
      <c r="G38" s="13" t="s">
        <v>2226</v>
      </c>
      <c r="H38" t="b">
        <f t="shared" si="4"/>
        <v>1</v>
      </c>
      <c r="I38" s="13" t="s">
        <v>2222</v>
      </c>
      <c r="J38" t="s">
        <v>75</v>
      </c>
      <c r="K38" s="5" t="s">
        <v>2820</v>
      </c>
      <c r="L38" t="s">
        <v>75</v>
      </c>
      <c r="M38" t="s">
        <v>76</v>
      </c>
      <c r="N38" s="11" t="s">
        <v>7356</v>
      </c>
      <c r="O38" s="11" t="s">
        <v>7357</v>
      </c>
    </row>
    <row r="39" spans="1:15" ht="12" hidden="1" customHeight="1" x14ac:dyDescent="0.25">
      <c r="A39" t="s">
        <v>4697</v>
      </c>
      <c r="C39" s="11" t="s">
        <v>111</v>
      </c>
      <c r="D39" t="b">
        <f t="shared" si="3"/>
        <v>1</v>
      </c>
      <c r="E39" s="11" t="s">
        <v>123</v>
      </c>
      <c r="F39" t="b">
        <f t="shared" ref="F39:F50" si="6">EXACT(TRIM(G39),TRIM(O39))</f>
        <v>1</v>
      </c>
      <c r="G39" s="13" t="s">
        <v>2227</v>
      </c>
      <c r="H39" t="b">
        <f t="shared" si="4"/>
        <v>1</v>
      </c>
      <c r="I39" s="13" t="s">
        <v>2222</v>
      </c>
      <c r="J39" t="s">
        <v>75</v>
      </c>
      <c r="K39" s="5" t="s">
        <v>2820</v>
      </c>
      <c r="L39" t="s">
        <v>75</v>
      </c>
      <c r="M39" t="s">
        <v>76</v>
      </c>
      <c r="N39" s="11" t="s">
        <v>7358</v>
      </c>
      <c r="O39" s="11" t="s">
        <v>7359</v>
      </c>
    </row>
    <row r="40" spans="1:15" ht="12" hidden="1" customHeight="1" x14ac:dyDescent="0.25">
      <c r="A40" t="s">
        <v>4698</v>
      </c>
      <c r="C40" s="11" t="s">
        <v>112</v>
      </c>
      <c r="D40" t="b">
        <f t="shared" si="3"/>
        <v>1</v>
      </c>
      <c r="E40" s="11" t="s">
        <v>123</v>
      </c>
      <c r="F40" t="b">
        <f t="shared" si="6"/>
        <v>1</v>
      </c>
      <c r="G40" s="13" t="s">
        <v>2228</v>
      </c>
      <c r="H40" t="b">
        <f t="shared" si="4"/>
        <v>1</v>
      </c>
      <c r="I40" s="13" t="s">
        <v>2222</v>
      </c>
      <c r="J40" t="s">
        <v>75</v>
      </c>
      <c r="K40" s="5" t="s">
        <v>2820</v>
      </c>
      <c r="L40" t="s">
        <v>75</v>
      </c>
      <c r="M40" t="s">
        <v>76</v>
      </c>
      <c r="N40" s="11" t="s">
        <v>7360</v>
      </c>
      <c r="O40" s="11" t="s">
        <v>7361</v>
      </c>
    </row>
    <row r="41" spans="1:15" ht="12" hidden="1" customHeight="1" x14ac:dyDescent="0.25">
      <c r="A41" t="s">
        <v>4699</v>
      </c>
      <c r="C41" s="11" t="s">
        <v>113</v>
      </c>
      <c r="D41" t="b">
        <f t="shared" si="3"/>
        <v>1</v>
      </c>
      <c r="E41" s="11" t="s">
        <v>123</v>
      </c>
      <c r="F41" t="b">
        <f t="shared" si="6"/>
        <v>1</v>
      </c>
      <c r="G41" s="13" t="s">
        <v>2229</v>
      </c>
      <c r="H41" t="b">
        <f t="shared" si="4"/>
        <v>1</v>
      </c>
      <c r="I41" s="13" t="s">
        <v>2222</v>
      </c>
      <c r="J41" t="s">
        <v>75</v>
      </c>
      <c r="K41" s="5" t="s">
        <v>2820</v>
      </c>
      <c r="L41" t="s">
        <v>75</v>
      </c>
      <c r="M41" t="s">
        <v>76</v>
      </c>
      <c r="N41" s="11" t="s">
        <v>7362</v>
      </c>
      <c r="O41" s="11" t="s">
        <v>7363</v>
      </c>
    </row>
    <row r="42" spans="1:15" ht="12" hidden="1" customHeight="1" x14ac:dyDescent="0.25">
      <c r="A42" t="s">
        <v>4700</v>
      </c>
      <c r="C42" s="11" t="s">
        <v>114</v>
      </c>
      <c r="D42" t="b">
        <f t="shared" si="3"/>
        <v>1</v>
      </c>
      <c r="E42" s="11" t="s">
        <v>123</v>
      </c>
      <c r="F42" t="b">
        <f t="shared" si="6"/>
        <v>1</v>
      </c>
      <c r="G42" s="13" t="s">
        <v>2230</v>
      </c>
      <c r="H42" t="b">
        <f t="shared" si="4"/>
        <v>1</v>
      </c>
      <c r="I42" s="13" t="s">
        <v>2222</v>
      </c>
      <c r="J42" t="s">
        <v>75</v>
      </c>
      <c r="K42" s="5" t="s">
        <v>2820</v>
      </c>
      <c r="L42" t="s">
        <v>75</v>
      </c>
      <c r="M42" t="s">
        <v>76</v>
      </c>
      <c r="N42" s="11" t="s">
        <v>7364</v>
      </c>
      <c r="O42" s="11" t="s">
        <v>7365</v>
      </c>
    </row>
    <row r="43" spans="1:15" ht="12" hidden="1" customHeight="1" x14ac:dyDescent="0.25">
      <c r="A43" t="s">
        <v>4701</v>
      </c>
      <c r="C43" s="11" t="s">
        <v>115</v>
      </c>
      <c r="D43" t="b">
        <f t="shared" si="3"/>
        <v>1</v>
      </c>
      <c r="E43" s="11" t="s">
        <v>123</v>
      </c>
      <c r="F43" t="b">
        <f t="shared" si="6"/>
        <v>1</v>
      </c>
      <c r="G43" s="13" t="s">
        <v>2231</v>
      </c>
      <c r="H43" t="b">
        <f t="shared" si="4"/>
        <v>1</v>
      </c>
      <c r="I43" s="13" t="s">
        <v>2222</v>
      </c>
      <c r="J43" t="s">
        <v>75</v>
      </c>
      <c r="K43" s="5" t="s">
        <v>2820</v>
      </c>
      <c r="L43" t="s">
        <v>75</v>
      </c>
      <c r="M43" t="s">
        <v>76</v>
      </c>
      <c r="N43" s="11" t="s">
        <v>7366</v>
      </c>
      <c r="O43" s="11" t="s">
        <v>7367</v>
      </c>
    </row>
    <row r="44" spans="1:15" ht="12" hidden="1" customHeight="1" x14ac:dyDescent="0.25">
      <c r="A44" t="s">
        <v>4702</v>
      </c>
      <c r="C44" s="11" t="s">
        <v>116</v>
      </c>
      <c r="D44" t="b">
        <f t="shared" si="3"/>
        <v>1</v>
      </c>
      <c r="E44" s="11" t="s">
        <v>123</v>
      </c>
      <c r="F44" t="b">
        <f t="shared" si="6"/>
        <v>1</v>
      </c>
      <c r="G44" s="13" t="s">
        <v>2232</v>
      </c>
      <c r="H44" t="b">
        <f t="shared" si="4"/>
        <v>1</v>
      </c>
      <c r="I44" s="13" t="s">
        <v>2222</v>
      </c>
      <c r="J44" t="s">
        <v>75</v>
      </c>
      <c r="K44" s="5" t="s">
        <v>2820</v>
      </c>
      <c r="L44" t="s">
        <v>75</v>
      </c>
      <c r="M44" t="s">
        <v>76</v>
      </c>
      <c r="N44" s="11" t="s">
        <v>7368</v>
      </c>
      <c r="O44" s="11" t="s">
        <v>7369</v>
      </c>
    </row>
    <row r="45" spans="1:15" ht="12" hidden="1" customHeight="1" x14ac:dyDescent="0.25">
      <c r="A45" t="s">
        <v>4703</v>
      </c>
      <c r="C45" s="11" t="s">
        <v>117</v>
      </c>
      <c r="D45" t="b">
        <f t="shared" si="3"/>
        <v>1</v>
      </c>
      <c r="E45" s="11" t="s">
        <v>123</v>
      </c>
      <c r="F45" t="b">
        <f t="shared" si="6"/>
        <v>1</v>
      </c>
      <c r="G45" s="13" t="s">
        <v>2233</v>
      </c>
      <c r="H45" t="b">
        <f t="shared" si="4"/>
        <v>1</v>
      </c>
      <c r="I45" s="13" t="s">
        <v>2222</v>
      </c>
      <c r="J45" t="s">
        <v>75</v>
      </c>
      <c r="K45" s="5" t="s">
        <v>2820</v>
      </c>
      <c r="L45" t="s">
        <v>75</v>
      </c>
      <c r="M45" t="s">
        <v>76</v>
      </c>
      <c r="N45" s="11" t="s">
        <v>7370</v>
      </c>
      <c r="O45" s="11" t="s">
        <v>7371</v>
      </c>
    </row>
    <row r="46" spans="1:15" ht="12" hidden="1" customHeight="1" x14ac:dyDescent="0.25">
      <c r="A46" t="s">
        <v>4704</v>
      </c>
      <c r="C46" s="11" t="s">
        <v>118</v>
      </c>
      <c r="D46" t="b">
        <f t="shared" si="3"/>
        <v>1</v>
      </c>
      <c r="E46" s="11" t="s">
        <v>123</v>
      </c>
      <c r="F46" t="b">
        <f t="shared" si="6"/>
        <v>1</v>
      </c>
      <c r="G46" s="13" t="s">
        <v>2234</v>
      </c>
      <c r="H46" t="b">
        <f t="shared" si="4"/>
        <v>1</v>
      </c>
      <c r="I46" s="13" t="s">
        <v>2222</v>
      </c>
      <c r="J46" t="s">
        <v>75</v>
      </c>
      <c r="K46" s="5" t="s">
        <v>2820</v>
      </c>
      <c r="L46" t="s">
        <v>75</v>
      </c>
      <c r="M46" t="s">
        <v>76</v>
      </c>
      <c r="N46" s="11" t="s">
        <v>7372</v>
      </c>
      <c r="O46" s="11" t="s">
        <v>7373</v>
      </c>
    </row>
    <row r="47" spans="1:15" ht="12" hidden="1" customHeight="1" x14ac:dyDescent="0.25">
      <c r="A47" t="s">
        <v>4705</v>
      </c>
      <c r="C47" s="11" t="s">
        <v>119</v>
      </c>
      <c r="D47" t="b">
        <f t="shared" si="3"/>
        <v>1</v>
      </c>
      <c r="E47" s="11" t="s">
        <v>123</v>
      </c>
      <c r="F47" t="b">
        <f t="shared" si="6"/>
        <v>1</v>
      </c>
      <c r="G47" s="13" t="s">
        <v>2235</v>
      </c>
      <c r="H47" t="b">
        <f t="shared" si="4"/>
        <v>1</v>
      </c>
      <c r="I47" s="13" t="s">
        <v>2222</v>
      </c>
      <c r="J47" t="s">
        <v>75</v>
      </c>
      <c r="K47" s="5" t="s">
        <v>2820</v>
      </c>
      <c r="L47" t="s">
        <v>75</v>
      </c>
      <c r="M47" t="s">
        <v>76</v>
      </c>
      <c r="N47" s="11" t="s">
        <v>7374</v>
      </c>
      <c r="O47" s="11" t="s">
        <v>7375</v>
      </c>
    </row>
    <row r="48" spans="1:15" ht="12" hidden="1" customHeight="1" x14ac:dyDescent="0.25">
      <c r="A48" t="s">
        <v>4706</v>
      </c>
      <c r="C48" s="11" t="s">
        <v>120</v>
      </c>
      <c r="D48" t="b">
        <f t="shared" si="3"/>
        <v>1</v>
      </c>
      <c r="E48" s="11" t="s">
        <v>123</v>
      </c>
      <c r="F48" t="b">
        <f t="shared" si="6"/>
        <v>1</v>
      </c>
      <c r="G48" s="13" t="s">
        <v>2236</v>
      </c>
      <c r="H48" t="b">
        <f t="shared" si="4"/>
        <v>1</v>
      </c>
      <c r="I48" s="13" t="s">
        <v>2222</v>
      </c>
      <c r="J48" t="s">
        <v>75</v>
      </c>
      <c r="K48" s="5" t="s">
        <v>2820</v>
      </c>
      <c r="L48" t="s">
        <v>75</v>
      </c>
      <c r="M48" t="s">
        <v>76</v>
      </c>
      <c r="N48" s="11" t="s">
        <v>7376</v>
      </c>
      <c r="O48" s="11" t="s">
        <v>7377</v>
      </c>
    </row>
    <row r="49" spans="1:17" ht="12" hidden="1" customHeight="1" x14ac:dyDescent="0.25">
      <c r="A49" t="s">
        <v>4707</v>
      </c>
      <c r="C49" s="11" t="s">
        <v>121</v>
      </c>
      <c r="D49" t="b">
        <f t="shared" si="3"/>
        <v>1</v>
      </c>
      <c r="E49" s="11" t="s">
        <v>123</v>
      </c>
      <c r="F49" t="b">
        <f t="shared" si="6"/>
        <v>1</v>
      </c>
      <c r="G49" s="13" t="s">
        <v>2237</v>
      </c>
      <c r="H49" t="b">
        <f t="shared" si="4"/>
        <v>1</v>
      </c>
      <c r="I49" s="13" t="s">
        <v>2222</v>
      </c>
      <c r="J49" t="s">
        <v>75</v>
      </c>
      <c r="K49" s="5" t="s">
        <v>2820</v>
      </c>
      <c r="L49" t="s">
        <v>75</v>
      </c>
      <c r="M49" t="s">
        <v>76</v>
      </c>
      <c r="N49" s="11" t="s">
        <v>7378</v>
      </c>
      <c r="O49" s="11" t="s">
        <v>7379</v>
      </c>
    </row>
    <row r="50" spans="1:17" ht="12" hidden="1" customHeight="1" x14ac:dyDescent="0.25">
      <c r="A50" t="s">
        <v>4708</v>
      </c>
      <c r="C50" s="11" t="s">
        <v>122</v>
      </c>
      <c r="D50" t="b">
        <f t="shared" si="3"/>
        <v>1</v>
      </c>
      <c r="E50" s="11" t="s">
        <v>123</v>
      </c>
      <c r="F50" t="b">
        <f t="shared" si="6"/>
        <v>1</v>
      </c>
      <c r="G50" s="13" t="s">
        <v>2238</v>
      </c>
      <c r="H50" t="b">
        <f t="shared" si="4"/>
        <v>1</v>
      </c>
      <c r="I50" s="13" t="s">
        <v>2222</v>
      </c>
      <c r="J50" t="s">
        <v>75</v>
      </c>
      <c r="K50" s="5" t="s">
        <v>2820</v>
      </c>
      <c r="L50" t="s">
        <v>75</v>
      </c>
      <c r="M50" t="s">
        <v>76</v>
      </c>
      <c r="N50" s="11" t="s">
        <v>7380</v>
      </c>
      <c r="O50" s="11" t="s">
        <v>7381</v>
      </c>
    </row>
    <row r="51" spans="1:17" ht="12" hidden="1" customHeight="1" x14ac:dyDescent="0.25">
      <c r="A51" t="s">
        <v>4709</v>
      </c>
      <c r="C51" s="11" t="s">
        <v>123</v>
      </c>
      <c r="D51" t="b">
        <f t="shared" si="3"/>
        <v>1</v>
      </c>
      <c r="E51" s="11" t="s">
        <v>2081</v>
      </c>
      <c r="F51" t="b">
        <f t="shared" ref="F51:F91" si="7">EXACT(TRIM(E51),TRIM(P51))</f>
        <v>0</v>
      </c>
      <c r="G51" s="13" t="s">
        <v>2222</v>
      </c>
      <c r="H51" t="b">
        <f t="shared" ref="H51:H91" si="8">EXACT(TRIM(G51),TRIM(O51))</f>
        <v>0</v>
      </c>
      <c r="I51" s="13" t="s">
        <v>2613</v>
      </c>
      <c r="J51" t="s">
        <v>75</v>
      </c>
      <c r="K51" s="5" t="s">
        <v>2821</v>
      </c>
      <c r="L51" t="s">
        <v>75</v>
      </c>
      <c r="M51" t="s">
        <v>76</v>
      </c>
      <c r="N51" s="11" t="s">
        <v>4709</v>
      </c>
    </row>
    <row r="52" spans="1:17" ht="12" hidden="1" customHeight="1" x14ac:dyDescent="0.25">
      <c r="A52" t="s">
        <v>4710</v>
      </c>
      <c r="C52" s="11" t="s">
        <v>124</v>
      </c>
      <c r="D52" t="b">
        <f t="shared" si="3"/>
        <v>1</v>
      </c>
      <c r="E52" s="11" t="s">
        <v>127</v>
      </c>
      <c r="F52" t="b">
        <f t="shared" si="7"/>
        <v>0</v>
      </c>
      <c r="G52" s="13" t="s">
        <v>2222</v>
      </c>
      <c r="H52" t="b">
        <f t="shared" si="8"/>
        <v>0</v>
      </c>
      <c r="I52" s="13" t="s">
        <v>2222</v>
      </c>
      <c r="J52" t="s">
        <v>75</v>
      </c>
      <c r="K52" s="5" t="s">
        <v>2822</v>
      </c>
      <c r="L52" t="s">
        <v>75</v>
      </c>
      <c r="M52" t="s">
        <v>76</v>
      </c>
      <c r="N52" s="11" t="s">
        <v>124</v>
      </c>
    </row>
    <row r="53" spans="1:17" ht="12" hidden="1" customHeight="1" x14ac:dyDescent="0.25">
      <c r="A53" t="s">
        <v>4711</v>
      </c>
      <c r="C53" s="11" t="s">
        <v>125</v>
      </c>
      <c r="D53" t="b">
        <f t="shared" si="3"/>
        <v>1</v>
      </c>
      <c r="E53" s="11" t="s">
        <v>127</v>
      </c>
      <c r="F53" t="b">
        <f t="shared" si="7"/>
        <v>0</v>
      </c>
      <c r="G53" s="13" t="s">
        <v>2222</v>
      </c>
      <c r="H53" t="b">
        <f t="shared" si="8"/>
        <v>0</v>
      </c>
      <c r="I53" s="13" t="s">
        <v>2222</v>
      </c>
      <c r="J53" t="s">
        <v>75</v>
      </c>
      <c r="K53" s="5" t="s">
        <v>2822</v>
      </c>
      <c r="L53" t="s">
        <v>75</v>
      </c>
      <c r="M53" t="s">
        <v>76</v>
      </c>
      <c r="N53" s="11" t="s">
        <v>125</v>
      </c>
    </row>
    <row r="54" spans="1:17" ht="12" hidden="1" customHeight="1" x14ac:dyDescent="0.25">
      <c r="A54" t="s">
        <v>4712</v>
      </c>
      <c r="C54" s="11" t="s">
        <v>126</v>
      </c>
      <c r="D54" t="b">
        <f t="shared" si="3"/>
        <v>1</v>
      </c>
      <c r="E54" s="11" t="s">
        <v>127</v>
      </c>
      <c r="F54" t="b">
        <f t="shared" si="7"/>
        <v>0</v>
      </c>
      <c r="G54" s="13" t="s">
        <v>2222</v>
      </c>
      <c r="H54" t="b">
        <f t="shared" si="8"/>
        <v>0</v>
      </c>
      <c r="I54" s="13" t="s">
        <v>2222</v>
      </c>
      <c r="J54" t="s">
        <v>75</v>
      </c>
      <c r="K54" s="5" t="s">
        <v>2822</v>
      </c>
      <c r="L54" t="s">
        <v>75</v>
      </c>
      <c r="M54" t="s">
        <v>76</v>
      </c>
      <c r="N54" s="11" t="s">
        <v>126</v>
      </c>
    </row>
    <row r="55" spans="1:17" ht="12" hidden="1" customHeight="1" x14ac:dyDescent="0.25">
      <c r="A55" t="s">
        <v>4713</v>
      </c>
      <c r="C55" s="11" t="s">
        <v>127</v>
      </c>
      <c r="D55" t="b">
        <f t="shared" si="3"/>
        <v>1</v>
      </c>
      <c r="E55" s="11" t="s">
        <v>2082</v>
      </c>
      <c r="F55" t="b">
        <f t="shared" si="7"/>
        <v>0</v>
      </c>
      <c r="G55" s="13" t="s">
        <v>2222</v>
      </c>
      <c r="H55" t="b">
        <f t="shared" si="8"/>
        <v>0</v>
      </c>
      <c r="I55" s="13" t="s">
        <v>2222</v>
      </c>
      <c r="J55" t="s">
        <v>75</v>
      </c>
      <c r="K55" s="5" t="s">
        <v>2822</v>
      </c>
      <c r="L55" t="s">
        <v>75</v>
      </c>
      <c r="M55" t="s">
        <v>76</v>
      </c>
      <c r="N55" s="11" t="s">
        <v>4713</v>
      </c>
    </row>
    <row r="56" spans="1:17" ht="12" hidden="1" customHeight="1" x14ac:dyDescent="0.25">
      <c r="A56" t="s">
        <v>4714</v>
      </c>
      <c r="C56" s="11" t="s">
        <v>10439</v>
      </c>
      <c r="D56" t="b">
        <f t="shared" si="3"/>
        <v>0</v>
      </c>
      <c r="E56" s="11" t="s">
        <v>128</v>
      </c>
      <c r="F56" t="b">
        <f t="shared" si="7"/>
        <v>0</v>
      </c>
      <c r="G56" s="13" t="s">
        <v>2222</v>
      </c>
      <c r="H56" t="b">
        <f t="shared" ref="H56:H79" si="9">EXACT(TRIM(G56),TRIM(Q56))</f>
        <v>0</v>
      </c>
      <c r="I56" s="13" t="s">
        <v>2222</v>
      </c>
      <c r="J56" t="s">
        <v>75</v>
      </c>
      <c r="K56" s="5" t="s">
        <v>2823</v>
      </c>
      <c r="L56" t="s">
        <v>75</v>
      </c>
      <c r="M56" t="s">
        <v>76</v>
      </c>
      <c r="N56" s="11" t="s">
        <v>1033</v>
      </c>
      <c r="P56" t="s">
        <v>1316</v>
      </c>
      <c r="Q56" s="11">
        <v>8</v>
      </c>
    </row>
    <row r="57" spans="1:17" ht="12" hidden="1" customHeight="1" x14ac:dyDescent="0.25">
      <c r="A57" t="s">
        <v>4715</v>
      </c>
      <c r="C57" s="11" t="s">
        <v>10440</v>
      </c>
      <c r="D57" t="b">
        <f t="shared" si="3"/>
        <v>0</v>
      </c>
      <c r="E57" s="11" t="s">
        <v>128</v>
      </c>
      <c r="F57" t="b">
        <f t="shared" si="7"/>
        <v>0</v>
      </c>
      <c r="G57" s="13" t="s">
        <v>2222</v>
      </c>
      <c r="H57" t="b">
        <f t="shared" si="9"/>
        <v>0</v>
      </c>
      <c r="I57" s="13" t="s">
        <v>2222</v>
      </c>
      <c r="J57" t="s">
        <v>75</v>
      </c>
      <c r="K57" s="5" t="s">
        <v>2824</v>
      </c>
      <c r="L57" t="s">
        <v>75</v>
      </c>
      <c r="M57" t="s">
        <v>76</v>
      </c>
      <c r="N57" s="11" t="s">
        <v>1064</v>
      </c>
      <c r="P57" t="s">
        <v>1316</v>
      </c>
      <c r="Q57" s="11">
        <v>2</v>
      </c>
    </row>
    <row r="58" spans="1:17" ht="12" hidden="1" customHeight="1" x14ac:dyDescent="0.25">
      <c r="A58" t="s">
        <v>9887</v>
      </c>
      <c r="C58" t="s">
        <v>10441</v>
      </c>
      <c r="D58" t="b">
        <f t="shared" si="3"/>
        <v>0</v>
      </c>
      <c r="E58" t="s">
        <v>1320</v>
      </c>
      <c r="F58" t="b">
        <f t="shared" si="7"/>
        <v>1</v>
      </c>
      <c r="G58" s="5" t="s">
        <v>2222</v>
      </c>
      <c r="H58" t="b">
        <f t="shared" si="9"/>
        <v>0</v>
      </c>
      <c r="I58" s="5" t="s">
        <v>2222</v>
      </c>
      <c r="J58" t="s">
        <v>75</v>
      </c>
      <c r="K58" s="5" t="s">
        <v>2825</v>
      </c>
      <c r="L58" t="s">
        <v>75</v>
      </c>
      <c r="M58" t="s">
        <v>76</v>
      </c>
      <c r="N58" t="s">
        <v>850</v>
      </c>
      <c r="P58" t="s">
        <v>1320</v>
      </c>
      <c r="Q58">
        <v>19</v>
      </c>
    </row>
    <row r="59" spans="1:17" ht="12" hidden="1" customHeight="1" x14ac:dyDescent="0.25">
      <c r="A59" t="s">
        <v>4717</v>
      </c>
      <c r="C59" s="11" t="s">
        <v>10442</v>
      </c>
      <c r="D59" t="b">
        <f t="shared" si="3"/>
        <v>0</v>
      </c>
      <c r="E59" s="11" t="s">
        <v>128</v>
      </c>
      <c r="F59" t="b">
        <f t="shared" si="7"/>
        <v>0</v>
      </c>
      <c r="G59" s="13" t="s">
        <v>2222</v>
      </c>
      <c r="H59" t="b">
        <f t="shared" si="9"/>
        <v>0</v>
      </c>
      <c r="I59" s="13" t="s">
        <v>2222</v>
      </c>
      <c r="J59" t="s">
        <v>75</v>
      </c>
      <c r="K59" s="5" t="s">
        <v>2826</v>
      </c>
      <c r="L59" t="s">
        <v>75</v>
      </c>
      <c r="M59" t="s">
        <v>76</v>
      </c>
      <c r="N59" s="11" t="s">
        <v>10449</v>
      </c>
      <c r="P59" t="s">
        <v>1316</v>
      </c>
      <c r="Q59" s="11">
        <v>2</v>
      </c>
    </row>
    <row r="60" spans="1:17" ht="12" hidden="1" customHeight="1" x14ac:dyDescent="0.25">
      <c r="A60" t="s">
        <v>4718</v>
      </c>
      <c r="C60" s="11" t="s">
        <v>10443</v>
      </c>
      <c r="D60" t="b">
        <f t="shared" si="3"/>
        <v>0</v>
      </c>
      <c r="E60" s="11" t="s">
        <v>128</v>
      </c>
      <c r="F60" t="b">
        <f t="shared" si="7"/>
        <v>0</v>
      </c>
      <c r="G60" s="13" t="s">
        <v>2222</v>
      </c>
      <c r="H60" t="b">
        <f t="shared" si="9"/>
        <v>0</v>
      </c>
      <c r="I60" s="13" t="s">
        <v>2222</v>
      </c>
      <c r="J60" t="s">
        <v>75</v>
      </c>
      <c r="K60" s="5" t="s">
        <v>2827</v>
      </c>
      <c r="L60" t="s">
        <v>75</v>
      </c>
      <c r="M60" t="s">
        <v>76</v>
      </c>
      <c r="N60" s="11" t="s">
        <v>10448</v>
      </c>
      <c r="P60" t="s">
        <v>1316</v>
      </c>
      <c r="Q60" s="11">
        <v>1</v>
      </c>
    </row>
    <row r="61" spans="1:17" ht="12" hidden="1" customHeight="1" x14ac:dyDescent="0.25">
      <c r="A61" t="s">
        <v>4719</v>
      </c>
      <c r="C61" s="11" t="s">
        <v>128</v>
      </c>
      <c r="D61" t="b">
        <f t="shared" si="3"/>
        <v>1</v>
      </c>
      <c r="E61" s="11" t="s">
        <v>2083</v>
      </c>
      <c r="F61" t="b">
        <f t="shared" si="7"/>
        <v>0</v>
      </c>
      <c r="G61" s="13" t="s">
        <v>2222</v>
      </c>
      <c r="H61" t="b">
        <f t="shared" si="9"/>
        <v>0</v>
      </c>
      <c r="I61" s="13" t="s">
        <v>2222</v>
      </c>
      <c r="J61" t="s">
        <v>75</v>
      </c>
      <c r="K61" s="5" t="s">
        <v>2828</v>
      </c>
      <c r="L61" t="s">
        <v>75</v>
      </c>
      <c r="M61" t="s">
        <v>76</v>
      </c>
      <c r="N61" s="11" t="s">
        <v>4719</v>
      </c>
      <c r="Q61" s="11"/>
    </row>
    <row r="62" spans="1:17" ht="12" hidden="1" customHeight="1" x14ac:dyDescent="0.25">
      <c r="A62" t="s">
        <v>4714</v>
      </c>
      <c r="C62" s="11" t="s">
        <v>1033</v>
      </c>
      <c r="D62" t="b">
        <f t="shared" si="3"/>
        <v>1</v>
      </c>
      <c r="E62" s="11" t="s">
        <v>129</v>
      </c>
      <c r="F62" t="b">
        <f t="shared" si="7"/>
        <v>0</v>
      </c>
      <c r="G62" s="13" t="s">
        <v>2222</v>
      </c>
      <c r="H62" t="b">
        <f t="shared" si="9"/>
        <v>0</v>
      </c>
      <c r="I62" s="13" t="s">
        <v>2222</v>
      </c>
      <c r="J62" t="s">
        <v>75</v>
      </c>
      <c r="K62" s="5" t="s">
        <v>2829</v>
      </c>
      <c r="L62" t="s">
        <v>75</v>
      </c>
      <c r="M62" t="s">
        <v>76</v>
      </c>
      <c r="N62" s="11" t="s">
        <v>1033</v>
      </c>
      <c r="P62" t="s">
        <v>1316</v>
      </c>
      <c r="Q62" s="11">
        <v>8</v>
      </c>
    </row>
    <row r="63" spans="1:17" ht="12" hidden="1" customHeight="1" x14ac:dyDescent="0.25">
      <c r="A63" t="s">
        <v>4720</v>
      </c>
      <c r="C63" s="11" t="s">
        <v>10444</v>
      </c>
      <c r="D63" t="b">
        <f t="shared" si="3"/>
        <v>1</v>
      </c>
      <c r="E63" s="11" t="s">
        <v>129</v>
      </c>
      <c r="F63" t="b">
        <f t="shared" si="7"/>
        <v>0</v>
      </c>
      <c r="G63" s="13" t="s">
        <v>2222</v>
      </c>
      <c r="H63" t="b">
        <f t="shared" si="9"/>
        <v>0</v>
      </c>
      <c r="I63" s="13" t="s">
        <v>2222</v>
      </c>
      <c r="J63" t="s">
        <v>75</v>
      </c>
      <c r="K63" s="5" t="s">
        <v>2830</v>
      </c>
      <c r="L63" t="s">
        <v>75</v>
      </c>
      <c r="M63" t="s">
        <v>76</v>
      </c>
      <c r="N63" s="11" t="s">
        <v>10444</v>
      </c>
      <c r="P63" t="s">
        <v>1316</v>
      </c>
      <c r="Q63" s="11">
        <v>7</v>
      </c>
    </row>
    <row r="64" spans="1:17" ht="12" hidden="1" customHeight="1" x14ac:dyDescent="0.25">
      <c r="A64" t="s">
        <v>4721</v>
      </c>
      <c r="C64" s="11" t="s">
        <v>10445</v>
      </c>
      <c r="D64" t="b">
        <f t="shared" si="3"/>
        <v>1</v>
      </c>
      <c r="E64" s="11" t="s">
        <v>129</v>
      </c>
      <c r="F64" t="b">
        <f t="shared" si="7"/>
        <v>0</v>
      </c>
      <c r="G64" s="13" t="s">
        <v>2222</v>
      </c>
      <c r="H64" t="b">
        <f t="shared" si="9"/>
        <v>0</v>
      </c>
      <c r="I64" s="13" t="s">
        <v>2222</v>
      </c>
      <c r="J64" t="s">
        <v>75</v>
      </c>
      <c r="K64" s="5" t="s">
        <v>2831</v>
      </c>
      <c r="L64" t="s">
        <v>75</v>
      </c>
      <c r="M64" t="s">
        <v>76</v>
      </c>
      <c r="N64" s="11" t="s">
        <v>10445</v>
      </c>
      <c r="P64" t="s">
        <v>1316</v>
      </c>
      <c r="Q64" s="11">
        <v>7</v>
      </c>
    </row>
    <row r="65" spans="1:17" ht="12" hidden="1" customHeight="1" x14ac:dyDescent="0.25">
      <c r="A65" t="s">
        <v>4722</v>
      </c>
      <c r="C65" s="11" t="s">
        <v>10446</v>
      </c>
      <c r="D65" t="b">
        <f t="shared" si="3"/>
        <v>1</v>
      </c>
      <c r="E65" s="11" t="s">
        <v>129</v>
      </c>
      <c r="F65" t="b">
        <f t="shared" si="7"/>
        <v>0</v>
      </c>
      <c r="G65" s="13" t="s">
        <v>2222</v>
      </c>
      <c r="H65" t="b">
        <f t="shared" si="9"/>
        <v>0</v>
      </c>
      <c r="I65" s="13" t="s">
        <v>2222</v>
      </c>
      <c r="J65" t="s">
        <v>75</v>
      </c>
      <c r="K65" s="5" t="s">
        <v>2832</v>
      </c>
      <c r="M65" t="s">
        <v>76</v>
      </c>
      <c r="N65" s="11" t="s">
        <v>10446</v>
      </c>
      <c r="P65" t="s">
        <v>1316</v>
      </c>
      <c r="Q65" s="11">
        <v>7</v>
      </c>
    </row>
    <row r="66" spans="1:17" ht="12" hidden="1" customHeight="1" x14ac:dyDescent="0.25">
      <c r="A66" t="s">
        <v>4723</v>
      </c>
      <c r="C66" s="11" t="s">
        <v>10447</v>
      </c>
      <c r="D66" t="b">
        <f t="shared" si="3"/>
        <v>1</v>
      </c>
      <c r="E66" s="11" t="s">
        <v>129</v>
      </c>
      <c r="F66" t="b">
        <f t="shared" si="7"/>
        <v>0</v>
      </c>
      <c r="G66" s="13" t="s">
        <v>2222</v>
      </c>
      <c r="H66" t="b">
        <f t="shared" si="9"/>
        <v>0</v>
      </c>
      <c r="I66" s="13" t="s">
        <v>2222</v>
      </c>
      <c r="J66" t="s">
        <v>75</v>
      </c>
      <c r="K66" s="5" t="s">
        <v>2833</v>
      </c>
      <c r="L66" t="s">
        <v>75</v>
      </c>
      <c r="M66" t="s">
        <v>76</v>
      </c>
      <c r="N66" s="11" t="s">
        <v>10447</v>
      </c>
      <c r="P66" t="s">
        <v>1316</v>
      </c>
      <c r="Q66" s="11">
        <v>2</v>
      </c>
    </row>
    <row r="67" spans="1:17" ht="12" hidden="1" customHeight="1" x14ac:dyDescent="0.25">
      <c r="A67" t="s">
        <v>4718</v>
      </c>
      <c r="C67" s="11" t="s">
        <v>10448</v>
      </c>
      <c r="D67" t="b">
        <f t="shared" si="3"/>
        <v>1</v>
      </c>
      <c r="E67" s="11" t="s">
        <v>129</v>
      </c>
      <c r="F67" t="b">
        <f t="shared" si="7"/>
        <v>0</v>
      </c>
      <c r="G67" s="13" t="s">
        <v>2222</v>
      </c>
      <c r="H67" t="b">
        <f t="shared" si="9"/>
        <v>0</v>
      </c>
      <c r="I67" s="13" t="s">
        <v>2222</v>
      </c>
      <c r="J67" t="s">
        <v>75</v>
      </c>
      <c r="K67" s="5" t="s">
        <v>2834</v>
      </c>
      <c r="L67" t="s">
        <v>75</v>
      </c>
      <c r="M67" t="s">
        <v>76</v>
      </c>
      <c r="N67" s="11" t="s">
        <v>10448</v>
      </c>
      <c r="P67" t="s">
        <v>1316</v>
      </c>
      <c r="Q67" s="11">
        <v>1</v>
      </c>
    </row>
    <row r="68" spans="1:17" ht="12" hidden="1" customHeight="1" x14ac:dyDescent="0.25">
      <c r="A68" t="s">
        <v>4724</v>
      </c>
      <c r="C68" s="11" t="s">
        <v>129</v>
      </c>
      <c r="D68" t="b">
        <f t="shared" si="3"/>
        <v>1</v>
      </c>
      <c r="E68" s="11" t="s">
        <v>2083</v>
      </c>
      <c r="F68" t="b">
        <f t="shared" si="7"/>
        <v>0</v>
      </c>
      <c r="G68" s="13" t="s">
        <v>2222</v>
      </c>
      <c r="H68" t="b">
        <f t="shared" si="9"/>
        <v>0</v>
      </c>
      <c r="I68" s="13" t="s">
        <v>2222</v>
      </c>
      <c r="J68" t="s">
        <v>75</v>
      </c>
      <c r="K68" s="5" t="s">
        <v>2835</v>
      </c>
      <c r="L68" t="s">
        <v>75</v>
      </c>
      <c r="M68" t="s">
        <v>76</v>
      </c>
      <c r="N68" s="11" t="s">
        <v>4724</v>
      </c>
      <c r="Q68" s="11"/>
    </row>
    <row r="69" spans="1:17" ht="12" hidden="1" customHeight="1" x14ac:dyDescent="0.25">
      <c r="A69" t="s">
        <v>4714</v>
      </c>
      <c r="C69" s="11" t="s">
        <v>1033</v>
      </c>
      <c r="D69" t="b">
        <f t="shared" si="3"/>
        <v>1</v>
      </c>
      <c r="E69" s="11" t="s">
        <v>130</v>
      </c>
      <c r="F69" t="b">
        <f t="shared" si="7"/>
        <v>0</v>
      </c>
      <c r="G69" s="13" t="s">
        <v>2222</v>
      </c>
      <c r="H69" t="b">
        <f t="shared" si="9"/>
        <v>0</v>
      </c>
      <c r="I69" s="13" t="s">
        <v>2222</v>
      </c>
      <c r="J69" t="s">
        <v>75</v>
      </c>
      <c r="K69" s="5" t="s">
        <v>2836</v>
      </c>
      <c r="L69" t="s">
        <v>75</v>
      </c>
      <c r="M69" t="s">
        <v>76</v>
      </c>
      <c r="N69" s="11" t="s">
        <v>1033</v>
      </c>
      <c r="P69" t="s">
        <v>1316</v>
      </c>
      <c r="Q69" s="11">
        <v>8</v>
      </c>
    </row>
    <row r="70" spans="1:17" ht="12" hidden="1" customHeight="1" x14ac:dyDescent="0.25">
      <c r="A70" t="s">
        <v>4725</v>
      </c>
      <c r="C70" s="11" t="s">
        <v>10444</v>
      </c>
      <c r="D70" t="b">
        <f t="shared" si="3"/>
        <v>1</v>
      </c>
      <c r="E70" s="11" t="s">
        <v>130</v>
      </c>
      <c r="F70" t="b">
        <f t="shared" si="7"/>
        <v>0</v>
      </c>
      <c r="G70" s="13" t="s">
        <v>2222</v>
      </c>
      <c r="H70" t="b">
        <f t="shared" si="9"/>
        <v>0</v>
      </c>
      <c r="I70" s="13" t="s">
        <v>2222</v>
      </c>
      <c r="J70" t="s">
        <v>75</v>
      </c>
      <c r="K70" s="5" t="s">
        <v>2837</v>
      </c>
      <c r="L70" t="s">
        <v>75</v>
      </c>
      <c r="M70" t="s">
        <v>76</v>
      </c>
      <c r="N70" s="11" t="s">
        <v>10444</v>
      </c>
      <c r="P70" t="s">
        <v>1316</v>
      </c>
      <c r="Q70" s="11">
        <v>8</v>
      </c>
    </row>
    <row r="71" spans="1:17" ht="12" hidden="1" customHeight="1" x14ac:dyDescent="0.25">
      <c r="A71" t="s">
        <v>4726</v>
      </c>
      <c r="C71" s="11" t="s">
        <v>10445</v>
      </c>
      <c r="D71" t="b">
        <f t="shared" si="3"/>
        <v>1</v>
      </c>
      <c r="E71" s="11" t="s">
        <v>130</v>
      </c>
      <c r="F71" t="b">
        <f t="shared" si="7"/>
        <v>0</v>
      </c>
      <c r="G71" s="13" t="s">
        <v>2222</v>
      </c>
      <c r="H71" t="b">
        <f t="shared" si="9"/>
        <v>0</v>
      </c>
      <c r="I71" s="13" t="s">
        <v>2222</v>
      </c>
      <c r="J71" t="s">
        <v>75</v>
      </c>
      <c r="K71" s="5" t="s">
        <v>2838</v>
      </c>
      <c r="L71" t="s">
        <v>75</v>
      </c>
      <c r="M71" t="s">
        <v>76</v>
      </c>
      <c r="N71" s="11" t="s">
        <v>10445</v>
      </c>
      <c r="P71" t="s">
        <v>1316</v>
      </c>
      <c r="Q71" s="11">
        <v>8</v>
      </c>
    </row>
    <row r="72" spans="1:17" ht="12" hidden="1" customHeight="1" x14ac:dyDescent="0.25">
      <c r="A72" t="s">
        <v>4727</v>
      </c>
      <c r="C72" s="11" t="s">
        <v>10446</v>
      </c>
      <c r="D72" t="b">
        <f t="shared" si="3"/>
        <v>1</v>
      </c>
      <c r="E72" s="11" t="s">
        <v>130</v>
      </c>
      <c r="F72" t="b">
        <f t="shared" si="7"/>
        <v>0</v>
      </c>
      <c r="G72" s="13" t="s">
        <v>2222</v>
      </c>
      <c r="H72" t="b">
        <f t="shared" si="9"/>
        <v>0</v>
      </c>
      <c r="I72" s="13" t="s">
        <v>2222</v>
      </c>
      <c r="J72" t="s">
        <v>75</v>
      </c>
      <c r="K72" s="5" t="s">
        <v>2839</v>
      </c>
      <c r="L72" t="s">
        <v>75</v>
      </c>
      <c r="M72" t="s">
        <v>76</v>
      </c>
      <c r="N72" s="11" t="s">
        <v>10446</v>
      </c>
      <c r="P72" t="s">
        <v>1316</v>
      </c>
      <c r="Q72" s="11">
        <v>5</v>
      </c>
    </row>
    <row r="73" spans="1:17" ht="12" hidden="1" customHeight="1" x14ac:dyDescent="0.25">
      <c r="A73" t="s">
        <v>4723</v>
      </c>
      <c r="C73" s="11" t="s">
        <v>10447</v>
      </c>
      <c r="D73" t="b">
        <f t="shared" si="3"/>
        <v>1</v>
      </c>
      <c r="E73" s="11" t="s">
        <v>130</v>
      </c>
      <c r="F73" t="b">
        <f t="shared" si="7"/>
        <v>0</v>
      </c>
      <c r="G73" s="13" t="s">
        <v>2222</v>
      </c>
      <c r="H73" t="b">
        <f t="shared" si="9"/>
        <v>0</v>
      </c>
      <c r="I73" s="13" t="s">
        <v>2222</v>
      </c>
      <c r="J73" t="s">
        <v>75</v>
      </c>
      <c r="K73" s="5" t="s">
        <v>2840</v>
      </c>
      <c r="L73" t="s">
        <v>75</v>
      </c>
      <c r="M73" t="s">
        <v>76</v>
      </c>
      <c r="N73" s="11" t="s">
        <v>10447</v>
      </c>
      <c r="P73" t="s">
        <v>1316</v>
      </c>
      <c r="Q73" s="11">
        <v>2</v>
      </c>
    </row>
    <row r="74" spans="1:17" ht="12" hidden="1" customHeight="1" x14ac:dyDescent="0.25">
      <c r="A74" t="s">
        <v>4718</v>
      </c>
      <c r="C74" s="11" t="s">
        <v>10448</v>
      </c>
      <c r="D74" t="b">
        <f t="shared" si="3"/>
        <v>1</v>
      </c>
      <c r="E74" s="11" t="s">
        <v>130</v>
      </c>
      <c r="F74" t="b">
        <f t="shared" si="7"/>
        <v>0</v>
      </c>
      <c r="G74" s="13" t="s">
        <v>2222</v>
      </c>
      <c r="H74" t="b">
        <f t="shared" si="9"/>
        <v>0</v>
      </c>
      <c r="I74" s="13" t="s">
        <v>2222</v>
      </c>
      <c r="J74" t="s">
        <v>75</v>
      </c>
      <c r="K74" s="5" t="s">
        <v>2841</v>
      </c>
      <c r="L74" t="s">
        <v>75</v>
      </c>
      <c r="M74" t="s">
        <v>76</v>
      </c>
      <c r="N74" s="11" t="s">
        <v>10448</v>
      </c>
      <c r="P74" t="s">
        <v>1316</v>
      </c>
      <c r="Q74" s="11">
        <v>1</v>
      </c>
    </row>
    <row r="75" spans="1:17" ht="12" hidden="1" customHeight="1" x14ac:dyDescent="0.25">
      <c r="A75" t="s">
        <v>4728</v>
      </c>
      <c r="C75" s="11" t="s">
        <v>130</v>
      </c>
      <c r="D75" t="b">
        <f t="shared" si="3"/>
        <v>1</v>
      </c>
      <c r="E75" s="11" t="s">
        <v>2083</v>
      </c>
      <c r="F75" t="b">
        <f t="shared" si="7"/>
        <v>0</v>
      </c>
      <c r="G75" s="13" t="s">
        <v>2222</v>
      </c>
      <c r="H75" t="b">
        <f t="shared" si="9"/>
        <v>0</v>
      </c>
      <c r="I75" s="13" t="s">
        <v>2222</v>
      </c>
      <c r="J75" t="s">
        <v>75</v>
      </c>
      <c r="K75" s="5" t="s">
        <v>2842</v>
      </c>
      <c r="L75" t="s">
        <v>75</v>
      </c>
      <c r="M75" t="s">
        <v>76</v>
      </c>
      <c r="N75" s="11" t="s">
        <v>4728</v>
      </c>
      <c r="Q75" s="11"/>
    </row>
    <row r="76" spans="1:17" ht="12" hidden="1" customHeight="1" x14ac:dyDescent="0.25">
      <c r="A76" t="s">
        <v>4714</v>
      </c>
      <c r="C76" s="11" t="s">
        <v>1033</v>
      </c>
      <c r="D76" t="b">
        <f t="shared" si="3"/>
        <v>1</v>
      </c>
      <c r="E76" s="11" t="s">
        <v>131</v>
      </c>
      <c r="F76" t="b">
        <f t="shared" si="7"/>
        <v>0</v>
      </c>
      <c r="G76" s="13" t="s">
        <v>2222</v>
      </c>
      <c r="H76" t="b">
        <f t="shared" si="9"/>
        <v>0</v>
      </c>
      <c r="I76" s="13" t="s">
        <v>2222</v>
      </c>
      <c r="J76" t="s">
        <v>75</v>
      </c>
      <c r="K76" s="5" t="s">
        <v>2836</v>
      </c>
      <c r="L76" t="s">
        <v>75</v>
      </c>
      <c r="M76" t="s">
        <v>76</v>
      </c>
      <c r="N76" s="11" t="s">
        <v>1033</v>
      </c>
      <c r="P76" t="s">
        <v>1316</v>
      </c>
      <c r="Q76" s="11">
        <v>8</v>
      </c>
    </row>
    <row r="77" spans="1:17" ht="12" hidden="1" customHeight="1" x14ac:dyDescent="0.25">
      <c r="A77" t="s">
        <v>9888</v>
      </c>
      <c r="C77" t="s">
        <v>10446</v>
      </c>
      <c r="D77" t="b">
        <f t="shared" si="3"/>
        <v>1</v>
      </c>
      <c r="E77" t="s">
        <v>1320</v>
      </c>
      <c r="F77" t="b">
        <f t="shared" si="7"/>
        <v>1</v>
      </c>
      <c r="G77" s="5" t="s">
        <v>2222</v>
      </c>
      <c r="H77" t="b">
        <f t="shared" si="9"/>
        <v>0</v>
      </c>
      <c r="I77" s="5" t="s">
        <v>2222</v>
      </c>
      <c r="J77" t="s">
        <v>75</v>
      </c>
      <c r="K77" s="5" t="s">
        <v>2843</v>
      </c>
      <c r="L77" t="s">
        <v>75</v>
      </c>
      <c r="M77" t="s">
        <v>76</v>
      </c>
      <c r="N77" t="s">
        <v>10446</v>
      </c>
      <c r="P77" t="s">
        <v>1320</v>
      </c>
      <c r="Q77">
        <v>21</v>
      </c>
    </row>
    <row r="78" spans="1:17" ht="12" hidden="1" customHeight="1" x14ac:dyDescent="0.25">
      <c r="A78" t="s">
        <v>4729</v>
      </c>
      <c r="C78" s="11" t="s">
        <v>10447</v>
      </c>
      <c r="D78" t="b">
        <f t="shared" si="3"/>
        <v>1</v>
      </c>
      <c r="E78" s="11" t="s">
        <v>131</v>
      </c>
      <c r="F78" t="b">
        <f t="shared" si="7"/>
        <v>0</v>
      </c>
      <c r="G78" s="13" t="s">
        <v>2222</v>
      </c>
      <c r="H78" t="b">
        <f t="shared" si="9"/>
        <v>0</v>
      </c>
      <c r="I78" s="13" t="s">
        <v>2222</v>
      </c>
      <c r="J78" t="s">
        <v>75</v>
      </c>
      <c r="K78" s="5" t="s">
        <v>2840</v>
      </c>
      <c r="L78" t="s">
        <v>75</v>
      </c>
      <c r="M78" t="s">
        <v>76</v>
      </c>
      <c r="N78" s="11" t="s">
        <v>10447</v>
      </c>
      <c r="P78" t="s">
        <v>1316</v>
      </c>
      <c r="Q78" s="11">
        <v>2</v>
      </c>
    </row>
    <row r="79" spans="1:17" ht="12" hidden="1" customHeight="1" x14ac:dyDescent="0.25">
      <c r="A79" t="s">
        <v>4730</v>
      </c>
      <c r="C79" s="11" t="s">
        <v>10448</v>
      </c>
      <c r="D79" t="b">
        <f t="shared" si="3"/>
        <v>1</v>
      </c>
      <c r="E79" s="11" t="s">
        <v>131</v>
      </c>
      <c r="F79" t="b">
        <f t="shared" si="7"/>
        <v>0</v>
      </c>
      <c r="G79" s="13" t="s">
        <v>2222</v>
      </c>
      <c r="H79" t="b">
        <f t="shared" si="9"/>
        <v>0</v>
      </c>
      <c r="I79" s="13" t="s">
        <v>2222</v>
      </c>
      <c r="J79" t="s">
        <v>75</v>
      </c>
      <c r="K79" s="5" t="s">
        <v>2841</v>
      </c>
      <c r="L79" t="s">
        <v>75</v>
      </c>
      <c r="M79" t="s">
        <v>76</v>
      </c>
      <c r="N79" s="11" t="s">
        <v>10448</v>
      </c>
      <c r="P79" t="s">
        <v>1316</v>
      </c>
      <c r="Q79" s="11">
        <v>1</v>
      </c>
    </row>
    <row r="80" spans="1:17" ht="12" hidden="1" customHeight="1" x14ac:dyDescent="0.25">
      <c r="A80" t="s">
        <v>131</v>
      </c>
      <c r="C80" s="11" t="s">
        <v>131</v>
      </c>
      <c r="D80" t="b">
        <f t="shared" si="3"/>
        <v>1</v>
      </c>
      <c r="E80" s="11" t="s">
        <v>2083</v>
      </c>
      <c r="F80" t="b">
        <f t="shared" si="7"/>
        <v>0</v>
      </c>
      <c r="G80" s="13" t="s">
        <v>2222</v>
      </c>
      <c r="H80" t="b">
        <f t="shared" si="8"/>
        <v>0</v>
      </c>
      <c r="I80" s="13" t="s">
        <v>2222</v>
      </c>
      <c r="J80" t="s">
        <v>75</v>
      </c>
      <c r="K80" s="5" t="s">
        <v>2842</v>
      </c>
      <c r="L80" t="s">
        <v>75</v>
      </c>
      <c r="M80" t="s">
        <v>76</v>
      </c>
      <c r="N80" s="11" t="s">
        <v>131</v>
      </c>
    </row>
    <row r="81" spans="1:16" ht="12" hidden="1" customHeight="1" x14ac:dyDescent="0.25">
      <c r="A81" t="s">
        <v>132</v>
      </c>
      <c r="C81" s="11" t="s">
        <v>132</v>
      </c>
      <c r="D81" t="b">
        <f t="shared" si="3"/>
        <v>1</v>
      </c>
      <c r="E81" s="11" t="s">
        <v>2083</v>
      </c>
      <c r="F81" t="b">
        <f t="shared" si="7"/>
        <v>0</v>
      </c>
      <c r="G81" s="13" t="s">
        <v>2222</v>
      </c>
      <c r="H81" t="b">
        <f t="shared" si="8"/>
        <v>0</v>
      </c>
      <c r="I81" s="13" t="s">
        <v>2222</v>
      </c>
      <c r="J81" t="s">
        <v>75</v>
      </c>
      <c r="K81" s="5" t="s">
        <v>2844</v>
      </c>
      <c r="L81" t="s">
        <v>75</v>
      </c>
      <c r="M81" t="s">
        <v>76</v>
      </c>
      <c r="N81" s="11" t="s">
        <v>132</v>
      </c>
      <c r="P81" t="s">
        <v>132</v>
      </c>
    </row>
    <row r="82" spans="1:16" ht="12" hidden="1" customHeight="1" x14ac:dyDescent="0.25">
      <c r="A82" t="s">
        <v>4731</v>
      </c>
      <c r="C82" s="11" t="s">
        <v>10018</v>
      </c>
      <c r="D82" t="b">
        <f t="shared" si="3"/>
        <v>1</v>
      </c>
      <c r="E82" s="11" t="s">
        <v>2082</v>
      </c>
      <c r="F82" t="b">
        <f t="shared" ref="F82:F85" si="10">EXACT(TRIM(G82),TRIM(O82))</f>
        <v>1</v>
      </c>
      <c r="G82" s="13" t="s">
        <v>2239</v>
      </c>
      <c r="H82" t="b">
        <f t="shared" si="8"/>
        <v>1</v>
      </c>
      <c r="I82" s="13" t="s">
        <v>2222</v>
      </c>
      <c r="J82" t="s">
        <v>75</v>
      </c>
      <c r="K82" s="5" t="s">
        <v>2845</v>
      </c>
      <c r="L82" t="s">
        <v>75</v>
      </c>
      <c r="M82" t="s">
        <v>76</v>
      </c>
      <c r="N82" s="11" t="s">
        <v>7382</v>
      </c>
      <c r="O82" s="11" t="s">
        <v>7383</v>
      </c>
    </row>
    <row r="83" spans="1:16" ht="12" hidden="1" customHeight="1" x14ac:dyDescent="0.25">
      <c r="A83" t="s">
        <v>4732</v>
      </c>
      <c r="C83" s="11" t="s">
        <v>10019</v>
      </c>
      <c r="D83" t="b">
        <f t="shared" si="3"/>
        <v>1</v>
      </c>
      <c r="E83" s="11" t="s">
        <v>2082</v>
      </c>
      <c r="F83" t="b">
        <f t="shared" si="10"/>
        <v>1</v>
      </c>
      <c r="G83" s="13" t="s">
        <v>2240</v>
      </c>
      <c r="H83" t="b">
        <f t="shared" si="8"/>
        <v>1</v>
      </c>
      <c r="I83" s="13" t="s">
        <v>2222</v>
      </c>
      <c r="J83" t="s">
        <v>75</v>
      </c>
      <c r="K83" s="5" t="s">
        <v>2846</v>
      </c>
      <c r="L83" t="s">
        <v>75</v>
      </c>
      <c r="M83" t="s">
        <v>76</v>
      </c>
      <c r="N83" s="11" t="s">
        <v>7384</v>
      </c>
      <c r="O83" s="11" t="s">
        <v>7385</v>
      </c>
    </row>
    <row r="84" spans="1:16" ht="12" hidden="1" customHeight="1" x14ac:dyDescent="0.25">
      <c r="A84" t="s">
        <v>4733</v>
      </c>
      <c r="C84" s="11" t="s">
        <v>10020</v>
      </c>
      <c r="D84" t="b">
        <f t="shared" si="3"/>
        <v>1</v>
      </c>
      <c r="E84" s="11" t="s">
        <v>2082</v>
      </c>
      <c r="F84" t="b">
        <f t="shared" si="10"/>
        <v>1</v>
      </c>
      <c r="G84" s="13" t="s">
        <v>2241</v>
      </c>
      <c r="H84" t="b">
        <f t="shared" si="8"/>
        <v>1</v>
      </c>
      <c r="I84" s="13" t="s">
        <v>2222</v>
      </c>
      <c r="J84" t="s">
        <v>75</v>
      </c>
      <c r="K84" s="5" t="s">
        <v>2847</v>
      </c>
      <c r="L84" t="s">
        <v>75</v>
      </c>
      <c r="M84" t="s">
        <v>76</v>
      </c>
      <c r="N84" s="11" t="s">
        <v>7386</v>
      </c>
      <c r="O84" s="11" t="s">
        <v>7387</v>
      </c>
    </row>
    <row r="85" spans="1:16" ht="12" hidden="1" customHeight="1" x14ac:dyDescent="0.25">
      <c r="A85" t="s">
        <v>4734</v>
      </c>
      <c r="C85" s="11" t="s">
        <v>10021</v>
      </c>
      <c r="D85" t="b">
        <f t="shared" si="3"/>
        <v>1</v>
      </c>
      <c r="E85" s="11" t="s">
        <v>2082</v>
      </c>
      <c r="F85" t="b">
        <f t="shared" si="10"/>
        <v>1</v>
      </c>
      <c r="G85" s="13" t="s">
        <v>2242</v>
      </c>
      <c r="H85" t="b">
        <f t="shared" si="8"/>
        <v>1</v>
      </c>
      <c r="I85" s="13" t="s">
        <v>2222</v>
      </c>
      <c r="J85" t="s">
        <v>75</v>
      </c>
      <c r="K85" s="5" t="s">
        <v>2848</v>
      </c>
      <c r="L85" t="s">
        <v>75</v>
      </c>
      <c r="M85" t="s">
        <v>76</v>
      </c>
      <c r="N85" s="11" t="s">
        <v>7388</v>
      </c>
      <c r="O85" s="11" t="s">
        <v>7389</v>
      </c>
    </row>
    <row r="86" spans="1:16" ht="12" hidden="1" customHeight="1" x14ac:dyDescent="0.25">
      <c r="A86" t="s">
        <v>4735</v>
      </c>
      <c r="C86" s="11" t="s">
        <v>133</v>
      </c>
      <c r="D86" t="b">
        <f t="shared" si="3"/>
        <v>1</v>
      </c>
      <c r="E86" s="11" t="s">
        <v>2082</v>
      </c>
      <c r="F86" t="b">
        <f t="shared" si="7"/>
        <v>0</v>
      </c>
      <c r="G86" s="13" t="s">
        <v>2239</v>
      </c>
      <c r="H86" t="b">
        <f t="shared" si="8"/>
        <v>0</v>
      </c>
      <c r="I86" s="13" t="s">
        <v>2614</v>
      </c>
      <c r="J86" t="s">
        <v>75</v>
      </c>
      <c r="K86" s="5" t="s">
        <v>2849</v>
      </c>
      <c r="L86" t="s">
        <v>75</v>
      </c>
      <c r="M86" t="s">
        <v>76</v>
      </c>
      <c r="N86" s="11" t="s">
        <v>4735</v>
      </c>
    </row>
    <row r="87" spans="1:16" ht="12" hidden="1" customHeight="1" x14ac:dyDescent="0.25">
      <c r="A87" t="s">
        <v>4736</v>
      </c>
      <c r="C87" s="11" t="s">
        <v>134</v>
      </c>
      <c r="D87" t="b">
        <f t="shared" si="3"/>
        <v>1</v>
      </c>
      <c r="E87" s="11" t="s">
        <v>2082</v>
      </c>
      <c r="F87" t="b">
        <f t="shared" si="7"/>
        <v>0</v>
      </c>
      <c r="G87" s="13" t="s">
        <v>2243</v>
      </c>
      <c r="H87" t="b">
        <f t="shared" si="8"/>
        <v>0</v>
      </c>
      <c r="I87" s="13" t="s">
        <v>2615</v>
      </c>
      <c r="J87" t="s">
        <v>75</v>
      </c>
      <c r="K87" s="5" t="s">
        <v>2850</v>
      </c>
      <c r="L87" t="s">
        <v>75</v>
      </c>
      <c r="M87" t="s">
        <v>76</v>
      </c>
      <c r="N87" s="11" t="s">
        <v>4736</v>
      </c>
    </row>
    <row r="88" spans="1:16" ht="12" hidden="1" customHeight="1" x14ac:dyDescent="0.25">
      <c r="A88" t="s">
        <v>4737</v>
      </c>
      <c r="C88" s="11" t="s">
        <v>135</v>
      </c>
      <c r="D88" t="b">
        <f t="shared" si="3"/>
        <v>1</v>
      </c>
      <c r="E88" s="11" t="s">
        <v>2082</v>
      </c>
      <c r="F88" t="b">
        <f t="shared" si="7"/>
        <v>0</v>
      </c>
      <c r="G88" s="13" t="s">
        <v>2244</v>
      </c>
      <c r="H88" t="b">
        <f t="shared" si="8"/>
        <v>0</v>
      </c>
      <c r="I88" s="13" t="s">
        <v>2616</v>
      </c>
      <c r="J88" t="s">
        <v>75</v>
      </c>
      <c r="K88" s="5" t="s">
        <v>2851</v>
      </c>
      <c r="L88" t="s">
        <v>75</v>
      </c>
      <c r="M88" t="s">
        <v>76</v>
      </c>
      <c r="N88" s="11" t="s">
        <v>4737</v>
      </c>
    </row>
    <row r="89" spans="1:16" ht="12" hidden="1" customHeight="1" x14ac:dyDescent="0.25">
      <c r="A89" t="s">
        <v>4738</v>
      </c>
      <c r="C89" s="11" t="s">
        <v>136</v>
      </c>
      <c r="D89" t="b">
        <f t="shared" si="3"/>
        <v>1</v>
      </c>
      <c r="E89" s="11" t="s">
        <v>2082</v>
      </c>
      <c r="F89" t="b">
        <f t="shared" si="7"/>
        <v>0</v>
      </c>
      <c r="G89" s="13">
        <v>0</v>
      </c>
      <c r="H89" t="b">
        <f t="shared" si="8"/>
        <v>0</v>
      </c>
      <c r="I89" s="13" t="s">
        <v>2617</v>
      </c>
      <c r="J89" t="s">
        <v>75</v>
      </c>
      <c r="K89" s="5" t="s">
        <v>2851</v>
      </c>
      <c r="L89" t="s">
        <v>75</v>
      </c>
      <c r="M89" t="s">
        <v>76</v>
      </c>
      <c r="N89" s="11" t="s">
        <v>4738</v>
      </c>
    </row>
    <row r="90" spans="1:16" ht="12" hidden="1" customHeight="1" x14ac:dyDescent="0.25">
      <c r="A90" t="s">
        <v>4739</v>
      </c>
      <c r="C90" s="11" t="s">
        <v>137</v>
      </c>
      <c r="D90" t="b">
        <f t="shared" si="3"/>
        <v>1</v>
      </c>
      <c r="E90" s="11" t="s">
        <v>2082</v>
      </c>
      <c r="F90" t="b">
        <f t="shared" si="7"/>
        <v>0</v>
      </c>
      <c r="G90" s="13" t="s">
        <v>2245</v>
      </c>
      <c r="H90" t="b">
        <f t="shared" si="8"/>
        <v>0</v>
      </c>
      <c r="I90" s="13" t="s">
        <v>2618</v>
      </c>
      <c r="J90" t="s">
        <v>75</v>
      </c>
      <c r="K90" s="5" t="s">
        <v>2851</v>
      </c>
      <c r="L90" t="s">
        <v>75</v>
      </c>
      <c r="M90" t="s">
        <v>76</v>
      </c>
      <c r="N90" s="11" t="s">
        <v>10317</v>
      </c>
    </row>
    <row r="91" spans="1:16" ht="12" hidden="1" customHeight="1" x14ac:dyDescent="0.25">
      <c r="A91" t="s">
        <v>4740</v>
      </c>
      <c r="C91" s="11" t="s">
        <v>138</v>
      </c>
      <c r="D91" t="b">
        <f t="shared" si="3"/>
        <v>1</v>
      </c>
      <c r="E91" s="11" t="s">
        <v>2082</v>
      </c>
      <c r="F91" t="b">
        <f t="shared" si="7"/>
        <v>0</v>
      </c>
      <c r="G91" s="13" t="s">
        <v>2222</v>
      </c>
      <c r="H91" t="b">
        <f t="shared" si="8"/>
        <v>0</v>
      </c>
      <c r="I91" s="13" t="s">
        <v>138</v>
      </c>
      <c r="J91" t="s">
        <v>75</v>
      </c>
      <c r="K91" s="5" t="s">
        <v>2852</v>
      </c>
      <c r="L91" t="s">
        <v>75</v>
      </c>
      <c r="M91" t="s">
        <v>76</v>
      </c>
      <c r="N91" s="11" t="s">
        <v>138</v>
      </c>
    </row>
    <row r="92" spans="1:16" ht="12" hidden="1" customHeight="1" x14ac:dyDescent="0.25">
      <c r="A92" s="1" t="s">
        <v>2</v>
      </c>
      <c r="C92"/>
      <c r="D92" t="s">
        <v>10776</v>
      </c>
      <c r="E92"/>
      <c r="G92" s="5"/>
      <c r="I92" s="5"/>
      <c r="L92" s="1"/>
      <c r="M92" s="1"/>
      <c r="N92" t="s">
        <v>8665</v>
      </c>
      <c r="O92"/>
    </row>
    <row r="93" spans="1:16" ht="12" hidden="1" customHeight="1" x14ac:dyDescent="0.25">
      <c r="A93" t="s">
        <v>4741</v>
      </c>
      <c r="C93" s="11" t="s">
        <v>139</v>
      </c>
      <c r="D93" t="b">
        <f t="shared" ref="D93:D107" si="11">EXACT(TRIM(C93),(TRIM(N93)))</f>
        <v>1</v>
      </c>
      <c r="E93" s="11" t="s">
        <v>1325</v>
      </c>
      <c r="F93" t="b">
        <f t="shared" ref="F93:F107" si="12">EXACT(TRIM(E93),TRIM(P93))</f>
        <v>0</v>
      </c>
      <c r="G93" s="13" t="s">
        <v>2246</v>
      </c>
      <c r="H93" t="b">
        <f t="shared" ref="H93:H107" si="13">EXACT(TRIM(G93),TRIM(O93))</f>
        <v>1</v>
      </c>
      <c r="I93" s="13" t="s">
        <v>2222</v>
      </c>
      <c r="J93" t="s">
        <v>75</v>
      </c>
      <c r="K93" s="5" t="s">
        <v>2853</v>
      </c>
      <c r="M93" t="s">
        <v>76</v>
      </c>
      <c r="N93" s="11" t="s">
        <v>10738</v>
      </c>
      <c r="O93" s="11" t="s">
        <v>10311</v>
      </c>
      <c r="P93" t="s">
        <v>10622</v>
      </c>
    </row>
    <row r="94" spans="1:16" ht="12" hidden="1" customHeight="1" x14ac:dyDescent="0.25">
      <c r="A94" t="s">
        <v>4742</v>
      </c>
      <c r="C94" s="11" t="s">
        <v>140</v>
      </c>
      <c r="D94" t="b">
        <f t="shared" si="11"/>
        <v>1</v>
      </c>
      <c r="E94" s="11" t="s">
        <v>1325</v>
      </c>
      <c r="F94" t="b">
        <f t="shared" si="12"/>
        <v>0</v>
      </c>
      <c r="G94" s="13" t="s">
        <v>2247</v>
      </c>
      <c r="H94" t="b">
        <f t="shared" si="13"/>
        <v>1</v>
      </c>
      <c r="I94" s="13" t="s">
        <v>2222</v>
      </c>
      <c r="J94" t="s">
        <v>75</v>
      </c>
      <c r="K94" s="5" t="s">
        <v>2854</v>
      </c>
      <c r="M94" t="s">
        <v>76</v>
      </c>
      <c r="N94" s="11" t="s">
        <v>10739</v>
      </c>
      <c r="O94" s="11" t="s">
        <v>10312</v>
      </c>
      <c r="P94" t="s">
        <v>10622</v>
      </c>
    </row>
    <row r="95" spans="1:16" ht="12" hidden="1" customHeight="1" x14ac:dyDescent="0.25">
      <c r="A95" t="s">
        <v>4743</v>
      </c>
      <c r="C95" s="11" t="s">
        <v>141</v>
      </c>
      <c r="D95" t="b">
        <f t="shared" si="11"/>
        <v>1</v>
      </c>
      <c r="E95" s="11" t="s">
        <v>1323</v>
      </c>
      <c r="F95" t="b">
        <f t="shared" si="12"/>
        <v>0</v>
      </c>
      <c r="G95" s="13" t="b">
        <v>0</v>
      </c>
      <c r="H95" t="b">
        <f t="shared" si="13"/>
        <v>1</v>
      </c>
      <c r="I95" s="13" t="s">
        <v>2611</v>
      </c>
      <c r="J95" t="s">
        <v>75</v>
      </c>
      <c r="K95" s="5" t="s">
        <v>2855</v>
      </c>
      <c r="M95" t="s">
        <v>76</v>
      </c>
      <c r="N95" s="11" t="s">
        <v>8586</v>
      </c>
      <c r="O95" s="11" t="s">
        <v>7394</v>
      </c>
      <c r="P95" t="s">
        <v>8481</v>
      </c>
    </row>
    <row r="96" spans="1:16" ht="12" hidden="1" customHeight="1" x14ac:dyDescent="0.25">
      <c r="A96" t="s">
        <v>4744</v>
      </c>
      <c r="C96" t="s">
        <v>142</v>
      </c>
      <c r="D96" t="b">
        <f t="shared" si="11"/>
        <v>1</v>
      </c>
      <c r="E96" t="s">
        <v>1318</v>
      </c>
      <c r="F96" t="b">
        <f t="shared" si="12"/>
        <v>1</v>
      </c>
      <c r="G96" s="5" t="s">
        <v>2248</v>
      </c>
      <c r="H96" t="b">
        <f t="shared" si="13"/>
        <v>1</v>
      </c>
      <c r="I96" s="5" t="s">
        <v>2619</v>
      </c>
      <c r="J96" t="s">
        <v>75</v>
      </c>
      <c r="K96" s="5" t="s">
        <v>2856</v>
      </c>
      <c r="M96" t="s">
        <v>76</v>
      </c>
      <c r="N96" t="s">
        <v>10022</v>
      </c>
      <c r="O96" t="s">
        <v>7396</v>
      </c>
      <c r="P96" t="s">
        <v>1318</v>
      </c>
    </row>
    <row r="97" spans="1:16" ht="12" hidden="1" customHeight="1" x14ac:dyDescent="0.25">
      <c r="A97" t="s">
        <v>4745</v>
      </c>
      <c r="C97" t="s">
        <v>143</v>
      </c>
      <c r="D97" t="b">
        <f t="shared" si="11"/>
        <v>1</v>
      </c>
      <c r="E97" t="s">
        <v>1316</v>
      </c>
      <c r="F97" t="b">
        <f t="shared" si="12"/>
        <v>1</v>
      </c>
      <c r="G97" s="5" t="s">
        <v>2226</v>
      </c>
      <c r="H97" t="b">
        <f t="shared" si="13"/>
        <v>1</v>
      </c>
      <c r="I97" s="5" t="s">
        <v>2221</v>
      </c>
      <c r="J97" t="s">
        <v>75</v>
      </c>
      <c r="K97" s="5" t="s">
        <v>2857</v>
      </c>
      <c r="M97" t="s">
        <v>76</v>
      </c>
      <c r="N97" t="s">
        <v>8299</v>
      </c>
      <c r="O97" t="s">
        <v>7357</v>
      </c>
      <c r="P97" t="s">
        <v>1316</v>
      </c>
    </row>
    <row r="98" spans="1:16" ht="12" hidden="1" customHeight="1" x14ac:dyDescent="0.25">
      <c r="A98" t="s">
        <v>4746</v>
      </c>
      <c r="C98" t="s">
        <v>144</v>
      </c>
      <c r="D98" t="b">
        <f t="shared" si="11"/>
        <v>1</v>
      </c>
      <c r="E98" t="s">
        <v>1318</v>
      </c>
      <c r="F98" t="b">
        <f t="shared" si="12"/>
        <v>1</v>
      </c>
      <c r="G98" s="5" t="s">
        <v>2248</v>
      </c>
      <c r="H98" t="b">
        <f t="shared" si="13"/>
        <v>1</v>
      </c>
      <c r="I98" s="5" t="s">
        <v>2620</v>
      </c>
      <c r="J98" t="s">
        <v>75</v>
      </c>
      <c r="K98" s="5" t="s">
        <v>2858</v>
      </c>
      <c r="M98" t="s">
        <v>76</v>
      </c>
      <c r="N98" t="s">
        <v>10023</v>
      </c>
      <c r="O98" t="s">
        <v>7396</v>
      </c>
      <c r="P98" t="s">
        <v>1318</v>
      </c>
    </row>
    <row r="99" spans="1:16" ht="36.75" hidden="1" customHeight="1" x14ac:dyDescent="0.25">
      <c r="A99" t="s">
        <v>4747</v>
      </c>
      <c r="C99" s="11" t="s">
        <v>145</v>
      </c>
      <c r="D99" t="b">
        <f t="shared" si="11"/>
        <v>1</v>
      </c>
      <c r="E99" s="11" t="s">
        <v>1325</v>
      </c>
      <c r="F99" t="b">
        <f t="shared" si="12"/>
        <v>0</v>
      </c>
      <c r="G99" s="13" t="s">
        <v>2249</v>
      </c>
      <c r="H99" t="b">
        <f t="shared" si="13"/>
        <v>1</v>
      </c>
      <c r="I99" s="13" t="s">
        <v>2621</v>
      </c>
      <c r="J99" t="s">
        <v>75</v>
      </c>
      <c r="K99" s="5" t="s">
        <v>2859</v>
      </c>
      <c r="M99" t="s">
        <v>76</v>
      </c>
      <c r="N99" s="11" t="s">
        <v>10076</v>
      </c>
      <c r="O99" s="11" t="s">
        <v>10313</v>
      </c>
      <c r="P99" t="s">
        <v>10075</v>
      </c>
    </row>
    <row r="100" spans="1:16" ht="12" hidden="1" customHeight="1" x14ac:dyDescent="0.25">
      <c r="A100" t="s">
        <v>4748</v>
      </c>
      <c r="C100" s="11" t="s">
        <v>146</v>
      </c>
      <c r="D100" t="b">
        <f t="shared" si="11"/>
        <v>0</v>
      </c>
      <c r="E100" s="11" t="s">
        <v>2084</v>
      </c>
      <c r="F100" t="b">
        <f t="shared" si="12"/>
        <v>1</v>
      </c>
      <c r="G100" s="13" t="s">
        <v>2222</v>
      </c>
      <c r="H100" t="b">
        <f t="shared" si="13"/>
        <v>0</v>
      </c>
      <c r="I100" s="13" t="s">
        <v>2222</v>
      </c>
      <c r="J100" t="s">
        <v>75</v>
      </c>
      <c r="K100" s="5" t="s">
        <v>2860</v>
      </c>
      <c r="M100" t="s">
        <v>76</v>
      </c>
      <c r="N100" s="11" t="s">
        <v>10754</v>
      </c>
      <c r="O100" s="11" t="s">
        <v>9577</v>
      </c>
      <c r="P100" t="s">
        <v>10755</v>
      </c>
    </row>
    <row r="101" spans="1:16" ht="12" hidden="1" customHeight="1" x14ac:dyDescent="0.25">
      <c r="A101" t="s">
        <v>4749</v>
      </c>
      <c r="C101" s="11" t="s">
        <v>147</v>
      </c>
      <c r="D101" t="b">
        <f t="shared" si="11"/>
        <v>1</v>
      </c>
      <c r="E101" s="11" t="s">
        <v>167</v>
      </c>
      <c r="F101" t="b">
        <f t="shared" si="12"/>
        <v>1</v>
      </c>
      <c r="G101" s="13" t="s">
        <v>2222</v>
      </c>
      <c r="H101" t="b">
        <f t="shared" si="13"/>
        <v>0</v>
      </c>
      <c r="I101" s="13" t="s">
        <v>2222</v>
      </c>
      <c r="J101" t="s">
        <v>75</v>
      </c>
      <c r="K101" s="5" t="s">
        <v>2861</v>
      </c>
      <c r="M101" t="s">
        <v>76</v>
      </c>
      <c r="N101" s="11" t="s">
        <v>10641</v>
      </c>
      <c r="P101" t="s">
        <v>167</v>
      </c>
    </row>
    <row r="102" spans="1:16" ht="12" hidden="1" customHeight="1" x14ac:dyDescent="0.25">
      <c r="A102" t="s">
        <v>4750</v>
      </c>
      <c r="C102" t="s">
        <v>148</v>
      </c>
      <c r="D102" t="b">
        <f t="shared" si="11"/>
        <v>0</v>
      </c>
      <c r="E102" t="s">
        <v>1316</v>
      </c>
      <c r="F102" t="b">
        <f t="shared" si="12"/>
        <v>1</v>
      </c>
      <c r="G102" s="5" t="s">
        <v>2222</v>
      </c>
      <c r="H102" t="b">
        <f t="shared" si="13"/>
        <v>0</v>
      </c>
      <c r="I102" s="5" t="s">
        <v>2222</v>
      </c>
      <c r="J102" t="s">
        <v>75</v>
      </c>
      <c r="K102" s="5" t="s">
        <v>2862</v>
      </c>
      <c r="M102" t="s">
        <v>76</v>
      </c>
      <c r="N102" t="s">
        <v>8667</v>
      </c>
      <c r="O102" t="s">
        <v>9578</v>
      </c>
      <c r="P102" t="s">
        <v>1316</v>
      </c>
    </row>
    <row r="103" spans="1:16" ht="12" hidden="1" customHeight="1" x14ac:dyDescent="0.25">
      <c r="A103" t="s">
        <v>4751</v>
      </c>
      <c r="C103" t="s">
        <v>94</v>
      </c>
      <c r="D103" t="b">
        <f t="shared" si="11"/>
        <v>1</v>
      </c>
      <c r="E103" t="s">
        <v>132</v>
      </c>
      <c r="F103" t="b">
        <f t="shared" si="12"/>
        <v>1</v>
      </c>
      <c r="G103" s="5" t="s">
        <v>2222</v>
      </c>
      <c r="H103" t="b">
        <f t="shared" si="13"/>
        <v>0</v>
      </c>
      <c r="I103" s="5" t="s">
        <v>2222</v>
      </c>
      <c r="J103" t="s">
        <v>75</v>
      </c>
      <c r="K103" s="5" t="s">
        <v>2863</v>
      </c>
      <c r="M103" t="s">
        <v>76</v>
      </c>
      <c r="N103" t="s">
        <v>94</v>
      </c>
      <c r="O103"/>
      <c r="P103" t="s">
        <v>132</v>
      </c>
    </row>
    <row r="104" spans="1:16" ht="12" hidden="1" customHeight="1" x14ac:dyDescent="0.25">
      <c r="A104" t="s">
        <v>4752</v>
      </c>
      <c r="C104" s="11" t="s">
        <v>149</v>
      </c>
      <c r="D104" t="b">
        <f t="shared" si="11"/>
        <v>1</v>
      </c>
      <c r="E104" s="11" t="s">
        <v>1325</v>
      </c>
      <c r="F104" t="b">
        <f t="shared" si="12"/>
        <v>0</v>
      </c>
      <c r="G104" s="13" t="s">
        <v>2249</v>
      </c>
      <c r="H104" t="b">
        <f t="shared" si="13"/>
        <v>1</v>
      </c>
      <c r="I104" s="13" t="s">
        <v>2621</v>
      </c>
      <c r="J104" t="s">
        <v>75</v>
      </c>
      <c r="K104" s="5" t="s">
        <v>2864</v>
      </c>
      <c r="M104" t="s">
        <v>76</v>
      </c>
      <c r="N104" s="11" t="s">
        <v>10077</v>
      </c>
      <c r="O104" s="11" t="s">
        <v>10314</v>
      </c>
      <c r="P104" t="s">
        <v>10075</v>
      </c>
    </row>
    <row r="105" spans="1:16" ht="12" hidden="1" customHeight="1" x14ac:dyDescent="0.25">
      <c r="A105" t="s">
        <v>9963</v>
      </c>
      <c r="C105" s="11" t="s">
        <v>150</v>
      </c>
      <c r="D105" t="b">
        <f t="shared" si="11"/>
        <v>1</v>
      </c>
      <c r="E105" s="11" t="s">
        <v>915</v>
      </c>
      <c r="F105" t="b">
        <f t="shared" si="12"/>
        <v>1</v>
      </c>
      <c r="G105" s="13" t="s">
        <v>2250</v>
      </c>
      <c r="H105" t="b">
        <f t="shared" si="13"/>
        <v>1</v>
      </c>
      <c r="I105" s="13" t="s">
        <v>2622</v>
      </c>
      <c r="J105" t="s">
        <v>75</v>
      </c>
      <c r="K105" s="5" t="s">
        <v>2865</v>
      </c>
      <c r="L105" t="s">
        <v>75</v>
      </c>
      <c r="M105" t="s">
        <v>76</v>
      </c>
      <c r="N105" s="11" t="s">
        <v>10348</v>
      </c>
      <c r="O105" s="11" t="s">
        <v>7403</v>
      </c>
      <c r="P105" t="s">
        <v>915</v>
      </c>
    </row>
    <row r="106" spans="1:16" ht="12" hidden="1" customHeight="1" x14ac:dyDescent="0.25">
      <c r="A106" t="s">
        <v>4754</v>
      </c>
      <c r="C106" s="11" t="s">
        <v>151</v>
      </c>
      <c r="D106" t="b">
        <f t="shared" si="11"/>
        <v>1</v>
      </c>
      <c r="E106" s="11" t="s">
        <v>1316</v>
      </c>
      <c r="F106" t="b">
        <f t="shared" si="12"/>
        <v>0</v>
      </c>
      <c r="G106" s="13" t="s">
        <v>2251</v>
      </c>
      <c r="H106" t="b">
        <f t="shared" si="13"/>
        <v>1</v>
      </c>
      <c r="I106" s="13" t="s">
        <v>2623</v>
      </c>
      <c r="J106" t="s">
        <v>75</v>
      </c>
      <c r="K106" s="5" t="s">
        <v>2866</v>
      </c>
      <c r="M106" t="s">
        <v>76</v>
      </c>
      <c r="N106" s="11" t="s">
        <v>10742</v>
      </c>
      <c r="O106" s="11" t="s">
        <v>7405</v>
      </c>
      <c r="P106" t="s">
        <v>165</v>
      </c>
    </row>
    <row r="107" spans="1:16" ht="12" hidden="1" customHeight="1" x14ac:dyDescent="0.25">
      <c r="A107" t="s">
        <v>4755</v>
      </c>
      <c r="C107" s="11" t="s">
        <v>152</v>
      </c>
      <c r="D107" t="b">
        <f t="shared" si="11"/>
        <v>1</v>
      </c>
      <c r="E107" s="11" t="s">
        <v>1325</v>
      </c>
      <c r="F107" t="b">
        <f t="shared" si="12"/>
        <v>0</v>
      </c>
      <c r="G107" s="13" t="s">
        <v>2249</v>
      </c>
      <c r="H107" t="b">
        <f t="shared" si="13"/>
        <v>0</v>
      </c>
      <c r="I107" s="13" t="s">
        <v>2621</v>
      </c>
      <c r="J107" t="s">
        <v>75</v>
      </c>
      <c r="K107" s="5" t="s">
        <v>2867</v>
      </c>
      <c r="M107" t="s">
        <v>76</v>
      </c>
      <c r="N107" s="11" t="s">
        <v>10078</v>
      </c>
      <c r="O107" s="11">
        <v>0</v>
      </c>
      <c r="P107" t="s">
        <v>10075</v>
      </c>
    </row>
    <row r="108" spans="1:16" ht="12" hidden="1" customHeight="1" x14ac:dyDescent="0.25">
      <c r="A108" s="1" t="s">
        <v>3</v>
      </c>
      <c r="C108"/>
      <c r="D108" t="s">
        <v>10776</v>
      </c>
      <c r="E108"/>
      <c r="G108" s="5"/>
      <c r="I108" s="5"/>
      <c r="L108" s="1"/>
      <c r="M108" s="1"/>
      <c r="N108" t="s">
        <v>8668</v>
      </c>
      <c r="O108"/>
    </row>
    <row r="109" spans="1:16" ht="12" hidden="1" customHeight="1" x14ac:dyDescent="0.25">
      <c r="A109" t="s">
        <v>4756</v>
      </c>
      <c r="C109" s="11" t="s">
        <v>153</v>
      </c>
      <c r="D109" t="b">
        <f t="shared" ref="D109:D124" si="14">EXACT(TRIM(C109),(TRIM(N109)))</f>
        <v>1</v>
      </c>
      <c r="E109" s="11" t="s">
        <v>2080</v>
      </c>
      <c r="F109" t="b">
        <f t="shared" ref="F109:F118" si="15">EXACT(TRIM(G109),TRIM(O109))</f>
        <v>1</v>
      </c>
      <c r="G109" s="14">
        <v>252</v>
      </c>
      <c r="H109" t="b">
        <f t="shared" ref="H109:H124" si="16">EXACT(TRIM(G109),TRIM(O109))</f>
        <v>1</v>
      </c>
      <c r="I109" s="13" t="s">
        <v>2222</v>
      </c>
      <c r="J109" t="s">
        <v>75</v>
      </c>
      <c r="K109" s="5" t="s">
        <v>2868</v>
      </c>
      <c r="L109" t="s">
        <v>75</v>
      </c>
      <c r="M109" t="s">
        <v>76</v>
      </c>
      <c r="N109" s="16" t="s">
        <v>8669</v>
      </c>
      <c r="O109" s="11">
        <v>252</v>
      </c>
    </row>
    <row r="110" spans="1:16" ht="12" hidden="1" customHeight="1" x14ac:dyDescent="0.25">
      <c r="A110" t="s">
        <v>4757</v>
      </c>
      <c r="C110" s="11" t="s">
        <v>154</v>
      </c>
      <c r="D110" t="b">
        <f t="shared" si="14"/>
        <v>1</v>
      </c>
      <c r="E110" s="11" t="s">
        <v>2080</v>
      </c>
      <c r="F110" t="b">
        <f t="shared" si="15"/>
        <v>1</v>
      </c>
      <c r="G110" s="14">
        <v>2</v>
      </c>
      <c r="H110" t="b">
        <f t="shared" si="16"/>
        <v>1</v>
      </c>
      <c r="I110" s="13" t="s">
        <v>2222</v>
      </c>
      <c r="J110" t="s">
        <v>75</v>
      </c>
      <c r="K110" s="5" t="s">
        <v>2869</v>
      </c>
      <c r="L110" t="s">
        <v>75</v>
      </c>
      <c r="M110" t="s">
        <v>76</v>
      </c>
      <c r="N110" s="16" t="s">
        <v>8670</v>
      </c>
      <c r="O110" s="11">
        <v>2</v>
      </c>
    </row>
    <row r="111" spans="1:16" ht="12" hidden="1" customHeight="1" x14ac:dyDescent="0.25">
      <c r="A111" t="s">
        <v>4758</v>
      </c>
      <c r="C111" s="11" t="s">
        <v>155</v>
      </c>
      <c r="D111" t="b">
        <f t="shared" si="14"/>
        <v>1</v>
      </c>
      <c r="E111" s="11" t="s">
        <v>2080</v>
      </c>
      <c r="F111" t="b">
        <f t="shared" si="15"/>
        <v>1</v>
      </c>
      <c r="G111" s="14">
        <v>4</v>
      </c>
      <c r="H111" t="b">
        <f t="shared" si="16"/>
        <v>1</v>
      </c>
      <c r="I111" s="13" t="s">
        <v>2222</v>
      </c>
      <c r="J111" t="s">
        <v>75</v>
      </c>
      <c r="K111" s="5" t="s">
        <v>2869</v>
      </c>
      <c r="L111" t="s">
        <v>75</v>
      </c>
      <c r="M111" t="s">
        <v>76</v>
      </c>
      <c r="N111" s="16" t="s">
        <v>8671</v>
      </c>
      <c r="O111" s="11">
        <v>4</v>
      </c>
    </row>
    <row r="112" spans="1:16" ht="12" hidden="1" customHeight="1" x14ac:dyDescent="0.25">
      <c r="A112" t="s">
        <v>4759</v>
      </c>
      <c r="C112" s="11" t="s">
        <v>156</v>
      </c>
      <c r="D112" t="b">
        <f t="shared" si="14"/>
        <v>1</v>
      </c>
      <c r="E112" s="11" t="s">
        <v>2080</v>
      </c>
      <c r="F112" t="b">
        <f t="shared" si="15"/>
        <v>1</v>
      </c>
      <c r="G112" s="14" t="s">
        <v>2252</v>
      </c>
      <c r="H112" t="b">
        <f t="shared" si="16"/>
        <v>1</v>
      </c>
      <c r="I112" s="13" t="s">
        <v>2222</v>
      </c>
      <c r="J112" t="s">
        <v>75</v>
      </c>
      <c r="K112" s="5" t="s">
        <v>2870</v>
      </c>
      <c r="L112" t="s">
        <v>75</v>
      </c>
      <c r="M112" t="s">
        <v>76</v>
      </c>
      <c r="N112" s="16" t="s">
        <v>8672</v>
      </c>
      <c r="O112" s="11" t="s">
        <v>10300</v>
      </c>
    </row>
    <row r="113" spans="1:16" ht="12" hidden="1" customHeight="1" x14ac:dyDescent="0.25">
      <c r="A113" t="s">
        <v>4760</v>
      </c>
      <c r="C113" s="11" t="s">
        <v>157</v>
      </c>
      <c r="D113" t="b">
        <f t="shared" si="14"/>
        <v>1</v>
      </c>
      <c r="E113" s="11" t="s">
        <v>2080</v>
      </c>
      <c r="F113" t="b">
        <f t="shared" si="15"/>
        <v>1</v>
      </c>
      <c r="G113" s="14" t="s">
        <v>2253</v>
      </c>
      <c r="H113" t="b">
        <f t="shared" si="16"/>
        <v>1</v>
      </c>
      <c r="I113" s="13" t="s">
        <v>2222</v>
      </c>
      <c r="J113" t="s">
        <v>75</v>
      </c>
      <c r="K113" s="5" t="s">
        <v>2871</v>
      </c>
      <c r="L113" t="s">
        <v>75</v>
      </c>
      <c r="M113" t="s">
        <v>76</v>
      </c>
      <c r="N113" s="16" t="s">
        <v>8673</v>
      </c>
      <c r="O113" s="11" t="s">
        <v>10301</v>
      </c>
    </row>
    <row r="114" spans="1:16" ht="12" hidden="1" customHeight="1" x14ac:dyDescent="0.25">
      <c r="A114" t="s">
        <v>4761</v>
      </c>
      <c r="C114" s="11" t="s">
        <v>158</v>
      </c>
      <c r="D114" t="b">
        <f t="shared" si="14"/>
        <v>1</v>
      </c>
      <c r="E114" s="11" t="s">
        <v>2080</v>
      </c>
      <c r="F114" t="b">
        <f t="shared" si="15"/>
        <v>1</v>
      </c>
      <c r="G114" s="14" t="s">
        <v>2254</v>
      </c>
      <c r="H114" t="b">
        <f t="shared" si="16"/>
        <v>1</v>
      </c>
      <c r="I114" s="13" t="s">
        <v>2222</v>
      </c>
      <c r="J114" t="s">
        <v>75</v>
      </c>
      <c r="K114" s="5" t="s">
        <v>2872</v>
      </c>
      <c r="L114" t="s">
        <v>75</v>
      </c>
      <c r="M114" t="s">
        <v>76</v>
      </c>
      <c r="N114" s="16" t="s">
        <v>8674</v>
      </c>
      <c r="O114" s="11" t="s">
        <v>10302</v>
      </c>
    </row>
    <row r="115" spans="1:16" ht="12" hidden="1" customHeight="1" x14ac:dyDescent="0.25">
      <c r="A115" t="s">
        <v>4762</v>
      </c>
      <c r="C115" s="11" t="s">
        <v>159</v>
      </c>
      <c r="D115" t="b">
        <f t="shared" si="14"/>
        <v>1</v>
      </c>
      <c r="E115" s="11" t="s">
        <v>2080</v>
      </c>
      <c r="F115" t="b">
        <f t="shared" si="15"/>
        <v>1</v>
      </c>
      <c r="G115" s="14">
        <v>512</v>
      </c>
      <c r="H115" t="b">
        <f t="shared" si="16"/>
        <v>1</v>
      </c>
      <c r="I115" s="13" t="s">
        <v>2222</v>
      </c>
      <c r="J115" t="s">
        <v>75</v>
      </c>
      <c r="K115" s="5" t="s">
        <v>2873</v>
      </c>
      <c r="L115" t="s">
        <v>75</v>
      </c>
      <c r="M115" t="s">
        <v>76</v>
      </c>
      <c r="N115" s="16" t="s">
        <v>8675</v>
      </c>
      <c r="O115" s="11">
        <v>512</v>
      </c>
    </row>
    <row r="116" spans="1:16" ht="12" hidden="1" customHeight="1" x14ac:dyDescent="0.25">
      <c r="A116" t="s">
        <v>4763</v>
      </c>
      <c r="C116" s="11" t="s">
        <v>160</v>
      </c>
      <c r="D116" t="b">
        <f t="shared" si="14"/>
        <v>1</v>
      </c>
      <c r="E116" s="11" t="s">
        <v>2080</v>
      </c>
      <c r="F116" t="b">
        <f t="shared" si="15"/>
        <v>1</v>
      </c>
      <c r="G116" s="14">
        <v>1</v>
      </c>
      <c r="H116" t="b">
        <f t="shared" si="16"/>
        <v>1</v>
      </c>
      <c r="I116" s="13" t="s">
        <v>2222</v>
      </c>
      <c r="J116" t="s">
        <v>75</v>
      </c>
      <c r="K116" s="5" t="s">
        <v>2874</v>
      </c>
      <c r="L116" t="s">
        <v>75</v>
      </c>
      <c r="M116" t="s">
        <v>76</v>
      </c>
      <c r="N116" s="16" t="s">
        <v>8676</v>
      </c>
      <c r="O116" s="11">
        <v>1</v>
      </c>
    </row>
    <row r="117" spans="1:16" ht="12" hidden="1" customHeight="1" x14ac:dyDescent="0.25">
      <c r="A117" t="s">
        <v>4764</v>
      </c>
      <c r="C117" s="11" t="s">
        <v>161</v>
      </c>
      <c r="D117" t="b">
        <f t="shared" si="14"/>
        <v>1</v>
      </c>
      <c r="E117" s="11" t="s">
        <v>2080</v>
      </c>
      <c r="F117" t="b">
        <f t="shared" si="15"/>
        <v>1</v>
      </c>
      <c r="G117" s="14" t="s">
        <v>2225</v>
      </c>
      <c r="H117" t="b">
        <f t="shared" si="16"/>
        <v>1</v>
      </c>
      <c r="I117" s="13" t="s">
        <v>2222</v>
      </c>
      <c r="J117" t="s">
        <v>75</v>
      </c>
      <c r="K117" s="5" t="s">
        <v>2875</v>
      </c>
      <c r="L117" t="s">
        <v>75</v>
      </c>
      <c r="M117" t="s">
        <v>76</v>
      </c>
      <c r="N117" s="16" t="s">
        <v>8677</v>
      </c>
      <c r="O117" s="11" t="s">
        <v>8039</v>
      </c>
    </row>
    <row r="118" spans="1:16" ht="12" hidden="1" customHeight="1" x14ac:dyDescent="0.25">
      <c r="A118" t="s">
        <v>4765</v>
      </c>
      <c r="C118" s="11" t="s">
        <v>162</v>
      </c>
      <c r="D118" t="b">
        <f t="shared" si="14"/>
        <v>1</v>
      </c>
      <c r="E118" s="11" t="s">
        <v>2080</v>
      </c>
      <c r="F118" t="b">
        <f t="shared" si="15"/>
        <v>1</v>
      </c>
      <c r="G118" s="14" t="s">
        <v>2224</v>
      </c>
      <c r="H118" t="b">
        <f t="shared" si="16"/>
        <v>1</v>
      </c>
      <c r="I118" s="13" t="s">
        <v>2222</v>
      </c>
      <c r="J118" t="s">
        <v>75</v>
      </c>
      <c r="K118" s="5" t="s">
        <v>2875</v>
      </c>
      <c r="L118" t="s">
        <v>75</v>
      </c>
      <c r="M118" t="s">
        <v>76</v>
      </c>
      <c r="N118" s="16" t="s">
        <v>8678</v>
      </c>
      <c r="O118" s="11" t="s">
        <v>8038</v>
      </c>
    </row>
    <row r="119" spans="1:16" ht="12" hidden="1" customHeight="1" x14ac:dyDescent="0.25">
      <c r="A119" t="s">
        <v>4766</v>
      </c>
      <c r="C119" s="11" t="s">
        <v>163</v>
      </c>
      <c r="D119" t="b">
        <f t="shared" si="14"/>
        <v>1</v>
      </c>
      <c r="E119" s="11" t="s">
        <v>2082</v>
      </c>
      <c r="F119" t="b">
        <f t="shared" ref="F119:F124" si="17">EXACT(TRIM(E119),TRIM(P119))</f>
        <v>0</v>
      </c>
      <c r="G119" s="13" t="s">
        <v>2248</v>
      </c>
      <c r="H119" t="b">
        <f t="shared" si="16"/>
        <v>0</v>
      </c>
      <c r="I119" s="13" t="s">
        <v>2624</v>
      </c>
      <c r="J119" t="s">
        <v>75</v>
      </c>
      <c r="K119" s="5" t="s">
        <v>2876</v>
      </c>
      <c r="L119" t="s">
        <v>75</v>
      </c>
      <c r="M119" t="s">
        <v>76</v>
      </c>
      <c r="N119" s="11" t="s">
        <v>4766</v>
      </c>
    </row>
    <row r="120" spans="1:16" ht="12" hidden="1" customHeight="1" x14ac:dyDescent="0.25">
      <c r="A120" t="s">
        <v>4767</v>
      </c>
      <c r="C120" s="11" t="s">
        <v>164</v>
      </c>
      <c r="D120" t="b">
        <f t="shared" si="14"/>
        <v>1</v>
      </c>
      <c r="E120" s="11" t="s">
        <v>2082</v>
      </c>
      <c r="F120" t="b">
        <f t="shared" si="17"/>
        <v>0</v>
      </c>
      <c r="G120" s="13">
        <v>0</v>
      </c>
      <c r="H120" t="b">
        <f t="shared" si="16"/>
        <v>0</v>
      </c>
      <c r="I120" s="13" t="s">
        <v>2625</v>
      </c>
      <c r="J120" t="s">
        <v>75</v>
      </c>
      <c r="K120" s="5" t="s">
        <v>2877</v>
      </c>
      <c r="L120" t="s">
        <v>75</v>
      </c>
      <c r="M120" t="s">
        <v>76</v>
      </c>
      <c r="N120" s="11" t="s">
        <v>4767</v>
      </c>
    </row>
    <row r="121" spans="1:16" ht="12" hidden="1" customHeight="1" x14ac:dyDescent="0.25">
      <c r="A121" t="s">
        <v>4768</v>
      </c>
      <c r="C121" s="11" t="s">
        <v>165</v>
      </c>
      <c r="D121" t="b">
        <f t="shared" si="14"/>
        <v>1</v>
      </c>
      <c r="E121" s="11" t="s">
        <v>2082</v>
      </c>
      <c r="F121" t="b">
        <f t="shared" si="17"/>
        <v>0</v>
      </c>
      <c r="G121" s="13" t="s">
        <v>2226</v>
      </c>
      <c r="H121" t="b">
        <f t="shared" si="16"/>
        <v>0</v>
      </c>
      <c r="I121" s="13" t="s">
        <v>2623</v>
      </c>
      <c r="J121" t="s">
        <v>75</v>
      </c>
      <c r="K121" s="5" t="s">
        <v>2877</v>
      </c>
      <c r="L121" t="s">
        <v>75</v>
      </c>
      <c r="M121" t="s">
        <v>76</v>
      </c>
      <c r="N121" s="11" t="s">
        <v>4768</v>
      </c>
    </row>
    <row r="122" spans="1:16" ht="12" hidden="1" customHeight="1" x14ac:dyDescent="0.25">
      <c r="A122" t="s">
        <v>4769</v>
      </c>
      <c r="C122" s="11" t="s">
        <v>166</v>
      </c>
      <c r="D122" t="b">
        <f t="shared" si="14"/>
        <v>1</v>
      </c>
      <c r="E122" s="11" t="s">
        <v>2082</v>
      </c>
      <c r="F122" t="b">
        <f t="shared" si="17"/>
        <v>0</v>
      </c>
      <c r="G122" s="13">
        <v>0</v>
      </c>
      <c r="H122" t="b">
        <f t="shared" si="16"/>
        <v>0</v>
      </c>
      <c r="I122" s="13" t="s">
        <v>2626</v>
      </c>
      <c r="J122" t="s">
        <v>75</v>
      </c>
      <c r="K122" s="5" t="s">
        <v>2877</v>
      </c>
      <c r="L122" t="s">
        <v>75</v>
      </c>
      <c r="M122" t="s">
        <v>76</v>
      </c>
      <c r="N122" s="11" t="s">
        <v>4769</v>
      </c>
    </row>
    <row r="123" spans="1:16" ht="12" customHeight="1" x14ac:dyDescent="0.25">
      <c r="A123" s="17" t="s">
        <v>4770</v>
      </c>
      <c r="B123" s="17"/>
      <c r="C123" s="18" t="s">
        <v>166</v>
      </c>
      <c r="D123" t="b">
        <f t="shared" si="14"/>
        <v>0</v>
      </c>
      <c r="E123" s="11" t="s">
        <v>2082</v>
      </c>
      <c r="F123" t="b">
        <f t="shared" si="17"/>
        <v>0</v>
      </c>
      <c r="G123" s="13">
        <v>0</v>
      </c>
      <c r="H123" t="b">
        <f t="shared" si="16"/>
        <v>0</v>
      </c>
      <c r="I123" s="13" t="s">
        <v>2627</v>
      </c>
      <c r="J123" t="s">
        <v>77</v>
      </c>
      <c r="K123" s="5" t="s">
        <v>75</v>
      </c>
      <c r="M123" t="s">
        <v>76</v>
      </c>
      <c r="N123" s="11" t="s">
        <v>4770</v>
      </c>
    </row>
    <row r="124" spans="1:16" ht="12" hidden="1" customHeight="1" x14ac:dyDescent="0.25">
      <c r="A124" t="s">
        <v>4771</v>
      </c>
      <c r="C124" s="11" t="s">
        <v>167</v>
      </c>
      <c r="D124" t="b">
        <f t="shared" si="14"/>
        <v>1</v>
      </c>
      <c r="E124" s="11" t="s">
        <v>2083</v>
      </c>
      <c r="F124" t="b">
        <f t="shared" si="17"/>
        <v>0</v>
      </c>
      <c r="G124" s="13" t="s">
        <v>2222</v>
      </c>
      <c r="H124" t="b">
        <f t="shared" si="16"/>
        <v>0</v>
      </c>
      <c r="I124" s="13" t="s">
        <v>2222</v>
      </c>
      <c r="J124" t="s">
        <v>75</v>
      </c>
      <c r="K124" s="5" t="s">
        <v>2878</v>
      </c>
      <c r="L124" t="s">
        <v>75</v>
      </c>
      <c r="M124" t="s">
        <v>76</v>
      </c>
      <c r="N124" s="11" t="s">
        <v>4771</v>
      </c>
    </row>
    <row r="125" spans="1:16" ht="12" hidden="1" customHeight="1" x14ac:dyDescent="0.25">
      <c r="A125" s="1" t="s">
        <v>4</v>
      </c>
      <c r="C125"/>
      <c r="D125" t="s">
        <v>10776</v>
      </c>
      <c r="E125"/>
      <c r="G125" s="5"/>
      <c r="I125" s="5"/>
      <c r="L125" s="1"/>
      <c r="M125" s="1"/>
      <c r="N125" t="s">
        <v>8679</v>
      </c>
      <c r="O125"/>
    </row>
    <row r="126" spans="1:16" ht="12" hidden="1" customHeight="1" x14ac:dyDescent="0.25">
      <c r="A126" t="s">
        <v>4772</v>
      </c>
      <c r="C126" t="s">
        <v>168</v>
      </c>
      <c r="D126" t="b">
        <f t="shared" ref="D126:D144" si="18">EXACT(TRIM(C126),(TRIM(N126)))</f>
        <v>1</v>
      </c>
      <c r="E126" t="s">
        <v>1316</v>
      </c>
      <c r="F126" t="b">
        <f t="shared" ref="F126:F144" si="19">EXACT(TRIM(E126),TRIM(P126))</f>
        <v>1</v>
      </c>
      <c r="G126" s="5">
        <v>0</v>
      </c>
      <c r="H126" t="b">
        <f t="shared" ref="H126:H144" si="20">EXACT(TRIM(G126),TRIM(O126))</f>
        <v>1</v>
      </c>
      <c r="I126" s="5" t="s">
        <v>2222</v>
      </c>
      <c r="J126" t="s">
        <v>75</v>
      </c>
      <c r="K126" s="5" t="s">
        <v>2879</v>
      </c>
      <c r="L126" t="s">
        <v>75</v>
      </c>
      <c r="M126" t="s">
        <v>76</v>
      </c>
      <c r="N126" t="s">
        <v>168</v>
      </c>
      <c r="O126">
        <v>0</v>
      </c>
      <c r="P126" t="s">
        <v>1316</v>
      </c>
    </row>
    <row r="127" spans="1:16" ht="12" hidden="1" customHeight="1" x14ac:dyDescent="0.25">
      <c r="A127" t="s">
        <v>4773</v>
      </c>
      <c r="C127" s="11" t="s">
        <v>140</v>
      </c>
      <c r="D127" t="b">
        <f t="shared" si="18"/>
        <v>1</v>
      </c>
      <c r="E127" s="11" t="s">
        <v>1325</v>
      </c>
      <c r="F127" t="b">
        <f t="shared" si="19"/>
        <v>0</v>
      </c>
      <c r="G127" s="20" t="s">
        <v>2247</v>
      </c>
      <c r="H127" t="b">
        <f t="shared" si="20"/>
        <v>0</v>
      </c>
      <c r="I127" s="13" t="s">
        <v>2222</v>
      </c>
      <c r="J127" t="s">
        <v>75</v>
      </c>
      <c r="K127" s="5" t="s">
        <v>2854</v>
      </c>
      <c r="M127" t="s">
        <v>76</v>
      </c>
      <c r="N127" s="18" t="s">
        <v>10621</v>
      </c>
      <c r="P127" t="s">
        <v>10622</v>
      </c>
    </row>
    <row r="128" spans="1:16" ht="12" hidden="1" customHeight="1" x14ac:dyDescent="0.25">
      <c r="A128" t="s">
        <v>4774</v>
      </c>
      <c r="C128" s="11" t="s">
        <v>139</v>
      </c>
      <c r="D128" t="b">
        <f t="shared" si="18"/>
        <v>1</v>
      </c>
      <c r="E128" s="11" t="s">
        <v>1325</v>
      </c>
      <c r="F128" t="b">
        <f t="shared" si="19"/>
        <v>0</v>
      </c>
      <c r="G128" s="20" t="s">
        <v>2246</v>
      </c>
      <c r="H128" t="b">
        <f t="shared" si="20"/>
        <v>0</v>
      </c>
      <c r="I128" s="13" t="s">
        <v>2222</v>
      </c>
      <c r="J128" t="s">
        <v>75</v>
      </c>
      <c r="K128" s="5" t="s">
        <v>2853</v>
      </c>
      <c r="M128" t="s">
        <v>76</v>
      </c>
      <c r="N128" s="18" t="s">
        <v>139</v>
      </c>
      <c r="P128" t="s">
        <v>10623</v>
      </c>
    </row>
    <row r="129" spans="1:16" ht="12" hidden="1" customHeight="1" x14ac:dyDescent="0.25">
      <c r="A129" t="s">
        <v>4775</v>
      </c>
      <c r="C129" s="11" t="s">
        <v>98</v>
      </c>
      <c r="D129" t="b">
        <f t="shared" si="18"/>
        <v>1</v>
      </c>
      <c r="E129" s="11" t="s">
        <v>1323</v>
      </c>
      <c r="F129" t="b">
        <f t="shared" si="19"/>
        <v>0</v>
      </c>
      <c r="G129" s="13" t="b">
        <v>1</v>
      </c>
      <c r="H129" t="b">
        <f t="shared" si="20"/>
        <v>1</v>
      </c>
      <c r="I129" s="13" t="s">
        <v>2611</v>
      </c>
      <c r="J129" t="s">
        <v>75</v>
      </c>
      <c r="K129" s="5" t="s">
        <v>2880</v>
      </c>
      <c r="L129" t="s">
        <v>75</v>
      </c>
      <c r="M129" t="s">
        <v>76</v>
      </c>
      <c r="N129" s="11" t="s">
        <v>8504</v>
      </c>
      <c r="O129" s="11" t="s">
        <v>7410</v>
      </c>
      <c r="P129" t="s">
        <v>8481</v>
      </c>
    </row>
    <row r="130" spans="1:16" ht="12" hidden="1" customHeight="1" x14ac:dyDescent="0.25">
      <c r="A130" t="s">
        <v>4753</v>
      </c>
      <c r="C130" s="11" t="s">
        <v>150</v>
      </c>
      <c r="D130" t="b">
        <f t="shared" si="18"/>
        <v>1</v>
      </c>
      <c r="E130" s="11" t="s">
        <v>915</v>
      </c>
      <c r="F130" t="b">
        <f t="shared" si="19"/>
        <v>1</v>
      </c>
      <c r="G130" s="13" t="s">
        <v>2250</v>
      </c>
      <c r="H130" t="b">
        <f t="shared" si="20"/>
        <v>1</v>
      </c>
      <c r="I130" s="13" t="s">
        <v>2222</v>
      </c>
      <c r="J130" t="s">
        <v>75</v>
      </c>
      <c r="K130" s="5" t="s">
        <v>2881</v>
      </c>
      <c r="L130" t="s">
        <v>75</v>
      </c>
      <c r="M130" t="s">
        <v>76</v>
      </c>
      <c r="N130" s="11" t="s">
        <v>10348</v>
      </c>
      <c r="O130" s="11" t="s">
        <v>7403</v>
      </c>
      <c r="P130" t="s">
        <v>915</v>
      </c>
    </row>
    <row r="131" spans="1:16" ht="12" hidden="1" customHeight="1" x14ac:dyDescent="0.25">
      <c r="A131" t="s">
        <v>4776</v>
      </c>
      <c r="C131" t="s">
        <v>169</v>
      </c>
      <c r="D131" t="b">
        <f t="shared" si="18"/>
        <v>1</v>
      </c>
      <c r="E131" t="s">
        <v>1318</v>
      </c>
      <c r="F131" t="b">
        <f t="shared" si="19"/>
        <v>1</v>
      </c>
      <c r="G131" s="5">
        <v>0</v>
      </c>
      <c r="H131" t="b">
        <f t="shared" si="20"/>
        <v>1</v>
      </c>
      <c r="I131" s="5" t="s">
        <v>2628</v>
      </c>
      <c r="J131" t="s">
        <v>75</v>
      </c>
      <c r="K131" s="5" t="s">
        <v>2882</v>
      </c>
      <c r="L131" t="s">
        <v>75</v>
      </c>
      <c r="M131" t="s">
        <v>76</v>
      </c>
      <c r="N131" t="s">
        <v>8386</v>
      </c>
      <c r="O131">
        <v>0</v>
      </c>
      <c r="P131" t="s">
        <v>1318</v>
      </c>
    </row>
    <row r="132" spans="1:16" ht="12" hidden="1" customHeight="1" x14ac:dyDescent="0.25">
      <c r="A132" t="s">
        <v>4777</v>
      </c>
      <c r="C132" t="s">
        <v>170</v>
      </c>
      <c r="D132" t="b">
        <f t="shared" si="18"/>
        <v>1</v>
      </c>
      <c r="E132" t="s">
        <v>1316</v>
      </c>
      <c r="F132" t="b">
        <f t="shared" si="19"/>
        <v>1</v>
      </c>
      <c r="G132" s="5">
        <v>0</v>
      </c>
      <c r="H132" t="b">
        <f t="shared" si="20"/>
        <v>1</v>
      </c>
      <c r="I132" s="5" t="s">
        <v>2629</v>
      </c>
      <c r="J132" t="s">
        <v>75</v>
      </c>
      <c r="K132" s="5" t="s">
        <v>2882</v>
      </c>
      <c r="L132" t="s">
        <v>75</v>
      </c>
      <c r="M132" t="s">
        <v>76</v>
      </c>
      <c r="N132" t="s">
        <v>8300</v>
      </c>
      <c r="O132">
        <v>0</v>
      </c>
      <c r="P132" t="s">
        <v>1316</v>
      </c>
    </row>
    <row r="133" spans="1:16" ht="12" hidden="1" customHeight="1" x14ac:dyDescent="0.25">
      <c r="A133" t="s">
        <v>4778</v>
      </c>
      <c r="C133" t="s">
        <v>171</v>
      </c>
      <c r="D133" t="b">
        <f t="shared" si="18"/>
        <v>1</v>
      </c>
      <c r="E133" t="s">
        <v>1316</v>
      </c>
      <c r="F133" t="b">
        <f t="shared" si="19"/>
        <v>1</v>
      </c>
      <c r="G133" s="5">
        <v>0</v>
      </c>
      <c r="H133" t="b">
        <f t="shared" si="20"/>
        <v>1</v>
      </c>
      <c r="I133" s="5" t="s">
        <v>2628</v>
      </c>
      <c r="J133" t="s">
        <v>75</v>
      </c>
      <c r="K133" s="5" t="s">
        <v>2883</v>
      </c>
      <c r="L133" t="s">
        <v>75</v>
      </c>
      <c r="M133" t="s">
        <v>76</v>
      </c>
      <c r="N133" t="s">
        <v>8301</v>
      </c>
      <c r="O133">
        <v>0</v>
      </c>
      <c r="P133" t="s">
        <v>1316</v>
      </c>
    </row>
    <row r="134" spans="1:16" ht="12" hidden="1" customHeight="1" x14ac:dyDescent="0.25">
      <c r="A134" t="s">
        <v>4779</v>
      </c>
      <c r="C134" s="11" t="s">
        <v>172</v>
      </c>
      <c r="D134" t="b">
        <f t="shared" si="18"/>
        <v>1</v>
      </c>
      <c r="E134" s="11" t="s">
        <v>1325</v>
      </c>
      <c r="F134" t="b">
        <f t="shared" si="19"/>
        <v>0</v>
      </c>
      <c r="G134" s="13">
        <v>0</v>
      </c>
      <c r="H134" t="b">
        <f t="shared" si="20"/>
        <v>1</v>
      </c>
      <c r="I134" s="13" t="s">
        <v>2610</v>
      </c>
      <c r="J134" t="s">
        <v>75</v>
      </c>
      <c r="K134" s="5" t="s">
        <v>2884</v>
      </c>
      <c r="L134" t="s">
        <v>75</v>
      </c>
      <c r="M134" t="s">
        <v>76</v>
      </c>
      <c r="N134" s="11" t="s">
        <v>10079</v>
      </c>
      <c r="O134" s="11">
        <v>0</v>
      </c>
      <c r="P134" t="s">
        <v>10075</v>
      </c>
    </row>
    <row r="135" spans="1:16" ht="12" hidden="1" customHeight="1" x14ac:dyDescent="0.25">
      <c r="A135" t="s">
        <v>4780</v>
      </c>
      <c r="C135" s="11" t="s">
        <v>173</v>
      </c>
      <c r="D135" t="b">
        <f t="shared" si="18"/>
        <v>1</v>
      </c>
      <c r="E135" s="11" t="s">
        <v>1325</v>
      </c>
      <c r="F135" t="b">
        <f t="shared" si="19"/>
        <v>0</v>
      </c>
      <c r="G135" s="13">
        <v>0</v>
      </c>
      <c r="H135" t="b">
        <f t="shared" si="20"/>
        <v>1</v>
      </c>
      <c r="I135" s="13" t="s">
        <v>2610</v>
      </c>
      <c r="J135" t="s">
        <v>75</v>
      </c>
      <c r="K135" s="5" t="s">
        <v>2885</v>
      </c>
      <c r="L135" t="s">
        <v>75</v>
      </c>
      <c r="M135" t="s">
        <v>76</v>
      </c>
      <c r="N135" s="11" t="s">
        <v>10080</v>
      </c>
      <c r="O135" s="11">
        <v>0</v>
      </c>
      <c r="P135" t="s">
        <v>10075</v>
      </c>
    </row>
    <row r="136" spans="1:16" ht="12" hidden="1" customHeight="1" x14ac:dyDescent="0.25">
      <c r="A136" t="s">
        <v>4781</v>
      </c>
      <c r="C136" s="11" t="s">
        <v>174</v>
      </c>
      <c r="D136" t="b">
        <f t="shared" si="18"/>
        <v>1</v>
      </c>
      <c r="E136" s="11" t="s">
        <v>1323</v>
      </c>
      <c r="F136" t="b">
        <f t="shared" si="19"/>
        <v>0</v>
      </c>
      <c r="G136" s="13" t="b">
        <v>0</v>
      </c>
      <c r="H136" t="b">
        <f t="shared" si="20"/>
        <v>1</v>
      </c>
      <c r="I136" s="13" t="s">
        <v>2630</v>
      </c>
      <c r="J136" t="s">
        <v>75</v>
      </c>
      <c r="K136" s="5" t="s">
        <v>2886</v>
      </c>
      <c r="L136" t="s">
        <v>75</v>
      </c>
      <c r="M136" t="s">
        <v>76</v>
      </c>
      <c r="N136" s="11" t="s">
        <v>8587</v>
      </c>
      <c r="O136" s="11" t="s">
        <v>7414</v>
      </c>
      <c r="P136" t="s">
        <v>8481</v>
      </c>
    </row>
    <row r="137" spans="1:16" ht="12" hidden="1" customHeight="1" x14ac:dyDescent="0.25">
      <c r="A137" t="s">
        <v>4782</v>
      </c>
      <c r="C137" s="11" t="s">
        <v>175</v>
      </c>
      <c r="D137" t="b">
        <f t="shared" si="18"/>
        <v>1</v>
      </c>
      <c r="E137" s="11" t="s">
        <v>1157</v>
      </c>
      <c r="F137" t="b">
        <f t="shared" si="19"/>
        <v>1</v>
      </c>
      <c r="G137" s="13" t="s">
        <v>2222</v>
      </c>
      <c r="H137" t="b">
        <f t="shared" si="20"/>
        <v>0</v>
      </c>
      <c r="I137" s="13" t="s">
        <v>2222</v>
      </c>
      <c r="J137" t="s">
        <v>75</v>
      </c>
      <c r="K137" s="5" t="s">
        <v>2887</v>
      </c>
      <c r="L137" t="s">
        <v>75</v>
      </c>
      <c r="M137" t="s">
        <v>76</v>
      </c>
      <c r="N137" s="11" t="s">
        <v>10576</v>
      </c>
      <c r="O137" s="11">
        <v>0</v>
      </c>
      <c r="P137" t="s">
        <v>1157</v>
      </c>
    </row>
    <row r="138" spans="1:16" ht="12" customHeight="1" x14ac:dyDescent="0.25">
      <c r="A138" t="s">
        <v>4783</v>
      </c>
      <c r="C138" s="18" t="s">
        <v>175</v>
      </c>
      <c r="D138" t="b">
        <f t="shared" si="18"/>
        <v>0</v>
      </c>
      <c r="E138" s="11" t="s">
        <v>1157</v>
      </c>
      <c r="F138" t="b">
        <f t="shared" si="19"/>
        <v>0</v>
      </c>
      <c r="G138" s="13" t="s">
        <v>2222</v>
      </c>
      <c r="H138" t="b">
        <f t="shared" si="20"/>
        <v>0</v>
      </c>
      <c r="I138" s="13" t="s">
        <v>2222</v>
      </c>
      <c r="J138" t="s">
        <v>75</v>
      </c>
      <c r="K138" s="5" t="s">
        <v>2887</v>
      </c>
      <c r="L138" t="s">
        <v>75</v>
      </c>
      <c r="M138" t="s">
        <v>76</v>
      </c>
      <c r="N138" s="18" t="s">
        <v>7416</v>
      </c>
      <c r="O138" s="11">
        <v>0</v>
      </c>
    </row>
    <row r="139" spans="1:16" ht="12" hidden="1" customHeight="1" x14ac:dyDescent="0.25">
      <c r="A139" t="s">
        <v>4784</v>
      </c>
      <c r="C139" t="s">
        <v>176</v>
      </c>
      <c r="D139" t="b">
        <f t="shared" si="18"/>
        <v>1</v>
      </c>
      <c r="E139" t="s">
        <v>1316</v>
      </c>
      <c r="F139" t="b">
        <f t="shared" si="19"/>
        <v>1</v>
      </c>
      <c r="G139" s="5">
        <v>0</v>
      </c>
      <c r="H139" t="b">
        <f t="shared" si="20"/>
        <v>1</v>
      </c>
      <c r="I139" s="5" t="s">
        <v>2628</v>
      </c>
      <c r="J139" t="s">
        <v>75</v>
      </c>
      <c r="K139" s="5" t="s">
        <v>2883</v>
      </c>
      <c r="L139" t="s">
        <v>75</v>
      </c>
      <c r="M139" t="s">
        <v>76</v>
      </c>
      <c r="N139" t="s">
        <v>8302</v>
      </c>
      <c r="O139">
        <v>0</v>
      </c>
      <c r="P139" t="s">
        <v>1316</v>
      </c>
    </row>
    <row r="140" spans="1:16" ht="12" hidden="1" customHeight="1" x14ac:dyDescent="0.25">
      <c r="A140" t="s">
        <v>4785</v>
      </c>
      <c r="C140" s="11" t="s">
        <v>177</v>
      </c>
      <c r="D140" t="b">
        <f t="shared" si="18"/>
        <v>1</v>
      </c>
      <c r="E140" s="11" t="s">
        <v>913</v>
      </c>
      <c r="F140" t="b">
        <f t="shared" si="19"/>
        <v>1</v>
      </c>
      <c r="G140" s="13" t="s">
        <v>2222</v>
      </c>
      <c r="H140" t="b">
        <f t="shared" si="20"/>
        <v>0</v>
      </c>
      <c r="I140" s="13" t="s">
        <v>2631</v>
      </c>
      <c r="J140" t="s">
        <v>75</v>
      </c>
      <c r="K140" s="5" t="s">
        <v>2888</v>
      </c>
      <c r="L140" t="s">
        <v>75</v>
      </c>
      <c r="M140" t="s">
        <v>78</v>
      </c>
      <c r="N140" s="11" t="s">
        <v>10563</v>
      </c>
      <c r="P140" t="s">
        <v>5564</v>
      </c>
    </row>
    <row r="141" spans="1:16" ht="12" hidden="1" customHeight="1" x14ac:dyDescent="0.25">
      <c r="A141" t="s">
        <v>4786</v>
      </c>
      <c r="C141" s="11" t="s">
        <v>178</v>
      </c>
      <c r="D141" t="b">
        <f t="shared" si="18"/>
        <v>1</v>
      </c>
      <c r="E141" s="11" t="s">
        <v>912</v>
      </c>
      <c r="F141" t="b">
        <f t="shared" si="19"/>
        <v>1</v>
      </c>
      <c r="G141" s="13" t="s">
        <v>2222</v>
      </c>
      <c r="H141" t="b">
        <f t="shared" si="20"/>
        <v>0</v>
      </c>
      <c r="I141" s="13" t="s">
        <v>2222</v>
      </c>
      <c r="J141" t="s">
        <v>75</v>
      </c>
      <c r="K141" s="5" t="s">
        <v>2889</v>
      </c>
      <c r="L141" t="s">
        <v>75</v>
      </c>
      <c r="M141" t="s">
        <v>78</v>
      </c>
      <c r="N141" s="11" t="s">
        <v>10155</v>
      </c>
      <c r="P141" t="s">
        <v>912</v>
      </c>
    </row>
    <row r="142" spans="1:16" ht="12" customHeight="1" x14ac:dyDescent="0.25">
      <c r="A142" t="s">
        <v>4787</v>
      </c>
      <c r="C142" s="18" t="s">
        <v>179</v>
      </c>
      <c r="D142" t="b">
        <f t="shared" si="18"/>
        <v>0</v>
      </c>
      <c r="E142" s="18" t="s">
        <v>1318</v>
      </c>
      <c r="F142" t="b">
        <f t="shared" si="19"/>
        <v>0</v>
      </c>
      <c r="G142" s="13" t="s">
        <v>2222</v>
      </c>
      <c r="H142" t="b">
        <f t="shared" si="20"/>
        <v>0</v>
      </c>
      <c r="I142" s="20" t="s">
        <v>2632</v>
      </c>
      <c r="J142" t="s">
        <v>75</v>
      </c>
      <c r="K142" s="5" t="s">
        <v>2890</v>
      </c>
      <c r="L142" t="s">
        <v>75</v>
      </c>
      <c r="M142" t="s">
        <v>76</v>
      </c>
      <c r="N142" s="18" t="s">
        <v>10363</v>
      </c>
      <c r="P142" t="s">
        <v>10361</v>
      </c>
    </row>
    <row r="143" spans="1:16" ht="12" hidden="1" customHeight="1" x14ac:dyDescent="0.25">
      <c r="A143" t="s">
        <v>4788</v>
      </c>
      <c r="C143" t="s">
        <v>180</v>
      </c>
      <c r="D143" t="b">
        <f t="shared" si="18"/>
        <v>0</v>
      </c>
      <c r="E143" t="s">
        <v>1316</v>
      </c>
      <c r="F143" t="b">
        <f t="shared" si="19"/>
        <v>1</v>
      </c>
      <c r="G143" s="5">
        <v>0</v>
      </c>
      <c r="H143" t="b">
        <f t="shared" si="20"/>
        <v>1</v>
      </c>
      <c r="I143" s="5" t="s">
        <v>2222</v>
      </c>
      <c r="J143" t="s">
        <v>75</v>
      </c>
      <c r="K143" s="5" t="s">
        <v>2891</v>
      </c>
      <c r="L143" t="s">
        <v>75</v>
      </c>
      <c r="M143" t="s">
        <v>76</v>
      </c>
      <c r="N143" t="s">
        <v>8147</v>
      </c>
      <c r="O143">
        <v>0</v>
      </c>
      <c r="P143" t="s">
        <v>1316</v>
      </c>
    </row>
    <row r="144" spans="1:16" ht="12" hidden="1" customHeight="1" x14ac:dyDescent="0.25">
      <c r="A144" t="s">
        <v>4789</v>
      </c>
      <c r="C144" s="11" t="s">
        <v>98</v>
      </c>
      <c r="D144" t="b">
        <f t="shared" si="18"/>
        <v>1</v>
      </c>
      <c r="E144" s="11" t="s">
        <v>915</v>
      </c>
      <c r="F144" t="b">
        <f t="shared" si="19"/>
        <v>1</v>
      </c>
      <c r="G144" s="13" t="s">
        <v>2250</v>
      </c>
      <c r="H144" t="b">
        <f t="shared" si="20"/>
        <v>1</v>
      </c>
      <c r="I144" s="13" t="s">
        <v>915</v>
      </c>
      <c r="J144" t="s">
        <v>75</v>
      </c>
      <c r="K144" s="5" t="s">
        <v>2892</v>
      </c>
      <c r="L144" t="s">
        <v>75</v>
      </c>
      <c r="M144" t="s">
        <v>76</v>
      </c>
      <c r="N144" s="11" t="s">
        <v>10339</v>
      </c>
      <c r="O144" s="11" t="s">
        <v>7417</v>
      </c>
      <c r="P144" t="s">
        <v>915</v>
      </c>
    </row>
    <row r="145" spans="1:16" ht="12" hidden="1" customHeight="1" x14ac:dyDescent="0.25">
      <c r="A145" s="1" t="s">
        <v>5</v>
      </c>
      <c r="C145"/>
      <c r="D145" t="s">
        <v>10776</v>
      </c>
      <c r="E145"/>
      <c r="G145" s="5"/>
      <c r="I145" s="5"/>
      <c r="L145" s="1"/>
      <c r="M145" s="1"/>
      <c r="N145" t="s">
        <v>8680</v>
      </c>
      <c r="O145"/>
    </row>
    <row r="146" spans="1:16" ht="12" hidden="1" customHeight="1" x14ac:dyDescent="0.25">
      <c r="A146" t="s">
        <v>4790</v>
      </c>
      <c r="C146" s="11" t="s">
        <v>181</v>
      </c>
      <c r="D146" t="b">
        <f t="shared" ref="D146:D156" si="21">EXACT(TRIM(C146),(TRIM(N146)))</f>
        <v>1</v>
      </c>
      <c r="E146" s="12" t="s">
        <v>2085</v>
      </c>
      <c r="F146" t="b">
        <f t="shared" ref="F146:F153" si="22">EXACT(TRIM(G146),TRIM(O146))</f>
        <v>0</v>
      </c>
      <c r="G146" s="25" t="s">
        <v>2255</v>
      </c>
      <c r="H146" t="b">
        <f t="shared" ref="H146:H156" si="23">EXACT(TRIM(G146),TRIM(O146))</f>
        <v>0</v>
      </c>
      <c r="I146" s="13" t="s">
        <v>2325</v>
      </c>
      <c r="J146" t="s">
        <v>75</v>
      </c>
      <c r="K146" s="5" t="s">
        <v>2893</v>
      </c>
      <c r="L146" t="s">
        <v>75</v>
      </c>
      <c r="M146" t="s">
        <v>76</v>
      </c>
      <c r="N146" s="16" t="s">
        <v>8681</v>
      </c>
      <c r="O146" s="18" t="s">
        <v>10228</v>
      </c>
    </row>
    <row r="147" spans="1:16" ht="12" hidden="1" customHeight="1" x14ac:dyDescent="0.25">
      <c r="A147" t="s">
        <v>4791</v>
      </c>
      <c r="C147" s="11" t="s">
        <v>182</v>
      </c>
      <c r="D147" t="b">
        <f t="shared" si="21"/>
        <v>1</v>
      </c>
      <c r="E147" s="12" t="s">
        <v>2085</v>
      </c>
      <c r="F147" t="b">
        <f t="shared" si="22"/>
        <v>0</v>
      </c>
      <c r="G147" s="25">
        <v>4096</v>
      </c>
      <c r="H147" t="b">
        <f t="shared" si="23"/>
        <v>0</v>
      </c>
      <c r="I147" s="13" t="s">
        <v>2325</v>
      </c>
      <c r="J147" t="s">
        <v>75</v>
      </c>
      <c r="K147" s="5" t="s">
        <v>2894</v>
      </c>
      <c r="L147" t="s">
        <v>75</v>
      </c>
      <c r="M147" t="s">
        <v>79</v>
      </c>
      <c r="N147" s="16" t="s">
        <v>8682</v>
      </c>
      <c r="O147" s="18" t="s">
        <v>10303</v>
      </c>
    </row>
    <row r="148" spans="1:16" ht="12" hidden="1" customHeight="1" x14ac:dyDescent="0.25">
      <c r="A148" t="s">
        <v>4792</v>
      </c>
      <c r="C148" s="11" t="s">
        <v>183</v>
      </c>
      <c r="D148" t="b">
        <f t="shared" si="21"/>
        <v>1</v>
      </c>
      <c r="E148" s="12" t="s">
        <v>2085</v>
      </c>
      <c r="F148" t="b">
        <f t="shared" si="22"/>
        <v>1</v>
      </c>
      <c r="G148" s="26">
        <v>4096</v>
      </c>
      <c r="H148" t="b">
        <f t="shared" si="23"/>
        <v>1</v>
      </c>
      <c r="I148" s="13" t="s">
        <v>2325</v>
      </c>
      <c r="J148" t="s">
        <v>75</v>
      </c>
      <c r="K148" s="5" t="s">
        <v>2895</v>
      </c>
      <c r="L148" t="s">
        <v>75</v>
      </c>
      <c r="M148" t="s">
        <v>76</v>
      </c>
      <c r="N148" s="16" t="s">
        <v>8683</v>
      </c>
      <c r="O148" s="11">
        <v>4096</v>
      </c>
    </row>
    <row r="149" spans="1:16" ht="12" hidden="1" customHeight="1" x14ac:dyDescent="0.25">
      <c r="A149" t="s">
        <v>4793</v>
      </c>
      <c r="C149" s="11" t="s">
        <v>184</v>
      </c>
      <c r="D149" t="b">
        <f t="shared" si="21"/>
        <v>1</v>
      </c>
      <c r="E149" s="12" t="s">
        <v>2085</v>
      </c>
      <c r="F149" t="b">
        <f t="shared" si="22"/>
        <v>0</v>
      </c>
      <c r="G149" s="25">
        <v>127</v>
      </c>
      <c r="H149" t="b">
        <f t="shared" si="23"/>
        <v>0</v>
      </c>
      <c r="I149" s="13" t="s">
        <v>2325</v>
      </c>
      <c r="J149" t="s">
        <v>75</v>
      </c>
      <c r="K149" s="5" t="s">
        <v>2896</v>
      </c>
      <c r="L149" t="s">
        <v>75</v>
      </c>
      <c r="M149" t="s">
        <v>76</v>
      </c>
      <c r="N149" s="16" t="s">
        <v>8684</v>
      </c>
      <c r="O149" s="18">
        <v>143</v>
      </c>
    </row>
    <row r="150" spans="1:16" ht="12" hidden="1" customHeight="1" x14ac:dyDescent="0.25">
      <c r="A150" t="s">
        <v>4794</v>
      </c>
      <c r="C150" s="11" t="s">
        <v>185</v>
      </c>
      <c r="D150" t="b">
        <f t="shared" si="21"/>
        <v>1</v>
      </c>
      <c r="E150" s="12" t="s">
        <v>2085</v>
      </c>
      <c r="F150" t="b">
        <f t="shared" si="22"/>
        <v>1</v>
      </c>
      <c r="G150" s="26">
        <v>256</v>
      </c>
      <c r="H150" t="b">
        <f t="shared" si="23"/>
        <v>1</v>
      </c>
      <c r="I150" s="13" t="s">
        <v>2325</v>
      </c>
      <c r="J150" t="s">
        <v>75</v>
      </c>
      <c r="K150" s="5" t="s">
        <v>2897</v>
      </c>
      <c r="L150" t="s">
        <v>75</v>
      </c>
      <c r="M150" t="s">
        <v>76</v>
      </c>
      <c r="N150" s="16" t="s">
        <v>8685</v>
      </c>
      <c r="O150" s="11">
        <v>256</v>
      </c>
    </row>
    <row r="151" spans="1:16" ht="12" hidden="1" customHeight="1" x14ac:dyDescent="0.25">
      <c r="A151" t="s">
        <v>4795</v>
      </c>
      <c r="C151" s="11" t="s">
        <v>186</v>
      </c>
      <c r="D151" t="b">
        <f t="shared" si="21"/>
        <v>1</v>
      </c>
      <c r="E151" s="12" t="s">
        <v>2085</v>
      </c>
      <c r="F151" t="b">
        <f t="shared" si="22"/>
        <v>1</v>
      </c>
      <c r="G151" s="26">
        <v>96</v>
      </c>
      <c r="H151" t="b">
        <f t="shared" si="23"/>
        <v>1</v>
      </c>
      <c r="I151" s="13" t="s">
        <v>2325</v>
      </c>
      <c r="J151" t="s">
        <v>75</v>
      </c>
      <c r="K151" s="5" t="s">
        <v>2898</v>
      </c>
      <c r="L151" t="s">
        <v>75</v>
      </c>
      <c r="M151" t="s">
        <v>76</v>
      </c>
      <c r="N151" s="16" t="s">
        <v>8686</v>
      </c>
      <c r="O151" s="11">
        <v>96</v>
      </c>
    </row>
    <row r="152" spans="1:16" ht="12" hidden="1" customHeight="1" x14ac:dyDescent="0.25">
      <c r="A152" t="s">
        <v>4796</v>
      </c>
      <c r="C152" s="11" t="s">
        <v>187</v>
      </c>
      <c r="D152" t="b">
        <f t="shared" si="21"/>
        <v>1</v>
      </c>
      <c r="E152" s="12" t="s">
        <v>2085</v>
      </c>
      <c r="F152" t="b">
        <f t="shared" si="22"/>
        <v>1</v>
      </c>
      <c r="G152" s="26">
        <v>10</v>
      </c>
      <c r="H152" t="b">
        <f t="shared" si="23"/>
        <v>1</v>
      </c>
      <c r="I152" s="13" t="s">
        <v>2325</v>
      </c>
      <c r="J152" t="s">
        <v>75</v>
      </c>
      <c r="K152" s="5" t="s">
        <v>2899</v>
      </c>
      <c r="L152" t="s">
        <v>75</v>
      </c>
      <c r="M152" t="s">
        <v>76</v>
      </c>
      <c r="N152" s="16" t="s">
        <v>8687</v>
      </c>
      <c r="O152" s="11">
        <v>10</v>
      </c>
    </row>
    <row r="153" spans="1:16" ht="12" hidden="1" customHeight="1" x14ac:dyDescent="0.25">
      <c r="A153" t="s">
        <v>4797</v>
      </c>
      <c r="C153" s="11" t="s">
        <v>188</v>
      </c>
      <c r="D153" t="b">
        <f t="shared" si="21"/>
        <v>1</v>
      </c>
      <c r="E153" s="12" t="s">
        <v>2085</v>
      </c>
      <c r="F153" t="b">
        <f t="shared" si="22"/>
        <v>1</v>
      </c>
      <c r="G153" s="26">
        <v>256</v>
      </c>
      <c r="H153" t="b">
        <f t="shared" si="23"/>
        <v>1</v>
      </c>
      <c r="I153" s="13" t="s">
        <v>2325</v>
      </c>
      <c r="J153" t="s">
        <v>75</v>
      </c>
      <c r="K153" s="5" t="s">
        <v>2900</v>
      </c>
      <c r="L153" t="s">
        <v>75</v>
      </c>
      <c r="M153" t="s">
        <v>76</v>
      </c>
      <c r="N153" s="16" t="s">
        <v>8688</v>
      </c>
      <c r="O153" s="11">
        <v>256</v>
      </c>
    </row>
    <row r="154" spans="1:16" ht="12" hidden="1" customHeight="1" x14ac:dyDescent="0.25">
      <c r="A154" t="s">
        <v>4785</v>
      </c>
      <c r="C154" s="11" t="s">
        <v>177</v>
      </c>
      <c r="D154" t="b">
        <f t="shared" si="21"/>
        <v>1</v>
      </c>
      <c r="E154" s="11" t="s">
        <v>913</v>
      </c>
      <c r="F154" t="b">
        <f t="shared" ref="F154:F156" si="24">EXACT(TRIM(E154),TRIM(P154))</f>
        <v>1</v>
      </c>
      <c r="G154" s="13" t="s">
        <v>2222</v>
      </c>
      <c r="H154" t="b">
        <f t="shared" si="23"/>
        <v>0</v>
      </c>
      <c r="I154" s="13" t="s">
        <v>2631</v>
      </c>
      <c r="J154" t="s">
        <v>75</v>
      </c>
      <c r="K154" s="5" t="s">
        <v>2888</v>
      </c>
      <c r="L154" t="s">
        <v>75</v>
      </c>
      <c r="M154" t="s">
        <v>78</v>
      </c>
      <c r="N154" s="11" t="s">
        <v>10566</v>
      </c>
      <c r="P154" t="s">
        <v>913</v>
      </c>
    </row>
    <row r="155" spans="1:16" ht="12" hidden="1" customHeight="1" x14ac:dyDescent="0.25">
      <c r="A155" t="s">
        <v>4786</v>
      </c>
      <c r="C155" s="11" t="s">
        <v>178</v>
      </c>
      <c r="D155" t="b">
        <f t="shared" si="21"/>
        <v>1</v>
      </c>
      <c r="E155" s="11" t="s">
        <v>912</v>
      </c>
      <c r="F155" t="b">
        <f t="shared" si="24"/>
        <v>1</v>
      </c>
      <c r="G155" s="13" t="s">
        <v>2222</v>
      </c>
      <c r="H155" t="b">
        <f t="shared" si="23"/>
        <v>0</v>
      </c>
      <c r="I155" s="13" t="s">
        <v>2222</v>
      </c>
      <c r="J155" t="s">
        <v>75</v>
      </c>
      <c r="K155" s="5" t="s">
        <v>2889</v>
      </c>
      <c r="L155" t="s">
        <v>75</v>
      </c>
      <c r="M155" t="s">
        <v>78</v>
      </c>
      <c r="N155" s="11" t="s">
        <v>10155</v>
      </c>
      <c r="P155" t="s">
        <v>912</v>
      </c>
    </row>
    <row r="156" spans="1:16" ht="12" customHeight="1" x14ac:dyDescent="0.25">
      <c r="A156" t="s">
        <v>4787</v>
      </c>
      <c r="C156" s="18" t="s">
        <v>179</v>
      </c>
      <c r="D156" t="b">
        <f t="shared" si="21"/>
        <v>0</v>
      </c>
      <c r="E156" s="18" t="s">
        <v>1318</v>
      </c>
      <c r="F156" t="b">
        <f t="shared" si="24"/>
        <v>0</v>
      </c>
      <c r="G156" s="13" t="s">
        <v>2222</v>
      </c>
      <c r="H156" t="b">
        <f t="shared" si="23"/>
        <v>0</v>
      </c>
      <c r="I156" s="20" t="s">
        <v>2632</v>
      </c>
      <c r="J156" t="s">
        <v>75</v>
      </c>
      <c r="K156" s="5" t="s">
        <v>2890</v>
      </c>
      <c r="L156" t="s">
        <v>75</v>
      </c>
      <c r="M156" t="s">
        <v>76</v>
      </c>
      <c r="N156" s="18" t="s">
        <v>10363</v>
      </c>
      <c r="P156" t="s">
        <v>10361</v>
      </c>
    </row>
    <row r="157" spans="1:16" ht="12" hidden="1" customHeight="1" x14ac:dyDescent="0.25">
      <c r="A157" s="1" t="s">
        <v>6</v>
      </c>
      <c r="C157"/>
      <c r="D157" t="s">
        <v>10776</v>
      </c>
      <c r="E157"/>
      <c r="G157" s="5"/>
      <c r="I157" s="5"/>
      <c r="L157" s="1"/>
      <c r="M157" s="1"/>
      <c r="N157" t="s">
        <v>8689</v>
      </c>
      <c r="O157"/>
    </row>
    <row r="158" spans="1:16" ht="12" hidden="1" customHeight="1" x14ac:dyDescent="0.25">
      <c r="A158" t="s">
        <v>4798</v>
      </c>
      <c r="C158" s="11" t="s">
        <v>189</v>
      </c>
      <c r="D158" t="b">
        <f t="shared" ref="D158:D164" si="25">EXACT(TRIM(C158),(TRIM(N158)))</f>
        <v>1</v>
      </c>
      <c r="E158" s="11" t="s">
        <v>1318</v>
      </c>
      <c r="F158" t="b">
        <f t="shared" ref="F158:F164" si="26">EXACT(TRIM(E158),TRIM(P158))</f>
        <v>0</v>
      </c>
      <c r="G158" s="13" t="s">
        <v>2248</v>
      </c>
      <c r="H158" t="b">
        <f t="shared" ref="H158:H164" si="27">EXACT(TRIM(G158),TRIM(O158))</f>
        <v>0</v>
      </c>
      <c r="I158" s="13" t="s">
        <v>2628</v>
      </c>
      <c r="J158" t="s">
        <v>75</v>
      </c>
      <c r="K158" s="5" t="s">
        <v>2901</v>
      </c>
      <c r="L158" t="s">
        <v>75</v>
      </c>
      <c r="M158" t="s">
        <v>76</v>
      </c>
      <c r="N158" s="11" t="s">
        <v>10092</v>
      </c>
      <c r="O158" s="11">
        <v>0</v>
      </c>
      <c r="P158" t="s">
        <v>1324</v>
      </c>
    </row>
    <row r="159" spans="1:16" ht="12" hidden="1" customHeight="1" x14ac:dyDescent="0.25">
      <c r="A159" t="s">
        <v>4799</v>
      </c>
      <c r="C159" t="s">
        <v>190</v>
      </c>
      <c r="D159" t="b">
        <f t="shared" si="25"/>
        <v>1</v>
      </c>
      <c r="E159" t="s">
        <v>1318</v>
      </c>
      <c r="F159" t="b">
        <f t="shared" si="26"/>
        <v>1</v>
      </c>
      <c r="G159" s="5" t="s">
        <v>2222</v>
      </c>
      <c r="H159" t="b">
        <f t="shared" si="27"/>
        <v>0</v>
      </c>
      <c r="I159" s="5" t="s">
        <v>2628</v>
      </c>
      <c r="J159" t="s">
        <v>75</v>
      </c>
      <c r="K159" s="5" t="s">
        <v>2902</v>
      </c>
      <c r="L159" t="s">
        <v>75</v>
      </c>
      <c r="M159" t="s">
        <v>76</v>
      </c>
      <c r="N159" t="s">
        <v>10024</v>
      </c>
      <c r="O159">
        <v>0</v>
      </c>
      <c r="P159" t="s">
        <v>1318</v>
      </c>
    </row>
    <row r="160" spans="1:16" ht="12" hidden="1" customHeight="1" x14ac:dyDescent="0.25">
      <c r="A160" t="s">
        <v>7230</v>
      </c>
      <c r="C160" t="s">
        <v>191</v>
      </c>
      <c r="D160" t="b">
        <f t="shared" si="25"/>
        <v>1</v>
      </c>
      <c r="E160" t="s">
        <v>1318</v>
      </c>
      <c r="F160" t="b">
        <f t="shared" si="26"/>
        <v>1</v>
      </c>
      <c r="G160" s="5" t="s">
        <v>206</v>
      </c>
      <c r="H160" t="b">
        <f t="shared" si="27"/>
        <v>1</v>
      </c>
      <c r="I160" s="5" t="s">
        <v>2628</v>
      </c>
      <c r="J160" t="s">
        <v>75</v>
      </c>
      <c r="K160" s="5" t="s">
        <v>2903</v>
      </c>
      <c r="L160" t="s">
        <v>75</v>
      </c>
      <c r="M160" t="s">
        <v>76</v>
      </c>
      <c r="N160" t="s">
        <v>10025</v>
      </c>
      <c r="O160" t="s">
        <v>7421</v>
      </c>
      <c r="P160" t="s">
        <v>1318</v>
      </c>
    </row>
    <row r="161" spans="1:16" ht="12" hidden="1" customHeight="1" x14ac:dyDescent="0.25">
      <c r="A161" t="s">
        <v>7231</v>
      </c>
      <c r="C161" s="11" t="s">
        <v>192</v>
      </c>
      <c r="D161" t="b">
        <f t="shared" si="25"/>
        <v>1</v>
      </c>
      <c r="E161" s="11" t="s">
        <v>1323</v>
      </c>
      <c r="F161" t="b">
        <f t="shared" si="26"/>
        <v>0</v>
      </c>
      <c r="G161" s="13" t="b">
        <v>1</v>
      </c>
      <c r="H161" t="b">
        <f t="shared" si="27"/>
        <v>1</v>
      </c>
      <c r="I161" s="13" t="s">
        <v>2633</v>
      </c>
      <c r="J161" t="s">
        <v>75</v>
      </c>
      <c r="K161" s="5" t="s">
        <v>2904</v>
      </c>
      <c r="L161" t="s">
        <v>75</v>
      </c>
      <c r="M161" t="s">
        <v>76</v>
      </c>
      <c r="N161" s="11" t="s">
        <v>8571</v>
      </c>
      <c r="O161" s="11" t="s">
        <v>7422</v>
      </c>
      <c r="P161" t="s">
        <v>8481</v>
      </c>
    </row>
    <row r="162" spans="1:16" ht="12" hidden="1" customHeight="1" x14ac:dyDescent="0.25">
      <c r="A162" t="s">
        <v>7232</v>
      </c>
      <c r="C162" s="11" t="s">
        <v>193</v>
      </c>
      <c r="D162" t="b">
        <f t="shared" si="25"/>
        <v>1</v>
      </c>
      <c r="E162" s="11" t="s">
        <v>242</v>
      </c>
      <c r="F162" t="b">
        <f t="shared" si="26"/>
        <v>1</v>
      </c>
      <c r="G162" s="13" t="s">
        <v>235</v>
      </c>
      <c r="H162" t="b">
        <f t="shared" si="27"/>
        <v>1</v>
      </c>
      <c r="I162" s="13" t="s">
        <v>242</v>
      </c>
      <c r="J162" t="s">
        <v>75</v>
      </c>
      <c r="K162" s="5" t="s">
        <v>2905</v>
      </c>
      <c r="L162" t="s">
        <v>75</v>
      </c>
      <c r="M162" t="s">
        <v>76</v>
      </c>
      <c r="N162" s="11" t="s">
        <v>10743</v>
      </c>
      <c r="O162" s="11" t="s">
        <v>7424</v>
      </c>
      <c r="P162" t="s">
        <v>4834</v>
      </c>
    </row>
    <row r="163" spans="1:16" ht="12" hidden="1" customHeight="1" x14ac:dyDescent="0.25">
      <c r="A163" t="s">
        <v>7233</v>
      </c>
      <c r="C163" t="s">
        <v>194</v>
      </c>
      <c r="D163" t="b">
        <f t="shared" si="25"/>
        <v>1</v>
      </c>
      <c r="E163" t="s">
        <v>1316</v>
      </c>
      <c r="F163" t="b">
        <f t="shared" si="26"/>
        <v>1</v>
      </c>
      <c r="G163" s="5">
        <v>0</v>
      </c>
      <c r="H163" t="b">
        <f t="shared" si="27"/>
        <v>1</v>
      </c>
      <c r="I163" s="5" t="s">
        <v>2629</v>
      </c>
      <c r="J163" t="s">
        <v>75</v>
      </c>
      <c r="K163" s="5" t="s">
        <v>2906</v>
      </c>
      <c r="L163" t="s">
        <v>75</v>
      </c>
      <c r="M163" t="s">
        <v>76</v>
      </c>
      <c r="N163" t="s">
        <v>8303</v>
      </c>
      <c r="O163">
        <v>0</v>
      </c>
      <c r="P163" t="s">
        <v>1316</v>
      </c>
    </row>
    <row r="164" spans="1:16" ht="12" hidden="1" customHeight="1" x14ac:dyDescent="0.25">
      <c r="A164" t="s">
        <v>7234</v>
      </c>
      <c r="C164" s="11" t="s">
        <v>195</v>
      </c>
      <c r="D164" t="b">
        <f t="shared" si="25"/>
        <v>1</v>
      </c>
      <c r="E164" s="11" t="s">
        <v>1323</v>
      </c>
      <c r="F164" t="b">
        <f t="shared" si="26"/>
        <v>0</v>
      </c>
      <c r="G164" s="13" t="b">
        <v>0</v>
      </c>
      <c r="H164" t="b">
        <f t="shared" si="27"/>
        <v>1</v>
      </c>
      <c r="I164" s="13" t="s">
        <v>2633</v>
      </c>
      <c r="J164" t="s">
        <v>75</v>
      </c>
      <c r="K164" s="5" t="s">
        <v>2907</v>
      </c>
      <c r="L164" t="s">
        <v>75</v>
      </c>
      <c r="M164" t="s">
        <v>76</v>
      </c>
      <c r="N164" s="11" t="s">
        <v>8572</v>
      </c>
      <c r="O164" s="11" t="s">
        <v>7425</v>
      </c>
      <c r="P164" t="s">
        <v>8481</v>
      </c>
    </row>
    <row r="165" spans="1:16" ht="12" hidden="1" customHeight="1" x14ac:dyDescent="0.25">
      <c r="A165" s="1" t="s">
        <v>7</v>
      </c>
      <c r="C165"/>
      <c r="D165" t="s">
        <v>10776</v>
      </c>
      <c r="E165"/>
      <c r="G165" s="5"/>
      <c r="I165" s="5"/>
      <c r="L165" s="1"/>
      <c r="M165" s="1"/>
      <c r="N165" t="s">
        <v>8690</v>
      </c>
      <c r="O165"/>
    </row>
    <row r="166" spans="1:16" ht="12" customHeight="1" x14ac:dyDescent="0.25">
      <c r="A166" s="17" t="s">
        <v>9965</v>
      </c>
      <c r="B166" s="17"/>
      <c r="C166" s="18" t="s">
        <v>196</v>
      </c>
      <c r="D166" t="b">
        <f t="shared" ref="D166:D229" si="28">EXACT(TRIM(C166),(TRIM(N166)))</f>
        <v>0</v>
      </c>
      <c r="E166" s="11" t="s">
        <v>2086</v>
      </c>
      <c r="F166" t="b">
        <f t="shared" ref="F166:F171" si="29">EXACT(TRIM(G166),TRIM(O166))</f>
        <v>1</v>
      </c>
      <c r="G166" s="14" t="s">
        <v>2256</v>
      </c>
      <c r="H166" t="b">
        <f t="shared" ref="H166:H229" si="30">EXACT(TRIM(G166),TRIM(O166))</f>
        <v>1</v>
      </c>
      <c r="I166" s="13" t="s">
        <v>2222</v>
      </c>
      <c r="J166" t="s">
        <v>75</v>
      </c>
      <c r="K166" s="5" t="s">
        <v>2908</v>
      </c>
      <c r="L166" t="s">
        <v>75</v>
      </c>
      <c r="M166" t="s">
        <v>76</v>
      </c>
      <c r="N166" s="16" t="s">
        <v>8691</v>
      </c>
      <c r="O166" s="11" t="s">
        <v>2256</v>
      </c>
    </row>
    <row r="167" spans="1:16" ht="12" hidden="1" customHeight="1" x14ac:dyDescent="0.25">
      <c r="A167" t="s">
        <v>4800</v>
      </c>
      <c r="C167" s="11" t="s">
        <v>197</v>
      </c>
      <c r="D167" t="b">
        <f t="shared" si="28"/>
        <v>1</v>
      </c>
      <c r="E167" s="11" t="s">
        <v>2086</v>
      </c>
      <c r="F167" t="b">
        <f t="shared" si="29"/>
        <v>1</v>
      </c>
      <c r="G167" s="14" t="s">
        <v>2256</v>
      </c>
      <c r="H167" t="b">
        <f t="shared" si="30"/>
        <v>1</v>
      </c>
      <c r="I167" s="13" t="s">
        <v>2222</v>
      </c>
      <c r="J167" t="s">
        <v>75</v>
      </c>
      <c r="K167" s="5" t="s">
        <v>2908</v>
      </c>
      <c r="L167" t="s">
        <v>75</v>
      </c>
      <c r="M167" t="s">
        <v>76</v>
      </c>
      <c r="N167" s="16" t="s">
        <v>8692</v>
      </c>
      <c r="O167" s="11" t="s">
        <v>2256</v>
      </c>
    </row>
    <row r="168" spans="1:16" ht="12" hidden="1" customHeight="1" x14ac:dyDescent="0.25">
      <c r="A168" t="s">
        <v>4801</v>
      </c>
      <c r="C168" s="11" t="s">
        <v>198</v>
      </c>
      <c r="D168" t="b">
        <f t="shared" si="28"/>
        <v>1</v>
      </c>
      <c r="E168" s="11" t="s">
        <v>2086</v>
      </c>
      <c r="F168" t="b">
        <f t="shared" si="29"/>
        <v>1</v>
      </c>
      <c r="G168" s="14" t="s">
        <v>2256</v>
      </c>
      <c r="H168" t="b">
        <f t="shared" si="30"/>
        <v>1</v>
      </c>
      <c r="I168" s="13" t="s">
        <v>2222</v>
      </c>
      <c r="J168" t="s">
        <v>75</v>
      </c>
      <c r="K168" s="5" t="s">
        <v>2908</v>
      </c>
      <c r="L168" t="s">
        <v>75</v>
      </c>
      <c r="M168" t="s">
        <v>76</v>
      </c>
      <c r="N168" s="16" t="s">
        <v>8693</v>
      </c>
      <c r="O168" s="11" t="s">
        <v>2256</v>
      </c>
    </row>
    <row r="169" spans="1:16" ht="12" customHeight="1" x14ac:dyDescent="0.25">
      <c r="A169" s="17" t="s">
        <v>9966</v>
      </c>
      <c r="B169" s="17"/>
      <c r="C169" s="18" t="s">
        <v>198</v>
      </c>
      <c r="D169" t="b">
        <f t="shared" si="28"/>
        <v>0</v>
      </c>
      <c r="E169" s="11" t="s">
        <v>2086</v>
      </c>
      <c r="F169" t="b">
        <f t="shared" si="29"/>
        <v>0</v>
      </c>
      <c r="G169" s="19" t="s">
        <v>2257</v>
      </c>
      <c r="H169" t="b">
        <f t="shared" si="30"/>
        <v>0</v>
      </c>
      <c r="I169" s="13" t="s">
        <v>2222</v>
      </c>
      <c r="J169" t="s">
        <v>75</v>
      </c>
      <c r="K169" s="5" t="s">
        <v>2908</v>
      </c>
      <c r="L169" t="s">
        <v>75</v>
      </c>
      <c r="M169" t="s">
        <v>76</v>
      </c>
      <c r="N169" s="16" t="s">
        <v>8694</v>
      </c>
      <c r="O169" s="18" t="s">
        <v>2256</v>
      </c>
    </row>
    <row r="170" spans="1:16" ht="12" hidden="1" customHeight="1" x14ac:dyDescent="0.25">
      <c r="A170" t="s">
        <v>4802</v>
      </c>
      <c r="C170" s="11" t="s">
        <v>199</v>
      </c>
      <c r="D170" t="b">
        <f t="shared" si="28"/>
        <v>1</v>
      </c>
      <c r="E170" s="11" t="s">
        <v>2086</v>
      </c>
      <c r="F170" t="b">
        <f t="shared" si="29"/>
        <v>1</v>
      </c>
      <c r="G170" s="14" t="s">
        <v>2248</v>
      </c>
      <c r="H170" t="b">
        <f t="shared" si="30"/>
        <v>1</v>
      </c>
      <c r="I170" s="13" t="s">
        <v>2222</v>
      </c>
      <c r="J170" t="s">
        <v>75</v>
      </c>
      <c r="K170" s="5" t="s">
        <v>2909</v>
      </c>
      <c r="L170" t="s">
        <v>75</v>
      </c>
      <c r="M170" t="s">
        <v>76</v>
      </c>
      <c r="N170" s="16" t="s">
        <v>8695</v>
      </c>
      <c r="O170" s="11" t="s">
        <v>2248</v>
      </c>
    </row>
    <row r="171" spans="1:16" ht="12" hidden="1" customHeight="1" x14ac:dyDescent="0.25">
      <c r="A171" t="s">
        <v>4803</v>
      </c>
      <c r="C171" s="11" t="s">
        <v>200</v>
      </c>
      <c r="D171" t="b">
        <f t="shared" si="28"/>
        <v>1</v>
      </c>
      <c r="E171" s="11" t="s">
        <v>2086</v>
      </c>
      <c r="F171" t="b">
        <f t="shared" si="29"/>
        <v>1</v>
      </c>
      <c r="G171" s="14" t="s">
        <v>2248</v>
      </c>
      <c r="H171" t="b">
        <f t="shared" si="30"/>
        <v>1</v>
      </c>
      <c r="I171" s="13" t="s">
        <v>2222</v>
      </c>
      <c r="J171" t="s">
        <v>75</v>
      </c>
      <c r="K171" s="5" t="s">
        <v>2909</v>
      </c>
      <c r="L171" t="s">
        <v>75</v>
      </c>
      <c r="M171" t="s">
        <v>76</v>
      </c>
      <c r="N171" s="16" t="s">
        <v>8696</v>
      </c>
      <c r="O171" s="11" t="s">
        <v>2248</v>
      </c>
    </row>
    <row r="172" spans="1:16" ht="12" hidden="1" customHeight="1" x14ac:dyDescent="0.25">
      <c r="A172" t="s">
        <v>4804</v>
      </c>
      <c r="C172" s="11" t="s">
        <v>201</v>
      </c>
      <c r="D172" t="b">
        <f t="shared" si="28"/>
        <v>1</v>
      </c>
      <c r="E172" s="11" t="s">
        <v>2086</v>
      </c>
      <c r="F172" t="b">
        <f>EXACT(TRIM(G172),TRIM(O172))</f>
        <v>1</v>
      </c>
      <c r="G172" s="14" t="s">
        <v>2248</v>
      </c>
      <c r="H172" t="b">
        <f t="shared" si="30"/>
        <v>1</v>
      </c>
      <c r="I172" s="13" t="s">
        <v>2222</v>
      </c>
      <c r="J172" t="s">
        <v>75</v>
      </c>
      <c r="K172" s="5" t="s">
        <v>2909</v>
      </c>
      <c r="L172" t="s">
        <v>75</v>
      </c>
      <c r="M172" t="s">
        <v>76</v>
      </c>
      <c r="N172" s="11" t="s">
        <v>10318</v>
      </c>
      <c r="O172" s="11" t="s">
        <v>2248</v>
      </c>
    </row>
    <row r="173" spans="1:16" ht="12" hidden="1" customHeight="1" x14ac:dyDescent="0.25">
      <c r="A173" t="s">
        <v>4805</v>
      </c>
      <c r="C173" s="11" t="s">
        <v>202</v>
      </c>
      <c r="D173" t="b">
        <f t="shared" si="28"/>
        <v>1</v>
      </c>
      <c r="E173" s="11" t="s">
        <v>2086</v>
      </c>
      <c r="F173" t="b">
        <f t="shared" ref="F173:F208" si="31">EXACT(TRIM(G173),TRIM(O173))</f>
        <v>1</v>
      </c>
      <c r="G173" s="14" t="s">
        <v>2248</v>
      </c>
      <c r="H173" t="b">
        <f t="shared" si="30"/>
        <v>1</v>
      </c>
      <c r="I173" s="13" t="s">
        <v>2222</v>
      </c>
      <c r="J173" t="s">
        <v>75</v>
      </c>
      <c r="K173" s="5" t="s">
        <v>2909</v>
      </c>
      <c r="L173" t="s">
        <v>75</v>
      </c>
      <c r="M173" t="s">
        <v>76</v>
      </c>
      <c r="N173" s="16" t="s">
        <v>8697</v>
      </c>
      <c r="O173" s="11" t="s">
        <v>2248</v>
      </c>
    </row>
    <row r="174" spans="1:16" ht="12" hidden="1" customHeight="1" x14ac:dyDescent="0.25">
      <c r="A174" t="s">
        <v>4806</v>
      </c>
      <c r="C174" s="11" t="s">
        <v>203</v>
      </c>
      <c r="D174" t="b">
        <f t="shared" si="28"/>
        <v>1</v>
      </c>
      <c r="E174" s="11" t="s">
        <v>2086</v>
      </c>
      <c r="F174" t="b">
        <f t="shared" si="31"/>
        <v>1</v>
      </c>
      <c r="G174" s="14" t="s">
        <v>2258</v>
      </c>
      <c r="H174" t="b">
        <f t="shared" si="30"/>
        <v>1</v>
      </c>
      <c r="I174" s="13" t="s">
        <v>2222</v>
      </c>
      <c r="J174" t="s">
        <v>75</v>
      </c>
      <c r="K174" s="5" t="s">
        <v>2910</v>
      </c>
      <c r="L174" t="s">
        <v>75</v>
      </c>
      <c r="M174" t="s">
        <v>76</v>
      </c>
      <c r="N174" s="16" t="s">
        <v>8698</v>
      </c>
      <c r="O174" s="11" t="s">
        <v>10304</v>
      </c>
    </row>
    <row r="175" spans="1:16" ht="12" hidden="1" customHeight="1" x14ac:dyDescent="0.25">
      <c r="A175" t="s">
        <v>4807</v>
      </c>
      <c r="C175" s="11" t="s">
        <v>204</v>
      </c>
      <c r="D175" t="b">
        <f t="shared" si="28"/>
        <v>1</v>
      </c>
      <c r="E175" s="11" t="s">
        <v>2086</v>
      </c>
      <c r="F175" t="b">
        <f t="shared" si="31"/>
        <v>1</v>
      </c>
      <c r="G175" s="14" t="s">
        <v>2259</v>
      </c>
      <c r="H175" t="b">
        <f t="shared" si="30"/>
        <v>1</v>
      </c>
      <c r="I175" s="13" t="s">
        <v>2222</v>
      </c>
      <c r="J175" t="s">
        <v>75</v>
      </c>
      <c r="K175" s="5" t="s">
        <v>2911</v>
      </c>
      <c r="L175" t="s">
        <v>75</v>
      </c>
      <c r="M175" t="s">
        <v>76</v>
      </c>
      <c r="N175" s="16" t="s">
        <v>8699</v>
      </c>
      <c r="O175" s="11" t="s">
        <v>2259</v>
      </c>
    </row>
    <row r="176" spans="1:16" ht="12" hidden="1" customHeight="1" x14ac:dyDescent="0.25">
      <c r="A176" t="s">
        <v>4808</v>
      </c>
      <c r="C176" s="11" t="s">
        <v>205</v>
      </c>
      <c r="D176" t="b">
        <f t="shared" si="28"/>
        <v>1</v>
      </c>
      <c r="E176" s="11" t="s">
        <v>2086</v>
      </c>
      <c r="F176" t="b">
        <f t="shared" si="31"/>
        <v>1</v>
      </c>
      <c r="G176" s="14" t="s">
        <v>2260</v>
      </c>
      <c r="H176" t="b">
        <f t="shared" si="30"/>
        <v>1</v>
      </c>
      <c r="I176" s="13" t="s">
        <v>2222</v>
      </c>
      <c r="J176" t="s">
        <v>75</v>
      </c>
      <c r="K176" s="5" t="s">
        <v>2912</v>
      </c>
      <c r="L176" t="s">
        <v>75</v>
      </c>
      <c r="M176" t="s">
        <v>76</v>
      </c>
      <c r="N176" s="16" t="s">
        <v>8700</v>
      </c>
      <c r="O176" s="11" t="s">
        <v>10305</v>
      </c>
    </row>
    <row r="177" spans="1:15" ht="12" hidden="1" customHeight="1" x14ac:dyDescent="0.25">
      <c r="A177" t="s">
        <v>4809</v>
      </c>
      <c r="C177" s="11" t="s">
        <v>206</v>
      </c>
      <c r="D177" t="b">
        <f t="shared" si="28"/>
        <v>1</v>
      </c>
      <c r="E177" s="11" t="s">
        <v>2086</v>
      </c>
      <c r="F177" t="b">
        <f t="shared" si="31"/>
        <v>1</v>
      </c>
      <c r="G177" s="14">
        <v>1000</v>
      </c>
      <c r="H177" t="b">
        <f t="shared" si="30"/>
        <v>1</v>
      </c>
      <c r="I177" s="13" t="s">
        <v>2222</v>
      </c>
      <c r="J177" t="s">
        <v>75</v>
      </c>
      <c r="K177" s="5" t="s">
        <v>2913</v>
      </c>
      <c r="L177" t="s">
        <v>75</v>
      </c>
      <c r="M177" t="s">
        <v>76</v>
      </c>
      <c r="N177" s="16" t="s">
        <v>8701</v>
      </c>
      <c r="O177" s="11">
        <v>1000</v>
      </c>
    </row>
    <row r="178" spans="1:15" ht="12" hidden="1" customHeight="1" x14ac:dyDescent="0.25">
      <c r="A178" t="s">
        <v>4810</v>
      </c>
      <c r="C178" s="11" t="s">
        <v>207</v>
      </c>
      <c r="D178" t="b">
        <f t="shared" si="28"/>
        <v>1</v>
      </c>
      <c r="E178" s="11" t="s">
        <v>2086</v>
      </c>
      <c r="F178" t="b">
        <f t="shared" si="31"/>
        <v>1</v>
      </c>
      <c r="G178" s="14">
        <v>2</v>
      </c>
      <c r="H178" t="b">
        <f t="shared" si="30"/>
        <v>1</v>
      </c>
      <c r="I178" s="13" t="s">
        <v>2222</v>
      </c>
      <c r="J178" t="s">
        <v>75</v>
      </c>
      <c r="K178" s="5" t="s">
        <v>2914</v>
      </c>
      <c r="L178" t="s">
        <v>75</v>
      </c>
      <c r="M178" t="s">
        <v>76</v>
      </c>
      <c r="N178" s="16" t="s">
        <v>8702</v>
      </c>
      <c r="O178" s="11">
        <v>2</v>
      </c>
    </row>
    <row r="179" spans="1:15" ht="12" hidden="1" customHeight="1" x14ac:dyDescent="0.25">
      <c r="A179" t="s">
        <v>8265</v>
      </c>
      <c r="C179" s="11" t="s">
        <v>208</v>
      </c>
      <c r="D179" t="b">
        <f t="shared" si="28"/>
        <v>1</v>
      </c>
      <c r="E179" s="11" t="s">
        <v>2086</v>
      </c>
      <c r="F179" t="b">
        <f t="shared" si="31"/>
        <v>1</v>
      </c>
      <c r="G179" s="14" t="s">
        <v>2261</v>
      </c>
      <c r="H179" t="b">
        <f t="shared" si="30"/>
        <v>1</v>
      </c>
      <c r="I179" s="13" t="s">
        <v>2222</v>
      </c>
      <c r="J179" t="s">
        <v>75</v>
      </c>
      <c r="K179" s="5" t="s">
        <v>2915</v>
      </c>
      <c r="L179" t="s">
        <v>75</v>
      </c>
      <c r="M179" t="s">
        <v>76</v>
      </c>
      <c r="N179" s="16" t="s">
        <v>208</v>
      </c>
      <c r="O179" s="11" t="s">
        <v>10353</v>
      </c>
    </row>
    <row r="180" spans="1:15" ht="12" hidden="1" customHeight="1" x14ac:dyDescent="0.25">
      <c r="A180" t="s">
        <v>4811</v>
      </c>
      <c r="C180" s="11" t="s">
        <v>209</v>
      </c>
      <c r="D180" t="b">
        <f t="shared" si="28"/>
        <v>1</v>
      </c>
      <c r="E180" s="11" t="s">
        <v>2086</v>
      </c>
      <c r="F180" t="b">
        <f t="shared" si="31"/>
        <v>0</v>
      </c>
      <c r="G180" s="14" t="s">
        <v>2262</v>
      </c>
      <c r="H180" t="b">
        <f t="shared" si="30"/>
        <v>0</v>
      </c>
      <c r="I180" s="13" t="s">
        <v>2222</v>
      </c>
      <c r="J180" t="s">
        <v>75</v>
      </c>
      <c r="K180" s="5" t="s">
        <v>2916</v>
      </c>
      <c r="L180" t="s">
        <v>75</v>
      </c>
      <c r="M180" t="s">
        <v>76</v>
      </c>
      <c r="N180" s="16" t="s">
        <v>8703</v>
      </c>
      <c r="O180" s="11" t="s">
        <v>8151</v>
      </c>
    </row>
    <row r="181" spans="1:15" ht="12" hidden="1" customHeight="1" x14ac:dyDescent="0.25">
      <c r="A181" t="s">
        <v>8266</v>
      </c>
      <c r="C181" s="11" t="s">
        <v>210</v>
      </c>
      <c r="D181" t="b">
        <f t="shared" si="28"/>
        <v>1</v>
      </c>
      <c r="E181" s="11" t="s">
        <v>2086</v>
      </c>
      <c r="F181" t="b">
        <f t="shared" si="31"/>
        <v>1</v>
      </c>
      <c r="G181" s="14" t="s">
        <v>209</v>
      </c>
      <c r="H181" t="b">
        <f t="shared" si="30"/>
        <v>1</v>
      </c>
      <c r="I181" s="13" t="s">
        <v>2222</v>
      </c>
      <c r="J181" t="s">
        <v>75</v>
      </c>
      <c r="K181" s="5" t="s">
        <v>2917</v>
      </c>
      <c r="L181" t="s">
        <v>75</v>
      </c>
      <c r="M181" t="s">
        <v>76</v>
      </c>
      <c r="N181" s="16" t="s">
        <v>210</v>
      </c>
      <c r="O181" s="11" t="s">
        <v>209</v>
      </c>
    </row>
    <row r="182" spans="1:15" ht="12" hidden="1" customHeight="1" x14ac:dyDescent="0.25">
      <c r="A182" t="s">
        <v>8267</v>
      </c>
      <c r="C182" s="11" t="s">
        <v>211</v>
      </c>
      <c r="D182" t="b">
        <f t="shared" si="28"/>
        <v>1</v>
      </c>
      <c r="E182" s="11" t="s">
        <v>2086</v>
      </c>
      <c r="F182" t="b">
        <f t="shared" si="31"/>
        <v>1</v>
      </c>
      <c r="G182" s="14" t="s">
        <v>2263</v>
      </c>
      <c r="H182" t="b">
        <f t="shared" si="30"/>
        <v>1</v>
      </c>
      <c r="I182" s="13" t="s">
        <v>2222</v>
      </c>
      <c r="J182" t="s">
        <v>75</v>
      </c>
      <c r="K182" s="5" t="s">
        <v>2915</v>
      </c>
      <c r="L182" t="s">
        <v>75</v>
      </c>
      <c r="M182" t="s">
        <v>76</v>
      </c>
      <c r="N182" s="16" t="s">
        <v>211</v>
      </c>
      <c r="O182" s="11" t="s">
        <v>2263</v>
      </c>
    </row>
    <row r="183" spans="1:15" ht="12" hidden="1" customHeight="1" x14ac:dyDescent="0.25">
      <c r="A183" t="s">
        <v>4812</v>
      </c>
      <c r="C183" s="11" t="s">
        <v>212</v>
      </c>
      <c r="D183" t="b">
        <f t="shared" si="28"/>
        <v>1</v>
      </c>
      <c r="E183" s="11" t="s">
        <v>2086</v>
      </c>
      <c r="F183" t="b">
        <f t="shared" si="31"/>
        <v>0</v>
      </c>
      <c r="G183" s="14" t="s">
        <v>2264</v>
      </c>
      <c r="H183" t="b">
        <f t="shared" si="30"/>
        <v>0</v>
      </c>
      <c r="I183" s="13" t="s">
        <v>2222</v>
      </c>
      <c r="J183" t="s">
        <v>75</v>
      </c>
      <c r="K183" s="5" t="s">
        <v>2916</v>
      </c>
      <c r="L183" t="s">
        <v>75</v>
      </c>
      <c r="M183" t="s">
        <v>76</v>
      </c>
      <c r="N183" s="16" t="s">
        <v>212</v>
      </c>
    </row>
    <row r="184" spans="1:15" ht="12" hidden="1" customHeight="1" x14ac:dyDescent="0.25">
      <c r="A184" t="s">
        <v>8268</v>
      </c>
      <c r="C184" s="11" t="s">
        <v>213</v>
      </c>
      <c r="D184" t="b">
        <f t="shared" si="28"/>
        <v>1</v>
      </c>
      <c r="E184" s="11" t="s">
        <v>2086</v>
      </c>
      <c r="F184" t="b">
        <f t="shared" si="31"/>
        <v>1</v>
      </c>
      <c r="G184" s="14" t="s">
        <v>212</v>
      </c>
      <c r="H184" t="b">
        <f t="shared" si="30"/>
        <v>1</v>
      </c>
      <c r="I184" s="13" t="s">
        <v>2222</v>
      </c>
      <c r="J184" t="s">
        <v>75</v>
      </c>
      <c r="K184" s="5" t="s">
        <v>2917</v>
      </c>
      <c r="L184" t="s">
        <v>75</v>
      </c>
      <c r="M184" t="s">
        <v>76</v>
      </c>
      <c r="N184" s="16" t="s">
        <v>213</v>
      </c>
      <c r="O184" s="11" t="s">
        <v>212</v>
      </c>
    </row>
    <row r="185" spans="1:15" ht="12" hidden="1" customHeight="1" x14ac:dyDescent="0.25">
      <c r="A185" t="s">
        <v>8269</v>
      </c>
      <c r="C185" s="11" t="s">
        <v>214</v>
      </c>
      <c r="D185" t="b">
        <f t="shared" si="28"/>
        <v>1</v>
      </c>
      <c r="E185" s="11" t="s">
        <v>2086</v>
      </c>
      <c r="F185" t="b">
        <f t="shared" si="31"/>
        <v>1</v>
      </c>
      <c r="G185" s="14" t="s">
        <v>2265</v>
      </c>
      <c r="H185" t="b">
        <f t="shared" si="30"/>
        <v>1</v>
      </c>
      <c r="I185" s="13" t="s">
        <v>2222</v>
      </c>
      <c r="J185" t="s">
        <v>75</v>
      </c>
      <c r="K185" s="5" t="s">
        <v>2915</v>
      </c>
      <c r="L185" t="s">
        <v>75</v>
      </c>
      <c r="M185" t="s">
        <v>76</v>
      </c>
      <c r="N185" s="16" t="s">
        <v>214</v>
      </c>
      <c r="O185" s="11" t="s">
        <v>2265</v>
      </c>
    </row>
    <row r="186" spans="1:15" ht="12" hidden="1" customHeight="1" x14ac:dyDescent="0.25">
      <c r="A186" t="s">
        <v>4813</v>
      </c>
      <c r="C186" s="11" t="s">
        <v>215</v>
      </c>
      <c r="D186" t="b">
        <f t="shared" si="28"/>
        <v>1</v>
      </c>
      <c r="E186" s="11" t="s">
        <v>2086</v>
      </c>
      <c r="F186" t="b">
        <f t="shared" si="31"/>
        <v>0</v>
      </c>
      <c r="G186" s="14" t="s">
        <v>2266</v>
      </c>
      <c r="H186" t="b">
        <f t="shared" si="30"/>
        <v>0</v>
      </c>
      <c r="I186" s="13" t="s">
        <v>2222</v>
      </c>
      <c r="J186" t="s">
        <v>75</v>
      </c>
      <c r="K186" s="5" t="s">
        <v>2916</v>
      </c>
      <c r="L186" t="s">
        <v>75</v>
      </c>
      <c r="M186" t="s">
        <v>76</v>
      </c>
      <c r="N186" s="16" t="s">
        <v>215</v>
      </c>
    </row>
    <row r="187" spans="1:15" ht="12" hidden="1" customHeight="1" x14ac:dyDescent="0.25">
      <c r="A187" t="s">
        <v>8270</v>
      </c>
      <c r="C187" s="11" t="s">
        <v>216</v>
      </c>
      <c r="D187" t="b">
        <f t="shared" si="28"/>
        <v>1</v>
      </c>
      <c r="E187" s="11" t="s">
        <v>2086</v>
      </c>
      <c r="F187" t="b">
        <f t="shared" si="31"/>
        <v>1</v>
      </c>
      <c r="G187" s="14" t="s">
        <v>215</v>
      </c>
      <c r="H187" t="b">
        <f t="shared" si="30"/>
        <v>1</v>
      </c>
      <c r="I187" s="13" t="s">
        <v>2222</v>
      </c>
      <c r="J187" t="s">
        <v>75</v>
      </c>
      <c r="K187" s="5" t="s">
        <v>2917</v>
      </c>
      <c r="L187" t="s">
        <v>75</v>
      </c>
      <c r="M187" t="s">
        <v>76</v>
      </c>
      <c r="N187" s="16" t="s">
        <v>216</v>
      </c>
      <c r="O187" s="11" t="s">
        <v>215</v>
      </c>
    </row>
    <row r="188" spans="1:15" ht="12" hidden="1" customHeight="1" x14ac:dyDescent="0.25">
      <c r="A188" t="s">
        <v>8271</v>
      </c>
      <c r="C188" s="11" t="s">
        <v>217</v>
      </c>
      <c r="D188" t="b">
        <f t="shared" si="28"/>
        <v>1</v>
      </c>
      <c r="E188" s="11" t="s">
        <v>2086</v>
      </c>
      <c r="F188" t="b">
        <f t="shared" si="31"/>
        <v>1</v>
      </c>
      <c r="G188" s="14" t="s">
        <v>2267</v>
      </c>
      <c r="H188" t="b">
        <f t="shared" si="30"/>
        <v>1</v>
      </c>
      <c r="I188" s="13" t="s">
        <v>2222</v>
      </c>
      <c r="J188" t="s">
        <v>75</v>
      </c>
      <c r="K188" s="5" t="s">
        <v>2915</v>
      </c>
      <c r="L188" t="s">
        <v>75</v>
      </c>
      <c r="M188" t="s">
        <v>76</v>
      </c>
      <c r="N188" s="16" t="s">
        <v>217</v>
      </c>
      <c r="O188" s="11" t="s">
        <v>2267</v>
      </c>
    </row>
    <row r="189" spans="1:15" ht="12" hidden="1" customHeight="1" x14ac:dyDescent="0.25">
      <c r="A189" t="s">
        <v>4814</v>
      </c>
      <c r="C189" s="11" t="s">
        <v>218</v>
      </c>
      <c r="D189" t="b">
        <f t="shared" si="28"/>
        <v>1</v>
      </c>
      <c r="E189" s="11" t="s">
        <v>2086</v>
      </c>
      <c r="F189" t="b">
        <f t="shared" si="31"/>
        <v>0</v>
      </c>
      <c r="G189" s="14" t="s">
        <v>2268</v>
      </c>
      <c r="H189" t="b">
        <f t="shared" si="30"/>
        <v>0</v>
      </c>
      <c r="I189" s="13" t="s">
        <v>2222</v>
      </c>
      <c r="J189" t="s">
        <v>75</v>
      </c>
      <c r="K189" s="5" t="s">
        <v>2916</v>
      </c>
      <c r="L189" t="s">
        <v>75</v>
      </c>
      <c r="M189" t="s">
        <v>76</v>
      </c>
      <c r="N189" s="16" t="s">
        <v>218</v>
      </c>
    </row>
    <row r="190" spans="1:15" ht="12" hidden="1" customHeight="1" x14ac:dyDescent="0.25">
      <c r="A190" t="s">
        <v>8272</v>
      </c>
      <c r="C190" s="11" t="s">
        <v>219</v>
      </c>
      <c r="D190" t="b">
        <f t="shared" si="28"/>
        <v>1</v>
      </c>
      <c r="E190" s="11" t="s">
        <v>2086</v>
      </c>
      <c r="F190" t="b">
        <f t="shared" si="31"/>
        <v>1</v>
      </c>
      <c r="G190" s="14" t="s">
        <v>218</v>
      </c>
      <c r="H190" t="b">
        <f t="shared" si="30"/>
        <v>1</v>
      </c>
      <c r="I190" s="13" t="s">
        <v>2222</v>
      </c>
      <c r="J190" t="s">
        <v>75</v>
      </c>
      <c r="K190" s="5" t="s">
        <v>2917</v>
      </c>
      <c r="L190" t="s">
        <v>75</v>
      </c>
      <c r="M190" t="s">
        <v>76</v>
      </c>
      <c r="N190" s="16" t="s">
        <v>219</v>
      </c>
      <c r="O190" s="11" t="s">
        <v>218</v>
      </c>
    </row>
    <row r="191" spans="1:15" ht="12" hidden="1" customHeight="1" x14ac:dyDescent="0.25">
      <c r="A191" t="s">
        <v>8273</v>
      </c>
      <c r="C191" s="11" t="s">
        <v>220</v>
      </c>
      <c r="D191" t="b">
        <f t="shared" si="28"/>
        <v>1</v>
      </c>
      <c r="E191" s="11" t="s">
        <v>2086</v>
      </c>
      <c r="F191" t="b">
        <f t="shared" si="31"/>
        <v>0</v>
      </c>
      <c r="G191" s="19" t="s">
        <v>2267</v>
      </c>
      <c r="H191" t="b">
        <f t="shared" si="30"/>
        <v>0</v>
      </c>
      <c r="I191" s="13" t="s">
        <v>2222</v>
      </c>
      <c r="J191" t="s">
        <v>75</v>
      </c>
      <c r="K191" s="5" t="s">
        <v>2915</v>
      </c>
      <c r="L191" t="s">
        <v>75</v>
      </c>
      <c r="M191" t="s">
        <v>76</v>
      </c>
      <c r="N191" s="16" t="s">
        <v>220</v>
      </c>
      <c r="O191" s="18" t="s">
        <v>2335</v>
      </c>
    </row>
    <row r="192" spans="1:15" ht="12" hidden="1" customHeight="1" x14ac:dyDescent="0.25">
      <c r="A192" t="s">
        <v>4815</v>
      </c>
      <c r="C192" s="11" t="s">
        <v>221</v>
      </c>
      <c r="D192" t="b">
        <f t="shared" si="28"/>
        <v>1</v>
      </c>
      <c r="E192" s="11" t="s">
        <v>2086</v>
      </c>
      <c r="F192" t="b">
        <f t="shared" si="31"/>
        <v>0</v>
      </c>
      <c r="G192" s="14" t="s">
        <v>2269</v>
      </c>
      <c r="H192" t="b">
        <f t="shared" si="30"/>
        <v>0</v>
      </c>
      <c r="I192" s="13" t="s">
        <v>2222</v>
      </c>
      <c r="J192" t="s">
        <v>75</v>
      </c>
      <c r="K192" s="5" t="s">
        <v>2916</v>
      </c>
      <c r="L192" t="s">
        <v>75</v>
      </c>
      <c r="M192" t="s">
        <v>76</v>
      </c>
      <c r="N192" s="16" t="s">
        <v>221</v>
      </c>
    </row>
    <row r="193" spans="1:15" ht="12" hidden="1" customHeight="1" x14ac:dyDescent="0.25">
      <c r="A193" t="s">
        <v>8274</v>
      </c>
      <c r="C193" s="11" t="s">
        <v>222</v>
      </c>
      <c r="D193" t="b">
        <f t="shared" si="28"/>
        <v>1</v>
      </c>
      <c r="E193" s="11" t="s">
        <v>2086</v>
      </c>
      <c r="F193" t="b">
        <f t="shared" si="31"/>
        <v>1</v>
      </c>
      <c r="G193" s="14" t="s">
        <v>221</v>
      </c>
      <c r="H193" t="b">
        <f t="shared" si="30"/>
        <v>1</v>
      </c>
      <c r="I193" s="13" t="s">
        <v>2222</v>
      </c>
      <c r="J193" t="s">
        <v>75</v>
      </c>
      <c r="K193" s="5" t="s">
        <v>2917</v>
      </c>
      <c r="L193" t="s">
        <v>75</v>
      </c>
      <c r="M193" t="s">
        <v>76</v>
      </c>
      <c r="N193" s="16" t="s">
        <v>222</v>
      </c>
      <c r="O193" s="11" t="s">
        <v>221</v>
      </c>
    </row>
    <row r="194" spans="1:15" ht="12" hidden="1" customHeight="1" x14ac:dyDescent="0.25">
      <c r="A194" t="s">
        <v>8275</v>
      </c>
      <c r="C194" s="11" t="s">
        <v>223</v>
      </c>
      <c r="D194" t="b">
        <f t="shared" si="28"/>
        <v>1</v>
      </c>
      <c r="E194" s="11" t="s">
        <v>2086</v>
      </c>
      <c r="F194" t="b">
        <f t="shared" si="31"/>
        <v>1</v>
      </c>
      <c r="G194" s="14" t="s">
        <v>2248</v>
      </c>
      <c r="H194" t="b">
        <f t="shared" si="30"/>
        <v>1</v>
      </c>
      <c r="I194" s="13" t="s">
        <v>2222</v>
      </c>
      <c r="J194" t="s">
        <v>75</v>
      </c>
      <c r="K194" s="5" t="s">
        <v>2918</v>
      </c>
      <c r="L194" t="s">
        <v>75</v>
      </c>
      <c r="M194" t="s">
        <v>76</v>
      </c>
      <c r="N194" s="16" t="s">
        <v>223</v>
      </c>
      <c r="O194" s="11" t="s">
        <v>2248</v>
      </c>
    </row>
    <row r="195" spans="1:15" ht="12" hidden="1" customHeight="1" x14ac:dyDescent="0.25">
      <c r="A195" t="s">
        <v>4816</v>
      </c>
      <c r="C195" s="11" t="s">
        <v>224</v>
      </c>
      <c r="D195" t="b">
        <f t="shared" si="28"/>
        <v>1</v>
      </c>
      <c r="E195" s="11" t="s">
        <v>2086</v>
      </c>
      <c r="F195" t="b">
        <f t="shared" si="31"/>
        <v>1</v>
      </c>
      <c r="G195" s="14">
        <v>7</v>
      </c>
      <c r="H195" t="b">
        <f t="shared" si="30"/>
        <v>1</v>
      </c>
      <c r="I195" s="13" t="s">
        <v>2222</v>
      </c>
      <c r="J195" t="s">
        <v>75</v>
      </c>
      <c r="K195" s="5" t="s">
        <v>2919</v>
      </c>
      <c r="L195" t="s">
        <v>75</v>
      </c>
      <c r="M195" t="s">
        <v>76</v>
      </c>
      <c r="N195" s="16" t="s">
        <v>8708</v>
      </c>
      <c r="O195" s="11">
        <v>7</v>
      </c>
    </row>
    <row r="196" spans="1:15" ht="12" hidden="1" customHeight="1" x14ac:dyDescent="0.25">
      <c r="A196" t="s">
        <v>4817</v>
      </c>
      <c r="C196" s="11" t="s">
        <v>225</v>
      </c>
      <c r="D196" t="b">
        <f t="shared" si="28"/>
        <v>1</v>
      </c>
      <c r="E196" s="11" t="s">
        <v>2086</v>
      </c>
      <c r="F196" t="b">
        <f t="shared" si="31"/>
        <v>1</v>
      </c>
      <c r="G196" s="14">
        <v>4</v>
      </c>
      <c r="H196" t="b">
        <f t="shared" si="30"/>
        <v>1</v>
      </c>
      <c r="I196" s="13" t="s">
        <v>2222</v>
      </c>
      <c r="J196" t="s">
        <v>75</v>
      </c>
      <c r="K196" s="5" t="s">
        <v>2920</v>
      </c>
      <c r="L196" t="s">
        <v>75</v>
      </c>
      <c r="M196" t="s">
        <v>76</v>
      </c>
      <c r="N196" s="16" t="s">
        <v>8709</v>
      </c>
      <c r="O196" s="11">
        <v>4</v>
      </c>
    </row>
    <row r="197" spans="1:15" ht="12" hidden="1" customHeight="1" x14ac:dyDescent="0.25">
      <c r="A197" t="s">
        <v>4818</v>
      </c>
      <c r="C197" s="11" t="s">
        <v>226</v>
      </c>
      <c r="D197" t="b">
        <f t="shared" si="28"/>
        <v>1</v>
      </c>
      <c r="E197" s="11" t="s">
        <v>2080</v>
      </c>
      <c r="F197" t="b">
        <f t="shared" si="31"/>
        <v>1</v>
      </c>
      <c r="G197" s="14" t="s">
        <v>2270</v>
      </c>
      <c r="H197" t="b">
        <f t="shared" si="30"/>
        <v>1</v>
      </c>
      <c r="I197" s="13" t="s">
        <v>2222</v>
      </c>
      <c r="J197" t="s">
        <v>75</v>
      </c>
      <c r="K197" s="5" t="s">
        <v>2921</v>
      </c>
      <c r="L197" t="s">
        <v>75</v>
      </c>
      <c r="M197" t="s">
        <v>76</v>
      </c>
      <c r="N197" s="16" t="s">
        <v>8710</v>
      </c>
      <c r="O197" s="11" t="s">
        <v>10306</v>
      </c>
    </row>
    <row r="198" spans="1:15" ht="12" hidden="1" customHeight="1" x14ac:dyDescent="0.25">
      <c r="A198" t="s">
        <v>4819</v>
      </c>
      <c r="C198" s="11" t="s">
        <v>227</v>
      </c>
      <c r="D198" t="b">
        <f t="shared" si="28"/>
        <v>1</v>
      </c>
      <c r="E198" s="11" t="s">
        <v>2080</v>
      </c>
      <c r="F198" t="b">
        <f t="shared" si="31"/>
        <v>1</v>
      </c>
      <c r="G198" s="14" t="s">
        <v>2248</v>
      </c>
      <c r="H198" t="b">
        <f t="shared" si="30"/>
        <v>1</v>
      </c>
      <c r="I198" s="13" t="s">
        <v>2222</v>
      </c>
      <c r="J198" t="s">
        <v>75</v>
      </c>
      <c r="K198" s="5" t="s">
        <v>2922</v>
      </c>
      <c r="L198" t="s">
        <v>75</v>
      </c>
      <c r="M198" t="s">
        <v>76</v>
      </c>
      <c r="N198" s="16" t="s">
        <v>8711</v>
      </c>
      <c r="O198" s="11" t="s">
        <v>10218</v>
      </c>
    </row>
    <row r="199" spans="1:15" ht="12" hidden="1" customHeight="1" x14ac:dyDescent="0.25">
      <c r="A199" t="s">
        <v>4820</v>
      </c>
      <c r="C199" s="11" t="s">
        <v>228</v>
      </c>
      <c r="D199" t="b">
        <f t="shared" si="28"/>
        <v>1</v>
      </c>
      <c r="E199" s="11" t="s">
        <v>2080</v>
      </c>
      <c r="F199" t="b">
        <f t="shared" si="31"/>
        <v>1</v>
      </c>
      <c r="G199" s="14" t="s">
        <v>2248</v>
      </c>
      <c r="H199" t="b">
        <f t="shared" si="30"/>
        <v>1</v>
      </c>
      <c r="I199" s="13" t="s">
        <v>2222</v>
      </c>
      <c r="J199" t="s">
        <v>75</v>
      </c>
      <c r="K199" s="5" t="s">
        <v>2923</v>
      </c>
      <c r="L199" t="s">
        <v>75</v>
      </c>
      <c r="M199" t="s">
        <v>76</v>
      </c>
      <c r="N199" s="16" t="s">
        <v>8712</v>
      </c>
      <c r="O199" s="11" t="s">
        <v>10218</v>
      </c>
    </row>
    <row r="200" spans="1:15" ht="12" hidden="1" customHeight="1" x14ac:dyDescent="0.25">
      <c r="A200" t="s">
        <v>4821</v>
      </c>
      <c r="C200" s="11" t="s">
        <v>229</v>
      </c>
      <c r="D200" t="b">
        <f t="shared" si="28"/>
        <v>1</v>
      </c>
      <c r="E200" s="11" t="s">
        <v>2080</v>
      </c>
      <c r="F200" t="b">
        <f t="shared" si="31"/>
        <v>0</v>
      </c>
      <c r="G200" s="19" t="s">
        <v>2271</v>
      </c>
      <c r="H200" t="b">
        <f t="shared" si="30"/>
        <v>0</v>
      </c>
      <c r="I200" s="13" t="s">
        <v>2222</v>
      </c>
      <c r="J200" t="s">
        <v>75</v>
      </c>
      <c r="K200" s="5" t="s">
        <v>2924</v>
      </c>
      <c r="L200" t="s">
        <v>75</v>
      </c>
      <c r="M200" t="s">
        <v>76</v>
      </c>
      <c r="N200" s="16" t="s">
        <v>8713</v>
      </c>
      <c r="O200" s="18" t="s">
        <v>10218</v>
      </c>
    </row>
    <row r="201" spans="1:15" ht="12" hidden="1" customHeight="1" x14ac:dyDescent="0.25">
      <c r="A201" t="s">
        <v>4822</v>
      </c>
      <c r="C201" s="11" t="s">
        <v>230</v>
      </c>
      <c r="D201" t="b">
        <f t="shared" si="28"/>
        <v>1</v>
      </c>
      <c r="E201" s="11" t="s">
        <v>2080</v>
      </c>
      <c r="F201" t="b">
        <f t="shared" si="31"/>
        <v>1</v>
      </c>
      <c r="G201" s="14" t="s">
        <v>2248</v>
      </c>
      <c r="H201" t="b">
        <f t="shared" si="30"/>
        <v>1</v>
      </c>
      <c r="I201" s="13" t="s">
        <v>2222</v>
      </c>
      <c r="J201" t="s">
        <v>75</v>
      </c>
      <c r="K201" s="5" t="s">
        <v>2925</v>
      </c>
      <c r="L201" t="s">
        <v>75</v>
      </c>
      <c r="M201" t="s">
        <v>76</v>
      </c>
      <c r="N201" s="16" t="s">
        <v>8714</v>
      </c>
      <c r="O201" s="11" t="s">
        <v>10218</v>
      </c>
    </row>
    <row r="202" spans="1:15" ht="12" hidden="1" customHeight="1" x14ac:dyDescent="0.25">
      <c r="A202" t="s">
        <v>4823</v>
      </c>
      <c r="C202" s="11" t="s">
        <v>231</v>
      </c>
      <c r="D202" t="b">
        <f t="shared" si="28"/>
        <v>1</v>
      </c>
      <c r="E202" s="11" t="s">
        <v>2080</v>
      </c>
      <c r="F202" t="b">
        <f t="shared" si="31"/>
        <v>1</v>
      </c>
      <c r="G202" s="14" t="s">
        <v>2248</v>
      </c>
      <c r="H202" t="b">
        <f t="shared" si="30"/>
        <v>1</v>
      </c>
      <c r="I202" s="13" t="s">
        <v>2222</v>
      </c>
      <c r="J202" t="s">
        <v>75</v>
      </c>
      <c r="K202" s="5" t="s">
        <v>2926</v>
      </c>
      <c r="L202" t="s">
        <v>75</v>
      </c>
      <c r="M202" t="s">
        <v>76</v>
      </c>
      <c r="N202" s="16" t="s">
        <v>8715</v>
      </c>
      <c r="O202" s="11" t="s">
        <v>10218</v>
      </c>
    </row>
    <row r="203" spans="1:15" ht="12" hidden="1" customHeight="1" x14ac:dyDescent="0.25">
      <c r="A203" t="s">
        <v>4824</v>
      </c>
      <c r="C203" s="11" t="s">
        <v>232</v>
      </c>
      <c r="D203" t="b">
        <f t="shared" si="28"/>
        <v>1</v>
      </c>
      <c r="E203" s="11" t="s">
        <v>2080</v>
      </c>
      <c r="F203" t="b">
        <f t="shared" si="31"/>
        <v>1</v>
      </c>
      <c r="G203" s="14" t="s">
        <v>2270</v>
      </c>
      <c r="H203" t="b">
        <f t="shared" si="30"/>
        <v>1</v>
      </c>
      <c r="I203" s="13" t="s">
        <v>2222</v>
      </c>
      <c r="J203" t="s">
        <v>75</v>
      </c>
      <c r="K203" s="5" t="s">
        <v>2927</v>
      </c>
      <c r="L203" t="s">
        <v>75</v>
      </c>
      <c r="M203" t="s">
        <v>76</v>
      </c>
      <c r="N203" s="16" t="s">
        <v>8716</v>
      </c>
      <c r="O203" s="11" t="s">
        <v>10306</v>
      </c>
    </row>
    <row r="204" spans="1:15" ht="12" hidden="1" customHeight="1" x14ac:dyDescent="0.25">
      <c r="A204" t="s">
        <v>4825</v>
      </c>
      <c r="C204" s="11" t="s">
        <v>233</v>
      </c>
      <c r="D204" t="b">
        <f t="shared" si="28"/>
        <v>1</v>
      </c>
      <c r="E204" s="11" t="s">
        <v>2080</v>
      </c>
      <c r="F204" t="b">
        <f t="shared" si="31"/>
        <v>1</v>
      </c>
      <c r="G204" s="14" t="s">
        <v>2272</v>
      </c>
      <c r="H204" t="b">
        <f t="shared" si="30"/>
        <v>1</v>
      </c>
      <c r="I204" s="13" t="s">
        <v>2222</v>
      </c>
      <c r="J204" t="s">
        <v>75</v>
      </c>
      <c r="K204" s="5" t="s">
        <v>2928</v>
      </c>
      <c r="L204" t="s">
        <v>75</v>
      </c>
      <c r="M204" t="s">
        <v>76</v>
      </c>
      <c r="N204" s="16" t="s">
        <v>8717</v>
      </c>
      <c r="O204" s="11" t="s">
        <v>10307</v>
      </c>
    </row>
    <row r="205" spans="1:15" ht="12" hidden="1" customHeight="1" x14ac:dyDescent="0.25">
      <c r="A205" t="s">
        <v>4826</v>
      </c>
      <c r="C205" s="11" t="s">
        <v>234</v>
      </c>
      <c r="D205" t="b">
        <f t="shared" si="28"/>
        <v>1</v>
      </c>
      <c r="E205" s="11" t="s">
        <v>2080</v>
      </c>
      <c r="F205" t="b">
        <f t="shared" si="31"/>
        <v>1</v>
      </c>
      <c r="G205" s="14" t="s">
        <v>2273</v>
      </c>
      <c r="H205" t="b">
        <f t="shared" si="30"/>
        <v>1</v>
      </c>
      <c r="I205" s="13" t="s">
        <v>2222</v>
      </c>
      <c r="J205" t="s">
        <v>75</v>
      </c>
      <c r="K205" s="5" t="s">
        <v>2929</v>
      </c>
      <c r="L205" t="s">
        <v>75</v>
      </c>
      <c r="M205" t="s">
        <v>76</v>
      </c>
      <c r="N205" s="16" t="s">
        <v>8718</v>
      </c>
      <c r="O205" s="11" t="s">
        <v>10308</v>
      </c>
    </row>
    <row r="206" spans="1:15" ht="12" customHeight="1" x14ac:dyDescent="0.25">
      <c r="A206" s="17" t="s">
        <v>9967</v>
      </c>
      <c r="B206" s="17"/>
      <c r="C206" s="18" t="s">
        <v>232</v>
      </c>
      <c r="D206" t="b">
        <f t="shared" si="28"/>
        <v>0</v>
      </c>
      <c r="E206" s="11" t="s">
        <v>2080</v>
      </c>
      <c r="F206" t="b">
        <f t="shared" si="31"/>
        <v>0</v>
      </c>
      <c r="G206" s="19" t="s">
        <v>2270</v>
      </c>
      <c r="H206" t="b">
        <f t="shared" si="30"/>
        <v>0</v>
      </c>
      <c r="I206" s="13" t="s">
        <v>2222</v>
      </c>
      <c r="J206" t="s">
        <v>75</v>
      </c>
      <c r="K206" s="5" t="s">
        <v>2927</v>
      </c>
      <c r="L206" t="s">
        <v>75</v>
      </c>
      <c r="M206" t="s">
        <v>76</v>
      </c>
      <c r="N206" s="16" t="s">
        <v>8719</v>
      </c>
      <c r="O206" s="18" t="s">
        <v>10218</v>
      </c>
    </row>
    <row r="207" spans="1:15" ht="12" customHeight="1" x14ac:dyDescent="0.25">
      <c r="A207" s="17" t="s">
        <v>9968</v>
      </c>
      <c r="B207" s="17"/>
      <c r="C207" s="18" t="s">
        <v>233</v>
      </c>
      <c r="D207" t="b">
        <f t="shared" si="28"/>
        <v>0</v>
      </c>
      <c r="E207" s="11" t="s">
        <v>2080</v>
      </c>
      <c r="F207" t="b">
        <f t="shared" si="31"/>
        <v>0</v>
      </c>
      <c r="G207" s="19" t="s">
        <v>2272</v>
      </c>
      <c r="H207" t="b">
        <f t="shared" si="30"/>
        <v>0</v>
      </c>
      <c r="I207" s="13" t="s">
        <v>2222</v>
      </c>
      <c r="J207" t="s">
        <v>75</v>
      </c>
      <c r="K207" s="5" t="s">
        <v>2928</v>
      </c>
      <c r="L207" t="s">
        <v>75</v>
      </c>
      <c r="M207" t="s">
        <v>76</v>
      </c>
      <c r="N207" s="16" t="s">
        <v>8720</v>
      </c>
      <c r="O207" s="18" t="s">
        <v>10309</v>
      </c>
    </row>
    <row r="208" spans="1:15" ht="12" customHeight="1" x14ac:dyDescent="0.25">
      <c r="A208" s="17" t="s">
        <v>9969</v>
      </c>
      <c r="B208" s="17"/>
      <c r="C208" s="18" t="s">
        <v>234</v>
      </c>
      <c r="D208" t="b">
        <f t="shared" si="28"/>
        <v>0</v>
      </c>
      <c r="E208" s="11" t="s">
        <v>2080</v>
      </c>
      <c r="F208" t="b">
        <f t="shared" si="31"/>
        <v>0</v>
      </c>
      <c r="G208" s="19" t="s">
        <v>2273</v>
      </c>
      <c r="H208" t="b">
        <f t="shared" si="30"/>
        <v>0</v>
      </c>
      <c r="I208" s="13" t="s">
        <v>2222</v>
      </c>
      <c r="J208" t="s">
        <v>75</v>
      </c>
      <c r="K208" s="5" t="s">
        <v>2929</v>
      </c>
      <c r="L208" t="s">
        <v>75</v>
      </c>
      <c r="M208" t="s">
        <v>76</v>
      </c>
      <c r="N208" s="16" t="s">
        <v>8721</v>
      </c>
      <c r="O208" s="18" t="s">
        <v>10218</v>
      </c>
    </row>
    <row r="209" spans="1:15" ht="12" hidden="1" customHeight="1" x14ac:dyDescent="0.25">
      <c r="A209" t="s">
        <v>4827</v>
      </c>
      <c r="C209" s="11" t="s">
        <v>235</v>
      </c>
      <c r="D209" t="b">
        <f t="shared" si="28"/>
        <v>1</v>
      </c>
      <c r="E209" s="11" t="s">
        <v>242</v>
      </c>
      <c r="F209" t="b">
        <f t="shared" ref="F209:F216" si="32">EXACT(TRIM(E209),TRIM(P209))</f>
        <v>0</v>
      </c>
      <c r="G209" s="13" t="s">
        <v>2222</v>
      </c>
      <c r="H209" t="b">
        <f t="shared" si="30"/>
        <v>0</v>
      </c>
      <c r="I209" s="13" t="s">
        <v>2222</v>
      </c>
      <c r="J209" t="s">
        <v>75</v>
      </c>
      <c r="K209" s="5" t="s">
        <v>2930</v>
      </c>
      <c r="L209" t="s">
        <v>75</v>
      </c>
      <c r="M209" t="s">
        <v>76</v>
      </c>
      <c r="N209" s="11" t="s">
        <v>4827</v>
      </c>
    </row>
    <row r="210" spans="1:15" ht="12" hidden="1" customHeight="1" x14ac:dyDescent="0.25">
      <c r="A210" t="s">
        <v>4828</v>
      </c>
      <c r="C210" s="11" t="s">
        <v>236</v>
      </c>
      <c r="D210" t="b">
        <f t="shared" si="28"/>
        <v>1</v>
      </c>
      <c r="E210" s="11" t="s">
        <v>242</v>
      </c>
      <c r="F210" t="b">
        <f t="shared" si="32"/>
        <v>0</v>
      </c>
      <c r="G210" s="13" t="s">
        <v>2222</v>
      </c>
      <c r="H210" t="b">
        <f t="shared" si="30"/>
        <v>0</v>
      </c>
      <c r="I210" s="13" t="s">
        <v>2222</v>
      </c>
      <c r="J210" t="s">
        <v>75</v>
      </c>
      <c r="K210" s="5" t="s">
        <v>2931</v>
      </c>
      <c r="L210" t="s">
        <v>75</v>
      </c>
      <c r="M210" t="s">
        <v>76</v>
      </c>
      <c r="N210" s="11" t="s">
        <v>4828</v>
      </c>
    </row>
    <row r="211" spans="1:15" ht="12" hidden="1" customHeight="1" x14ac:dyDescent="0.25">
      <c r="A211" t="s">
        <v>4829</v>
      </c>
      <c r="C211" s="11" t="s">
        <v>237</v>
      </c>
      <c r="D211" t="b">
        <f t="shared" si="28"/>
        <v>1</v>
      </c>
      <c r="E211" s="11" t="s">
        <v>242</v>
      </c>
      <c r="F211" t="b">
        <f t="shared" si="32"/>
        <v>0</v>
      </c>
      <c r="G211" s="13" t="s">
        <v>2222</v>
      </c>
      <c r="H211" t="b">
        <f t="shared" si="30"/>
        <v>0</v>
      </c>
      <c r="I211" s="13" t="s">
        <v>2222</v>
      </c>
      <c r="J211" t="s">
        <v>75</v>
      </c>
      <c r="K211" s="5" t="s">
        <v>2932</v>
      </c>
      <c r="L211" t="s">
        <v>75</v>
      </c>
      <c r="M211" t="s">
        <v>76</v>
      </c>
      <c r="N211" s="11" t="s">
        <v>4829</v>
      </c>
    </row>
    <row r="212" spans="1:15" ht="12" hidden="1" customHeight="1" x14ac:dyDescent="0.25">
      <c r="A212" t="s">
        <v>4830</v>
      </c>
      <c r="C212" s="11" t="s">
        <v>238</v>
      </c>
      <c r="D212" t="b">
        <f t="shared" si="28"/>
        <v>1</v>
      </c>
      <c r="E212" s="11" t="s">
        <v>242</v>
      </c>
      <c r="F212" t="b">
        <f t="shared" si="32"/>
        <v>0</v>
      </c>
      <c r="G212" s="13" t="s">
        <v>2222</v>
      </c>
      <c r="H212" t="b">
        <f t="shared" si="30"/>
        <v>0</v>
      </c>
      <c r="I212" s="13" t="s">
        <v>2222</v>
      </c>
      <c r="J212" t="s">
        <v>75</v>
      </c>
      <c r="K212" s="5" t="s">
        <v>2933</v>
      </c>
      <c r="L212" t="s">
        <v>75</v>
      </c>
      <c r="M212" t="s">
        <v>76</v>
      </c>
      <c r="N212" s="11" t="s">
        <v>4830</v>
      </c>
    </row>
    <row r="213" spans="1:15" ht="12" hidden="1" customHeight="1" x14ac:dyDescent="0.25">
      <c r="A213" t="s">
        <v>4831</v>
      </c>
      <c r="C213" s="11" t="s">
        <v>239</v>
      </c>
      <c r="D213" t="b">
        <f t="shared" si="28"/>
        <v>1</v>
      </c>
      <c r="E213" s="11" t="s">
        <v>242</v>
      </c>
      <c r="F213" t="b">
        <f t="shared" si="32"/>
        <v>0</v>
      </c>
      <c r="G213" s="13" t="s">
        <v>2222</v>
      </c>
      <c r="H213" t="b">
        <f t="shared" si="30"/>
        <v>0</v>
      </c>
      <c r="I213" s="13" t="s">
        <v>2222</v>
      </c>
      <c r="J213" t="s">
        <v>75</v>
      </c>
      <c r="K213" s="5" t="s">
        <v>2934</v>
      </c>
      <c r="L213" t="s">
        <v>75</v>
      </c>
      <c r="M213" t="s">
        <v>76</v>
      </c>
      <c r="N213" s="11" t="s">
        <v>4831</v>
      </c>
    </row>
    <row r="214" spans="1:15" ht="12" hidden="1" customHeight="1" x14ac:dyDescent="0.25">
      <c r="A214" t="s">
        <v>4832</v>
      </c>
      <c r="C214" s="11" t="s">
        <v>240</v>
      </c>
      <c r="D214" t="b">
        <f t="shared" si="28"/>
        <v>1</v>
      </c>
      <c r="E214" s="11" t="s">
        <v>242</v>
      </c>
      <c r="F214" t="b">
        <f t="shared" si="32"/>
        <v>0</v>
      </c>
      <c r="G214" s="13" t="s">
        <v>2222</v>
      </c>
      <c r="H214" t="b">
        <f t="shared" si="30"/>
        <v>0</v>
      </c>
      <c r="I214" s="13" t="s">
        <v>2222</v>
      </c>
      <c r="J214" t="s">
        <v>75</v>
      </c>
      <c r="K214" s="5" t="s">
        <v>2935</v>
      </c>
      <c r="L214" t="s">
        <v>75</v>
      </c>
      <c r="M214" t="s">
        <v>76</v>
      </c>
      <c r="N214" s="11" t="s">
        <v>4832</v>
      </c>
    </row>
    <row r="215" spans="1:15" ht="12" hidden="1" customHeight="1" x14ac:dyDescent="0.25">
      <c r="A215" t="s">
        <v>4833</v>
      </c>
      <c r="C215" s="11" t="s">
        <v>241</v>
      </c>
      <c r="D215" t="b">
        <f t="shared" si="28"/>
        <v>1</v>
      </c>
      <c r="E215" s="11" t="s">
        <v>242</v>
      </c>
      <c r="F215" t="b">
        <f t="shared" si="32"/>
        <v>0</v>
      </c>
      <c r="G215" s="13" t="s">
        <v>2222</v>
      </c>
      <c r="H215" t="b">
        <f t="shared" si="30"/>
        <v>0</v>
      </c>
      <c r="I215" s="13" t="s">
        <v>2222</v>
      </c>
      <c r="J215" t="s">
        <v>75</v>
      </c>
      <c r="K215" s="5" t="s">
        <v>2936</v>
      </c>
      <c r="L215" t="s">
        <v>75</v>
      </c>
      <c r="M215" t="s">
        <v>76</v>
      </c>
      <c r="N215" s="11" t="s">
        <v>4833</v>
      </c>
    </row>
    <row r="216" spans="1:15" ht="12" hidden="1" customHeight="1" x14ac:dyDescent="0.25">
      <c r="A216" t="s">
        <v>4834</v>
      </c>
      <c r="C216" s="11" t="s">
        <v>242</v>
      </c>
      <c r="D216" t="b">
        <f t="shared" si="28"/>
        <v>1</v>
      </c>
      <c r="E216" s="11" t="s">
        <v>2087</v>
      </c>
      <c r="F216" t="b">
        <f t="shared" si="32"/>
        <v>0</v>
      </c>
      <c r="G216" s="13" t="s">
        <v>2222</v>
      </c>
      <c r="H216" t="b">
        <f t="shared" si="30"/>
        <v>0</v>
      </c>
      <c r="I216" s="13" t="s">
        <v>2222</v>
      </c>
      <c r="J216" t="s">
        <v>75</v>
      </c>
      <c r="K216" s="5" t="s">
        <v>2937</v>
      </c>
      <c r="L216" t="s">
        <v>75</v>
      </c>
      <c r="M216" t="s">
        <v>76</v>
      </c>
      <c r="N216" s="11" t="s">
        <v>4834</v>
      </c>
    </row>
    <row r="217" spans="1:15" ht="12" hidden="1" customHeight="1" x14ac:dyDescent="0.25">
      <c r="A217" t="s">
        <v>4835</v>
      </c>
      <c r="C217" s="11" t="s">
        <v>243</v>
      </c>
      <c r="D217" t="b">
        <f t="shared" si="28"/>
        <v>1</v>
      </c>
      <c r="E217" s="12" t="s">
        <v>2085</v>
      </c>
      <c r="F217" t="b">
        <f t="shared" ref="F217:F234" si="33">EXACT(TRIM(G217),TRIM(O217))</f>
        <v>1</v>
      </c>
      <c r="G217" s="26">
        <v>1</v>
      </c>
      <c r="H217" t="b">
        <f t="shared" si="30"/>
        <v>1</v>
      </c>
      <c r="I217" s="13" t="s">
        <v>2325</v>
      </c>
      <c r="J217" t="s">
        <v>75</v>
      </c>
      <c r="K217" s="5" t="s">
        <v>2938</v>
      </c>
      <c r="L217" t="s">
        <v>75</v>
      </c>
      <c r="M217" t="s">
        <v>76</v>
      </c>
      <c r="N217" s="16" t="s">
        <v>8722</v>
      </c>
      <c r="O217" s="11">
        <v>1</v>
      </c>
    </row>
    <row r="218" spans="1:15" ht="12" hidden="1" customHeight="1" x14ac:dyDescent="0.25">
      <c r="A218" t="s">
        <v>4836</v>
      </c>
      <c r="C218" s="11" t="s">
        <v>244</v>
      </c>
      <c r="D218" t="b">
        <f t="shared" si="28"/>
        <v>1</v>
      </c>
      <c r="E218" s="12" t="s">
        <v>2085</v>
      </c>
      <c r="F218" t="b">
        <f t="shared" si="33"/>
        <v>1</v>
      </c>
      <c r="G218" s="13">
        <v>0</v>
      </c>
      <c r="H218" t="b">
        <f t="shared" si="30"/>
        <v>1</v>
      </c>
      <c r="I218" s="13" t="s">
        <v>2325</v>
      </c>
      <c r="J218" t="s">
        <v>75</v>
      </c>
      <c r="K218" s="5" t="s">
        <v>2939</v>
      </c>
      <c r="L218" t="s">
        <v>75</v>
      </c>
      <c r="M218" t="s">
        <v>76</v>
      </c>
      <c r="N218" s="16" t="s">
        <v>8723</v>
      </c>
      <c r="O218" s="11">
        <v>0</v>
      </c>
    </row>
    <row r="219" spans="1:15" ht="12" hidden="1" customHeight="1" x14ac:dyDescent="0.25">
      <c r="A219" t="s">
        <v>4837</v>
      </c>
      <c r="C219" s="11" t="s">
        <v>245</v>
      </c>
      <c r="D219" t="b">
        <f t="shared" si="28"/>
        <v>1</v>
      </c>
      <c r="E219" s="12" t="s">
        <v>2085</v>
      </c>
      <c r="F219" t="b">
        <f t="shared" si="33"/>
        <v>1</v>
      </c>
      <c r="G219" s="26">
        <v>30</v>
      </c>
      <c r="H219" t="b">
        <f t="shared" si="30"/>
        <v>1</v>
      </c>
      <c r="I219" s="13" t="s">
        <v>2325</v>
      </c>
      <c r="J219" t="s">
        <v>75</v>
      </c>
      <c r="K219" s="5" t="s">
        <v>2940</v>
      </c>
      <c r="L219" t="s">
        <v>75</v>
      </c>
      <c r="M219" t="s">
        <v>76</v>
      </c>
      <c r="N219" s="16" t="s">
        <v>8724</v>
      </c>
      <c r="O219" s="11">
        <v>30</v>
      </c>
    </row>
    <row r="220" spans="1:15" ht="12" hidden="1" customHeight="1" x14ac:dyDescent="0.25">
      <c r="A220" t="s">
        <v>4838</v>
      </c>
      <c r="C220" s="11" t="s">
        <v>246</v>
      </c>
      <c r="D220" t="b">
        <f t="shared" si="28"/>
        <v>1</v>
      </c>
      <c r="E220" s="12" t="s">
        <v>2085</v>
      </c>
      <c r="F220" t="b">
        <f t="shared" si="33"/>
        <v>1</v>
      </c>
      <c r="G220" s="26">
        <v>38</v>
      </c>
      <c r="H220" t="b">
        <f t="shared" si="30"/>
        <v>1</v>
      </c>
      <c r="I220" s="13" t="s">
        <v>2325</v>
      </c>
      <c r="J220" t="s">
        <v>75</v>
      </c>
      <c r="K220" s="5" t="s">
        <v>2941</v>
      </c>
      <c r="L220" t="s">
        <v>75</v>
      </c>
      <c r="M220" t="s">
        <v>76</v>
      </c>
      <c r="N220" s="16" t="s">
        <v>8725</v>
      </c>
      <c r="O220" s="11">
        <v>38</v>
      </c>
    </row>
    <row r="221" spans="1:15" ht="12" hidden="1" customHeight="1" x14ac:dyDescent="0.25">
      <c r="A221" t="s">
        <v>4839</v>
      </c>
      <c r="C221" s="11" t="s">
        <v>247</v>
      </c>
      <c r="D221" t="b">
        <f t="shared" si="28"/>
        <v>1</v>
      </c>
      <c r="E221" s="12" t="s">
        <v>2085</v>
      </c>
      <c r="F221" t="b">
        <f t="shared" si="33"/>
        <v>1</v>
      </c>
      <c r="G221" s="13" t="s">
        <v>2226</v>
      </c>
      <c r="H221" t="b">
        <f t="shared" si="30"/>
        <v>1</v>
      </c>
      <c r="I221" s="13" t="s">
        <v>2325</v>
      </c>
      <c r="J221" t="s">
        <v>75</v>
      </c>
      <c r="K221" s="5" t="s">
        <v>2942</v>
      </c>
      <c r="L221" t="s">
        <v>75</v>
      </c>
      <c r="M221" t="s">
        <v>76</v>
      </c>
      <c r="N221" s="16" t="s">
        <v>8726</v>
      </c>
      <c r="O221" s="11" t="s">
        <v>10204</v>
      </c>
    </row>
    <row r="222" spans="1:15" ht="12" hidden="1" customHeight="1" x14ac:dyDescent="0.25">
      <c r="A222" t="s">
        <v>4840</v>
      </c>
      <c r="C222" s="11" t="s">
        <v>248</v>
      </c>
      <c r="D222" t="b">
        <f t="shared" si="28"/>
        <v>1</v>
      </c>
      <c r="E222" s="12" t="s">
        <v>2085</v>
      </c>
      <c r="F222" t="b">
        <f t="shared" si="33"/>
        <v>1</v>
      </c>
      <c r="G222" s="13" t="s">
        <v>2226</v>
      </c>
      <c r="H222" t="b">
        <f t="shared" si="30"/>
        <v>1</v>
      </c>
      <c r="I222" s="13" t="s">
        <v>2325</v>
      </c>
      <c r="J222" t="s">
        <v>75</v>
      </c>
      <c r="K222" s="5" t="s">
        <v>2943</v>
      </c>
      <c r="L222" t="s">
        <v>75</v>
      </c>
      <c r="M222" t="s">
        <v>76</v>
      </c>
      <c r="N222" s="16" t="s">
        <v>8727</v>
      </c>
      <c r="O222" s="11" t="s">
        <v>10204</v>
      </c>
    </row>
    <row r="223" spans="1:15" ht="12" hidden="1" customHeight="1" x14ac:dyDescent="0.25">
      <c r="A223" t="s">
        <v>4841</v>
      </c>
      <c r="C223" s="11" t="s">
        <v>249</v>
      </c>
      <c r="D223" t="b">
        <f t="shared" si="28"/>
        <v>1</v>
      </c>
      <c r="E223" s="12" t="s">
        <v>2085</v>
      </c>
      <c r="F223" t="b">
        <f t="shared" si="33"/>
        <v>1</v>
      </c>
      <c r="G223" s="13" t="s">
        <v>2274</v>
      </c>
      <c r="H223" t="b">
        <f t="shared" si="30"/>
        <v>1</v>
      </c>
      <c r="I223" s="13" t="s">
        <v>2325</v>
      </c>
      <c r="J223" t="s">
        <v>75</v>
      </c>
      <c r="K223" s="5" t="s">
        <v>2944</v>
      </c>
      <c r="L223" t="s">
        <v>75</v>
      </c>
      <c r="M223" t="s">
        <v>76</v>
      </c>
      <c r="N223" s="16" t="s">
        <v>8728</v>
      </c>
      <c r="O223" s="11" t="s">
        <v>10190</v>
      </c>
    </row>
    <row r="224" spans="1:15" ht="12" hidden="1" customHeight="1" x14ac:dyDescent="0.25">
      <c r="A224" t="s">
        <v>4842</v>
      </c>
      <c r="C224" s="11" t="s">
        <v>250</v>
      </c>
      <c r="D224" t="b">
        <f t="shared" si="28"/>
        <v>1</v>
      </c>
      <c r="E224" s="12" t="s">
        <v>2085</v>
      </c>
      <c r="F224" t="b">
        <f t="shared" si="33"/>
        <v>1</v>
      </c>
      <c r="G224" s="13" t="s">
        <v>2224</v>
      </c>
      <c r="H224" t="b">
        <f t="shared" si="30"/>
        <v>1</v>
      </c>
      <c r="I224" s="13" t="s">
        <v>2325</v>
      </c>
      <c r="J224" t="s">
        <v>75</v>
      </c>
      <c r="K224" s="5" t="s">
        <v>2945</v>
      </c>
      <c r="L224" t="s">
        <v>75</v>
      </c>
      <c r="M224" t="s">
        <v>76</v>
      </c>
      <c r="N224" s="16" t="s">
        <v>8729</v>
      </c>
      <c r="O224" s="11" t="s">
        <v>8038</v>
      </c>
    </row>
    <row r="225" spans="1:15" ht="12" hidden="1" customHeight="1" x14ac:dyDescent="0.25">
      <c r="A225" t="s">
        <v>4843</v>
      </c>
      <c r="C225" s="11" t="s">
        <v>251</v>
      </c>
      <c r="D225" t="b">
        <f t="shared" si="28"/>
        <v>1</v>
      </c>
      <c r="E225" s="11" t="s">
        <v>261</v>
      </c>
      <c r="F225" t="b">
        <f t="shared" si="33"/>
        <v>1</v>
      </c>
      <c r="G225" s="13" t="s">
        <v>2275</v>
      </c>
      <c r="H225" t="b">
        <f t="shared" si="30"/>
        <v>1</v>
      </c>
      <c r="I225" s="13" t="s">
        <v>2325</v>
      </c>
      <c r="J225" t="s">
        <v>75</v>
      </c>
      <c r="K225" s="5" t="s">
        <v>2946</v>
      </c>
      <c r="L225" t="s">
        <v>75</v>
      </c>
      <c r="M225" t="s">
        <v>76</v>
      </c>
      <c r="N225" s="11" t="s">
        <v>7426</v>
      </c>
      <c r="O225" s="11" t="s">
        <v>7427</v>
      </c>
    </row>
    <row r="226" spans="1:15" ht="12" hidden="1" customHeight="1" x14ac:dyDescent="0.25">
      <c r="A226" t="s">
        <v>4844</v>
      </c>
      <c r="C226" s="11" t="s">
        <v>252</v>
      </c>
      <c r="D226" t="b">
        <f t="shared" si="28"/>
        <v>1</v>
      </c>
      <c r="E226" s="11" t="s">
        <v>261</v>
      </c>
      <c r="F226" t="b">
        <f t="shared" si="33"/>
        <v>1</v>
      </c>
      <c r="G226" s="13" t="s">
        <v>2276</v>
      </c>
      <c r="H226" t="b">
        <f t="shared" si="30"/>
        <v>1</v>
      </c>
      <c r="I226" s="13" t="s">
        <v>2325</v>
      </c>
      <c r="J226" t="s">
        <v>75</v>
      </c>
      <c r="K226" s="5" t="s">
        <v>2947</v>
      </c>
      <c r="L226" t="s">
        <v>75</v>
      </c>
      <c r="M226" t="s">
        <v>76</v>
      </c>
      <c r="N226" s="11" t="s">
        <v>7428</v>
      </c>
      <c r="O226" s="11" t="s">
        <v>7429</v>
      </c>
    </row>
    <row r="227" spans="1:15" ht="12" hidden="1" customHeight="1" x14ac:dyDescent="0.25">
      <c r="A227" t="s">
        <v>4845</v>
      </c>
      <c r="C227" s="11" t="s">
        <v>253</v>
      </c>
      <c r="D227" t="b">
        <f t="shared" si="28"/>
        <v>1</v>
      </c>
      <c r="E227" s="11" t="s">
        <v>261</v>
      </c>
      <c r="F227" t="b">
        <f t="shared" si="33"/>
        <v>1</v>
      </c>
      <c r="G227" s="13">
        <v>0</v>
      </c>
      <c r="H227" t="b">
        <f t="shared" si="30"/>
        <v>1</v>
      </c>
      <c r="I227" s="13" t="s">
        <v>2325</v>
      </c>
      <c r="J227" t="s">
        <v>75</v>
      </c>
      <c r="K227" s="5" t="s">
        <v>2948</v>
      </c>
      <c r="L227" t="s">
        <v>75</v>
      </c>
      <c r="M227" t="s">
        <v>76</v>
      </c>
      <c r="N227" s="11" t="s">
        <v>7430</v>
      </c>
      <c r="O227" s="11">
        <v>0</v>
      </c>
    </row>
    <row r="228" spans="1:15" ht="12" hidden="1" customHeight="1" x14ac:dyDescent="0.25">
      <c r="A228" t="s">
        <v>4846</v>
      </c>
      <c r="C228" s="11" t="s">
        <v>254</v>
      </c>
      <c r="D228" t="b">
        <f t="shared" si="28"/>
        <v>1</v>
      </c>
      <c r="E228" s="11" t="s">
        <v>261</v>
      </c>
      <c r="F228" t="b">
        <f t="shared" si="33"/>
        <v>1</v>
      </c>
      <c r="G228" s="13">
        <v>1</v>
      </c>
      <c r="H228" t="b">
        <f t="shared" si="30"/>
        <v>1</v>
      </c>
      <c r="I228" s="13" t="s">
        <v>2325</v>
      </c>
      <c r="J228" t="s">
        <v>75</v>
      </c>
      <c r="K228" s="5" t="s">
        <v>2949</v>
      </c>
      <c r="L228" t="s">
        <v>75</v>
      </c>
      <c r="M228" t="s">
        <v>76</v>
      </c>
      <c r="N228" s="11" t="s">
        <v>7431</v>
      </c>
      <c r="O228" s="11">
        <v>1</v>
      </c>
    </row>
    <row r="229" spans="1:15" ht="12" hidden="1" customHeight="1" x14ac:dyDescent="0.25">
      <c r="A229" t="s">
        <v>4847</v>
      </c>
      <c r="C229" s="11" t="s">
        <v>255</v>
      </c>
      <c r="D229" t="b">
        <f t="shared" si="28"/>
        <v>1</v>
      </c>
      <c r="E229" s="11" t="s">
        <v>261</v>
      </c>
      <c r="F229" t="b">
        <f t="shared" si="33"/>
        <v>1</v>
      </c>
      <c r="G229" s="13">
        <v>2</v>
      </c>
      <c r="H229" t="b">
        <f t="shared" si="30"/>
        <v>1</v>
      </c>
      <c r="I229" s="13" t="s">
        <v>2325</v>
      </c>
      <c r="J229" t="s">
        <v>75</v>
      </c>
      <c r="K229" s="5" t="s">
        <v>2950</v>
      </c>
      <c r="L229" t="s">
        <v>75</v>
      </c>
      <c r="M229" t="s">
        <v>76</v>
      </c>
      <c r="N229" s="11" t="s">
        <v>7432</v>
      </c>
      <c r="O229" s="11">
        <v>2</v>
      </c>
    </row>
    <row r="230" spans="1:15" ht="12" hidden="1" customHeight="1" x14ac:dyDescent="0.25">
      <c r="A230" t="s">
        <v>4848</v>
      </c>
      <c r="C230" s="11" t="s">
        <v>256</v>
      </c>
      <c r="D230" t="b">
        <f t="shared" ref="D230:D293" si="34">EXACT(TRIM(C230),(TRIM(N230)))</f>
        <v>1</v>
      </c>
      <c r="E230" s="11" t="s">
        <v>261</v>
      </c>
      <c r="F230" t="b">
        <f t="shared" si="33"/>
        <v>1</v>
      </c>
      <c r="G230" s="13">
        <v>3</v>
      </c>
      <c r="H230" t="b">
        <f t="shared" ref="H230:H293" si="35">EXACT(TRIM(G230),TRIM(O230))</f>
        <v>1</v>
      </c>
      <c r="I230" s="13" t="s">
        <v>2325</v>
      </c>
      <c r="J230" t="s">
        <v>75</v>
      </c>
      <c r="K230" s="5" t="s">
        <v>2951</v>
      </c>
      <c r="L230" t="s">
        <v>75</v>
      </c>
      <c r="M230" t="s">
        <v>76</v>
      </c>
      <c r="N230" s="11" t="s">
        <v>7433</v>
      </c>
      <c r="O230" s="11">
        <v>3</v>
      </c>
    </row>
    <row r="231" spans="1:15" ht="12" hidden="1" customHeight="1" x14ac:dyDescent="0.25">
      <c r="A231" t="s">
        <v>4849</v>
      </c>
      <c r="C231" s="11" t="s">
        <v>257</v>
      </c>
      <c r="D231" t="b">
        <f t="shared" si="34"/>
        <v>1</v>
      </c>
      <c r="E231" s="11" t="s">
        <v>261</v>
      </c>
      <c r="F231" t="b">
        <f t="shared" si="33"/>
        <v>1</v>
      </c>
      <c r="G231" s="13">
        <v>4</v>
      </c>
      <c r="H231" t="b">
        <f t="shared" si="35"/>
        <v>1</v>
      </c>
      <c r="I231" s="13" t="s">
        <v>2325</v>
      </c>
      <c r="J231" t="s">
        <v>75</v>
      </c>
      <c r="K231" s="5" t="s">
        <v>2952</v>
      </c>
      <c r="L231" t="s">
        <v>75</v>
      </c>
      <c r="M231" t="s">
        <v>76</v>
      </c>
      <c r="N231" s="11" t="s">
        <v>7434</v>
      </c>
      <c r="O231" s="11">
        <v>4</v>
      </c>
    </row>
    <row r="232" spans="1:15" ht="12" hidden="1" customHeight="1" x14ac:dyDescent="0.25">
      <c r="A232" t="s">
        <v>4850</v>
      </c>
      <c r="C232" s="11" t="s">
        <v>258</v>
      </c>
      <c r="D232" t="b">
        <f t="shared" si="34"/>
        <v>1</v>
      </c>
      <c r="E232" s="11" t="s">
        <v>261</v>
      </c>
      <c r="F232" t="b">
        <f t="shared" si="33"/>
        <v>1</v>
      </c>
      <c r="G232" s="13">
        <v>5</v>
      </c>
      <c r="H232" t="b">
        <f t="shared" si="35"/>
        <v>1</v>
      </c>
      <c r="I232" s="13" t="s">
        <v>2325</v>
      </c>
      <c r="J232" t="s">
        <v>75</v>
      </c>
      <c r="K232" s="5" t="s">
        <v>2953</v>
      </c>
      <c r="L232" t="s">
        <v>75</v>
      </c>
      <c r="M232" t="s">
        <v>76</v>
      </c>
      <c r="N232" s="11" t="s">
        <v>7435</v>
      </c>
      <c r="O232" s="11">
        <v>5</v>
      </c>
    </row>
    <row r="233" spans="1:15" ht="12" hidden="1" customHeight="1" x14ac:dyDescent="0.25">
      <c r="A233" t="s">
        <v>4851</v>
      </c>
      <c r="C233" s="11" t="s">
        <v>259</v>
      </c>
      <c r="D233" t="b">
        <f t="shared" si="34"/>
        <v>1</v>
      </c>
      <c r="E233" s="11" t="s">
        <v>261</v>
      </c>
      <c r="F233" t="b">
        <f t="shared" si="33"/>
        <v>1</v>
      </c>
      <c r="G233" s="13">
        <v>6</v>
      </c>
      <c r="H233" t="b">
        <f t="shared" si="35"/>
        <v>1</v>
      </c>
      <c r="I233" s="13" t="s">
        <v>2325</v>
      </c>
      <c r="J233" t="s">
        <v>75</v>
      </c>
      <c r="K233" s="5" t="s">
        <v>2954</v>
      </c>
      <c r="L233" t="s">
        <v>75</v>
      </c>
      <c r="M233" t="s">
        <v>76</v>
      </c>
      <c r="N233" s="11" t="s">
        <v>7436</v>
      </c>
      <c r="O233" s="11">
        <v>6</v>
      </c>
    </row>
    <row r="234" spans="1:15" ht="12" hidden="1" customHeight="1" x14ac:dyDescent="0.25">
      <c r="A234" t="s">
        <v>4852</v>
      </c>
      <c r="C234" s="11" t="s">
        <v>260</v>
      </c>
      <c r="D234" t="b">
        <f t="shared" si="34"/>
        <v>1</v>
      </c>
      <c r="E234" s="11" t="s">
        <v>261</v>
      </c>
      <c r="F234" t="b">
        <f t="shared" si="33"/>
        <v>1</v>
      </c>
      <c r="G234" s="13">
        <v>7</v>
      </c>
      <c r="H234" t="b">
        <f t="shared" si="35"/>
        <v>1</v>
      </c>
      <c r="I234" s="13" t="s">
        <v>2325</v>
      </c>
      <c r="J234" t="s">
        <v>75</v>
      </c>
      <c r="K234" s="5" t="s">
        <v>2955</v>
      </c>
      <c r="L234" t="s">
        <v>75</v>
      </c>
      <c r="M234" t="s">
        <v>76</v>
      </c>
      <c r="N234" s="11" t="s">
        <v>7437</v>
      </c>
      <c r="O234" s="11">
        <v>7</v>
      </c>
    </row>
    <row r="235" spans="1:15" ht="12" hidden="1" customHeight="1" x14ac:dyDescent="0.25">
      <c r="A235" t="s">
        <v>4853</v>
      </c>
      <c r="C235" s="11" t="s">
        <v>261</v>
      </c>
      <c r="D235" t="b">
        <f t="shared" si="34"/>
        <v>1</v>
      </c>
      <c r="E235" s="11" t="s">
        <v>2087</v>
      </c>
      <c r="F235" t="b">
        <f t="shared" ref="F235:F293" si="36">EXACT(TRIM(E235),TRIM(P235))</f>
        <v>0</v>
      </c>
      <c r="G235" s="13" t="s">
        <v>2222</v>
      </c>
      <c r="H235" t="b">
        <f t="shared" si="35"/>
        <v>0</v>
      </c>
      <c r="I235" s="13" t="s">
        <v>2222</v>
      </c>
      <c r="J235" t="s">
        <v>75</v>
      </c>
      <c r="K235" s="5" t="s">
        <v>2956</v>
      </c>
      <c r="L235" t="s">
        <v>75</v>
      </c>
      <c r="M235" t="s">
        <v>76</v>
      </c>
      <c r="N235" s="11" t="s">
        <v>4853</v>
      </c>
    </row>
    <row r="236" spans="1:15" ht="12" hidden="1" customHeight="1" x14ac:dyDescent="0.25">
      <c r="A236" t="s">
        <v>4854</v>
      </c>
      <c r="C236" s="11" t="s">
        <v>262</v>
      </c>
      <c r="D236" t="b">
        <f t="shared" si="34"/>
        <v>1</v>
      </c>
      <c r="E236" s="11" t="s">
        <v>348</v>
      </c>
      <c r="F236" t="b">
        <f>EXACT(TRIM(G236),TRIM(O236))</f>
        <v>1</v>
      </c>
      <c r="G236" s="13" t="s">
        <v>2226</v>
      </c>
      <c r="H236" t="b">
        <f t="shared" si="35"/>
        <v>1</v>
      </c>
      <c r="I236" s="13" t="s">
        <v>2222</v>
      </c>
      <c r="J236" t="s">
        <v>75</v>
      </c>
      <c r="K236" s="5" t="s">
        <v>2957</v>
      </c>
      <c r="L236" t="s">
        <v>75</v>
      </c>
      <c r="M236" t="s">
        <v>76</v>
      </c>
      <c r="N236" s="11" t="s">
        <v>7438</v>
      </c>
      <c r="O236" s="11" t="s">
        <v>7439</v>
      </c>
    </row>
    <row r="237" spans="1:15" ht="12" hidden="1" customHeight="1" x14ac:dyDescent="0.25">
      <c r="A237" t="s">
        <v>4855</v>
      </c>
      <c r="C237" s="11" t="s">
        <v>263</v>
      </c>
      <c r="D237" t="b">
        <f t="shared" si="34"/>
        <v>1</v>
      </c>
      <c r="E237" s="11" t="s">
        <v>348</v>
      </c>
      <c r="F237" t="b">
        <f t="shared" si="36"/>
        <v>0</v>
      </c>
      <c r="G237" s="13" t="s">
        <v>2222</v>
      </c>
      <c r="H237" t="b">
        <f t="shared" si="35"/>
        <v>0</v>
      </c>
      <c r="I237" s="13" t="s">
        <v>2224</v>
      </c>
      <c r="J237" t="s">
        <v>75</v>
      </c>
      <c r="K237" s="5" t="s">
        <v>2957</v>
      </c>
      <c r="L237" t="s">
        <v>75</v>
      </c>
      <c r="M237" t="s">
        <v>76</v>
      </c>
      <c r="N237" s="11" t="s">
        <v>7440</v>
      </c>
      <c r="O237" s="11" t="s">
        <v>7441</v>
      </c>
    </row>
    <row r="238" spans="1:15" ht="12" hidden="1" customHeight="1" x14ac:dyDescent="0.25">
      <c r="A238" t="s">
        <v>4856</v>
      </c>
      <c r="C238" s="11" t="s">
        <v>264</v>
      </c>
      <c r="D238" t="b">
        <f t="shared" si="34"/>
        <v>1</v>
      </c>
      <c r="E238" s="11" t="s">
        <v>348</v>
      </c>
      <c r="F238" t="b">
        <f t="shared" si="36"/>
        <v>0</v>
      </c>
      <c r="G238" s="13" t="s">
        <v>2222</v>
      </c>
      <c r="H238" t="b">
        <f t="shared" si="35"/>
        <v>0</v>
      </c>
      <c r="I238" s="13" t="s">
        <v>2225</v>
      </c>
      <c r="J238" t="s">
        <v>75</v>
      </c>
      <c r="K238" s="5" t="s">
        <v>2957</v>
      </c>
      <c r="L238" t="s">
        <v>75</v>
      </c>
      <c r="M238" t="s">
        <v>76</v>
      </c>
      <c r="N238" s="11" t="s">
        <v>7442</v>
      </c>
      <c r="O238" s="11" t="s">
        <v>7443</v>
      </c>
    </row>
    <row r="239" spans="1:15" ht="12" hidden="1" customHeight="1" x14ac:dyDescent="0.25">
      <c r="A239" t="s">
        <v>4857</v>
      </c>
      <c r="C239" s="11" t="s">
        <v>265</v>
      </c>
      <c r="D239" t="b">
        <f t="shared" si="34"/>
        <v>1</v>
      </c>
      <c r="E239" s="11" t="s">
        <v>348</v>
      </c>
      <c r="F239" t="b">
        <f t="shared" si="36"/>
        <v>0</v>
      </c>
      <c r="G239" s="13" t="s">
        <v>2222</v>
      </c>
      <c r="H239" t="b">
        <f t="shared" si="35"/>
        <v>0</v>
      </c>
      <c r="I239" s="13" t="s">
        <v>2274</v>
      </c>
      <c r="J239" t="s">
        <v>75</v>
      </c>
      <c r="K239" s="5" t="s">
        <v>2957</v>
      </c>
      <c r="L239" t="s">
        <v>75</v>
      </c>
      <c r="M239" t="s">
        <v>76</v>
      </c>
      <c r="N239" s="11" t="s">
        <v>7444</v>
      </c>
      <c r="O239" s="11" t="s">
        <v>7445</v>
      </c>
    </row>
    <row r="240" spans="1:15" ht="12" hidden="1" customHeight="1" x14ac:dyDescent="0.25">
      <c r="A240" t="s">
        <v>4858</v>
      </c>
      <c r="C240" s="11" t="s">
        <v>266</v>
      </c>
      <c r="D240" t="b">
        <f t="shared" si="34"/>
        <v>1</v>
      </c>
      <c r="E240" s="11" t="s">
        <v>348</v>
      </c>
      <c r="F240" t="b">
        <f t="shared" si="36"/>
        <v>0</v>
      </c>
      <c r="G240" s="13" t="s">
        <v>2222</v>
      </c>
      <c r="H240" t="b">
        <f t="shared" si="35"/>
        <v>0</v>
      </c>
      <c r="I240" s="13" t="s">
        <v>2327</v>
      </c>
      <c r="J240" t="s">
        <v>75</v>
      </c>
      <c r="K240" s="5" t="s">
        <v>2957</v>
      </c>
      <c r="L240" t="s">
        <v>75</v>
      </c>
      <c r="M240" t="s">
        <v>76</v>
      </c>
      <c r="N240" s="11" t="s">
        <v>7446</v>
      </c>
      <c r="O240" s="11" t="s">
        <v>7447</v>
      </c>
    </row>
    <row r="241" spans="1:15" ht="12" hidden="1" customHeight="1" x14ac:dyDescent="0.25">
      <c r="A241" t="s">
        <v>4859</v>
      </c>
      <c r="C241" s="11" t="s">
        <v>267</v>
      </c>
      <c r="D241" t="b">
        <f t="shared" si="34"/>
        <v>1</v>
      </c>
      <c r="E241" s="11" t="s">
        <v>348</v>
      </c>
      <c r="F241" t="b">
        <f t="shared" si="36"/>
        <v>0</v>
      </c>
      <c r="G241" s="13" t="s">
        <v>2222</v>
      </c>
      <c r="H241" t="b">
        <f t="shared" si="35"/>
        <v>0</v>
      </c>
      <c r="I241" s="13" t="s">
        <v>2634</v>
      </c>
      <c r="J241" t="s">
        <v>75</v>
      </c>
      <c r="K241" s="5" t="s">
        <v>2957</v>
      </c>
      <c r="L241" t="s">
        <v>75</v>
      </c>
      <c r="M241" t="s">
        <v>76</v>
      </c>
      <c r="N241" s="11" t="s">
        <v>7448</v>
      </c>
      <c r="O241" s="11" t="s">
        <v>7449</v>
      </c>
    </row>
    <row r="242" spans="1:15" ht="12" hidden="1" customHeight="1" x14ac:dyDescent="0.25">
      <c r="A242" t="s">
        <v>4860</v>
      </c>
      <c r="C242" s="11" t="s">
        <v>268</v>
      </c>
      <c r="D242" t="b">
        <f t="shared" si="34"/>
        <v>1</v>
      </c>
      <c r="E242" s="11" t="s">
        <v>348</v>
      </c>
      <c r="F242" t="b">
        <f t="shared" si="36"/>
        <v>0</v>
      </c>
      <c r="G242" s="13" t="s">
        <v>2222</v>
      </c>
      <c r="H242" t="b">
        <f t="shared" si="35"/>
        <v>0</v>
      </c>
      <c r="I242" s="13" t="s">
        <v>2281</v>
      </c>
      <c r="J242" t="s">
        <v>75</v>
      </c>
      <c r="K242" s="5" t="s">
        <v>2957</v>
      </c>
      <c r="L242" t="s">
        <v>75</v>
      </c>
      <c r="M242" t="s">
        <v>76</v>
      </c>
      <c r="N242" s="11" t="s">
        <v>7450</v>
      </c>
      <c r="O242" s="11" t="s">
        <v>7451</v>
      </c>
    </row>
    <row r="243" spans="1:15" ht="12" hidden="1" customHeight="1" x14ac:dyDescent="0.25">
      <c r="A243" t="s">
        <v>4861</v>
      </c>
      <c r="C243" s="11" t="s">
        <v>269</v>
      </c>
      <c r="D243" t="b">
        <f t="shared" si="34"/>
        <v>1</v>
      </c>
      <c r="E243" s="11" t="s">
        <v>348</v>
      </c>
      <c r="F243" t="b">
        <f t="shared" si="36"/>
        <v>0</v>
      </c>
      <c r="G243" s="13" t="s">
        <v>2222</v>
      </c>
      <c r="H243" t="b">
        <f t="shared" si="35"/>
        <v>0</v>
      </c>
      <c r="I243" s="13" t="s">
        <v>2282</v>
      </c>
      <c r="J243" t="s">
        <v>75</v>
      </c>
      <c r="K243" s="5" t="s">
        <v>2957</v>
      </c>
      <c r="L243" t="s">
        <v>75</v>
      </c>
      <c r="M243" t="s">
        <v>76</v>
      </c>
      <c r="N243" s="11" t="s">
        <v>7452</v>
      </c>
      <c r="O243" s="11" t="s">
        <v>7453</v>
      </c>
    </row>
    <row r="244" spans="1:15" ht="12" hidden="1" customHeight="1" x14ac:dyDescent="0.25">
      <c r="A244" t="s">
        <v>4862</v>
      </c>
      <c r="C244" s="11" t="s">
        <v>270</v>
      </c>
      <c r="D244" t="b">
        <f t="shared" si="34"/>
        <v>1</v>
      </c>
      <c r="E244" s="11" t="s">
        <v>348</v>
      </c>
      <c r="F244" t="b">
        <f t="shared" si="36"/>
        <v>0</v>
      </c>
      <c r="G244" s="13" t="s">
        <v>2222</v>
      </c>
      <c r="H244" t="b">
        <f t="shared" si="35"/>
        <v>0</v>
      </c>
      <c r="I244" s="13" t="s">
        <v>2287</v>
      </c>
      <c r="J244" t="s">
        <v>75</v>
      </c>
      <c r="K244" s="5" t="s">
        <v>2957</v>
      </c>
      <c r="L244" t="s">
        <v>75</v>
      </c>
      <c r="M244" t="s">
        <v>76</v>
      </c>
      <c r="N244" s="11" t="s">
        <v>7454</v>
      </c>
      <c r="O244" s="11" t="s">
        <v>7455</v>
      </c>
    </row>
    <row r="245" spans="1:15" ht="12" hidden="1" customHeight="1" x14ac:dyDescent="0.25">
      <c r="A245" t="s">
        <v>4863</v>
      </c>
      <c r="C245" s="11" t="s">
        <v>271</v>
      </c>
      <c r="D245" t="b">
        <f t="shared" si="34"/>
        <v>1</v>
      </c>
      <c r="E245" s="11" t="s">
        <v>348</v>
      </c>
      <c r="F245" t="b">
        <f t="shared" si="36"/>
        <v>0</v>
      </c>
      <c r="G245" s="13" t="s">
        <v>2222</v>
      </c>
      <c r="H245" t="b">
        <f t="shared" si="35"/>
        <v>0</v>
      </c>
      <c r="I245" s="13" t="s">
        <v>2288</v>
      </c>
      <c r="J245" t="s">
        <v>75</v>
      </c>
      <c r="K245" s="5" t="s">
        <v>2957</v>
      </c>
      <c r="L245" t="s">
        <v>75</v>
      </c>
      <c r="M245" t="s">
        <v>76</v>
      </c>
      <c r="N245" s="11" t="s">
        <v>7456</v>
      </c>
      <c r="O245" s="11" t="s">
        <v>7457</v>
      </c>
    </row>
    <row r="246" spans="1:15" ht="12" hidden="1" customHeight="1" x14ac:dyDescent="0.25">
      <c r="A246" t="s">
        <v>4864</v>
      </c>
      <c r="C246" s="11" t="s">
        <v>272</v>
      </c>
      <c r="D246" t="b">
        <f t="shared" si="34"/>
        <v>1</v>
      </c>
      <c r="E246" s="11" t="s">
        <v>348</v>
      </c>
      <c r="F246" t="b">
        <f t="shared" si="36"/>
        <v>0</v>
      </c>
      <c r="G246" s="13" t="s">
        <v>2222</v>
      </c>
      <c r="H246" t="b">
        <f t="shared" si="35"/>
        <v>0</v>
      </c>
      <c r="I246" s="13" t="s">
        <v>2244</v>
      </c>
      <c r="J246" t="s">
        <v>75</v>
      </c>
      <c r="K246" s="5" t="s">
        <v>2957</v>
      </c>
      <c r="L246" t="s">
        <v>75</v>
      </c>
      <c r="M246" t="s">
        <v>76</v>
      </c>
      <c r="N246" s="11" t="s">
        <v>7458</v>
      </c>
      <c r="O246" s="11" t="s">
        <v>7459</v>
      </c>
    </row>
    <row r="247" spans="1:15" ht="12" hidden="1" customHeight="1" x14ac:dyDescent="0.25">
      <c r="A247" t="s">
        <v>4865</v>
      </c>
      <c r="C247" s="11" t="s">
        <v>273</v>
      </c>
      <c r="D247" t="b">
        <f t="shared" si="34"/>
        <v>1</v>
      </c>
      <c r="E247" s="11" t="s">
        <v>348</v>
      </c>
      <c r="F247" t="b">
        <f t="shared" si="36"/>
        <v>0</v>
      </c>
      <c r="G247" s="13" t="s">
        <v>2222</v>
      </c>
      <c r="H247" t="b">
        <f t="shared" si="35"/>
        <v>0</v>
      </c>
      <c r="I247" s="13" t="s">
        <v>2289</v>
      </c>
      <c r="J247" t="s">
        <v>75</v>
      </c>
      <c r="K247" s="5" t="s">
        <v>2957</v>
      </c>
      <c r="L247" t="s">
        <v>75</v>
      </c>
      <c r="M247" t="s">
        <v>76</v>
      </c>
      <c r="N247" s="11" t="s">
        <v>7460</v>
      </c>
      <c r="O247" s="11" t="s">
        <v>7461</v>
      </c>
    </row>
    <row r="248" spans="1:15" ht="12" hidden="1" customHeight="1" x14ac:dyDescent="0.25">
      <c r="A248" t="s">
        <v>4866</v>
      </c>
      <c r="C248" s="11" t="s">
        <v>274</v>
      </c>
      <c r="D248" t="b">
        <f t="shared" si="34"/>
        <v>1</v>
      </c>
      <c r="E248" s="11" t="s">
        <v>348</v>
      </c>
      <c r="F248" t="b">
        <f t="shared" si="36"/>
        <v>0</v>
      </c>
      <c r="G248" s="13" t="s">
        <v>2222</v>
      </c>
      <c r="H248" t="b">
        <f t="shared" si="35"/>
        <v>0</v>
      </c>
      <c r="I248" s="13" t="s">
        <v>2290</v>
      </c>
      <c r="J248" t="s">
        <v>75</v>
      </c>
      <c r="K248" s="5" t="s">
        <v>2957</v>
      </c>
      <c r="L248" t="s">
        <v>75</v>
      </c>
      <c r="M248" t="s">
        <v>76</v>
      </c>
      <c r="N248" s="11" t="s">
        <v>7462</v>
      </c>
      <c r="O248" s="11" t="s">
        <v>7463</v>
      </c>
    </row>
    <row r="249" spans="1:15" ht="12" hidden="1" customHeight="1" x14ac:dyDescent="0.25">
      <c r="A249" t="s">
        <v>4867</v>
      </c>
      <c r="C249" s="11" t="s">
        <v>275</v>
      </c>
      <c r="D249" t="b">
        <f t="shared" si="34"/>
        <v>1</v>
      </c>
      <c r="E249" s="11" t="s">
        <v>348</v>
      </c>
      <c r="F249" t="b">
        <f t="shared" si="36"/>
        <v>0</v>
      </c>
      <c r="G249" s="13" t="s">
        <v>2222</v>
      </c>
      <c r="H249" t="b">
        <f t="shared" si="35"/>
        <v>0</v>
      </c>
      <c r="I249" s="13" t="s">
        <v>2291</v>
      </c>
      <c r="J249" t="s">
        <v>75</v>
      </c>
      <c r="K249" s="5" t="s">
        <v>2957</v>
      </c>
      <c r="L249" t="s">
        <v>75</v>
      </c>
      <c r="M249" t="s">
        <v>76</v>
      </c>
      <c r="N249" s="11" t="s">
        <v>7464</v>
      </c>
      <c r="O249" s="11" t="s">
        <v>7465</v>
      </c>
    </row>
    <row r="250" spans="1:15" ht="12" hidden="1" customHeight="1" x14ac:dyDescent="0.25">
      <c r="A250" t="s">
        <v>4868</v>
      </c>
      <c r="C250" s="11" t="s">
        <v>276</v>
      </c>
      <c r="D250" t="b">
        <f t="shared" si="34"/>
        <v>1</v>
      </c>
      <c r="E250" s="11" t="s">
        <v>348</v>
      </c>
      <c r="F250" t="b">
        <f t="shared" si="36"/>
        <v>0</v>
      </c>
      <c r="G250" s="13" t="s">
        <v>2222</v>
      </c>
      <c r="H250" t="b">
        <f t="shared" si="35"/>
        <v>0</v>
      </c>
      <c r="I250" s="13" t="s">
        <v>2292</v>
      </c>
      <c r="J250" t="s">
        <v>75</v>
      </c>
      <c r="K250" s="5" t="s">
        <v>2957</v>
      </c>
      <c r="L250" t="s">
        <v>75</v>
      </c>
      <c r="M250" t="s">
        <v>76</v>
      </c>
      <c r="N250" s="11" t="s">
        <v>7466</v>
      </c>
      <c r="O250" s="11" t="s">
        <v>7467</v>
      </c>
    </row>
    <row r="251" spans="1:15" ht="12" hidden="1" customHeight="1" x14ac:dyDescent="0.25">
      <c r="A251" t="s">
        <v>4869</v>
      </c>
      <c r="C251" s="11" t="s">
        <v>277</v>
      </c>
      <c r="D251" t="b">
        <f t="shared" si="34"/>
        <v>1</v>
      </c>
      <c r="E251" s="11" t="s">
        <v>348</v>
      </c>
      <c r="F251" t="b">
        <f t="shared" si="36"/>
        <v>0</v>
      </c>
      <c r="G251" s="13" t="s">
        <v>2222</v>
      </c>
      <c r="H251" t="b">
        <f t="shared" si="35"/>
        <v>0</v>
      </c>
      <c r="I251" s="13" t="s">
        <v>2293</v>
      </c>
      <c r="J251" t="s">
        <v>75</v>
      </c>
      <c r="K251" s="5" t="s">
        <v>2957</v>
      </c>
      <c r="L251" t="s">
        <v>75</v>
      </c>
      <c r="M251" t="s">
        <v>76</v>
      </c>
      <c r="N251" s="11" t="s">
        <v>7468</v>
      </c>
      <c r="O251" s="11" t="s">
        <v>7469</v>
      </c>
    </row>
    <row r="252" spans="1:15" ht="12" hidden="1" customHeight="1" x14ac:dyDescent="0.25">
      <c r="A252" t="s">
        <v>4870</v>
      </c>
      <c r="C252" s="11" t="s">
        <v>278</v>
      </c>
      <c r="D252" t="b">
        <f t="shared" si="34"/>
        <v>1</v>
      </c>
      <c r="E252" s="11" t="s">
        <v>348</v>
      </c>
      <c r="F252" t="b">
        <f t="shared" si="36"/>
        <v>0</v>
      </c>
      <c r="G252" s="13" t="s">
        <v>2222</v>
      </c>
      <c r="H252" t="b">
        <f t="shared" si="35"/>
        <v>0</v>
      </c>
      <c r="I252" s="13" t="s">
        <v>2300</v>
      </c>
      <c r="J252" t="s">
        <v>75</v>
      </c>
      <c r="K252" s="5" t="s">
        <v>2957</v>
      </c>
      <c r="L252" t="s">
        <v>75</v>
      </c>
      <c r="M252" t="s">
        <v>76</v>
      </c>
      <c r="N252" s="11" t="s">
        <v>7470</v>
      </c>
      <c r="O252" s="11" t="s">
        <v>7471</v>
      </c>
    </row>
    <row r="253" spans="1:15" ht="12" hidden="1" customHeight="1" x14ac:dyDescent="0.25">
      <c r="A253" t="s">
        <v>4871</v>
      </c>
      <c r="C253" s="11" t="s">
        <v>279</v>
      </c>
      <c r="D253" t="b">
        <f t="shared" si="34"/>
        <v>1</v>
      </c>
      <c r="E253" s="11" t="s">
        <v>348</v>
      </c>
      <c r="F253" t="b">
        <f t="shared" si="36"/>
        <v>0</v>
      </c>
      <c r="G253" s="13" t="s">
        <v>2222</v>
      </c>
      <c r="H253" t="b">
        <f t="shared" si="35"/>
        <v>0</v>
      </c>
      <c r="I253" s="13" t="s">
        <v>2301</v>
      </c>
      <c r="J253" t="s">
        <v>75</v>
      </c>
      <c r="K253" s="5" t="s">
        <v>2957</v>
      </c>
      <c r="L253" t="s">
        <v>75</v>
      </c>
      <c r="M253" t="s">
        <v>76</v>
      </c>
      <c r="N253" s="11" t="s">
        <v>7472</v>
      </c>
      <c r="O253" s="11" t="s">
        <v>7473</v>
      </c>
    </row>
    <row r="254" spans="1:15" ht="12" hidden="1" customHeight="1" x14ac:dyDescent="0.25">
      <c r="A254" t="s">
        <v>4872</v>
      </c>
      <c r="C254" s="11" t="s">
        <v>280</v>
      </c>
      <c r="D254" t="b">
        <f t="shared" si="34"/>
        <v>1</v>
      </c>
      <c r="E254" s="11" t="s">
        <v>348</v>
      </c>
      <c r="F254" t="b">
        <f t="shared" si="36"/>
        <v>0</v>
      </c>
      <c r="G254" s="13" t="s">
        <v>2222</v>
      </c>
      <c r="H254" t="b">
        <f t="shared" si="35"/>
        <v>0</v>
      </c>
      <c r="I254" s="13" t="s">
        <v>2302</v>
      </c>
      <c r="J254" t="s">
        <v>75</v>
      </c>
      <c r="K254" s="5" t="s">
        <v>2957</v>
      </c>
      <c r="L254" t="s">
        <v>75</v>
      </c>
      <c r="M254" t="s">
        <v>76</v>
      </c>
      <c r="N254" s="11" t="s">
        <v>7474</v>
      </c>
      <c r="O254" s="11" t="s">
        <v>7475</v>
      </c>
    </row>
    <row r="255" spans="1:15" ht="12" hidden="1" customHeight="1" x14ac:dyDescent="0.25">
      <c r="A255" t="s">
        <v>4873</v>
      </c>
      <c r="C255" s="11" t="s">
        <v>281</v>
      </c>
      <c r="D255" t="b">
        <f t="shared" si="34"/>
        <v>1</v>
      </c>
      <c r="E255" s="11" t="s">
        <v>348</v>
      </c>
      <c r="F255" t="b">
        <f t="shared" si="36"/>
        <v>0</v>
      </c>
      <c r="G255" s="13" t="s">
        <v>2222</v>
      </c>
      <c r="H255" t="b">
        <f t="shared" si="35"/>
        <v>0</v>
      </c>
      <c r="I255" s="13" t="s">
        <v>2303</v>
      </c>
      <c r="J255" t="s">
        <v>75</v>
      </c>
      <c r="K255" s="5" t="s">
        <v>2957</v>
      </c>
      <c r="L255" t="s">
        <v>75</v>
      </c>
      <c r="M255" t="s">
        <v>76</v>
      </c>
      <c r="N255" s="11" t="s">
        <v>7476</v>
      </c>
      <c r="O255" s="11" t="s">
        <v>7477</v>
      </c>
    </row>
    <row r="256" spans="1:15" ht="12" hidden="1" customHeight="1" x14ac:dyDescent="0.25">
      <c r="A256" t="s">
        <v>4874</v>
      </c>
      <c r="C256" s="11" t="s">
        <v>282</v>
      </c>
      <c r="D256" t="b">
        <f t="shared" si="34"/>
        <v>1</v>
      </c>
      <c r="E256" s="11" t="s">
        <v>348</v>
      </c>
      <c r="F256" t="b">
        <f t="shared" si="36"/>
        <v>0</v>
      </c>
      <c r="G256" s="13" t="s">
        <v>2222</v>
      </c>
      <c r="H256" t="b">
        <f t="shared" si="35"/>
        <v>0</v>
      </c>
      <c r="I256" s="13" t="s">
        <v>2233</v>
      </c>
      <c r="J256" t="s">
        <v>75</v>
      </c>
      <c r="K256" s="5" t="s">
        <v>2957</v>
      </c>
      <c r="L256" t="s">
        <v>75</v>
      </c>
      <c r="M256" t="s">
        <v>76</v>
      </c>
      <c r="N256" s="11" t="s">
        <v>7478</v>
      </c>
      <c r="O256" s="11" t="s">
        <v>7479</v>
      </c>
    </row>
    <row r="257" spans="1:15" ht="12" hidden="1" customHeight="1" x14ac:dyDescent="0.25">
      <c r="A257" t="s">
        <v>4875</v>
      </c>
      <c r="C257" s="11" t="s">
        <v>283</v>
      </c>
      <c r="D257" t="b">
        <f t="shared" si="34"/>
        <v>1</v>
      </c>
      <c r="E257" s="11" t="s">
        <v>348</v>
      </c>
      <c r="F257" t="b">
        <f t="shared" si="36"/>
        <v>0</v>
      </c>
      <c r="G257" s="13" t="s">
        <v>2222</v>
      </c>
      <c r="H257" t="b">
        <f t="shared" si="35"/>
        <v>0</v>
      </c>
      <c r="I257" s="13" t="s">
        <v>2304</v>
      </c>
      <c r="J257" t="s">
        <v>75</v>
      </c>
      <c r="K257" s="5" t="s">
        <v>2957</v>
      </c>
      <c r="L257" t="s">
        <v>75</v>
      </c>
      <c r="M257" t="s">
        <v>76</v>
      </c>
      <c r="N257" s="11" t="s">
        <v>7480</v>
      </c>
      <c r="O257" s="11" t="s">
        <v>7481</v>
      </c>
    </row>
    <row r="258" spans="1:15" ht="12" hidden="1" customHeight="1" x14ac:dyDescent="0.25">
      <c r="A258" t="s">
        <v>4876</v>
      </c>
      <c r="C258" s="11" t="s">
        <v>284</v>
      </c>
      <c r="D258" t="b">
        <f t="shared" si="34"/>
        <v>1</v>
      </c>
      <c r="E258" s="11" t="s">
        <v>348</v>
      </c>
      <c r="F258" t="b">
        <f t="shared" si="36"/>
        <v>0</v>
      </c>
      <c r="G258" s="13" t="s">
        <v>2222</v>
      </c>
      <c r="H258" t="b">
        <f t="shared" si="35"/>
        <v>0</v>
      </c>
      <c r="I258" s="13" t="s">
        <v>2305</v>
      </c>
      <c r="J258" t="s">
        <v>75</v>
      </c>
      <c r="K258" s="5" t="s">
        <v>2957</v>
      </c>
      <c r="L258" t="s">
        <v>75</v>
      </c>
      <c r="M258" t="s">
        <v>76</v>
      </c>
      <c r="N258" s="11" t="s">
        <v>7482</v>
      </c>
      <c r="O258" s="11" t="s">
        <v>7483</v>
      </c>
    </row>
    <row r="259" spans="1:15" ht="12" hidden="1" customHeight="1" x14ac:dyDescent="0.25">
      <c r="A259" t="s">
        <v>4877</v>
      </c>
      <c r="C259" s="11" t="s">
        <v>285</v>
      </c>
      <c r="D259" t="b">
        <f t="shared" si="34"/>
        <v>1</v>
      </c>
      <c r="E259" s="11" t="s">
        <v>348</v>
      </c>
      <c r="F259" t="b">
        <f t="shared" si="36"/>
        <v>0</v>
      </c>
      <c r="G259" s="13" t="s">
        <v>2222</v>
      </c>
      <c r="H259" t="b">
        <f t="shared" si="35"/>
        <v>0</v>
      </c>
      <c r="I259" s="13" t="s">
        <v>2306</v>
      </c>
      <c r="J259" t="s">
        <v>75</v>
      </c>
      <c r="K259" s="5" t="s">
        <v>2957</v>
      </c>
      <c r="L259" t="s">
        <v>75</v>
      </c>
      <c r="M259" t="s">
        <v>76</v>
      </c>
      <c r="N259" s="11" t="s">
        <v>7484</v>
      </c>
      <c r="O259" s="11" t="s">
        <v>7485</v>
      </c>
    </row>
    <row r="260" spans="1:15" ht="12" hidden="1" customHeight="1" x14ac:dyDescent="0.25">
      <c r="A260" t="s">
        <v>4878</v>
      </c>
      <c r="C260" s="11" t="s">
        <v>286</v>
      </c>
      <c r="D260" t="b">
        <f t="shared" si="34"/>
        <v>1</v>
      </c>
      <c r="E260" s="11" t="s">
        <v>348</v>
      </c>
      <c r="F260" t="b">
        <f t="shared" si="36"/>
        <v>0</v>
      </c>
      <c r="G260" s="13" t="s">
        <v>2222</v>
      </c>
      <c r="H260" t="b">
        <f t="shared" si="35"/>
        <v>0</v>
      </c>
      <c r="I260" s="13" t="s">
        <v>2307</v>
      </c>
      <c r="J260" t="s">
        <v>75</v>
      </c>
      <c r="K260" s="5" t="s">
        <v>2957</v>
      </c>
      <c r="L260" t="s">
        <v>75</v>
      </c>
      <c r="M260" t="s">
        <v>76</v>
      </c>
      <c r="N260" s="11" t="s">
        <v>7486</v>
      </c>
      <c r="O260" s="11" t="s">
        <v>7487</v>
      </c>
    </row>
    <row r="261" spans="1:15" ht="12" hidden="1" customHeight="1" x14ac:dyDescent="0.25">
      <c r="A261" t="s">
        <v>4879</v>
      </c>
      <c r="C261" s="11" t="s">
        <v>287</v>
      </c>
      <c r="D261" t="b">
        <f t="shared" si="34"/>
        <v>1</v>
      </c>
      <c r="E261" s="11" t="s">
        <v>348</v>
      </c>
      <c r="F261" t="b">
        <f t="shared" si="36"/>
        <v>0</v>
      </c>
      <c r="G261" s="13" t="s">
        <v>2222</v>
      </c>
      <c r="H261" t="b">
        <f t="shared" si="35"/>
        <v>0</v>
      </c>
      <c r="I261" s="13" t="s">
        <v>2308</v>
      </c>
      <c r="J261" t="s">
        <v>75</v>
      </c>
      <c r="K261" s="5" t="s">
        <v>2957</v>
      </c>
      <c r="L261" t="s">
        <v>75</v>
      </c>
      <c r="M261" t="s">
        <v>76</v>
      </c>
      <c r="N261" s="11" t="s">
        <v>7488</v>
      </c>
      <c r="O261" s="11" t="s">
        <v>7489</v>
      </c>
    </row>
    <row r="262" spans="1:15" ht="12" hidden="1" customHeight="1" x14ac:dyDescent="0.25">
      <c r="A262" t="s">
        <v>4880</v>
      </c>
      <c r="C262" s="11" t="s">
        <v>288</v>
      </c>
      <c r="D262" t="b">
        <f t="shared" si="34"/>
        <v>1</v>
      </c>
      <c r="E262" s="11" t="s">
        <v>348</v>
      </c>
      <c r="F262" t="b">
        <f t="shared" si="36"/>
        <v>0</v>
      </c>
      <c r="G262" s="13" t="s">
        <v>2222</v>
      </c>
      <c r="H262" t="b">
        <f t="shared" si="35"/>
        <v>0</v>
      </c>
      <c r="I262" s="13" t="s">
        <v>2309</v>
      </c>
      <c r="J262" t="s">
        <v>75</v>
      </c>
      <c r="K262" s="5" t="s">
        <v>2957</v>
      </c>
      <c r="L262" t="s">
        <v>75</v>
      </c>
      <c r="M262" t="s">
        <v>76</v>
      </c>
      <c r="N262" s="11" t="s">
        <v>7490</v>
      </c>
      <c r="O262" s="11" t="s">
        <v>7491</v>
      </c>
    </row>
    <row r="263" spans="1:15" ht="12" hidden="1" customHeight="1" x14ac:dyDescent="0.25">
      <c r="A263" t="s">
        <v>4881</v>
      </c>
      <c r="C263" s="11" t="s">
        <v>289</v>
      </c>
      <c r="D263" t="b">
        <f t="shared" si="34"/>
        <v>1</v>
      </c>
      <c r="E263" s="11" t="s">
        <v>348</v>
      </c>
      <c r="F263" t="b">
        <f t="shared" si="36"/>
        <v>0</v>
      </c>
      <c r="G263" s="13" t="s">
        <v>2222</v>
      </c>
      <c r="H263" t="b">
        <f t="shared" si="35"/>
        <v>0</v>
      </c>
      <c r="I263" s="13" t="s">
        <v>2310</v>
      </c>
      <c r="J263" t="s">
        <v>75</v>
      </c>
      <c r="K263" s="5" t="s">
        <v>2957</v>
      </c>
      <c r="L263" t="s">
        <v>75</v>
      </c>
      <c r="M263" t="s">
        <v>76</v>
      </c>
      <c r="N263" s="11" t="s">
        <v>7492</v>
      </c>
      <c r="O263" s="11" t="s">
        <v>7493</v>
      </c>
    </row>
    <row r="264" spans="1:15" ht="12" hidden="1" customHeight="1" x14ac:dyDescent="0.25">
      <c r="A264" t="s">
        <v>4882</v>
      </c>
      <c r="C264" s="11" t="s">
        <v>290</v>
      </c>
      <c r="D264" t="b">
        <f t="shared" si="34"/>
        <v>1</v>
      </c>
      <c r="E264" s="11" t="s">
        <v>348</v>
      </c>
      <c r="F264" t="b">
        <f t="shared" si="36"/>
        <v>0</v>
      </c>
      <c r="G264" s="13" t="s">
        <v>2222</v>
      </c>
      <c r="H264" t="b">
        <f t="shared" si="35"/>
        <v>0</v>
      </c>
      <c r="I264" s="13" t="s">
        <v>2311</v>
      </c>
      <c r="J264" t="s">
        <v>75</v>
      </c>
      <c r="K264" s="5" t="s">
        <v>2957</v>
      </c>
      <c r="L264" t="s">
        <v>75</v>
      </c>
      <c r="M264" t="s">
        <v>76</v>
      </c>
      <c r="N264" s="11" t="s">
        <v>7494</v>
      </c>
      <c r="O264" s="11" t="s">
        <v>7495</v>
      </c>
    </row>
    <row r="265" spans="1:15" ht="12" hidden="1" customHeight="1" x14ac:dyDescent="0.25">
      <c r="A265" t="s">
        <v>4883</v>
      </c>
      <c r="C265" s="11" t="s">
        <v>291</v>
      </c>
      <c r="D265" t="b">
        <f t="shared" si="34"/>
        <v>1</v>
      </c>
      <c r="E265" s="11" t="s">
        <v>348</v>
      </c>
      <c r="F265" t="b">
        <f t="shared" si="36"/>
        <v>0</v>
      </c>
      <c r="G265" s="13" t="s">
        <v>2222</v>
      </c>
      <c r="H265" t="b">
        <f t="shared" si="35"/>
        <v>0</v>
      </c>
      <c r="I265" s="13" t="s">
        <v>2312</v>
      </c>
      <c r="J265" t="s">
        <v>75</v>
      </c>
      <c r="K265" s="5" t="s">
        <v>2957</v>
      </c>
      <c r="L265" t="s">
        <v>75</v>
      </c>
      <c r="M265" t="s">
        <v>76</v>
      </c>
      <c r="N265" s="11" t="s">
        <v>7496</v>
      </c>
      <c r="O265" s="11" t="s">
        <v>7497</v>
      </c>
    </row>
    <row r="266" spans="1:15" ht="12" hidden="1" customHeight="1" x14ac:dyDescent="0.25">
      <c r="A266" t="s">
        <v>4884</v>
      </c>
      <c r="C266" s="11" t="s">
        <v>292</v>
      </c>
      <c r="D266" t="b">
        <f t="shared" si="34"/>
        <v>1</v>
      </c>
      <c r="E266" s="11" t="s">
        <v>348</v>
      </c>
      <c r="F266" t="b">
        <f t="shared" si="36"/>
        <v>0</v>
      </c>
      <c r="G266" s="13" t="s">
        <v>2222</v>
      </c>
      <c r="H266" t="b">
        <f t="shared" si="35"/>
        <v>0</v>
      </c>
      <c r="I266" s="13" t="s">
        <v>2313</v>
      </c>
      <c r="J266" t="s">
        <v>75</v>
      </c>
      <c r="K266" s="5" t="s">
        <v>2957</v>
      </c>
      <c r="L266" t="s">
        <v>75</v>
      </c>
      <c r="M266" t="s">
        <v>76</v>
      </c>
      <c r="N266" s="11" t="s">
        <v>7498</v>
      </c>
      <c r="O266" s="11" t="s">
        <v>7499</v>
      </c>
    </row>
    <row r="267" spans="1:15" ht="12" hidden="1" customHeight="1" x14ac:dyDescent="0.25">
      <c r="A267" t="s">
        <v>4885</v>
      </c>
      <c r="C267" s="11" t="s">
        <v>293</v>
      </c>
      <c r="D267" t="b">
        <f t="shared" si="34"/>
        <v>1</v>
      </c>
      <c r="E267" s="11" t="s">
        <v>348</v>
      </c>
      <c r="F267" t="b">
        <f t="shared" si="36"/>
        <v>0</v>
      </c>
      <c r="G267" s="13" t="s">
        <v>2222</v>
      </c>
      <c r="H267" t="b">
        <f t="shared" si="35"/>
        <v>0</v>
      </c>
      <c r="I267" s="13" t="s">
        <v>2314</v>
      </c>
      <c r="J267" t="s">
        <v>75</v>
      </c>
      <c r="K267" s="5" t="s">
        <v>2957</v>
      </c>
      <c r="L267" t="s">
        <v>75</v>
      </c>
      <c r="M267" t="s">
        <v>76</v>
      </c>
      <c r="N267" s="11" t="s">
        <v>7500</v>
      </c>
      <c r="O267" s="11" t="s">
        <v>7501</v>
      </c>
    </row>
    <row r="268" spans="1:15" ht="12" hidden="1" customHeight="1" x14ac:dyDescent="0.25">
      <c r="A268" t="s">
        <v>4886</v>
      </c>
      <c r="C268" s="11" t="s">
        <v>294</v>
      </c>
      <c r="D268" t="b">
        <f t="shared" si="34"/>
        <v>1</v>
      </c>
      <c r="E268" s="11" t="s">
        <v>348</v>
      </c>
      <c r="F268" t="b">
        <f t="shared" si="36"/>
        <v>0</v>
      </c>
      <c r="G268" s="13" t="s">
        <v>2222</v>
      </c>
      <c r="H268" t="b">
        <f t="shared" si="35"/>
        <v>0</v>
      </c>
      <c r="I268" s="13" t="s">
        <v>2315</v>
      </c>
      <c r="J268" t="s">
        <v>75</v>
      </c>
      <c r="K268" s="5" t="s">
        <v>2957</v>
      </c>
      <c r="L268" t="s">
        <v>75</v>
      </c>
      <c r="M268" t="s">
        <v>76</v>
      </c>
      <c r="N268" s="11" t="s">
        <v>7502</v>
      </c>
      <c r="O268" s="11" t="s">
        <v>7503</v>
      </c>
    </row>
    <row r="269" spans="1:15" ht="12" hidden="1" customHeight="1" x14ac:dyDescent="0.25">
      <c r="A269" t="s">
        <v>4887</v>
      </c>
      <c r="C269" s="11" t="s">
        <v>295</v>
      </c>
      <c r="D269" t="b">
        <f t="shared" si="34"/>
        <v>1</v>
      </c>
      <c r="E269" s="11" t="s">
        <v>348</v>
      </c>
      <c r="F269" t="b">
        <f t="shared" si="36"/>
        <v>0</v>
      </c>
      <c r="G269" s="13" t="s">
        <v>2222</v>
      </c>
      <c r="H269" t="b">
        <f t="shared" si="35"/>
        <v>0</v>
      </c>
      <c r="I269" s="13" t="s">
        <v>2316</v>
      </c>
      <c r="J269" t="s">
        <v>75</v>
      </c>
      <c r="K269" s="5" t="s">
        <v>2957</v>
      </c>
      <c r="L269" t="s">
        <v>75</v>
      </c>
      <c r="M269" t="s">
        <v>76</v>
      </c>
      <c r="N269" s="11" t="s">
        <v>7504</v>
      </c>
      <c r="O269" s="11" t="s">
        <v>7505</v>
      </c>
    </row>
    <row r="270" spans="1:15" ht="12" hidden="1" customHeight="1" x14ac:dyDescent="0.25">
      <c r="A270" t="s">
        <v>4888</v>
      </c>
      <c r="C270" s="11" t="s">
        <v>296</v>
      </c>
      <c r="D270" t="b">
        <f t="shared" si="34"/>
        <v>1</v>
      </c>
      <c r="E270" s="11" t="s">
        <v>348</v>
      </c>
      <c r="F270" t="b">
        <f t="shared" si="36"/>
        <v>0</v>
      </c>
      <c r="G270" s="13" t="s">
        <v>2222</v>
      </c>
      <c r="H270" t="b">
        <f t="shared" si="35"/>
        <v>0</v>
      </c>
      <c r="I270" s="13" t="s">
        <v>2243</v>
      </c>
      <c r="J270" t="s">
        <v>75</v>
      </c>
      <c r="K270" s="5" t="s">
        <v>2957</v>
      </c>
      <c r="L270" t="s">
        <v>75</v>
      </c>
      <c r="M270" t="s">
        <v>76</v>
      </c>
      <c r="N270" s="11" t="s">
        <v>7506</v>
      </c>
      <c r="O270" s="11" t="s">
        <v>7507</v>
      </c>
    </row>
    <row r="271" spans="1:15" ht="12" hidden="1" customHeight="1" x14ac:dyDescent="0.25">
      <c r="A271" t="s">
        <v>4889</v>
      </c>
      <c r="C271" s="11" t="s">
        <v>297</v>
      </c>
      <c r="D271" t="b">
        <f t="shared" si="34"/>
        <v>1</v>
      </c>
      <c r="E271" s="11" t="s">
        <v>348</v>
      </c>
      <c r="F271" t="b">
        <f t="shared" si="36"/>
        <v>0</v>
      </c>
      <c r="G271" s="13" t="s">
        <v>2222</v>
      </c>
      <c r="H271" t="b">
        <f t="shared" si="35"/>
        <v>0</v>
      </c>
      <c r="I271" s="13" t="s">
        <v>2635</v>
      </c>
      <c r="J271" t="s">
        <v>75</v>
      </c>
      <c r="K271" s="5" t="s">
        <v>2957</v>
      </c>
      <c r="L271" t="s">
        <v>75</v>
      </c>
      <c r="M271" t="s">
        <v>76</v>
      </c>
      <c r="N271" s="11" t="s">
        <v>7508</v>
      </c>
      <c r="O271" s="11" t="s">
        <v>7509</v>
      </c>
    </row>
    <row r="272" spans="1:15" ht="12" hidden="1" customHeight="1" x14ac:dyDescent="0.25">
      <c r="A272" t="s">
        <v>4890</v>
      </c>
      <c r="C272" s="11" t="s">
        <v>298</v>
      </c>
      <c r="D272" t="b">
        <f t="shared" si="34"/>
        <v>1</v>
      </c>
      <c r="E272" s="11" t="s">
        <v>348</v>
      </c>
      <c r="F272" t="b">
        <f t="shared" si="36"/>
        <v>0</v>
      </c>
      <c r="G272" s="13" t="s">
        <v>2222</v>
      </c>
      <c r="H272" t="b">
        <f t="shared" si="35"/>
        <v>0</v>
      </c>
      <c r="I272" s="13" t="s">
        <v>2232</v>
      </c>
      <c r="J272" t="s">
        <v>75</v>
      </c>
      <c r="K272" s="5" t="s">
        <v>2957</v>
      </c>
      <c r="L272" t="s">
        <v>75</v>
      </c>
      <c r="M272" t="s">
        <v>76</v>
      </c>
      <c r="N272" s="11" t="s">
        <v>7510</v>
      </c>
      <c r="O272" s="11" t="s">
        <v>7511</v>
      </c>
    </row>
    <row r="273" spans="1:15" ht="12" hidden="1" customHeight="1" x14ac:dyDescent="0.25">
      <c r="A273" t="s">
        <v>4891</v>
      </c>
      <c r="C273" s="11" t="s">
        <v>299</v>
      </c>
      <c r="D273" t="b">
        <f t="shared" si="34"/>
        <v>1</v>
      </c>
      <c r="E273" s="11" t="s">
        <v>348</v>
      </c>
      <c r="F273" t="b">
        <f t="shared" si="36"/>
        <v>0</v>
      </c>
      <c r="G273" s="13" t="s">
        <v>2222</v>
      </c>
      <c r="H273" t="b">
        <f t="shared" si="35"/>
        <v>0</v>
      </c>
      <c r="I273" s="13" t="s">
        <v>2636</v>
      </c>
      <c r="J273" t="s">
        <v>75</v>
      </c>
      <c r="K273" s="5" t="s">
        <v>2957</v>
      </c>
      <c r="L273" t="s">
        <v>75</v>
      </c>
      <c r="M273" t="s">
        <v>76</v>
      </c>
      <c r="N273" s="11" t="s">
        <v>7512</v>
      </c>
      <c r="O273" s="11" t="s">
        <v>7513</v>
      </c>
    </row>
    <row r="274" spans="1:15" ht="12" hidden="1" customHeight="1" x14ac:dyDescent="0.25">
      <c r="A274" t="s">
        <v>4892</v>
      </c>
      <c r="C274" s="11" t="s">
        <v>300</v>
      </c>
      <c r="D274" t="b">
        <f t="shared" si="34"/>
        <v>1</v>
      </c>
      <c r="E274" s="11" t="s">
        <v>348</v>
      </c>
      <c r="F274" t="b">
        <f t="shared" si="36"/>
        <v>0</v>
      </c>
      <c r="G274" s="13" t="s">
        <v>2222</v>
      </c>
      <c r="H274" t="b">
        <f t="shared" si="35"/>
        <v>0</v>
      </c>
      <c r="I274" s="13" t="s">
        <v>2637</v>
      </c>
      <c r="J274" t="s">
        <v>75</v>
      </c>
      <c r="K274" s="5" t="s">
        <v>2957</v>
      </c>
      <c r="L274" t="s">
        <v>75</v>
      </c>
      <c r="M274" t="s">
        <v>76</v>
      </c>
      <c r="N274" s="11" t="s">
        <v>7514</v>
      </c>
      <c r="O274" s="11" t="s">
        <v>7515</v>
      </c>
    </row>
    <row r="275" spans="1:15" ht="12" hidden="1" customHeight="1" x14ac:dyDescent="0.25">
      <c r="A275" t="s">
        <v>4893</v>
      </c>
      <c r="C275" s="11" t="s">
        <v>301</v>
      </c>
      <c r="D275" t="b">
        <f t="shared" si="34"/>
        <v>1</v>
      </c>
      <c r="E275" s="11" t="s">
        <v>348</v>
      </c>
      <c r="F275" t="b">
        <f t="shared" si="36"/>
        <v>0</v>
      </c>
      <c r="G275" s="13" t="s">
        <v>2222</v>
      </c>
      <c r="H275" t="b">
        <f t="shared" si="35"/>
        <v>0</v>
      </c>
      <c r="I275" s="13" t="s">
        <v>2638</v>
      </c>
      <c r="J275" t="s">
        <v>75</v>
      </c>
      <c r="K275" s="5" t="s">
        <v>2957</v>
      </c>
      <c r="L275" t="s">
        <v>75</v>
      </c>
      <c r="M275" t="s">
        <v>76</v>
      </c>
      <c r="N275" s="11" t="s">
        <v>7516</v>
      </c>
      <c r="O275" s="11" t="s">
        <v>7517</v>
      </c>
    </row>
    <row r="276" spans="1:15" ht="12" hidden="1" customHeight="1" x14ac:dyDescent="0.25">
      <c r="A276" t="s">
        <v>4894</v>
      </c>
      <c r="C276" s="11" t="s">
        <v>302</v>
      </c>
      <c r="D276" t="b">
        <f t="shared" si="34"/>
        <v>1</v>
      </c>
      <c r="E276" s="11" t="s">
        <v>348</v>
      </c>
      <c r="F276" t="b">
        <f t="shared" si="36"/>
        <v>0</v>
      </c>
      <c r="G276" s="13" t="s">
        <v>2222</v>
      </c>
      <c r="H276" t="b">
        <f t="shared" si="35"/>
        <v>0</v>
      </c>
      <c r="I276" s="13" t="s">
        <v>2639</v>
      </c>
      <c r="J276" t="s">
        <v>75</v>
      </c>
      <c r="K276" s="5" t="s">
        <v>2957</v>
      </c>
      <c r="L276" t="s">
        <v>75</v>
      </c>
      <c r="M276" t="s">
        <v>76</v>
      </c>
      <c r="N276" s="11" t="s">
        <v>7518</v>
      </c>
      <c r="O276" s="11" t="s">
        <v>7519</v>
      </c>
    </row>
    <row r="277" spans="1:15" ht="12" hidden="1" customHeight="1" x14ac:dyDescent="0.25">
      <c r="A277" t="s">
        <v>4895</v>
      </c>
      <c r="C277" s="11" t="s">
        <v>303</v>
      </c>
      <c r="D277" t="b">
        <f t="shared" si="34"/>
        <v>1</v>
      </c>
      <c r="E277" s="11" t="s">
        <v>348</v>
      </c>
      <c r="F277" t="b">
        <f t="shared" si="36"/>
        <v>0</v>
      </c>
      <c r="G277" s="13" t="s">
        <v>2222</v>
      </c>
      <c r="H277" t="b">
        <f t="shared" si="35"/>
        <v>0</v>
      </c>
      <c r="I277" s="13" t="s">
        <v>2245</v>
      </c>
      <c r="J277" t="s">
        <v>75</v>
      </c>
      <c r="K277" s="5" t="s">
        <v>2957</v>
      </c>
      <c r="L277" t="s">
        <v>75</v>
      </c>
      <c r="M277" t="s">
        <v>76</v>
      </c>
      <c r="N277" s="11" t="s">
        <v>7520</v>
      </c>
      <c r="O277" s="11" t="s">
        <v>7521</v>
      </c>
    </row>
    <row r="278" spans="1:15" ht="12" hidden="1" customHeight="1" x14ac:dyDescent="0.25">
      <c r="A278" t="s">
        <v>4896</v>
      </c>
      <c r="C278" s="11" t="s">
        <v>304</v>
      </c>
      <c r="D278" t="b">
        <f t="shared" si="34"/>
        <v>1</v>
      </c>
      <c r="E278" s="11" t="s">
        <v>348</v>
      </c>
      <c r="F278" t="b">
        <f t="shared" si="36"/>
        <v>0</v>
      </c>
      <c r="G278" s="13" t="s">
        <v>2222</v>
      </c>
      <c r="H278" t="b">
        <f t="shared" si="35"/>
        <v>0</v>
      </c>
      <c r="I278" s="13" t="s">
        <v>2426</v>
      </c>
      <c r="J278" t="s">
        <v>75</v>
      </c>
      <c r="K278" s="5" t="s">
        <v>2957</v>
      </c>
      <c r="L278" t="s">
        <v>75</v>
      </c>
      <c r="M278" t="s">
        <v>76</v>
      </c>
      <c r="N278" s="11" t="s">
        <v>7522</v>
      </c>
      <c r="O278" s="11" t="s">
        <v>7523</v>
      </c>
    </row>
    <row r="279" spans="1:15" ht="12" hidden="1" customHeight="1" x14ac:dyDescent="0.25">
      <c r="A279" t="s">
        <v>4897</v>
      </c>
      <c r="C279" s="11" t="s">
        <v>305</v>
      </c>
      <c r="D279" t="b">
        <f t="shared" si="34"/>
        <v>1</v>
      </c>
      <c r="E279" s="11" t="s">
        <v>348</v>
      </c>
      <c r="F279" t="b">
        <f t="shared" si="36"/>
        <v>0</v>
      </c>
      <c r="G279" s="13" t="s">
        <v>2222</v>
      </c>
      <c r="H279" t="b">
        <f t="shared" si="35"/>
        <v>0</v>
      </c>
      <c r="I279" s="13" t="s">
        <v>2360</v>
      </c>
      <c r="J279" t="s">
        <v>75</v>
      </c>
      <c r="K279" s="5" t="s">
        <v>2957</v>
      </c>
      <c r="L279" t="s">
        <v>75</v>
      </c>
      <c r="M279" t="s">
        <v>76</v>
      </c>
      <c r="N279" s="11" t="s">
        <v>7524</v>
      </c>
      <c r="O279" s="11" t="s">
        <v>7525</v>
      </c>
    </row>
    <row r="280" spans="1:15" ht="12" hidden="1" customHeight="1" x14ac:dyDescent="0.25">
      <c r="A280" t="s">
        <v>4898</v>
      </c>
      <c r="C280" s="11" t="s">
        <v>306</v>
      </c>
      <c r="D280" t="b">
        <f t="shared" si="34"/>
        <v>1</v>
      </c>
      <c r="E280" s="11" t="s">
        <v>348</v>
      </c>
      <c r="F280" t="b">
        <f t="shared" si="36"/>
        <v>0</v>
      </c>
      <c r="G280" s="13" t="s">
        <v>2222</v>
      </c>
      <c r="H280" t="b">
        <f t="shared" si="35"/>
        <v>0</v>
      </c>
      <c r="I280" s="13" t="s">
        <v>2412</v>
      </c>
      <c r="J280" t="s">
        <v>75</v>
      </c>
      <c r="K280" s="5" t="s">
        <v>2957</v>
      </c>
      <c r="L280" t="s">
        <v>75</v>
      </c>
      <c r="M280" t="s">
        <v>76</v>
      </c>
      <c r="N280" s="11" t="s">
        <v>7526</v>
      </c>
      <c r="O280" s="11" t="s">
        <v>7527</v>
      </c>
    </row>
    <row r="281" spans="1:15" ht="12" hidden="1" customHeight="1" x14ac:dyDescent="0.25">
      <c r="A281" t="s">
        <v>4899</v>
      </c>
      <c r="C281" s="11" t="s">
        <v>307</v>
      </c>
      <c r="D281" t="b">
        <f t="shared" si="34"/>
        <v>1</v>
      </c>
      <c r="E281" s="11" t="s">
        <v>348</v>
      </c>
      <c r="F281" t="b">
        <f t="shared" si="36"/>
        <v>0</v>
      </c>
      <c r="G281" s="13" t="s">
        <v>2222</v>
      </c>
      <c r="H281" t="b">
        <f t="shared" si="35"/>
        <v>0</v>
      </c>
      <c r="I281" s="13" t="s">
        <v>2231</v>
      </c>
      <c r="J281" t="s">
        <v>75</v>
      </c>
      <c r="K281" s="5" t="s">
        <v>2957</v>
      </c>
      <c r="L281" t="s">
        <v>75</v>
      </c>
      <c r="M281" t="s">
        <v>76</v>
      </c>
      <c r="N281" s="11" t="s">
        <v>7528</v>
      </c>
      <c r="O281" s="11" t="s">
        <v>7529</v>
      </c>
    </row>
    <row r="282" spans="1:15" ht="12" hidden="1" customHeight="1" x14ac:dyDescent="0.25">
      <c r="A282" t="s">
        <v>4900</v>
      </c>
      <c r="C282" s="11" t="s">
        <v>308</v>
      </c>
      <c r="D282" t="b">
        <f t="shared" si="34"/>
        <v>1</v>
      </c>
      <c r="E282" s="11" t="s">
        <v>348</v>
      </c>
      <c r="F282" t="b">
        <f t="shared" si="36"/>
        <v>0</v>
      </c>
      <c r="G282" s="13" t="s">
        <v>2222</v>
      </c>
      <c r="H282" t="b">
        <f t="shared" si="35"/>
        <v>0</v>
      </c>
      <c r="I282" s="13" t="s">
        <v>2640</v>
      </c>
      <c r="J282" t="s">
        <v>75</v>
      </c>
      <c r="K282" s="5" t="s">
        <v>2957</v>
      </c>
      <c r="L282" t="s">
        <v>75</v>
      </c>
      <c r="M282" t="s">
        <v>76</v>
      </c>
      <c r="N282" s="11" t="s">
        <v>7530</v>
      </c>
      <c r="O282" s="11" t="s">
        <v>7531</v>
      </c>
    </row>
    <row r="283" spans="1:15" ht="12" hidden="1" customHeight="1" x14ac:dyDescent="0.25">
      <c r="A283" t="s">
        <v>4901</v>
      </c>
      <c r="C283" s="11" t="s">
        <v>309</v>
      </c>
      <c r="D283" t="b">
        <f t="shared" si="34"/>
        <v>1</v>
      </c>
      <c r="E283" s="11" t="s">
        <v>348</v>
      </c>
      <c r="F283" t="b">
        <f t="shared" si="36"/>
        <v>0</v>
      </c>
      <c r="G283" s="13" t="s">
        <v>2222</v>
      </c>
      <c r="H283" t="b">
        <f t="shared" si="35"/>
        <v>0</v>
      </c>
      <c r="I283" s="13" t="s">
        <v>2416</v>
      </c>
      <c r="J283" t="s">
        <v>75</v>
      </c>
      <c r="K283" s="5" t="s">
        <v>2957</v>
      </c>
      <c r="L283" t="s">
        <v>75</v>
      </c>
      <c r="M283" t="s">
        <v>76</v>
      </c>
      <c r="N283" s="11" t="s">
        <v>7532</v>
      </c>
      <c r="O283" s="11" t="s">
        <v>7533</v>
      </c>
    </row>
    <row r="284" spans="1:15" ht="12" hidden="1" customHeight="1" x14ac:dyDescent="0.25">
      <c r="A284" t="s">
        <v>4902</v>
      </c>
      <c r="C284" s="11" t="s">
        <v>310</v>
      </c>
      <c r="D284" t="b">
        <f t="shared" si="34"/>
        <v>1</v>
      </c>
      <c r="E284" s="11" t="s">
        <v>348</v>
      </c>
      <c r="F284" t="b">
        <f t="shared" si="36"/>
        <v>0</v>
      </c>
      <c r="G284" s="13" t="s">
        <v>2222</v>
      </c>
      <c r="H284" t="b">
        <f t="shared" si="35"/>
        <v>0</v>
      </c>
      <c r="I284" s="13" t="s">
        <v>2641</v>
      </c>
      <c r="J284" t="s">
        <v>75</v>
      </c>
      <c r="K284" s="5" t="s">
        <v>2957</v>
      </c>
      <c r="L284" t="s">
        <v>75</v>
      </c>
      <c r="M284" t="s">
        <v>76</v>
      </c>
      <c r="N284" s="11" t="s">
        <v>7534</v>
      </c>
      <c r="O284" s="11" t="s">
        <v>7535</v>
      </c>
    </row>
    <row r="285" spans="1:15" ht="12" hidden="1" customHeight="1" x14ac:dyDescent="0.25">
      <c r="A285" t="s">
        <v>4903</v>
      </c>
      <c r="C285" s="11" t="s">
        <v>311</v>
      </c>
      <c r="D285" t="b">
        <f t="shared" si="34"/>
        <v>1</v>
      </c>
      <c r="E285" s="11" t="s">
        <v>348</v>
      </c>
      <c r="F285" t="b">
        <f t="shared" si="36"/>
        <v>0</v>
      </c>
      <c r="G285" s="13" t="s">
        <v>2222</v>
      </c>
      <c r="H285" t="b">
        <f t="shared" si="35"/>
        <v>0</v>
      </c>
      <c r="I285" s="13" t="s">
        <v>2642</v>
      </c>
      <c r="J285" t="s">
        <v>75</v>
      </c>
      <c r="K285" s="5" t="s">
        <v>2957</v>
      </c>
      <c r="L285" t="s">
        <v>75</v>
      </c>
      <c r="M285" t="s">
        <v>76</v>
      </c>
      <c r="N285" s="11" t="s">
        <v>7536</v>
      </c>
      <c r="O285" s="11" t="s">
        <v>7537</v>
      </c>
    </row>
    <row r="286" spans="1:15" ht="12" hidden="1" customHeight="1" x14ac:dyDescent="0.25">
      <c r="A286" t="s">
        <v>4904</v>
      </c>
      <c r="C286" s="11" t="s">
        <v>312</v>
      </c>
      <c r="D286" t="b">
        <f t="shared" si="34"/>
        <v>1</v>
      </c>
      <c r="E286" s="11" t="s">
        <v>348</v>
      </c>
      <c r="F286" t="b">
        <f t="shared" si="36"/>
        <v>0</v>
      </c>
      <c r="G286" s="13" t="s">
        <v>2222</v>
      </c>
      <c r="H286" t="b">
        <f t="shared" si="35"/>
        <v>0</v>
      </c>
      <c r="I286" s="13" t="s">
        <v>2643</v>
      </c>
      <c r="J286" t="s">
        <v>75</v>
      </c>
      <c r="K286" s="5" t="s">
        <v>2957</v>
      </c>
      <c r="L286" t="s">
        <v>75</v>
      </c>
      <c r="M286" t="s">
        <v>76</v>
      </c>
      <c r="N286" s="11" t="s">
        <v>7538</v>
      </c>
      <c r="O286" s="11" t="s">
        <v>7539</v>
      </c>
    </row>
    <row r="287" spans="1:15" ht="12" hidden="1" customHeight="1" x14ac:dyDescent="0.25">
      <c r="A287" t="s">
        <v>4905</v>
      </c>
      <c r="C287" s="11" t="s">
        <v>313</v>
      </c>
      <c r="D287" t="b">
        <f t="shared" si="34"/>
        <v>1</v>
      </c>
      <c r="E287" s="11" t="s">
        <v>348</v>
      </c>
      <c r="F287" t="b">
        <f t="shared" si="36"/>
        <v>0</v>
      </c>
      <c r="G287" s="13" t="s">
        <v>2222</v>
      </c>
      <c r="H287" t="b">
        <f t="shared" si="35"/>
        <v>0</v>
      </c>
      <c r="I287" s="13" t="s">
        <v>2644</v>
      </c>
      <c r="J287" t="s">
        <v>75</v>
      </c>
      <c r="K287" s="5" t="s">
        <v>2957</v>
      </c>
      <c r="L287" t="s">
        <v>75</v>
      </c>
      <c r="M287" t="s">
        <v>76</v>
      </c>
      <c r="N287" s="11" t="s">
        <v>7540</v>
      </c>
      <c r="O287" s="11" t="s">
        <v>7541</v>
      </c>
    </row>
    <row r="288" spans="1:15" ht="12" hidden="1" customHeight="1" x14ac:dyDescent="0.25">
      <c r="A288" t="s">
        <v>4906</v>
      </c>
      <c r="C288" s="11" t="s">
        <v>314</v>
      </c>
      <c r="D288" t="b">
        <f t="shared" si="34"/>
        <v>1</v>
      </c>
      <c r="E288" s="11" t="s">
        <v>348</v>
      </c>
      <c r="F288" t="b">
        <f t="shared" si="36"/>
        <v>0</v>
      </c>
      <c r="G288" s="13" t="s">
        <v>2222</v>
      </c>
      <c r="H288" t="b">
        <f t="shared" si="35"/>
        <v>0</v>
      </c>
      <c r="I288" s="13" t="s">
        <v>2645</v>
      </c>
      <c r="J288" t="s">
        <v>75</v>
      </c>
      <c r="K288" s="5" t="s">
        <v>2957</v>
      </c>
      <c r="L288" t="s">
        <v>75</v>
      </c>
      <c r="M288" t="s">
        <v>76</v>
      </c>
      <c r="N288" s="11" t="s">
        <v>7542</v>
      </c>
      <c r="O288" s="11" t="s">
        <v>7543</v>
      </c>
    </row>
    <row r="289" spans="1:15" ht="12" hidden="1" customHeight="1" x14ac:dyDescent="0.25">
      <c r="A289" t="s">
        <v>4907</v>
      </c>
      <c r="C289" s="11" t="s">
        <v>315</v>
      </c>
      <c r="D289" t="b">
        <f t="shared" si="34"/>
        <v>1</v>
      </c>
      <c r="E289" s="11" t="s">
        <v>348</v>
      </c>
      <c r="F289" t="b">
        <f t="shared" si="36"/>
        <v>0</v>
      </c>
      <c r="G289" s="13" t="s">
        <v>2222</v>
      </c>
      <c r="H289" t="b">
        <f t="shared" si="35"/>
        <v>0</v>
      </c>
      <c r="I289" s="13" t="s">
        <v>2646</v>
      </c>
      <c r="J289" t="s">
        <v>75</v>
      </c>
      <c r="K289" s="5" t="s">
        <v>2957</v>
      </c>
      <c r="L289" t="s">
        <v>75</v>
      </c>
      <c r="M289" t="s">
        <v>76</v>
      </c>
      <c r="N289" s="11" t="s">
        <v>7544</v>
      </c>
      <c r="O289" s="11" t="s">
        <v>7545</v>
      </c>
    </row>
    <row r="290" spans="1:15" ht="12" hidden="1" customHeight="1" x14ac:dyDescent="0.25">
      <c r="A290" t="s">
        <v>4908</v>
      </c>
      <c r="C290" s="11" t="s">
        <v>316</v>
      </c>
      <c r="D290" t="b">
        <f t="shared" si="34"/>
        <v>1</v>
      </c>
      <c r="E290" s="11" t="s">
        <v>348</v>
      </c>
      <c r="F290" t="b">
        <f t="shared" si="36"/>
        <v>0</v>
      </c>
      <c r="G290" s="13" t="s">
        <v>2222</v>
      </c>
      <c r="H290" t="b">
        <f t="shared" si="35"/>
        <v>0</v>
      </c>
      <c r="I290" s="13" t="s">
        <v>2647</v>
      </c>
      <c r="J290" t="s">
        <v>75</v>
      </c>
      <c r="K290" s="5" t="s">
        <v>2957</v>
      </c>
      <c r="L290" t="s">
        <v>75</v>
      </c>
      <c r="M290" t="s">
        <v>76</v>
      </c>
      <c r="N290" s="11" t="s">
        <v>7546</v>
      </c>
      <c r="O290" s="11" t="s">
        <v>7547</v>
      </c>
    </row>
    <row r="291" spans="1:15" ht="12" hidden="1" customHeight="1" x14ac:dyDescent="0.25">
      <c r="A291" t="s">
        <v>4909</v>
      </c>
      <c r="C291" s="11" t="s">
        <v>317</v>
      </c>
      <c r="D291" t="b">
        <f t="shared" si="34"/>
        <v>1</v>
      </c>
      <c r="E291" s="11" t="s">
        <v>348</v>
      </c>
      <c r="F291" t="b">
        <f t="shared" si="36"/>
        <v>0</v>
      </c>
      <c r="G291" s="13" t="s">
        <v>2222</v>
      </c>
      <c r="H291" t="b">
        <f t="shared" si="35"/>
        <v>0</v>
      </c>
      <c r="I291" s="13" t="s">
        <v>2648</v>
      </c>
      <c r="J291" t="s">
        <v>75</v>
      </c>
      <c r="K291" s="5" t="s">
        <v>2957</v>
      </c>
      <c r="L291" t="s">
        <v>75</v>
      </c>
      <c r="M291" t="s">
        <v>76</v>
      </c>
      <c r="N291" s="11" t="s">
        <v>7548</v>
      </c>
      <c r="O291" s="11" t="s">
        <v>7549</v>
      </c>
    </row>
    <row r="292" spans="1:15" ht="12" hidden="1" customHeight="1" x14ac:dyDescent="0.25">
      <c r="A292" t="s">
        <v>4910</v>
      </c>
      <c r="C292" s="11" t="s">
        <v>318</v>
      </c>
      <c r="D292" t="b">
        <f t="shared" si="34"/>
        <v>1</v>
      </c>
      <c r="E292" s="11" t="s">
        <v>348</v>
      </c>
      <c r="F292" t="b">
        <f t="shared" si="36"/>
        <v>0</v>
      </c>
      <c r="G292" s="13" t="s">
        <v>2222</v>
      </c>
      <c r="H292" t="b">
        <f t="shared" si="35"/>
        <v>0</v>
      </c>
      <c r="I292" s="13" t="s">
        <v>2649</v>
      </c>
      <c r="J292" t="s">
        <v>75</v>
      </c>
      <c r="K292" s="5" t="s">
        <v>2957</v>
      </c>
      <c r="L292" t="s">
        <v>75</v>
      </c>
      <c r="M292" t="s">
        <v>76</v>
      </c>
      <c r="N292" s="11" t="s">
        <v>7550</v>
      </c>
      <c r="O292" s="11" t="s">
        <v>7551</v>
      </c>
    </row>
    <row r="293" spans="1:15" ht="12" hidden="1" customHeight="1" x14ac:dyDescent="0.25">
      <c r="A293" t="s">
        <v>4911</v>
      </c>
      <c r="C293" s="11" t="s">
        <v>319</v>
      </c>
      <c r="D293" t="b">
        <f t="shared" si="34"/>
        <v>1</v>
      </c>
      <c r="E293" s="11" t="s">
        <v>348</v>
      </c>
      <c r="F293" t="b">
        <f t="shared" si="36"/>
        <v>0</v>
      </c>
      <c r="G293" s="13" t="s">
        <v>2222</v>
      </c>
      <c r="H293" t="b">
        <f t="shared" si="35"/>
        <v>0</v>
      </c>
      <c r="I293" s="13" t="s">
        <v>2650</v>
      </c>
      <c r="J293" t="s">
        <v>75</v>
      </c>
      <c r="K293" s="5" t="s">
        <v>2957</v>
      </c>
      <c r="L293" t="s">
        <v>75</v>
      </c>
      <c r="M293" t="s">
        <v>76</v>
      </c>
      <c r="N293" s="11" t="s">
        <v>7552</v>
      </c>
      <c r="O293" s="11" t="s">
        <v>7553</v>
      </c>
    </row>
    <row r="294" spans="1:15" ht="12" hidden="1" customHeight="1" x14ac:dyDescent="0.25">
      <c r="A294" t="s">
        <v>4912</v>
      </c>
      <c r="C294" s="11" t="s">
        <v>320</v>
      </c>
      <c r="D294" t="b">
        <f t="shared" ref="D294:D357" si="37">EXACT(TRIM(C294),(TRIM(N294)))</f>
        <v>1</v>
      </c>
      <c r="E294" s="11" t="s">
        <v>348</v>
      </c>
      <c r="F294" t="b">
        <f t="shared" ref="F294:F322" si="38">EXACT(TRIM(E294),TRIM(P294))</f>
        <v>0</v>
      </c>
      <c r="G294" s="13" t="s">
        <v>2222</v>
      </c>
      <c r="H294" t="b">
        <f t="shared" ref="H294:H357" si="39">EXACT(TRIM(G294),TRIM(O294))</f>
        <v>0</v>
      </c>
      <c r="I294" s="13" t="s">
        <v>2651</v>
      </c>
      <c r="J294" t="s">
        <v>75</v>
      </c>
      <c r="K294" s="5" t="s">
        <v>2957</v>
      </c>
      <c r="L294" t="s">
        <v>75</v>
      </c>
      <c r="M294" t="s">
        <v>76</v>
      </c>
      <c r="N294" s="11" t="s">
        <v>7554</v>
      </c>
      <c r="O294" s="11" t="s">
        <v>7555</v>
      </c>
    </row>
    <row r="295" spans="1:15" ht="12" hidden="1" customHeight="1" x14ac:dyDescent="0.25">
      <c r="A295" t="s">
        <v>4913</v>
      </c>
      <c r="C295" s="11" t="s">
        <v>321</v>
      </c>
      <c r="D295" t="b">
        <f t="shared" si="37"/>
        <v>1</v>
      </c>
      <c r="E295" s="11" t="s">
        <v>348</v>
      </c>
      <c r="F295" t="b">
        <f t="shared" si="38"/>
        <v>0</v>
      </c>
      <c r="G295" s="13" t="s">
        <v>2222</v>
      </c>
      <c r="H295" t="b">
        <f t="shared" si="39"/>
        <v>0</v>
      </c>
      <c r="I295" s="13" t="s">
        <v>2652</v>
      </c>
      <c r="J295" t="s">
        <v>75</v>
      </c>
      <c r="K295" s="5" t="s">
        <v>2957</v>
      </c>
      <c r="L295" t="s">
        <v>75</v>
      </c>
      <c r="M295" t="s">
        <v>76</v>
      </c>
      <c r="N295" s="11" t="s">
        <v>7556</v>
      </c>
      <c r="O295" s="11" t="s">
        <v>7557</v>
      </c>
    </row>
    <row r="296" spans="1:15" ht="12" hidden="1" customHeight="1" x14ac:dyDescent="0.25">
      <c r="A296" t="s">
        <v>4914</v>
      </c>
      <c r="C296" s="11" t="s">
        <v>322</v>
      </c>
      <c r="D296" t="b">
        <f t="shared" si="37"/>
        <v>1</v>
      </c>
      <c r="E296" s="11" t="s">
        <v>348</v>
      </c>
      <c r="F296" t="b">
        <f t="shared" si="38"/>
        <v>0</v>
      </c>
      <c r="G296" s="13" t="s">
        <v>2222</v>
      </c>
      <c r="H296" t="b">
        <f t="shared" si="39"/>
        <v>0</v>
      </c>
      <c r="I296" s="13" t="s">
        <v>2653</v>
      </c>
      <c r="J296" t="s">
        <v>75</v>
      </c>
      <c r="K296" s="5" t="s">
        <v>2957</v>
      </c>
      <c r="L296" t="s">
        <v>75</v>
      </c>
      <c r="M296" t="s">
        <v>76</v>
      </c>
      <c r="N296" s="11" t="s">
        <v>7558</v>
      </c>
      <c r="O296" s="11" t="s">
        <v>7559</v>
      </c>
    </row>
    <row r="297" spans="1:15" ht="12" hidden="1" customHeight="1" x14ac:dyDescent="0.25">
      <c r="A297" t="s">
        <v>4915</v>
      </c>
      <c r="C297" s="11" t="s">
        <v>323</v>
      </c>
      <c r="D297" t="b">
        <f t="shared" si="37"/>
        <v>1</v>
      </c>
      <c r="E297" s="11" t="s">
        <v>348</v>
      </c>
      <c r="F297" t="b">
        <f t="shared" si="38"/>
        <v>0</v>
      </c>
      <c r="G297" s="13" t="s">
        <v>2222</v>
      </c>
      <c r="H297" t="b">
        <f t="shared" si="39"/>
        <v>0</v>
      </c>
      <c r="I297" s="13" t="s">
        <v>2654</v>
      </c>
      <c r="J297" t="s">
        <v>75</v>
      </c>
      <c r="K297" s="5" t="s">
        <v>2957</v>
      </c>
      <c r="L297" t="s">
        <v>75</v>
      </c>
      <c r="M297" t="s">
        <v>76</v>
      </c>
      <c r="N297" s="11" t="s">
        <v>7560</v>
      </c>
      <c r="O297" s="11" t="s">
        <v>7561</v>
      </c>
    </row>
    <row r="298" spans="1:15" ht="12" hidden="1" customHeight="1" x14ac:dyDescent="0.25">
      <c r="A298" t="s">
        <v>4916</v>
      </c>
      <c r="C298" s="11" t="s">
        <v>324</v>
      </c>
      <c r="D298" t="b">
        <f t="shared" si="37"/>
        <v>1</v>
      </c>
      <c r="E298" s="11" t="s">
        <v>348</v>
      </c>
      <c r="F298" t="b">
        <f t="shared" si="38"/>
        <v>0</v>
      </c>
      <c r="G298" s="13" t="s">
        <v>2222</v>
      </c>
      <c r="H298" t="b">
        <f t="shared" si="39"/>
        <v>0</v>
      </c>
      <c r="I298" s="13" t="s">
        <v>2230</v>
      </c>
      <c r="J298" t="s">
        <v>75</v>
      </c>
      <c r="K298" s="5" t="s">
        <v>2957</v>
      </c>
      <c r="L298" t="s">
        <v>75</v>
      </c>
      <c r="M298" t="s">
        <v>76</v>
      </c>
      <c r="N298" s="11" t="s">
        <v>7562</v>
      </c>
      <c r="O298" s="11" t="s">
        <v>7563</v>
      </c>
    </row>
    <row r="299" spans="1:15" ht="12" hidden="1" customHeight="1" x14ac:dyDescent="0.25">
      <c r="A299" t="s">
        <v>4917</v>
      </c>
      <c r="C299" s="11" t="s">
        <v>325</v>
      </c>
      <c r="D299" t="b">
        <f t="shared" si="37"/>
        <v>1</v>
      </c>
      <c r="E299" s="11" t="s">
        <v>348</v>
      </c>
      <c r="F299" t="b">
        <f t="shared" si="38"/>
        <v>0</v>
      </c>
      <c r="G299" s="13" t="s">
        <v>2222</v>
      </c>
      <c r="H299" t="b">
        <f t="shared" si="39"/>
        <v>0</v>
      </c>
      <c r="I299" s="13" t="s">
        <v>2655</v>
      </c>
      <c r="J299" t="s">
        <v>75</v>
      </c>
      <c r="K299" s="5" t="s">
        <v>2957</v>
      </c>
      <c r="L299" t="s">
        <v>75</v>
      </c>
      <c r="M299" t="s">
        <v>76</v>
      </c>
      <c r="N299" s="11" t="s">
        <v>7564</v>
      </c>
      <c r="O299" s="11" t="s">
        <v>7565</v>
      </c>
    </row>
    <row r="300" spans="1:15" ht="12" hidden="1" customHeight="1" x14ac:dyDescent="0.25">
      <c r="A300" t="s">
        <v>4918</v>
      </c>
      <c r="C300" s="11" t="s">
        <v>326</v>
      </c>
      <c r="D300" t="b">
        <f t="shared" si="37"/>
        <v>1</v>
      </c>
      <c r="E300" s="11" t="s">
        <v>348</v>
      </c>
      <c r="F300" t="b">
        <f t="shared" si="38"/>
        <v>0</v>
      </c>
      <c r="G300" s="13" t="s">
        <v>2222</v>
      </c>
      <c r="H300" t="b">
        <f t="shared" si="39"/>
        <v>0</v>
      </c>
      <c r="I300" s="13" t="s">
        <v>2413</v>
      </c>
      <c r="J300" t="s">
        <v>75</v>
      </c>
      <c r="K300" s="5" t="s">
        <v>2957</v>
      </c>
      <c r="L300" t="s">
        <v>75</v>
      </c>
      <c r="M300" t="s">
        <v>76</v>
      </c>
      <c r="N300" s="11" t="s">
        <v>7566</v>
      </c>
      <c r="O300" s="11" t="s">
        <v>7567</v>
      </c>
    </row>
    <row r="301" spans="1:15" ht="12" hidden="1" customHeight="1" x14ac:dyDescent="0.25">
      <c r="A301" t="s">
        <v>4919</v>
      </c>
      <c r="C301" s="11" t="s">
        <v>327</v>
      </c>
      <c r="D301" t="b">
        <f t="shared" si="37"/>
        <v>1</v>
      </c>
      <c r="E301" s="11" t="s">
        <v>348</v>
      </c>
      <c r="F301" t="b">
        <f t="shared" si="38"/>
        <v>0</v>
      </c>
      <c r="G301" s="13" t="s">
        <v>2222</v>
      </c>
      <c r="H301" t="b">
        <f t="shared" si="39"/>
        <v>0</v>
      </c>
      <c r="I301" s="13" t="s">
        <v>2656</v>
      </c>
      <c r="J301" t="s">
        <v>75</v>
      </c>
      <c r="K301" s="5" t="s">
        <v>2957</v>
      </c>
      <c r="L301" t="s">
        <v>75</v>
      </c>
      <c r="M301" t="s">
        <v>76</v>
      </c>
      <c r="N301" s="11" t="s">
        <v>7568</v>
      </c>
      <c r="O301" s="11" t="s">
        <v>7569</v>
      </c>
    </row>
    <row r="302" spans="1:15" ht="12" hidden="1" customHeight="1" x14ac:dyDescent="0.25">
      <c r="A302" t="s">
        <v>4920</v>
      </c>
      <c r="C302" s="11" t="s">
        <v>328</v>
      </c>
      <c r="D302" t="b">
        <f t="shared" si="37"/>
        <v>1</v>
      </c>
      <c r="E302" s="11" t="s">
        <v>348</v>
      </c>
      <c r="F302" t="b">
        <f t="shared" si="38"/>
        <v>0</v>
      </c>
      <c r="G302" s="13" t="s">
        <v>2222</v>
      </c>
      <c r="H302" t="b">
        <f t="shared" si="39"/>
        <v>0</v>
      </c>
      <c r="I302" s="13" t="s">
        <v>2657</v>
      </c>
      <c r="J302" t="s">
        <v>75</v>
      </c>
      <c r="K302" s="5" t="s">
        <v>2957</v>
      </c>
      <c r="L302" t="s">
        <v>75</v>
      </c>
      <c r="M302" t="s">
        <v>76</v>
      </c>
      <c r="N302" s="11" t="s">
        <v>7570</v>
      </c>
      <c r="O302" s="11" t="s">
        <v>7571</v>
      </c>
    </row>
    <row r="303" spans="1:15" ht="12" hidden="1" customHeight="1" x14ac:dyDescent="0.25">
      <c r="A303" t="s">
        <v>4921</v>
      </c>
      <c r="C303" s="11" t="s">
        <v>329</v>
      </c>
      <c r="D303" t="b">
        <f t="shared" si="37"/>
        <v>1</v>
      </c>
      <c r="E303" s="11" t="s">
        <v>348</v>
      </c>
      <c r="F303" t="b">
        <f t="shared" si="38"/>
        <v>0</v>
      </c>
      <c r="G303" s="13" t="s">
        <v>2222</v>
      </c>
      <c r="H303" t="b">
        <f t="shared" si="39"/>
        <v>0</v>
      </c>
      <c r="I303" s="13" t="s">
        <v>2364</v>
      </c>
      <c r="J303" t="s">
        <v>75</v>
      </c>
      <c r="K303" s="5" t="s">
        <v>2957</v>
      </c>
      <c r="L303" t="s">
        <v>75</v>
      </c>
      <c r="M303" t="s">
        <v>76</v>
      </c>
      <c r="N303" s="11" t="s">
        <v>7572</v>
      </c>
      <c r="O303" s="11" t="s">
        <v>7573</v>
      </c>
    </row>
    <row r="304" spans="1:15" ht="12" hidden="1" customHeight="1" x14ac:dyDescent="0.25">
      <c r="A304" t="s">
        <v>4922</v>
      </c>
      <c r="C304" s="11" t="s">
        <v>330</v>
      </c>
      <c r="D304" t="b">
        <f t="shared" si="37"/>
        <v>1</v>
      </c>
      <c r="E304" s="11" t="s">
        <v>348</v>
      </c>
      <c r="F304" t="b">
        <f t="shared" si="38"/>
        <v>0</v>
      </c>
      <c r="G304" s="13" t="s">
        <v>2222</v>
      </c>
      <c r="H304" t="b">
        <f t="shared" si="39"/>
        <v>0</v>
      </c>
      <c r="I304" s="13" t="s">
        <v>2658</v>
      </c>
      <c r="J304" t="s">
        <v>75</v>
      </c>
      <c r="K304" s="5" t="s">
        <v>2957</v>
      </c>
      <c r="L304" t="s">
        <v>75</v>
      </c>
      <c r="M304" t="s">
        <v>76</v>
      </c>
      <c r="N304" s="11" t="s">
        <v>7574</v>
      </c>
      <c r="O304" s="11" t="s">
        <v>7575</v>
      </c>
    </row>
    <row r="305" spans="1:15" ht="12" hidden="1" customHeight="1" x14ac:dyDescent="0.25">
      <c r="A305" t="s">
        <v>4923</v>
      </c>
      <c r="C305" s="11" t="s">
        <v>331</v>
      </c>
      <c r="D305" t="b">
        <f t="shared" si="37"/>
        <v>1</v>
      </c>
      <c r="E305" s="11" t="s">
        <v>348</v>
      </c>
      <c r="F305" t="b">
        <f t="shared" si="38"/>
        <v>0</v>
      </c>
      <c r="G305" s="13" t="s">
        <v>2222</v>
      </c>
      <c r="H305" t="b">
        <f t="shared" si="39"/>
        <v>0</v>
      </c>
      <c r="I305" s="13" t="s">
        <v>2659</v>
      </c>
      <c r="J305" t="s">
        <v>75</v>
      </c>
      <c r="K305" s="5" t="s">
        <v>2957</v>
      </c>
      <c r="L305" t="s">
        <v>75</v>
      </c>
      <c r="M305" t="s">
        <v>76</v>
      </c>
      <c r="N305" s="11" t="s">
        <v>7576</v>
      </c>
      <c r="O305" s="11" t="s">
        <v>7577</v>
      </c>
    </row>
    <row r="306" spans="1:15" ht="12" hidden="1" customHeight="1" x14ac:dyDescent="0.25">
      <c r="A306" t="s">
        <v>4924</v>
      </c>
      <c r="C306" s="11" t="s">
        <v>332</v>
      </c>
      <c r="D306" t="b">
        <f t="shared" si="37"/>
        <v>1</v>
      </c>
      <c r="E306" s="11" t="s">
        <v>348</v>
      </c>
      <c r="F306" t="b">
        <f t="shared" si="38"/>
        <v>0</v>
      </c>
      <c r="G306" s="13" t="s">
        <v>2222</v>
      </c>
      <c r="H306" t="b">
        <f t="shared" si="39"/>
        <v>0</v>
      </c>
      <c r="I306" s="13" t="s">
        <v>2660</v>
      </c>
      <c r="J306" t="s">
        <v>75</v>
      </c>
      <c r="K306" s="5" t="s">
        <v>2957</v>
      </c>
      <c r="L306" t="s">
        <v>75</v>
      </c>
      <c r="M306" t="s">
        <v>76</v>
      </c>
      <c r="N306" s="11" t="s">
        <v>7578</v>
      </c>
      <c r="O306" s="11" t="s">
        <v>7579</v>
      </c>
    </row>
    <row r="307" spans="1:15" ht="12" hidden="1" customHeight="1" x14ac:dyDescent="0.25">
      <c r="A307" t="s">
        <v>4925</v>
      </c>
      <c r="C307" s="11" t="s">
        <v>333</v>
      </c>
      <c r="D307" t="b">
        <f t="shared" si="37"/>
        <v>1</v>
      </c>
      <c r="E307" s="11" t="s">
        <v>348</v>
      </c>
      <c r="F307" t="b">
        <f t="shared" si="38"/>
        <v>0</v>
      </c>
      <c r="G307" s="13" t="s">
        <v>2222</v>
      </c>
      <c r="H307" t="b">
        <f t="shared" si="39"/>
        <v>0</v>
      </c>
      <c r="I307" s="13" t="s">
        <v>2661</v>
      </c>
      <c r="J307" t="s">
        <v>75</v>
      </c>
      <c r="K307" s="5" t="s">
        <v>2957</v>
      </c>
      <c r="L307" t="s">
        <v>75</v>
      </c>
      <c r="M307" t="s">
        <v>76</v>
      </c>
      <c r="N307" s="11" t="s">
        <v>7580</v>
      </c>
      <c r="O307" s="11" t="s">
        <v>7581</v>
      </c>
    </row>
    <row r="308" spans="1:15" ht="12" hidden="1" customHeight="1" x14ac:dyDescent="0.25">
      <c r="A308" t="s">
        <v>4926</v>
      </c>
      <c r="C308" s="11" t="s">
        <v>334</v>
      </c>
      <c r="D308" t="b">
        <f t="shared" si="37"/>
        <v>1</v>
      </c>
      <c r="E308" s="11" t="s">
        <v>348</v>
      </c>
      <c r="F308" t="b">
        <f t="shared" si="38"/>
        <v>0</v>
      </c>
      <c r="G308" s="13" t="s">
        <v>2222</v>
      </c>
      <c r="H308" t="b">
        <f t="shared" si="39"/>
        <v>0</v>
      </c>
      <c r="I308" s="13" t="s">
        <v>2662</v>
      </c>
      <c r="J308" t="s">
        <v>75</v>
      </c>
      <c r="K308" s="5" t="s">
        <v>2957</v>
      </c>
      <c r="L308" t="s">
        <v>75</v>
      </c>
      <c r="M308" t="s">
        <v>76</v>
      </c>
      <c r="N308" s="11" t="s">
        <v>7582</v>
      </c>
      <c r="O308" s="11" t="s">
        <v>7583</v>
      </c>
    </row>
    <row r="309" spans="1:15" ht="12" hidden="1" customHeight="1" x14ac:dyDescent="0.25">
      <c r="A309" t="s">
        <v>4927</v>
      </c>
      <c r="C309" s="11" t="s">
        <v>335</v>
      </c>
      <c r="D309" t="b">
        <f t="shared" si="37"/>
        <v>1</v>
      </c>
      <c r="E309" s="11" t="s">
        <v>348</v>
      </c>
      <c r="F309" t="b">
        <f t="shared" si="38"/>
        <v>0</v>
      </c>
      <c r="G309" s="13" t="s">
        <v>2222</v>
      </c>
      <c r="H309" t="b">
        <f t="shared" si="39"/>
        <v>0</v>
      </c>
      <c r="I309" s="13" t="s">
        <v>2663</v>
      </c>
      <c r="J309" t="s">
        <v>75</v>
      </c>
      <c r="K309" s="5" t="s">
        <v>2957</v>
      </c>
      <c r="L309" t="s">
        <v>75</v>
      </c>
      <c r="M309" t="s">
        <v>76</v>
      </c>
      <c r="N309" s="11" t="s">
        <v>7584</v>
      </c>
      <c r="O309" s="11" t="s">
        <v>7585</v>
      </c>
    </row>
    <row r="310" spans="1:15" ht="12" hidden="1" customHeight="1" x14ac:dyDescent="0.25">
      <c r="A310" t="s">
        <v>4928</v>
      </c>
      <c r="C310" s="11" t="s">
        <v>336</v>
      </c>
      <c r="D310" t="b">
        <f t="shared" si="37"/>
        <v>1</v>
      </c>
      <c r="E310" s="11" t="s">
        <v>348</v>
      </c>
      <c r="F310" t="b">
        <f t="shared" si="38"/>
        <v>0</v>
      </c>
      <c r="G310" s="13" t="s">
        <v>2222</v>
      </c>
      <c r="H310" t="b">
        <f t="shared" si="39"/>
        <v>0</v>
      </c>
      <c r="I310" s="13" t="s">
        <v>2664</v>
      </c>
      <c r="J310" t="s">
        <v>75</v>
      </c>
      <c r="K310" s="5" t="s">
        <v>2957</v>
      </c>
      <c r="L310" t="s">
        <v>75</v>
      </c>
      <c r="M310" t="s">
        <v>76</v>
      </c>
      <c r="N310" s="11" t="s">
        <v>7586</v>
      </c>
      <c r="O310" s="11" t="s">
        <v>7587</v>
      </c>
    </row>
    <row r="311" spans="1:15" ht="12" hidden="1" customHeight="1" x14ac:dyDescent="0.25">
      <c r="A311" t="s">
        <v>4929</v>
      </c>
      <c r="C311" s="11" t="s">
        <v>337</v>
      </c>
      <c r="D311" t="b">
        <f t="shared" si="37"/>
        <v>1</v>
      </c>
      <c r="E311" s="11" t="s">
        <v>348</v>
      </c>
      <c r="F311" t="b">
        <f t="shared" si="38"/>
        <v>0</v>
      </c>
      <c r="G311" s="13" t="s">
        <v>2222</v>
      </c>
      <c r="H311" t="b">
        <f t="shared" si="39"/>
        <v>0</v>
      </c>
      <c r="I311" s="13" t="s">
        <v>2665</v>
      </c>
      <c r="J311" t="s">
        <v>75</v>
      </c>
      <c r="K311" s="5" t="s">
        <v>2957</v>
      </c>
      <c r="L311" t="s">
        <v>75</v>
      </c>
      <c r="M311" t="s">
        <v>76</v>
      </c>
      <c r="N311" s="11" t="s">
        <v>7588</v>
      </c>
      <c r="O311" s="11" t="s">
        <v>7589</v>
      </c>
    </row>
    <row r="312" spans="1:15" ht="12" hidden="1" customHeight="1" x14ac:dyDescent="0.25">
      <c r="A312" t="s">
        <v>4930</v>
      </c>
      <c r="C312" s="11" t="s">
        <v>338</v>
      </c>
      <c r="D312" t="b">
        <f t="shared" si="37"/>
        <v>1</v>
      </c>
      <c r="E312" s="11" t="s">
        <v>348</v>
      </c>
      <c r="F312" t="b">
        <f t="shared" si="38"/>
        <v>0</v>
      </c>
      <c r="G312" s="13" t="s">
        <v>2222</v>
      </c>
      <c r="H312" t="b">
        <f t="shared" si="39"/>
        <v>0</v>
      </c>
      <c r="I312" s="13" t="s">
        <v>2666</v>
      </c>
      <c r="J312" t="s">
        <v>75</v>
      </c>
      <c r="K312" s="5" t="s">
        <v>2957</v>
      </c>
      <c r="L312" t="s">
        <v>75</v>
      </c>
      <c r="M312" t="s">
        <v>76</v>
      </c>
      <c r="N312" s="11" t="s">
        <v>7590</v>
      </c>
      <c r="O312" s="11" t="s">
        <v>7591</v>
      </c>
    </row>
    <row r="313" spans="1:15" ht="12" hidden="1" customHeight="1" x14ac:dyDescent="0.25">
      <c r="A313" t="s">
        <v>4931</v>
      </c>
      <c r="C313" s="11" t="s">
        <v>339</v>
      </c>
      <c r="D313" t="b">
        <f t="shared" si="37"/>
        <v>1</v>
      </c>
      <c r="E313" s="11" t="s">
        <v>348</v>
      </c>
      <c r="F313" t="b">
        <f t="shared" si="38"/>
        <v>0</v>
      </c>
      <c r="G313" s="13" t="s">
        <v>2222</v>
      </c>
      <c r="H313" t="b">
        <f t="shared" si="39"/>
        <v>0</v>
      </c>
      <c r="I313" s="13" t="s">
        <v>2667</v>
      </c>
      <c r="J313" t="s">
        <v>75</v>
      </c>
      <c r="K313" s="5" t="s">
        <v>2957</v>
      </c>
      <c r="L313" t="s">
        <v>75</v>
      </c>
      <c r="M313" t="s">
        <v>76</v>
      </c>
      <c r="N313" s="11" t="s">
        <v>7592</v>
      </c>
      <c r="O313" s="11" t="s">
        <v>7593</v>
      </c>
    </row>
    <row r="314" spans="1:15" ht="12" hidden="1" customHeight="1" x14ac:dyDescent="0.25">
      <c r="A314" t="s">
        <v>4932</v>
      </c>
      <c r="C314" s="11" t="s">
        <v>340</v>
      </c>
      <c r="D314" t="b">
        <f t="shared" si="37"/>
        <v>1</v>
      </c>
      <c r="E314" s="11" t="s">
        <v>348</v>
      </c>
      <c r="F314" t="b">
        <f t="shared" si="38"/>
        <v>0</v>
      </c>
      <c r="G314" s="13" t="s">
        <v>2222</v>
      </c>
      <c r="H314" t="b">
        <f t="shared" si="39"/>
        <v>0</v>
      </c>
      <c r="I314" s="13" t="s">
        <v>2668</v>
      </c>
      <c r="J314" t="s">
        <v>75</v>
      </c>
      <c r="K314" s="5" t="s">
        <v>2957</v>
      </c>
      <c r="L314" t="s">
        <v>75</v>
      </c>
      <c r="M314" t="s">
        <v>76</v>
      </c>
      <c r="N314" s="11" t="s">
        <v>7594</v>
      </c>
      <c r="O314" s="11" t="s">
        <v>7595</v>
      </c>
    </row>
    <row r="315" spans="1:15" ht="12" hidden="1" customHeight="1" x14ac:dyDescent="0.25">
      <c r="A315" t="s">
        <v>4933</v>
      </c>
      <c r="C315" s="11" t="s">
        <v>341</v>
      </c>
      <c r="D315" t="b">
        <f t="shared" si="37"/>
        <v>1</v>
      </c>
      <c r="E315" s="11" t="s">
        <v>348</v>
      </c>
      <c r="F315" t="b">
        <f t="shared" si="38"/>
        <v>0</v>
      </c>
      <c r="G315" s="13" t="s">
        <v>2222</v>
      </c>
      <c r="H315" t="b">
        <f t="shared" si="39"/>
        <v>0</v>
      </c>
      <c r="I315" s="13" t="s">
        <v>2227</v>
      </c>
      <c r="J315" t="s">
        <v>75</v>
      </c>
      <c r="K315" s="5" t="s">
        <v>2957</v>
      </c>
      <c r="L315" t="s">
        <v>75</v>
      </c>
      <c r="M315" t="s">
        <v>76</v>
      </c>
      <c r="N315" s="11" t="s">
        <v>7596</v>
      </c>
      <c r="O315" s="11" t="s">
        <v>7597</v>
      </c>
    </row>
    <row r="316" spans="1:15" ht="12" hidden="1" customHeight="1" x14ac:dyDescent="0.25">
      <c r="A316" t="s">
        <v>4934</v>
      </c>
      <c r="C316" s="11" t="s">
        <v>342</v>
      </c>
      <c r="D316" t="b">
        <f t="shared" si="37"/>
        <v>1</v>
      </c>
      <c r="E316" s="11" t="s">
        <v>348</v>
      </c>
      <c r="F316" t="b">
        <f t="shared" si="38"/>
        <v>0</v>
      </c>
      <c r="G316" s="13" t="s">
        <v>2222</v>
      </c>
      <c r="H316" t="b">
        <f t="shared" si="39"/>
        <v>0</v>
      </c>
      <c r="I316" s="13" t="s">
        <v>2404</v>
      </c>
      <c r="J316" t="s">
        <v>75</v>
      </c>
      <c r="K316" s="5" t="s">
        <v>2957</v>
      </c>
      <c r="L316" t="s">
        <v>75</v>
      </c>
      <c r="M316" t="s">
        <v>76</v>
      </c>
      <c r="N316" s="11" t="s">
        <v>7598</v>
      </c>
      <c r="O316" s="11" t="s">
        <v>7599</v>
      </c>
    </row>
    <row r="317" spans="1:15" ht="12" hidden="1" customHeight="1" x14ac:dyDescent="0.25">
      <c r="A317" t="s">
        <v>4935</v>
      </c>
      <c r="C317" s="11" t="s">
        <v>343</v>
      </c>
      <c r="D317" t="b">
        <f t="shared" si="37"/>
        <v>1</v>
      </c>
      <c r="E317" s="11" t="s">
        <v>348</v>
      </c>
      <c r="F317" t="b">
        <f t="shared" si="38"/>
        <v>0</v>
      </c>
      <c r="G317" s="13" t="s">
        <v>2222</v>
      </c>
      <c r="H317" t="b">
        <f t="shared" si="39"/>
        <v>0</v>
      </c>
      <c r="I317" s="13" t="s">
        <v>2669</v>
      </c>
      <c r="J317" t="s">
        <v>75</v>
      </c>
      <c r="K317" s="5" t="s">
        <v>2957</v>
      </c>
      <c r="L317" t="s">
        <v>75</v>
      </c>
      <c r="M317" t="s">
        <v>76</v>
      </c>
      <c r="N317" s="11" t="s">
        <v>7600</v>
      </c>
      <c r="O317" s="11" t="s">
        <v>7601</v>
      </c>
    </row>
    <row r="318" spans="1:15" ht="12" hidden="1" customHeight="1" x14ac:dyDescent="0.25">
      <c r="A318" t="s">
        <v>4936</v>
      </c>
      <c r="C318" s="11" t="s">
        <v>344</v>
      </c>
      <c r="D318" t="b">
        <f t="shared" si="37"/>
        <v>1</v>
      </c>
      <c r="E318" s="11" t="s">
        <v>348</v>
      </c>
      <c r="F318" t="b">
        <f t="shared" si="38"/>
        <v>0</v>
      </c>
      <c r="G318" s="13" t="s">
        <v>2222</v>
      </c>
      <c r="H318" t="b">
        <f t="shared" si="39"/>
        <v>0</v>
      </c>
      <c r="I318" s="13" t="s">
        <v>2670</v>
      </c>
      <c r="J318" t="s">
        <v>75</v>
      </c>
      <c r="K318" s="5" t="s">
        <v>2957</v>
      </c>
      <c r="L318" t="s">
        <v>75</v>
      </c>
      <c r="M318" t="s">
        <v>76</v>
      </c>
      <c r="N318" s="11" t="s">
        <v>7602</v>
      </c>
      <c r="O318" s="11" t="s">
        <v>7603</v>
      </c>
    </row>
    <row r="319" spans="1:15" ht="12" hidden="1" customHeight="1" x14ac:dyDescent="0.25">
      <c r="A319" t="s">
        <v>4937</v>
      </c>
      <c r="C319" s="11" t="s">
        <v>345</v>
      </c>
      <c r="D319" t="b">
        <f t="shared" si="37"/>
        <v>1</v>
      </c>
      <c r="E319" s="11" t="s">
        <v>348</v>
      </c>
      <c r="F319" t="b">
        <f t="shared" si="38"/>
        <v>0</v>
      </c>
      <c r="G319" s="13" t="s">
        <v>2222</v>
      </c>
      <c r="H319" t="b">
        <f t="shared" si="39"/>
        <v>0</v>
      </c>
      <c r="I319" s="13" t="s">
        <v>2671</v>
      </c>
      <c r="J319" t="s">
        <v>75</v>
      </c>
      <c r="K319" s="5" t="s">
        <v>2957</v>
      </c>
      <c r="L319" t="s">
        <v>75</v>
      </c>
      <c r="M319" t="s">
        <v>76</v>
      </c>
      <c r="N319" s="11" t="s">
        <v>7604</v>
      </c>
      <c r="O319" s="11" t="s">
        <v>7605</v>
      </c>
    </row>
    <row r="320" spans="1:15" ht="12" hidden="1" customHeight="1" x14ac:dyDescent="0.25">
      <c r="A320" t="s">
        <v>4938</v>
      </c>
      <c r="C320" s="11" t="s">
        <v>346</v>
      </c>
      <c r="D320" t="b">
        <f t="shared" si="37"/>
        <v>1</v>
      </c>
      <c r="E320" s="11" t="s">
        <v>348</v>
      </c>
      <c r="F320" t="b">
        <f t="shared" si="38"/>
        <v>0</v>
      </c>
      <c r="G320" s="13" t="s">
        <v>2222</v>
      </c>
      <c r="H320" t="b">
        <f t="shared" si="39"/>
        <v>0</v>
      </c>
      <c r="I320" s="13" t="s">
        <v>2672</v>
      </c>
      <c r="J320" t="s">
        <v>75</v>
      </c>
      <c r="K320" s="5" t="s">
        <v>2957</v>
      </c>
      <c r="L320" t="s">
        <v>75</v>
      </c>
      <c r="M320" t="s">
        <v>76</v>
      </c>
      <c r="N320" s="11" t="s">
        <v>7606</v>
      </c>
      <c r="O320" s="11" t="s">
        <v>7607</v>
      </c>
    </row>
    <row r="321" spans="1:15" ht="12" hidden="1" customHeight="1" x14ac:dyDescent="0.25">
      <c r="A321" t="s">
        <v>4939</v>
      </c>
      <c r="C321" s="11" t="s">
        <v>347</v>
      </c>
      <c r="D321" t="b">
        <f t="shared" si="37"/>
        <v>1</v>
      </c>
      <c r="E321" s="11" t="s">
        <v>348</v>
      </c>
      <c r="F321" t="b">
        <f t="shared" si="38"/>
        <v>0</v>
      </c>
      <c r="G321" s="13" t="s">
        <v>2222</v>
      </c>
      <c r="H321" t="b">
        <f t="shared" si="39"/>
        <v>0</v>
      </c>
      <c r="I321" s="13" t="s">
        <v>2673</v>
      </c>
      <c r="J321" t="s">
        <v>75</v>
      </c>
      <c r="K321" s="5" t="s">
        <v>2957</v>
      </c>
      <c r="L321" t="s">
        <v>75</v>
      </c>
      <c r="M321" t="s">
        <v>76</v>
      </c>
      <c r="N321" s="11" t="s">
        <v>7608</v>
      </c>
      <c r="O321" s="11" t="s">
        <v>7609</v>
      </c>
    </row>
    <row r="322" spans="1:15" ht="12" hidden="1" customHeight="1" x14ac:dyDescent="0.25">
      <c r="A322" t="s">
        <v>4940</v>
      </c>
      <c r="C322" s="11" t="s">
        <v>348</v>
      </c>
      <c r="D322" t="b">
        <f t="shared" si="37"/>
        <v>1</v>
      </c>
      <c r="E322" s="11" t="s">
        <v>2087</v>
      </c>
      <c r="F322" t="b">
        <f t="shared" si="38"/>
        <v>0</v>
      </c>
      <c r="G322" s="13" t="s">
        <v>2222</v>
      </c>
      <c r="H322" t="b">
        <f t="shared" si="39"/>
        <v>0</v>
      </c>
      <c r="I322" s="13" t="s">
        <v>2222</v>
      </c>
      <c r="J322" t="s">
        <v>75</v>
      </c>
      <c r="K322" s="5" t="s">
        <v>2958</v>
      </c>
      <c r="L322" t="s">
        <v>75</v>
      </c>
      <c r="M322" t="s">
        <v>76</v>
      </c>
      <c r="N322" s="11" t="s">
        <v>4940</v>
      </c>
    </row>
    <row r="323" spans="1:15" ht="12" hidden="1" customHeight="1" x14ac:dyDescent="0.25">
      <c r="A323" t="s">
        <v>4941</v>
      </c>
      <c r="C323" s="11" t="s">
        <v>349</v>
      </c>
      <c r="D323" t="b">
        <f t="shared" si="37"/>
        <v>1</v>
      </c>
      <c r="E323" s="11" t="s">
        <v>397</v>
      </c>
      <c r="F323" t="b">
        <f t="shared" ref="F323:F370" si="40">EXACT(TRIM(G323),TRIM(O323))</f>
        <v>1</v>
      </c>
      <c r="G323" s="13" t="s">
        <v>2226</v>
      </c>
      <c r="H323" t="b">
        <f t="shared" si="39"/>
        <v>1</v>
      </c>
      <c r="I323" s="13" t="s">
        <v>2222</v>
      </c>
      <c r="J323" t="s">
        <v>75</v>
      </c>
      <c r="K323" s="5" t="s">
        <v>2959</v>
      </c>
      <c r="L323" t="s">
        <v>75</v>
      </c>
      <c r="M323" t="s">
        <v>76</v>
      </c>
      <c r="N323" s="11" t="s">
        <v>7610</v>
      </c>
      <c r="O323" s="11" t="s">
        <v>7611</v>
      </c>
    </row>
    <row r="324" spans="1:15" ht="12" hidden="1" customHeight="1" x14ac:dyDescent="0.25">
      <c r="A324" t="s">
        <v>4942</v>
      </c>
      <c r="C324" s="11" t="s">
        <v>350</v>
      </c>
      <c r="D324" t="b">
        <f t="shared" si="37"/>
        <v>1</v>
      </c>
      <c r="E324" s="11" t="s">
        <v>397</v>
      </c>
      <c r="F324" t="b">
        <f t="shared" si="40"/>
        <v>1</v>
      </c>
      <c r="G324" s="13" t="s">
        <v>2224</v>
      </c>
      <c r="H324" t="b">
        <f t="shared" si="39"/>
        <v>1</v>
      </c>
      <c r="I324" s="13" t="s">
        <v>2222</v>
      </c>
      <c r="J324" t="s">
        <v>75</v>
      </c>
      <c r="K324" s="5" t="s">
        <v>2959</v>
      </c>
      <c r="L324" t="s">
        <v>75</v>
      </c>
      <c r="M324" t="s">
        <v>76</v>
      </c>
      <c r="N324" s="11" t="s">
        <v>7612</v>
      </c>
      <c r="O324" s="11" t="s">
        <v>7613</v>
      </c>
    </row>
    <row r="325" spans="1:15" ht="12" hidden="1" customHeight="1" x14ac:dyDescent="0.25">
      <c r="A325" t="s">
        <v>4943</v>
      </c>
      <c r="C325" s="11" t="s">
        <v>351</v>
      </c>
      <c r="D325" t="b">
        <f t="shared" si="37"/>
        <v>1</v>
      </c>
      <c r="E325" s="11" t="s">
        <v>397</v>
      </c>
      <c r="F325" t="b">
        <f t="shared" si="40"/>
        <v>1</v>
      </c>
      <c r="G325" s="13" t="s">
        <v>2225</v>
      </c>
      <c r="H325" t="b">
        <f t="shared" si="39"/>
        <v>1</v>
      </c>
      <c r="I325" s="13" t="s">
        <v>2222</v>
      </c>
      <c r="J325" t="s">
        <v>75</v>
      </c>
      <c r="K325" s="5" t="s">
        <v>2959</v>
      </c>
      <c r="L325" t="s">
        <v>75</v>
      </c>
      <c r="M325" t="s">
        <v>76</v>
      </c>
      <c r="N325" s="11" t="s">
        <v>7614</v>
      </c>
      <c r="O325" s="11" t="s">
        <v>7615</v>
      </c>
    </row>
    <row r="326" spans="1:15" ht="12" hidden="1" customHeight="1" x14ac:dyDescent="0.25">
      <c r="A326" t="s">
        <v>4944</v>
      </c>
      <c r="C326" s="11" t="s">
        <v>352</v>
      </c>
      <c r="D326" t="b">
        <f t="shared" si="37"/>
        <v>1</v>
      </c>
      <c r="E326" s="11" t="s">
        <v>397</v>
      </c>
      <c r="F326" t="b">
        <f t="shared" si="40"/>
        <v>1</v>
      </c>
      <c r="G326" s="13" t="s">
        <v>2274</v>
      </c>
      <c r="H326" t="b">
        <f t="shared" si="39"/>
        <v>1</v>
      </c>
      <c r="I326" s="13" t="s">
        <v>2222</v>
      </c>
      <c r="J326" t="s">
        <v>75</v>
      </c>
      <c r="K326" s="5" t="s">
        <v>2959</v>
      </c>
      <c r="L326" t="s">
        <v>75</v>
      </c>
      <c r="M326" t="s">
        <v>76</v>
      </c>
      <c r="N326" s="11" t="s">
        <v>7616</v>
      </c>
      <c r="O326" s="11" t="s">
        <v>7617</v>
      </c>
    </row>
    <row r="327" spans="1:15" ht="12" hidden="1" customHeight="1" x14ac:dyDescent="0.25">
      <c r="A327" t="s">
        <v>4945</v>
      </c>
      <c r="C327" s="11" t="s">
        <v>353</v>
      </c>
      <c r="D327" t="b">
        <f t="shared" si="37"/>
        <v>1</v>
      </c>
      <c r="E327" s="11" t="s">
        <v>397</v>
      </c>
      <c r="F327" t="b">
        <f t="shared" si="40"/>
        <v>1</v>
      </c>
      <c r="G327" s="13" t="s">
        <v>2277</v>
      </c>
      <c r="H327" t="b">
        <f t="shared" si="39"/>
        <v>1</v>
      </c>
      <c r="I327" s="13" t="s">
        <v>2222</v>
      </c>
      <c r="J327" t="s">
        <v>75</v>
      </c>
      <c r="K327" s="5" t="s">
        <v>2959</v>
      </c>
      <c r="L327" t="s">
        <v>75</v>
      </c>
      <c r="M327" t="s">
        <v>76</v>
      </c>
      <c r="N327" s="11" t="s">
        <v>7618</v>
      </c>
      <c r="O327" s="11" t="s">
        <v>7619</v>
      </c>
    </row>
    <row r="328" spans="1:15" ht="12" hidden="1" customHeight="1" x14ac:dyDescent="0.25">
      <c r="A328" t="s">
        <v>4946</v>
      </c>
      <c r="C328" s="11" t="s">
        <v>354</v>
      </c>
      <c r="D328" t="b">
        <f t="shared" si="37"/>
        <v>1</v>
      </c>
      <c r="E328" s="11" t="s">
        <v>397</v>
      </c>
      <c r="F328" t="b">
        <f t="shared" si="40"/>
        <v>1</v>
      </c>
      <c r="G328" s="13" t="s">
        <v>2278</v>
      </c>
      <c r="H328" t="b">
        <f t="shared" si="39"/>
        <v>1</v>
      </c>
      <c r="I328" s="13" t="s">
        <v>2222</v>
      </c>
      <c r="J328" t="s">
        <v>75</v>
      </c>
      <c r="K328" s="5" t="s">
        <v>2959</v>
      </c>
      <c r="L328" t="s">
        <v>75</v>
      </c>
      <c r="M328" t="s">
        <v>76</v>
      </c>
      <c r="N328" s="11" t="s">
        <v>7620</v>
      </c>
      <c r="O328" s="11" t="s">
        <v>7621</v>
      </c>
    </row>
    <row r="329" spans="1:15" ht="12" hidden="1" customHeight="1" x14ac:dyDescent="0.25">
      <c r="A329" t="s">
        <v>4947</v>
      </c>
      <c r="C329" s="11" t="s">
        <v>355</v>
      </c>
      <c r="D329" t="b">
        <f t="shared" si="37"/>
        <v>1</v>
      </c>
      <c r="E329" s="11" t="s">
        <v>397</v>
      </c>
      <c r="F329" t="b">
        <f t="shared" si="40"/>
        <v>1</v>
      </c>
      <c r="G329" s="13" t="s">
        <v>2279</v>
      </c>
      <c r="H329" t="b">
        <f t="shared" si="39"/>
        <v>1</v>
      </c>
      <c r="I329" s="13" t="s">
        <v>2222</v>
      </c>
      <c r="J329" t="s">
        <v>75</v>
      </c>
      <c r="K329" s="5" t="s">
        <v>2959</v>
      </c>
      <c r="L329" t="s">
        <v>75</v>
      </c>
      <c r="M329" t="s">
        <v>76</v>
      </c>
      <c r="N329" s="11" t="s">
        <v>7622</v>
      </c>
      <c r="O329" s="11" t="s">
        <v>7623</v>
      </c>
    </row>
    <row r="330" spans="1:15" ht="12" hidden="1" customHeight="1" x14ac:dyDescent="0.25">
      <c r="A330" t="s">
        <v>4948</v>
      </c>
      <c r="C330" s="11" t="s">
        <v>356</v>
      </c>
      <c r="D330" t="b">
        <f t="shared" si="37"/>
        <v>1</v>
      </c>
      <c r="E330" s="11" t="s">
        <v>397</v>
      </c>
      <c r="F330" t="b">
        <f t="shared" si="40"/>
        <v>1</v>
      </c>
      <c r="G330" s="13" t="s">
        <v>2280</v>
      </c>
      <c r="H330" t="b">
        <f t="shared" si="39"/>
        <v>1</v>
      </c>
      <c r="I330" s="13" t="s">
        <v>2222</v>
      </c>
      <c r="J330" t="s">
        <v>75</v>
      </c>
      <c r="K330" s="5" t="s">
        <v>2959</v>
      </c>
      <c r="L330" t="s">
        <v>75</v>
      </c>
      <c r="M330" t="s">
        <v>76</v>
      </c>
      <c r="N330" s="11" t="s">
        <v>7624</v>
      </c>
      <c r="O330" s="11" t="s">
        <v>7625</v>
      </c>
    </row>
    <row r="331" spans="1:15" ht="12" hidden="1" customHeight="1" x14ac:dyDescent="0.25">
      <c r="A331" t="s">
        <v>4949</v>
      </c>
      <c r="C331" s="11" t="s">
        <v>357</v>
      </c>
      <c r="D331" t="b">
        <f t="shared" si="37"/>
        <v>1</v>
      </c>
      <c r="E331" s="11" t="s">
        <v>397</v>
      </c>
      <c r="F331" t="b">
        <f t="shared" si="40"/>
        <v>1</v>
      </c>
      <c r="G331" s="13" t="s">
        <v>2281</v>
      </c>
      <c r="H331" t="b">
        <f t="shared" si="39"/>
        <v>1</v>
      </c>
      <c r="I331" s="13" t="s">
        <v>2222</v>
      </c>
      <c r="J331" t="s">
        <v>75</v>
      </c>
      <c r="K331" s="5" t="s">
        <v>2959</v>
      </c>
      <c r="L331" t="s">
        <v>75</v>
      </c>
      <c r="M331" t="s">
        <v>76</v>
      </c>
      <c r="N331" s="11" t="s">
        <v>7626</v>
      </c>
      <c r="O331" s="11" t="s">
        <v>7627</v>
      </c>
    </row>
    <row r="332" spans="1:15" ht="12" hidden="1" customHeight="1" x14ac:dyDescent="0.25">
      <c r="A332" t="s">
        <v>4950</v>
      </c>
      <c r="C332" s="11" t="s">
        <v>358</v>
      </c>
      <c r="D332" t="b">
        <f t="shared" si="37"/>
        <v>1</v>
      </c>
      <c r="E332" s="11" t="s">
        <v>397</v>
      </c>
      <c r="F332" t="b">
        <f t="shared" si="40"/>
        <v>1</v>
      </c>
      <c r="G332" s="13" t="s">
        <v>2282</v>
      </c>
      <c r="H332" t="b">
        <f t="shared" si="39"/>
        <v>1</v>
      </c>
      <c r="I332" s="13" t="s">
        <v>2222</v>
      </c>
      <c r="J332" t="s">
        <v>75</v>
      </c>
      <c r="K332" s="5" t="s">
        <v>2959</v>
      </c>
      <c r="L332" t="s">
        <v>75</v>
      </c>
      <c r="M332" t="s">
        <v>76</v>
      </c>
      <c r="N332" s="11" t="s">
        <v>7628</v>
      </c>
      <c r="O332" s="11" t="s">
        <v>7629</v>
      </c>
    </row>
    <row r="333" spans="1:15" ht="12" hidden="1" customHeight="1" x14ac:dyDescent="0.25">
      <c r="A333" t="s">
        <v>4951</v>
      </c>
      <c r="C333" s="11" t="s">
        <v>359</v>
      </c>
      <c r="D333" t="b">
        <f t="shared" si="37"/>
        <v>1</v>
      </c>
      <c r="E333" s="11" t="s">
        <v>397</v>
      </c>
      <c r="F333" t="b">
        <f t="shared" si="40"/>
        <v>1</v>
      </c>
      <c r="G333" s="13" t="s">
        <v>2283</v>
      </c>
      <c r="H333" t="b">
        <f t="shared" si="39"/>
        <v>1</v>
      </c>
      <c r="I333" s="13" t="s">
        <v>2222</v>
      </c>
      <c r="J333" t="s">
        <v>75</v>
      </c>
      <c r="K333" s="5" t="s">
        <v>2959</v>
      </c>
      <c r="L333" t="s">
        <v>75</v>
      </c>
      <c r="M333" t="s">
        <v>76</v>
      </c>
      <c r="N333" s="11" t="s">
        <v>7630</v>
      </c>
      <c r="O333" s="11" t="s">
        <v>7631</v>
      </c>
    </row>
    <row r="334" spans="1:15" ht="12" hidden="1" customHeight="1" x14ac:dyDescent="0.25">
      <c r="A334" t="s">
        <v>4952</v>
      </c>
      <c r="C334" s="11" t="s">
        <v>360</v>
      </c>
      <c r="D334" t="b">
        <f t="shared" si="37"/>
        <v>1</v>
      </c>
      <c r="E334" s="11" t="s">
        <v>397</v>
      </c>
      <c r="F334" t="b">
        <f t="shared" si="40"/>
        <v>1</v>
      </c>
      <c r="G334" s="13" t="s">
        <v>2284</v>
      </c>
      <c r="H334" t="b">
        <f t="shared" si="39"/>
        <v>1</v>
      </c>
      <c r="I334" s="13" t="s">
        <v>2222</v>
      </c>
      <c r="J334" t="s">
        <v>75</v>
      </c>
      <c r="K334" s="5" t="s">
        <v>2959</v>
      </c>
      <c r="L334" t="s">
        <v>75</v>
      </c>
      <c r="M334" t="s">
        <v>76</v>
      </c>
      <c r="N334" s="11" t="s">
        <v>7632</v>
      </c>
      <c r="O334" s="11" t="s">
        <v>7633</v>
      </c>
    </row>
    <row r="335" spans="1:15" ht="12" hidden="1" customHeight="1" x14ac:dyDescent="0.25">
      <c r="A335" t="s">
        <v>4953</v>
      </c>
      <c r="C335" s="11" t="s">
        <v>361</v>
      </c>
      <c r="D335" t="b">
        <f t="shared" si="37"/>
        <v>1</v>
      </c>
      <c r="E335" s="11" t="s">
        <v>397</v>
      </c>
      <c r="F335" t="b">
        <f t="shared" si="40"/>
        <v>1</v>
      </c>
      <c r="G335" s="13" t="s">
        <v>2285</v>
      </c>
      <c r="H335" t="b">
        <f t="shared" si="39"/>
        <v>1</v>
      </c>
      <c r="I335" s="13" t="s">
        <v>2222</v>
      </c>
      <c r="J335" t="s">
        <v>75</v>
      </c>
      <c r="K335" s="5" t="s">
        <v>2959</v>
      </c>
      <c r="L335" t="s">
        <v>75</v>
      </c>
      <c r="M335" t="s">
        <v>76</v>
      </c>
      <c r="N335" s="11" t="s">
        <v>7634</v>
      </c>
      <c r="O335" s="11" t="s">
        <v>7635</v>
      </c>
    </row>
    <row r="336" spans="1:15" ht="12" hidden="1" customHeight="1" x14ac:dyDescent="0.25">
      <c r="A336" t="s">
        <v>4954</v>
      </c>
      <c r="C336" s="11" t="s">
        <v>362</v>
      </c>
      <c r="D336" t="b">
        <f t="shared" si="37"/>
        <v>1</v>
      </c>
      <c r="E336" s="11" t="s">
        <v>397</v>
      </c>
      <c r="F336" t="b">
        <f t="shared" si="40"/>
        <v>1</v>
      </c>
      <c r="G336" s="13" t="s">
        <v>2286</v>
      </c>
      <c r="H336" t="b">
        <f t="shared" si="39"/>
        <v>1</v>
      </c>
      <c r="I336" s="13" t="s">
        <v>2222</v>
      </c>
      <c r="J336" t="s">
        <v>75</v>
      </c>
      <c r="K336" s="5" t="s">
        <v>2959</v>
      </c>
      <c r="L336" t="s">
        <v>75</v>
      </c>
      <c r="M336" t="s">
        <v>76</v>
      </c>
      <c r="N336" s="11" t="s">
        <v>7636</v>
      </c>
      <c r="O336" s="11" t="s">
        <v>7637</v>
      </c>
    </row>
    <row r="337" spans="1:15" ht="12" hidden="1" customHeight="1" x14ac:dyDescent="0.25">
      <c r="A337" t="s">
        <v>4955</v>
      </c>
      <c r="C337" s="11" t="s">
        <v>363</v>
      </c>
      <c r="D337" t="b">
        <f t="shared" si="37"/>
        <v>1</v>
      </c>
      <c r="E337" s="11" t="s">
        <v>397</v>
      </c>
      <c r="F337" t="b">
        <f t="shared" si="40"/>
        <v>1</v>
      </c>
      <c r="G337" s="13" t="s">
        <v>2287</v>
      </c>
      <c r="H337" t="b">
        <f t="shared" si="39"/>
        <v>1</v>
      </c>
      <c r="I337" s="13" t="s">
        <v>2222</v>
      </c>
      <c r="J337" t="s">
        <v>75</v>
      </c>
      <c r="K337" s="5" t="s">
        <v>2959</v>
      </c>
      <c r="L337" t="s">
        <v>75</v>
      </c>
      <c r="M337" t="s">
        <v>76</v>
      </c>
      <c r="N337" s="11" t="s">
        <v>7638</v>
      </c>
      <c r="O337" s="11" t="s">
        <v>7639</v>
      </c>
    </row>
    <row r="338" spans="1:15" ht="12" hidden="1" customHeight="1" x14ac:dyDescent="0.25">
      <c r="A338" t="s">
        <v>4956</v>
      </c>
      <c r="C338" s="11" t="s">
        <v>364</v>
      </c>
      <c r="D338" t="b">
        <f t="shared" si="37"/>
        <v>1</v>
      </c>
      <c r="E338" s="11" t="s">
        <v>397</v>
      </c>
      <c r="F338" t="b">
        <f t="shared" si="40"/>
        <v>1</v>
      </c>
      <c r="G338" s="13" t="s">
        <v>2288</v>
      </c>
      <c r="H338" t="b">
        <f t="shared" si="39"/>
        <v>1</v>
      </c>
      <c r="I338" s="13" t="s">
        <v>2222</v>
      </c>
      <c r="J338" t="s">
        <v>75</v>
      </c>
      <c r="K338" s="5" t="s">
        <v>2959</v>
      </c>
      <c r="L338" t="s">
        <v>75</v>
      </c>
      <c r="M338" t="s">
        <v>76</v>
      </c>
      <c r="N338" s="11" t="s">
        <v>7640</v>
      </c>
      <c r="O338" s="11" t="s">
        <v>7641</v>
      </c>
    </row>
    <row r="339" spans="1:15" ht="12" hidden="1" customHeight="1" x14ac:dyDescent="0.25">
      <c r="A339" t="s">
        <v>4957</v>
      </c>
      <c r="C339" s="11" t="s">
        <v>365</v>
      </c>
      <c r="D339" t="b">
        <f t="shared" si="37"/>
        <v>1</v>
      </c>
      <c r="E339" s="11" t="s">
        <v>397</v>
      </c>
      <c r="F339" t="b">
        <f t="shared" si="40"/>
        <v>1</v>
      </c>
      <c r="G339" s="13" t="s">
        <v>2244</v>
      </c>
      <c r="H339" t="b">
        <f t="shared" si="39"/>
        <v>1</v>
      </c>
      <c r="I339" s="13" t="s">
        <v>2222</v>
      </c>
      <c r="J339" t="s">
        <v>75</v>
      </c>
      <c r="K339" s="5" t="s">
        <v>2959</v>
      </c>
      <c r="L339" t="s">
        <v>75</v>
      </c>
      <c r="M339" t="s">
        <v>76</v>
      </c>
      <c r="N339" s="11" t="s">
        <v>7642</v>
      </c>
      <c r="O339" s="11" t="s">
        <v>7643</v>
      </c>
    </row>
    <row r="340" spans="1:15" ht="12" hidden="1" customHeight="1" x14ac:dyDescent="0.25">
      <c r="A340" t="s">
        <v>4958</v>
      </c>
      <c r="C340" s="11" t="s">
        <v>366</v>
      </c>
      <c r="D340" t="b">
        <f t="shared" si="37"/>
        <v>1</v>
      </c>
      <c r="E340" s="11" t="s">
        <v>397</v>
      </c>
      <c r="F340" t="b">
        <f t="shared" si="40"/>
        <v>1</v>
      </c>
      <c r="G340" s="13" t="s">
        <v>2289</v>
      </c>
      <c r="H340" t="b">
        <f t="shared" si="39"/>
        <v>1</v>
      </c>
      <c r="I340" s="13" t="s">
        <v>2222</v>
      </c>
      <c r="J340" t="s">
        <v>75</v>
      </c>
      <c r="K340" s="5" t="s">
        <v>2959</v>
      </c>
      <c r="L340" t="s">
        <v>75</v>
      </c>
      <c r="M340" t="s">
        <v>76</v>
      </c>
      <c r="N340" s="11" t="s">
        <v>7644</v>
      </c>
      <c r="O340" s="11" t="s">
        <v>7645</v>
      </c>
    </row>
    <row r="341" spans="1:15" ht="12" hidden="1" customHeight="1" x14ac:dyDescent="0.25">
      <c r="A341" t="s">
        <v>4959</v>
      </c>
      <c r="C341" s="11" t="s">
        <v>367</v>
      </c>
      <c r="D341" t="b">
        <f t="shared" si="37"/>
        <v>1</v>
      </c>
      <c r="E341" s="11" t="s">
        <v>397</v>
      </c>
      <c r="F341" t="b">
        <f t="shared" si="40"/>
        <v>1</v>
      </c>
      <c r="G341" s="13" t="s">
        <v>2290</v>
      </c>
      <c r="H341" t="b">
        <f t="shared" si="39"/>
        <v>1</v>
      </c>
      <c r="I341" s="13" t="s">
        <v>2222</v>
      </c>
      <c r="J341" t="s">
        <v>75</v>
      </c>
      <c r="K341" s="5" t="s">
        <v>2959</v>
      </c>
      <c r="L341" t="s">
        <v>75</v>
      </c>
      <c r="M341" t="s">
        <v>76</v>
      </c>
      <c r="N341" s="11" t="s">
        <v>7646</v>
      </c>
      <c r="O341" s="11" t="s">
        <v>7647</v>
      </c>
    </row>
    <row r="342" spans="1:15" ht="12" hidden="1" customHeight="1" x14ac:dyDescent="0.25">
      <c r="A342" t="s">
        <v>4960</v>
      </c>
      <c r="C342" s="11" t="s">
        <v>368</v>
      </c>
      <c r="D342" t="b">
        <f t="shared" si="37"/>
        <v>1</v>
      </c>
      <c r="E342" s="11" t="s">
        <v>397</v>
      </c>
      <c r="F342" t="b">
        <f t="shared" si="40"/>
        <v>1</v>
      </c>
      <c r="G342" s="13" t="s">
        <v>2291</v>
      </c>
      <c r="H342" t="b">
        <f t="shared" si="39"/>
        <v>1</v>
      </c>
      <c r="I342" s="13" t="s">
        <v>2222</v>
      </c>
      <c r="J342" t="s">
        <v>75</v>
      </c>
      <c r="K342" s="5" t="s">
        <v>2959</v>
      </c>
      <c r="L342" t="s">
        <v>75</v>
      </c>
      <c r="M342" t="s">
        <v>76</v>
      </c>
      <c r="N342" s="11" t="s">
        <v>7648</v>
      </c>
      <c r="O342" s="11" t="s">
        <v>7649</v>
      </c>
    </row>
    <row r="343" spans="1:15" ht="12" hidden="1" customHeight="1" x14ac:dyDescent="0.25">
      <c r="A343" t="s">
        <v>4961</v>
      </c>
      <c r="C343" s="11" t="s">
        <v>369</v>
      </c>
      <c r="D343" t="b">
        <f t="shared" si="37"/>
        <v>1</v>
      </c>
      <c r="E343" s="11" t="s">
        <v>397</v>
      </c>
      <c r="F343" t="b">
        <f t="shared" si="40"/>
        <v>1</v>
      </c>
      <c r="G343" s="13" t="s">
        <v>2292</v>
      </c>
      <c r="H343" t="b">
        <f t="shared" si="39"/>
        <v>1</v>
      </c>
      <c r="I343" s="13" t="s">
        <v>2222</v>
      </c>
      <c r="J343" t="s">
        <v>75</v>
      </c>
      <c r="K343" s="5" t="s">
        <v>2959</v>
      </c>
      <c r="L343" t="s">
        <v>75</v>
      </c>
      <c r="M343" t="s">
        <v>76</v>
      </c>
      <c r="N343" s="11" t="s">
        <v>7650</v>
      </c>
      <c r="O343" s="11" t="s">
        <v>7651</v>
      </c>
    </row>
    <row r="344" spans="1:15" ht="12" hidden="1" customHeight="1" x14ac:dyDescent="0.25">
      <c r="A344" t="s">
        <v>4962</v>
      </c>
      <c r="C344" s="11" t="s">
        <v>370</v>
      </c>
      <c r="D344" t="b">
        <f t="shared" si="37"/>
        <v>1</v>
      </c>
      <c r="E344" s="11" t="s">
        <v>397</v>
      </c>
      <c r="F344" t="b">
        <f t="shared" si="40"/>
        <v>1</v>
      </c>
      <c r="G344" s="13" t="s">
        <v>2293</v>
      </c>
      <c r="H344" t="b">
        <f t="shared" si="39"/>
        <v>1</v>
      </c>
      <c r="I344" s="13" t="s">
        <v>2222</v>
      </c>
      <c r="J344" t="s">
        <v>75</v>
      </c>
      <c r="K344" s="5" t="s">
        <v>2959</v>
      </c>
      <c r="L344" t="s">
        <v>75</v>
      </c>
      <c r="M344" t="s">
        <v>76</v>
      </c>
      <c r="N344" s="11" t="s">
        <v>7652</v>
      </c>
      <c r="O344" s="11" t="s">
        <v>7653</v>
      </c>
    </row>
    <row r="345" spans="1:15" ht="12" hidden="1" customHeight="1" x14ac:dyDescent="0.25">
      <c r="A345" t="s">
        <v>4963</v>
      </c>
      <c r="C345" s="11" t="s">
        <v>371</v>
      </c>
      <c r="D345" t="b">
        <f t="shared" si="37"/>
        <v>1</v>
      </c>
      <c r="E345" s="11" t="s">
        <v>397</v>
      </c>
      <c r="F345" t="b">
        <f t="shared" si="40"/>
        <v>1</v>
      </c>
      <c r="G345" s="13" t="s">
        <v>2294</v>
      </c>
      <c r="H345" t="b">
        <f t="shared" si="39"/>
        <v>1</v>
      </c>
      <c r="I345" s="13" t="s">
        <v>2222</v>
      </c>
      <c r="J345" t="s">
        <v>75</v>
      </c>
      <c r="K345" s="5" t="s">
        <v>2959</v>
      </c>
      <c r="L345" t="s">
        <v>75</v>
      </c>
      <c r="M345" t="s">
        <v>76</v>
      </c>
      <c r="N345" s="11" t="s">
        <v>7654</v>
      </c>
      <c r="O345" s="11" t="s">
        <v>7655</v>
      </c>
    </row>
    <row r="346" spans="1:15" ht="12" hidden="1" customHeight="1" x14ac:dyDescent="0.25">
      <c r="A346" t="s">
        <v>4964</v>
      </c>
      <c r="C346" s="11" t="s">
        <v>372</v>
      </c>
      <c r="D346" t="b">
        <f t="shared" si="37"/>
        <v>1</v>
      </c>
      <c r="E346" s="11" t="s">
        <v>397</v>
      </c>
      <c r="F346" t="b">
        <f t="shared" si="40"/>
        <v>1</v>
      </c>
      <c r="G346" s="13" t="s">
        <v>2295</v>
      </c>
      <c r="H346" t="b">
        <f t="shared" si="39"/>
        <v>1</v>
      </c>
      <c r="I346" s="13" t="s">
        <v>2222</v>
      </c>
      <c r="J346" t="s">
        <v>75</v>
      </c>
      <c r="K346" s="5" t="s">
        <v>2959</v>
      </c>
      <c r="L346" t="s">
        <v>75</v>
      </c>
      <c r="M346" t="s">
        <v>76</v>
      </c>
      <c r="N346" s="11" t="s">
        <v>7656</v>
      </c>
      <c r="O346" s="11" t="s">
        <v>7657</v>
      </c>
    </row>
    <row r="347" spans="1:15" ht="12" hidden="1" customHeight="1" x14ac:dyDescent="0.25">
      <c r="A347" t="s">
        <v>4965</v>
      </c>
      <c r="C347" s="11" t="s">
        <v>373</v>
      </c>
      <c r="D347" t="b">
        <f t="shared" si="37"/>
        <v>1</v>
      </c>
      <c r="E347" s="11" t="s">
        <v>397</v>
      </c>
      <c r="F347" t="b">
        <f t="shared" si="40"/>
        <v>1</v>
      </c>
      <c r="G347" s="13" t="s">
        <v>2296</v>
      </c>
      <c r="H347" t="b">
        <f t="shared" si="39"/>
        <v>1</v>
      </c>
      <c r="I347" s="13" t="s">
        <v>2222</v>
      </c>
      <c r="J347" t="s">
        <v>75</v>
      </c>
      <c r="K347" s="5" t="s">
        <v>2959</v>
      </c>
      <c r="L347" t="s">
        <v>75</v>
      </c>
      <c r="M347" t="s">
        <v>76</v>
      </c>
      <c r="N347" s="11" t="s">
        <v>7658</v>
      </c>
      <c r="O347" s="11" t="s">
        <v>7659</v>
      </c>
    </row>
    <row r="348" spans="1:15" ht="12" hidden="1" customHeight="1" x14ac:dyDescent="0.25">
      <c r="A348" t="s">
        <v>4966</v>
      </c>
      <c r="C348" s="11" t="s">
        <v>374</v>
      </c>
      <c r="D348" t="b">
        <f t="shared" si="37"/>
        <v>1</v>
      </c>
      <c r="E348" s="11" t="s">
        <v>397</v>
      </c>
      <c r="F348" t="b">
        <f t="shared" si="40"/>
        <v>1</v>
      </c>
      <c r="G348" s="13" t="s">
        <v>2297</v>
      </c>
      <c r="H348" t="b">
        <f t="shared" si="39"/>
        <v>1</v>
      </c>
      <c r="I348" s="13" t="s">
        <v>2222</v>
      </c>
      <c r="J348" t="s">
        <v>75</v>
      </c>
      <c r="K348" s="5" t="s">
        <v>2959</v>
      </c>
      <c r="L348" t="s">
        <v>75</v>
      </c>
      <c r="M348" t="s">
        <v>76</v>
      </c>
      <c r="N348" s="11" t="s">
        <v>7660</v>
      </c>
      <c r="O348" s="11" t="s">
        <v>7661</v>
      </c>
    </row>
    <row r="349" spans="1:15" ht="12" hidden="1" customHeight="1" x14ac:dyDescent="0.25">
      <c r="A349" t="s">
        <v>4967</v>
      </c>
      <c r="C349" s="11" t="s">
        <v>375</v>
      </c>
      <c r="D349" t="b">
        <f t="shared" si="37"/>
        <v>1</v>
      </c>
      <c r="E349" s="11" t="s">
        <v>397</v>
      </c>
      <c r="F349" t="b">
        <f t="shared" si="40"/>
        <v>1</v>
      </c>
      <c r="G349" s="13" t="s">
        <v>2298</v>
      </c>
      <c r="H349" t="b">
        <f t="shared" si="39"/>
        <v>1</v>
      </c>
      <c r="I349" s="13" t="s">
        <v>2222</v>
      </c>
      <c r="J349" t="s">
        <v>75</v>
      </c>
      <c r="K349" s="5" t="s">
        <v>2959</v>
      </c>
      <c r="L349" t="s">
        <v>75</v>
      </c>
      <c r="M349" t="s">
        <v>76</v>
      </c>
      <c r="N349" s="11" t="s">
        <v>7662</v>
      </c>
      <c r="O349" s="11" t="s">
        <v>7663</v>
      </c>
    </row>
    <row r="350" spans="1:15" ht="12" hidden="1" customHeight="1" x14ac:dyDescent="0.25">
      <c r="A350" t="s">
        <v>4968</v>
      </c>
      <c r="C350" s="11" t="s">
        <v>376</v>
      </c>
      <c r="D350" t="b">
        <f t="shared" si="37"/>
        <v>1</v>
      </c>
      <c r="E350" s="11" t="s">
        <v>397</v>
      </c>
      <c r="F350" t="b">
        <f t="shared" si="40"/>
        <v>1</v>
      </c>
      <c r="G350" s="13" t="s">
        <v>2299</v>
      </c>
      <c r="H350" t="b">
        <f t="shared" si="39"/>
        <v>1</v>
      </c>
      <c r="I350" s="13" t="s">
        <v>2222</v>
      </c>
      <c r="J350" t="s">
        <v>75</v>
      </c>
      <c r="K350" s="5" t="s">
        <v>2959</v>
      </c>
      <c r="L350" t="s">
        <v>75</v>
      </c>
      <c r="M350" t="s">
        <v>76</v>
      </c>
      <c r="N350" s="11" t="s">
        <v>7664</v>
      </c>
      <c r="O350" s="11" t="s">
        <v>7665</v>
      </c>
    </row>
    <row r="351" spans="1:15" ht="12" hidden="1" customHeight="1" x14ac:dyDescent="0.25">
      <c r="A351" t="s">
        <v>4969</v>
      </c>
      <c r="C351" s="11" t="s">
        <v>377</v>
      </c>
      <c r="D351" t="b">
        <f t="shared" si="37"/>
        <v>1</v>
      </c>
      <c r="E351" s="11" t="s">
        <v>397</v>
      </c>
      <c r="F351" t="b">
        <f t="shared" si="40"/>
        <v>1</v>
      </c>
      <c r="G351" s="13" t="s">
        <v>2300</v>
      </c>
      <c r="H351" t="b">
        <f t="shared" si="39"/>
        <v>1</v>
      </c>
      <c r="I351" s="13" t="s">
        <v>2222</v>
      </c>
      <c r="J351" t="s">
        <v>75</v>
      </c>
      <c r="K351" s="5" t="s">
        <v>2959</v>
      </c>
      <c r="L351" t="s">
        <v>75</v>
      </c>
      <c r="M351" t="s">
        <v>76</v>
      </c>
      <c r="N351" s="11" t="s">
        <v>7666</v>
      </c>
      <c r="O351" s="11" t="s">
        <v>7667</v>
      </c>
    </row>
    <row r="352" spans="1:15" ht="12" hidden="1" customHeight="1" x14ac:dyDescent="0.25">
      <c r="A352" t="s">
        <v>4970</v>
      </c>
      <c r="C352" s="11" t="s">
        <v>378</v>
      </c>
      <c r="D352" t="b">
        <f t="shared" si="37"/>
        <v>1</v>
      </c>
      <c r="E352" s="11" t="s">
        <v>397</v>
      </c>
      <c r="F352" t="b">
        <f t="shared" si="40"/>
        <v>1</v>
      </c>
      <c r="G352" s="13" t="s">
        <v>2301</v>
      </c>
      <c r="H352" t="b">
        <f t="shared" si="39"/>
        <v>1</v>
      </c>
      <c r="I352" s="13" t="s">
        <v>2222</v>
      </c>
      <c r="J352" t="s">
        <v>75</v>
      </c>
      <c r="K352" s="5" t="s">
        <v>2959</v>
      </c>
      <c r="L352" t="s">
        <v>75</v>
      </c>
      <c r="M352" t="s">
        <v>76</v>
      </c>
      <c r="N352" s="11" t="s">
        <v>7668</v>
      </c>
      <c r="O352" s="11" t="s">
        <v>7669</v>
      </c>
    </row>
    <row r="353" spans="1:15" ht="12" hidden="1" customHeight="1" x14ac:dyDescent="0.25">
      <c r="A353" t="s">
        <v>4971</v>
      </c>
      <c r="C353" s="11" t="s">
        <v>379</v>
      </c>
      <c r="D353" t="b">
        <f t="shared" si="37"/>
        <v>1</v>
      </c>
      <c r="E353" s="11" t="s">
        <v>397</v>
      </c>
      <c r="F353" t="b">
        <f t="shared" si="40"/>
        <v>1</v>
      </c>
      <c r="G353" s="13" t="s">
        <v>2302</v>
      </c>
      <c r="H353" t="b">
        <f t="shared" si="39"/>
        <v>1</v>
      </c>
      <c r="I353" s="13" t="s">
        <v>2222</v>
      </c>
      <c r="J353" t="s">
        <v>75</v>
      </c>
      <c r="K353" s="5" t="s">
        <v>2959</v>
      </c>
      <c r="L353" t="s">
        <v>75</v>
      </c>
      <c r="M353" t="s">
        <v>76</v>
      </c>
      <c r="N353" s="11" t="s">
        <v>7670</v>
      </c>
      <c r="O353" s="11" t="s">
        <v>7671</v>
      </c>
    </row>
    <row r="354" spans="1:15" ht="12" hidden="1" customHeight="1" x14ac:dyDescent="0.25">
      <c r="A354" t="s">
        <v>4972</v>
      </c>
      <c r="C354" s="11" t="s">
        <v>380</v>
      </c>
      <c r="D354" t="b">
        <f t="shared" si="37"/>
        <v>1</v>
      </c>
      <c r="E354" s="11" t="s">
        <v>397</v>
      </c>
      <c r="F354" t="b">
        <f t="shared" si="40"/>
        <v>1</v>
      </c>
      <c r="G354" s="13" t="s">
        <v>2303</v>
      </c>
      <c r="H354" t="b">
        <f t="shared" si="39"/>
        <v>1</v>
      </c>
      <c r="I354" s="13" t="s">
        <v>2222</v>
      </c>
      <c r="J354" t="s">
        <v>75</v>
      </c>
      <c r="K354" s="5" t="s">
        <v>2959</v>
      </c>
      <c r="L354" t="s">
        <v>75</v>
      </c>
      <c r="M354" t="s">
        <v>76</v>
      </c>
      <c r="N354" s="11" t="s">
        <v>7672</v>
      </c>
      <c r="O354" s="11" t="s">
        <v>7673</v>
      </c>
    </row>
    <row r="355" spans="1:15" ht="12" hidden="1" customHeight="1" x14ac:dyDescent="0.25">
      <c r="A355" t="s">
        <v>4973</v>
      </c>
      <c r="C355" s="11" t="s">
        <v>381</v>
      </c>
      <c r="D355" t="b">
        <f t="shared" si="37"/>
        <v>1</v>
      </c>
      <c r="E355" s="11" t="s">
        <v>397</v>
      </c>
      <c r="F355" t="b">
        <f t="shared" si="40"/>
        <v>1</v>
      </c>
      <c r="G355" s="13" t="s">
        <v>2233</v>
      </c>
      <c r="H355" t="b">
        <f t="shared" si="39"/>
        <v>1</v>
      </c>
      <c r="I355" s="13" t="s">
        <v>2222</v>
      </c>
      <c r="J355" t="s">
        <v>75</v>
      </c>
      <c r="K355" s="5" t="s">
        <v>2959</v>
      </c>
      <c r="L355" t="s">
        <v>75</v>
      </c>
      <c r="M355" t="s">
        <v>80</v>
      </c>
      <c r="N355" s="11" t="s">
        <v>7674</v>
      </c>
      <c r="O355" s="11" t="s">
        <v>7675</v>
      </c>
    </row>
    <row r="356" spans="1:15" ht="12" hidden="1" customHeight="1" x14ac:dyDescent="0.25">
      <c r="A356" t="s">
        <v>4974</v>
      </c>
      <c r="C356" s="11" t="s">
        <v>382</v>
      </c>
      <c r="D356" t="b">
        <f t="shared" si="37"/>
        <v>1</v>
      </c>
      <c r="E356" s="11" t="s">
        <v>397</v>
      </c>
      <c r="F356" t="b">
        <f t="shared" si="40"/>
        <v>1</v>
      </c>
      <c r="G356" s="13" t="s">
        <v>2304</v>
      </c>
      <c r="H356" t="b">
        <f t="shared" si="39"/>
        <v>1</v>
      </c>
      <c r="I356" s="13" t="s">
        <v>2222</v>
      </c>
      <c r="J356" t="s">
        <v>75</v>
      </c>
      <c r="K356" s="5" t="s">
        <v>2959</v>
      </c>
      <c r="L356" t="s">
        <v>75</v>
      </c>
      <c r="M356" t="s">
        <v>76</v>
      </c>
      <c r="N356" s="11" t="s">
        <v>7676</v>
      </c>
      <c r="O356" s="11" t="s">
        <v>7677</v>
      </c>
    </row>
    <row r="357" spans="1:15" ht="12" hidden="1" customHeight="1" x14ac:dyDescent="0.25">
      <c r="A357" t="s">
        <v>4975</v>
      </c>
      <c r="C357" s="11" t="s">
        <v>383</v>
      </c>
      <c r="D357" t="b">
        <f t="shared" si="37"/>
        <v>1</v>
      </c>
      <c r="E357" s="11" t="s">
        <v>397</v>
      </c>
      <c r="F357" t="b">
        <f t="shared" si="40"/>
        <v>1</v>
      </c>
      <c r="G357" s="13" t="s">
        <v>2305</v>
      </c>
      <c r="H357" t="b">
        <f t="shared" si="39"/>
        <v>1</v>
      </c>
      <c r="I357" s="13" t="s">
        <v>2222</v>
      </c>
      <c r="J357" t="s">
        <v>75</v>
      </c>
      <c r="K357" s="5" t="s">
        <v>2959</v>
      </c>
      <c r="L357" t="s">
        <v>75</v>
      </c>
      <c r="M357" t="s">
        <v>76</v>
      </c>
      <c r="N357" s="11" t="s">
        <v>7678</v>
      </c>
      <c r="O357" s="11" t="s">
        <v>7679</v>
      </c>
    </row>
    <row r="358" spans="1:15" ht="12" hidden="1" customHeight="1" x14ac:dyDescent="0.25">
      <c r="A358" t="s">
        <v>4976</v>
      </c>
      <c r="C358" s="11" t="s">
        <v>384</v>
      </c>
      <c r="D358" t="b">
        <f t="shared" ref="D358:D371" si="41">EXACT(TRIM(C358),(TRIM(N358)))</f>
        <v>1</v>
      </c>
      <c r="E358" s="11" t="s">
        <v>397</v>
      </c>
      <c r="F358" t="b">
        <f t="shared" si="40"/>
        <v>1</v>
      </c>
      <c r="G358" s="13" t="s">
        <v>2306</v>
      </c>
      <c r="H358" t="b">
        <f t="shared" ref="H358:H371" si="42">EXACT(TRIM(G358),TRIM(O358))</f>
        <v>1</v>
      </c>
      <c r="I358" s="13" t="s">
        <v>2222</v>
      </c>
      <c r="J358" t="s">
        <v>75</v>
      </c>
      <c r="K358" s="5" t="s">
        <v>2959</v>
      </c>
      <c r="L358" t="s">
        <v>75</v>
      </c>
      <c r="M358" t="s">
        <v>76</v>
      </c>
      <c r="N358" s="11" t="s">
        <v>7680</v>
      </c>
      <c r="O358" s="11" t="s">
        <v>7681</v>
      </c>
    </row>
    <row r="359" spans="1:15" ht="12" hidden="1" customHeight="1" x14ac:dyDescent="0.25">
      <c r="A359" t="s">
        <v>4977</v>
      </c>
      <c r="C359" s="11" t="s">
        <v>385</v>
      </c>
      <c r="D359" t="b">
        <f t="shared" si="41"/>
        <v>1</v>
      </c>
      <c r="E359" s="11" t="s">
        <v>397</v>
      </c>
      <c r="F359" t="b">
        <f t="shared" si="40"/>
        <v>1</v>
      </c>
      <c r="G359" s="13" t="s">
        <v>2307</v>
      </c>
      <c r="H359" t="b">
        <f t="shared" si="42"/>
        <v>1</v>
      </c>
      <c r="I359" s="13" t="s">
        <v>2222</v>
      </c>
      <c r="J359" t="s">
        <v>75</v>
      </c>
      <c r="K359" s="5" t="s">
        <v>2959</v>
      </c>
      <c r="L359" t="s">
        <v>75</v>
      </c>
      <c r="M359" t="s">
        <v>76</v>
      </c>
      <c r="N359" s="11" t="s">
        <v>7682</v>
      </c>
      <c r="O359" s="11" t="s">
        <v>7683</v>
      </c>
    </row>
    <row r="360" spans="1:15" ht="12" hidden="1" customHeight="1" x14ac:dyDescent="0.25">
      <c r="A360" t="s">
        <v>4978</v>
      </c>
      <c r="C360" s="11" t="s">
        <v>386</v>
      </c>
      <c r="D360" t="b">
        <f t="shared" si="41"/>
        <v>1</v>
      </c>
      <c r="E360" s="11" t="s">
        <v>397</v>
      </c>
      <c r="F360" t="b">
        <f t="shared" si="40"/>
        <v>1</v>
      </c>
      <c r="G360" s="13" t="s">
        <v>2308</v>
      </c>
      <c r="H360" t="b">
        <f t="shared" si="42"/>
        <v>1</v>
      </c>
      <c r="I360" s="13" t="s">
        <v>2222</v>
      </c>
      <c r="J360" t="s">
        <v>75</v>
      </c>
      <c r="K360" s="5" t="s">
        <v>2959</v>
      </c>
      <c r="L360" t="s">
        <v>75</v>
      </c>
      <c r="M360" t="s">
        <v>76</v>
      </c>
      <c r="N360" s="11" t="s">
        <v>7684</v>
      </c>
      <c r="O360" s="11" t="s">
        <v>7685</v>
      </c>
    </row>
    <row r="361" spans="1:15" ht="12" hidden="1" customHeight="1" x14ac:dyDescent="0.25">
      <c r="A361" t="s">
        <v>4979</v>
      </c>
      <c r="C361" s="11" t="s">
        <v>387</v>
      </c>
      <c r="D361" t="b">
        <f t="shared" si="41"/>
        <v>1</v>
      </c>
      <c r="E361" s="11" t="s">
        <v>397</v>
      </c>
      <c r="F361" t="b">
        <f t="shared" si="40"/>
        <v>1</v>
      </c>
      <c r="G361" s="13" t="s">
        <v>2309</v>
      </c>
      <c r="H361" t="b">
        <f t="shared" si="42"/>
        <v>1</v>
      </c>
      <c r="I361" s="13" t="s">
        <v>2222</v>
      </c>
      <c r="J361" t="s">
        <v>75</v>
      </c>
      <c r="K361" s="5" t="s">
        <v>2959</v>
      </c>
      <c r="L361" t="s">
        <v>75</v>
      </c>
      <c r="M361" t="s">
        <v>76</v>
      </c>
      <c r="N361" s="11" t="s">
        <v>7686</v>
      </c>
      <c r="O361" s="11" t="s">
        <v>7687</v>
      </c>
    </row>
    <row r="362" spans="1:15" ht="12" hidden="1" customHeight="1" x14ac:dyDescent="0.25">
      <c r="A362" t="s">
        <v>4980</v>
      </c>
      <c r="C362" s="11" t="s">
        <v>388</v>
      </c>
      <c r="D362" t="b">
        <f t="shared" si="41"/>
        <v>1</v>
      </c>
      <c r="E362" s="11" t="s">
        <v>397</v>
      </c>
      <c r="F362" t="b">
        <f t="shared" si="40"/>
        <v>1</v>
      </c>
      <c r="G362" s="13" t="s">
        <v>2310</v>
      </c>
      <c r="H362" t="b">
        <f t="shared" si="42"/>
        <v>1</v>
      </c>
      <c r="I362" s="13" t="s">
        <v>2222</v>
      </c>
      <c r="J362" t="s">
        <v>75</v>
      </c>
      <c r="K362" s="5" t="s">
        <v>2959</v>
      </c>
      <c r="L362" t="s">
        <v>75</v>
      </c>
      <c r="M362" t="s">
        <v>76</v>
      </c>
      <c r="N362" s="11" t="s">
        <v>7688</v>
      </c>
      <c r="O362" s="11" t="s">
        <v>7689</v>
      </c>
    </row>
    <row r="363" spans="1:15" ht="12" hidden="1" customHeight="1" x14ac:dyDescent="0.25">
      <c r="A363" t="s">
        <v>4981</v>
      </c>
      <c r="C363" s="11" t="s">
        <v>389</v>
      </c>
      <c r="D363" t="b">
        <f t="shared" si="41"/>
        <v>1</v>
      </c>
      <c r="E363" s="11" t="s">
        <v>397</v>
      </c>
      <c r="F363" t="b">
        <f t="shared" si="40"/>
        <v>1</v>
      </c>
      <c r="G363" s="13" t="s">
        <v>2311</v>
      </c>
      <c r="H363" t="b">
        <f t="shared" si="42"/>
        <v>1</v>
      </c>
      <c r="I363" s="13" t="s">
        <v>2222</v>
      </c>
      <c r="J363" t="s">
        <v>75</v>
      </c>
      <c r="K363" s="5" t="s">
        <v>2959</v>
      </c>
      <c r="L363" t="s">
        <v>75</v>
      </c>
      <c r="M363" t="s">
        <v>76</v>
      </c>
      <c r="N363" s="11" t="s">
        <v>7690</v>
      </c>
      <c r="O363" s="11" t="s">
        <v>7691</v>
      </c>
    </row>
    <row r="364" spans="1:15" ht="12" hidden="1" customHeight="1" x14ac:dyDescent="0.25">
      <c r="A364" t="s">
        <v>4982</v>
      </c>
      <c r="C364" s="11" t="s">
        <v>390</v>
      </c>
      <c r="D364" t="b">
        <f t="shared" si="41"/>
        <v>1</v>
      </c>
      <c r="E364" s="11" t="s">
        <v>397</v>
      </c>
      <c r="F364" t="b">
        <f t="shared" si="40"/>
        <v>1</v>
      </c>
      <c r="G364" s="13" t="s">
        <v>2312</v>
      </c>
      <c r="H364" t="b">
        <f t="shared" si="42"/>
        <v>1</v>
      </c>
      <c r="I364" s="13" t="s">
        <v>2222</v>
      </c>
      <c r="J364" t="s">
        <v>75</v>
      </c>
      <c r="K364" s="5" t="s">
        <v>2959</v>
      </c>
      <c r="L364" t="s">
        <v>75</v>
      </c>
      <c r="M364" t="s">
        <v>76</v>
      </c>
      <c r="N364" s="11" t="s">
        <v>7692</v>
      </c>
      <c r="O364" s="11" t="s">
        <v>7693</v>
      </c>
    </row>
    <row r="365" spans="1:15" ht="12" hidden="1" customHeight="1" x14ac:dyDescent="0.25">
      <c r="A365" t="s">
        <v>4983</v>
      </c>
      <c r="C365" s="11" t="s">
        <v>391</v>
      </c>
      <c r="D365" t="b">
        <f t="shared" si="41"/>
        <v>1</v>
      </c>
      <c r="E365" s="11" t="s">
        <v>397</v>
      </c>
      <c r="F365" t="b">
        <f t="shared" si="40"/>
        <v>1</v>
      </c>
      <c r="G365" s="13" t="s">
        <v>2313</v>
      </c>
      <c r="H365" t="b">
        <f t="shared" si="42"/>
        <v>1</v>
      </c>
      <c r="I365" s="13" t="s">
        <v>2222</v>
      </c>
      <c r="J365" t="s">
        <v>75</v>
      </c>
      <c r="K365" s="5" t="s">
        <v>2959</v>
      </c>
      <c r="L365" t="s">
        <v>75</v>
      </c>
      <c r="M365" t="s">
        <v>76</v>
      </c>
      <c r="N365" s="11" t="s">
        <v>7694</v>
      </c>
      <c r="O365" s="11" t="s">
        <v>7695</v>
      </c>
    </row>
    <row r="366" spans="1:15" ht="12" hidden="1" customHeight="1" x14ac:dyDescent="0.25">
      <c r="A366" t="s">
        <v>4984</v>
      </c>
      <c r="C366" s="11" t="s">
        <v>392</v>
      </c>
      <c r="D366" t="b">
        <f t="shared" si="41"/>
        <v>1</v>
      </c>
      <c r="E366" s="11" t="s">
        <v>397</v>
      </c>
      <c r="F366" t="b">
        <f t="shared" si="40"/>
        <v>1</v>
      </c>
      <c r="G366" s="13" t="s">
        <v>2314</v>
      </c>
      <c r="H366" t="b">
        <f t="shared" si="42"/>
        <v>1</v>
      </c>
      <c r="I366" s="13" t="s">
        <v>2222</v>
      </c>
      <c r="J366" t="s">
        <v>75</v>
      </c>
      <c r="K366" s="5" t="s">
        <v>2959</v>
      </c>
      <c r="L366" t="s">
        <v>75</v>
      </c>
      <c r="M366" t="s">
        <v>76</v>
      </c>
      <c r="N366" s="11" t="s">
        <v>7696</v>
      </c>
      <c r="O366" s="11" t="s">
        <v>7697</v>
      </c>
    </row>
    <row r="367" spans="1:15" ht="12" hidden="1" customHeight="1" x14ac:dyDescent="0.25">
      <c r="A367" t="s">
        <v>4985</v>
      </c>
      <c r="C367" s="11" t="s">
        <v>393</v>
      </c>
      <c r="D367" t="b">
        <f t="shared" si="41"/>
        <v>1</v>
      </c>
      <c r="E367" s="11" t="s">
        <v>397</v>
      </c>
      <c r="F367" t="b">
        <f t="shared" si="40"/>
        <v>1</v>
      </c>
      <c r="G367" s="13" t="s">
        <v>2315</v>
      </c>
      <c r="H367" t="b">
        <f t="shared" si="42"/>
        <v>1</v>
      </c>
      <c r="I367" s="13" t="s">
        <v>2222</v>
      </c>
      <c r="J367" t="s">
        <v>75</v>
      </c>
      <c r="K367" s="5" t="s">
        <v>2959</v>
      </c>
      <c r="L367" t="s">
        <v>75</v>
      </c>
      <c r="M367" t="s">
        <v>76</v>
      </c>
      <c r="N367" s="11" t="s">
        <v>7698</v>
      </c>
      <c r="O367" s="11" t="s">
        <v>7699</v>
      </c>
    </row>
    <row r="368" spans="1:15" ht="12" hidden="1" customHeight="1" x14ac:dyDescent="0.25">
      <c r="A368" t="s">
        <v>4986</v>
      </c>
      <c r="C368" s="11" t="s">
        <v>394</v>
      </c>
      <c r="D368" t="b">
        <f t="shared" si="41"/>
        <v>1</v>
      </c>
      <c r="E368" s="11" t="s">
        <v>397</v>
      </c>
      <c r="F368" t="b">
        <f t="shared" si="40"/>
        <v>1</v>
      </c>
      <c r="G368" s="13" t="s">
        <v>2316</v>
      </c>
      <c r="H368" t="b">
        <f t="shared" si="42"/>
        <v>1</v>
      </c>
      <c r="I368" s="13" t="s">
        <v>2222</v>
      </c>
      <c r="J368" t="s">
        <v>75</v>
      </c>
      <c r="K368" s="5" t="s">
        <v>2959</v>
      </c>
      <c r="L368" t="s">
        <v>75</v>
      </c>
      <c r="M368" t="s">
        <v>76</v>
      </c>
      <c r="N368" s="11" t="s">
        <v>7700</v>
      </c>
      <c r="O368" s="11" t="s">
        <v>7505</v>
      </c>
    </row>
    <row r="369" spans="1:16" ht="12" hidden="1" customHeight="1" x14ac:dyDescent="0.25">
      <c r="A369" t="s">
        <v>4987</v>
      </c>
      <c r="C369" s="11" t="s">
        <v>395</v>
      </c>
      <c r="D369" t="b">
        <f t="shared" si="41"/>
        <v>1</v>
      </c>
      <c r="E369" s="11" t="s">
        <v>397</v>
      </c>
      <c r="F369" t="b">
        <f t="shared" si="40"/>
        <v>1</v>
      </c>
      <c r="G369" s="13" t="s">
        <v>2317</v>
      </c>
      <c r="H369" t="b">
        <f t="shared" si="42"/>
        <v>1</v>
      </c>
      <c r="I369" s="13" t="s">
        <v>2222</v>
      </c>
      <c r="J369" t="s">
        <v>75</v>
      </c>
      <c r="K369" s="5" t="s">
        <v>2959</v>
      </c>
      <c r="L369" t="s">
        <v>75</v>
      </c>
      <c r="M369" t="s">
        <v>76</v>
      </c>
      <c r="N369" s="11" t="s">
        <v>7701</v>
      </c>
      <c r="O369" s="11" t="s">
        <v>7702</v>
      </c>
    </row>
    <row r="370" spans="1:16" ht="12" hidden="1" customHeight="1" x14ac:dyDescent="0.25">
      <c r="A370" t="s">
        <v>4988</v>
      </c>
      <c r="C370" s="11" t="s">
        <v>396</v>
      </c>
      <c r="D370" t="b">
        <f t="shared" si="41"/>
        <v>1</v>
      </c>
      <c r="E370" s="11" t="s">
        <v>397</v>
      </c>
      <c r="F370" t="b">
        <f t="shared" si="40"/>
        <v>1</v>
      </c>
      <c r="G370" s="13" t="s">
        <v>2243</v>
      </c>
      <c r="H370" t="b">
        <f t="shared" si="42"/>
        <v>1</v>
      </c>
      <c r="I370" s="13" t="s">
        <v>2222</v>
      </c>
      <c r="J370" t="s">
        <v>75</v>
      </c>
      <c r="K370" s="5" t="s">
        <v>2959</v>
      </c>
      <c r="L370" t="s">
        <v>75</v>
      </c>
      <c r="M370" t="s">
        <v>76</v>
      </c>
      <c r="N370" s="11" t="s">
        <v>7703</v>
      </c>
      <c r="O370" s="11" t="s">
        <v>7704</v>
      </c>
    </row>
    <row r="371" spans="1:16" ht="12" hidden="1" customHeight="1" x14ac:dyDescent="0.25">
      <c r="A371" t="s">
        <v>4989</v>
      </c>
      <c r="C371" s="11" t="s">
        <v>397</v>
      </c>
      <c r="D371" t="b">
        <f t="shared" si="41"/>
        <v>1</v>
      </c>
      <c r="E371" s="11" t="s">
        <v>2087</v>
      </c>
      <c r="F371" t="b">
        <f t="shared" ref="F371" si="43">EXACT(TRIM(E371),TRIM(P371))</f>
        <v>0</v>
      </c>
      <c r="G371" s="13" t="s">
        <v>2222</v>
      </c>
      <c r="H371" t="b">
        <f t="shared" si="42"/>
        <v>0</v>
      </c>
      <c r="I371" s="13" t="s">
        <v>2222</v>
      </c>
      <c r="J371" t="s">
        <v>75</v>
      </c>
      <c r="K371" s="5" t="s">
        <v>2960</v>
      </c>
      <c r="L371" t="s">
        <v>75</v>
      </c>
      <c r="M371" t="s">
        <v>76</v>
      </c>
      <c r="N371" s="11" t="s">
        <v>4989</v>
      </c>
    </row>
    <row r="372" spans="1:16" ht="12" hidden="1" customHeight="1" x14ac:dyDescent="0.25">
      <c r="A372" s="1" t="s">
        <v>8</v>
      </c>
      <c r="C372"/>
      <c r="D372" t="s">
        <v>10776</v>
      </c>
      <c r="E372"/>
      <c r="G372" s="5"/>
      <c r="I372" s="5"/>
      <c r="L372" s="1"/>
      <c r="M372" s="1"/>
      <c r="N372" t="s">
        <v>8730</v>
      </c>
      <c r="O372"/>
    </row>
    <row r="373" spans="1:16" ht="12" hidden="1" customHeight="1" x14ac:dyDescent="0.25">
      <c r="A373" t="s">
        <v>4990</v>
      </c>
      <c r="C373" s="11" t="s">
        <v>398</v>
      </c>
      <c r="D373" t="b">
        <f t="shared" ref="D373:D425" si="44">EXACT(TRIM(C373),(TRIM(N373)))</f>
        <v>1</v>
      </c>
      <c r="E373" s="11" t="s">
        <v>912</v>
      </c>
      <c r="F373" t="b">
        <f t="shared" ref="F373:F425" si="45">EXACT(TRIM(E373),TRIM(P373))</f>
        <v>1</v>
      </c>
      <c r="G373" s="13" t="s">
        <v>2222</v>
      </c>
      <c r="H373" t="b">
        <f t="shared" ref="H373:H425" si="46">EXACT(TRIM(G373),TRIM(O373))</f>
        <v>0</v>
      </c>
      <c r="I373" s="13" t="s">
        <v>2222</v>
      </c>
      <c r="J373" t="s">
        <v>75</v>
      </c>
      <c r="K373" s="5" t="s">
        <v>2961</v>
      </c>
      <c r="L373" t="s">
        <v>75</v>
      </c>
      <c r="M373" t="s">
        <v>76</v>
      </c>
      <c r="N373" s="11" t="s">
        <v>10156</v>
      </c>
      <c r="P373" t="s">
        <v>912</v>
      </c>
    </row>
    <row r="374" spans="1:16" ht="12" hidden="1" customHeight="1" x14ac:dyDescent="0.25">
      <c r="A374" t="s">
        <v>4991</v>
      </c>
      <c r="C374" s="11" t="s">
        <v>399</v>
      </c>
      <c r="D374" t="b">
        <f t="shared" si="44"/>
        <v>1</v>
      </c>
      <c r="E374" s="11" t="s">
        <v>912</v>
      </c>
      <c r="F374" t="b">
        <f t="shared" si="45"/>
        <v>0</v>
      </c>
      <c r="G374" s="13" t="s">
        <v>2222</v>
      </c>
      <c r="H374" t="b">
        <f t="shared" si="46"/>
        <v>0</v>
      </c>
      <c r="I374" s="13" t="s">
        <v>2222</v>
      </c>
      <c r="J374" t="s">
        <v>75</v>
      </c>
      <c r="K374" s="5" t="s">
        <v>2962</v>
      </c>
      <c r="L374" t="s">
        <v>75</v>
      </c>
      <c r="M374" t="s">
        <v>76</v>
      </c>
      <c r="N374" s="11" t="s">
        <v>10541</v>
      </c>
      <c r="P374" t="s">
        <v>10540</v>
      </c>
    </row>
    <row r="375" spans="1:16" ht="12" hidden="1" customHeight="1" x14ac:dyDescent="0.25">
      <c r="A375" t="s">
        <v>4992</v>
      </c>
      <c r="C375" s="11" t="s">
        <v>400</v>
      </c>
      <c r="D375" t="b">
        <f t="shared" si="44"/>
        <v>1</v>
      </c>
      <c r="E375" s="11" t="s">
        <v>912</v>
      </c>
      <c r="F375" t="b">
        <f t="shared" si="45"/>
        <v>0</v>
      </c>
      <c r="G375" s="13" t="s">
        <v>2222</v>
      </c>
      <c r="H375" t="b">
        <f t="shared" si="46"/>
        <v>0</v>
      </c>
      <c r="I375" s="13" t="s">
        <v>2222</v>
      </c>
      <c r="J375" t="s">
        <v>75</v>
      </c>
      <c r="K375" s="5" t="s">
        <v>2963</v>
      </c>
      <c r="L375" t="s">
        <v>75</v>
      </c>
      <c r="M375" t="s">
        <v>76</v>
      </c>
      <c r="N375" s="11" t="s">
        <v>10539</v>
      </c>
      <c r="P375" t="s">
        <v>10540</v>
      </c>
    </row>
    <row r="376" spans="1:16" ht="12" hidden="1" customHeight="1" x14ac:dyDescent="0.25">
      <c r="A376" t="s">
        <v>4993</v>
      </c>
      <c r="C376" s="11" t="s">
        <v>401</v>
      </c>
      <c r="D376" t="b">
        <f t="shared" si="44"/>
        <v>1</v>
      </c>
      <c r="E376" s="11" t="s">
        <v>912</v>
      </c>
      <c r="F376" t="b">
        <f t="shared" si="45"/>
        <v>1</v>
      </c>
      <c r="G376" s="13" t="s">
        <v>2222</v>
      </c>
      <c r="H376" t="b">
        <f t="shared" si="46"/>
        <v>0</v>
      </c>
      <c r="I376" s="13" t="s">
        <v>2222</v>
      </c>
      <c r="J376" t="s">
        <v>75</v>
      </c>
      <c r="K376" s="5" t="s">
        <v>2964</v>
      </c>
      <c r="L376" t="s">
        <v>75</v>
      </c>
      <c r="M376" t="s">
        <v>76</v>
      </c>
      <c r="N376" s="11" t="s">
        <v>10157</v>
      </c>
      <c r="P376" t="s">
        <v>912</v>
      </c>
    </row>
    <row r="377" spans="1:16" ht="12" hidden="1" customHeight="1" x14ac:dyDescent="0.25">
      <c r="A377" t="s">
        <v>4994</v>
      </c>
      <c r="C377" s="11" t="s">
        <v>402</v>
      </c>
      <c r="D377" t="b">
        <f t="shared" si="44"/>
        <v>0</v>
      </c>
      <c r="E377" s="11" t="s">
        <v>912</v>
      </c>
      <c r="F377" t="b">
        <f t="shared" si="45"/>
        <v>1</v>
      </c>
      <c r="G377" s="13" t="s">
        <v>2222</v>
      </c>
      <c r="H377" t="b">
        <f t="shared" si="46"/>
        <v>0</v>
      </c>
      <c r="I377" s="13" t="s">
        <v>2222</v>
      </c>
      <c r="J377" t="s">
        <v>75</v>
      </c>
      <c r="K377" s="5" t="s">
        <v>2965</v>
      </c>
      <c r="L377" t="s">
        <v>75</v>
      </c>
      <c r="M377" t="s">
        <v>76</v>
      </c>
      <c r="N377" s="11" t="s">
        <v>10158</v>
      </c>
      <c r="P377" t="s">
        <v>912</v>
      </c>
    </row>
    <row r="378" spans="1:16" ht="12" hidden="1" customHeight="1" x14ac:dyDescent="0.25">
      <c r="A378" t="s">
        <v>4995</v>
      </c>
      <c r="C378" s="11" t="s">
        <v>403</v>
      </c>
      <c r="D378" t="b">
        <f t="shared" si="44"/>
        <v>1</v>
      </c>
      <c r="E378" s="11" t="s">
        <v>912</v>
      </c>
      <c r="F378" t="b">
        <f t="shared" si="45"/>
        <v>1</v>
      </c>
      <c r="G378" s="13" t="s">
        <v>2222</v>
      </c>
      <c r="H378" t="b">
        <f t="shared" si="46"/>
        <v>0</v>
      </c>
      <c r="I378" s="13" t="s">
        <v>2222</v>
      </c>
      <c r="J378" t="s">
        <v>75</v>
      </c>
      <c r="K378" s="5" t="s">
        <v>2966</v>
      </c>
      <c r="L378" t="s">
        <v>75</v>
      </c>
      <c r="M378" t="s">
        <v>76</v>
      </c>
      <c r="N378" s="11" t="s">
        <v>10159</v>
      </c>
      <c r="P378" t="s">
        <v>912</v>
      </c>
    </row>
    <row r="379" spans="1:16" ht="12" hidden="1" customHeight="1" x14ac:dyDescent="0.25">
      <c r="A379" t="s">
        <v>4996</v>
      </c>
      <c r="C379" s="11" t="s">
        <v>404</v>
      </c>
      <c r="D379" t="b">
        <f t="shared" si="44"/>
        <v>1</v>
      </c>
      <c r="E379" s="11" t="s">
        <v>912</v>
      </c>
      <c r="F379" t="b">
        <f t="shared" si="45"/>
        <v>1</v>
      </c>
      <c r="G379" s="13" t="s">
        <v>2222</v>
      </c>
      <c r="H379" t="b">
        <f t="shared" si="46"/>
        <v>0</v>
      </c>
      <c r="I379" s="13" t="s">
        <v>2222</v>
      </c>
      <c r="J379" t="s">
        <v>75</v>
      </c>
      <c r="K379" s="5" t="s">
        <v>2967</v>
      </c>
      <c r="L379" t="s">
        <v>75</v>
      </c>
      <c r="M379" t="s">
        <v>76</v>
      </c>
      <c r="N379" s="11" t="s">
        <v>10160</v>
      </c>
      <c r="P379" t="s">
        <v>912</v>
      </c>
    </row>
    <row r="380" spans="1:16" ht="12" hidden="1" customHeight="1" x14ac:dyDescent="0.25">
      <c r="A380" t="s">
        <v>4997</v>
      </c>
      <c r="C380" s="11" t="s">
        <v>405</v>
      </c>
      <c r="D380" t="b">
        <f t="shared" si="44"/>
        <v>1</v>
      </c>
      <c r="E380" s="11" t="s">
        <v>912</v>
      </c>
      <c r="F380" t="b">
        <f t="shared" si="45"/>
        <v>1</v>
      </c>
      <c r="G380" s="13" t="s">
        <v>2222</v>
      </c>
      <c r="H380" t="b">
        <f t="shared" si="46"/>
        <v>0</v>
      </c>
      <c r="I380" s="13" t="s">
        <v>2222</v>
      </c>
      <c r="J380" t="s">
        <v>75</v>
      </c>
      <c r="K380" s="5" t="s">
        <v>2968</v>
      </c>
      <c r="L380" t="s">
        <v>75</v>
      </c>
      <c r="M380" t="s">
        <v>76</v>
      </c>
      <c r="N380" s="11" t="s">
        <v>10161</v>
      </c>
      <c r="P380" t="s">
        <v>912</v>
      </c>
    </row>
    <row r="381" spans="1:16" ht="12" hidden="1" customHeight="1" x14ac:dyDescent="0.25">
      <c r="A381" t="s">
        <v>4998</v>
      </c>
      <c r="C381" s="11" t="s">
        <v>406</v>
      </c>
      <c r="D381" t="b">
        <f t="shared" si="44"/>
        <v>1</v>
      </c>
      <c r="E381" s="11" t="s">
        <v>2088</v>
      </c>
      <c r="F381" t="b">
        <f t="shared" si="45"/>
        <v>0</v>
      </c>
      <c r="G381" s="13">
        <v>0</v>
      </c>
      <c r="H381" t="b">
        <f t="shared" si="46"/>
        <v>0</v>
      </c>
      <c r="I381" s="13" t="s">
        <v>2222</v>
      </c>
      <c r="J381" t="s">
        <v>75</v>
      </c>
      <c r="K381" s="5" t="s">
        <v>2969</v>
      </c>
      <c r="L381" t="s">
        <v>75</v>
      </c>
      <c r="M381" t="s">
        <v>76</v>
      </c>
      <c r="N381" s="11" t="s">
        <v>10580</v>
      </c>
      <c r="O381" s="11" t="s">
        <v>7706</v>
      </c>
      <c r="P381" t="s">
        <v>10581</v>
      </c>
    </row>
    <row r="382" spans="1:16" ht="12" hidden="1" customHeight="1" x14ac:dyDescent="0.25">
      <c r="A382" t="s">
        <v>4999</v>
      </c>
      <c r="C382" s="11" t="s">
        <v>407</v>
      </c>
      <c r="D382" t="b">
        <f t="shared" si="44"/>
        <v>1</v>
      </c>
      <c r="E382" s="11" t="s">
        <v>2089</v>
      </c>
      <c r="F382" t="b">
        <f t="shared" si="45"/>
        <v>0</v>
      </c>
      <c r="G382" s="13">
        <v>0</v>
      </c>
      <c r="H382" t="b">
        <f t="shared" si="46"/>
        <v>0</v>
      </c>
      <c r="I382" s="13" t="s">
        <v>2222</v>
      </c>
      <c r="J382" t="s">
        <v>75</v>
      </c>
      <c r="K382" s="5" t="s">
        <v>2970</v>
      </c>
      <c r="L382" t="s">
        <v>75</v>
      </c>
      <c r="M382" t="s">
        <v>76</v>
      </c>
      <c r="N382" s="11" t="s">
        <v>10642</v>
      </c>
      <c r="O382" s="11" t="s">
        <v>7708</v>
      </c>
      <c r="P382" t="s">
        <v>10643</v>
      </c>
    </row>
    <row r="383" spans="1:16" ht="12" hidden="1" customHeight="1" x14ac:dyDescent="0.25">
      <c r="A383" t="s">
        <v>5000</v>
      </c>
      <c r="C383" s="11" t="s">
        <v>408</v>
      </c>
      <c r="D383" t="b">
        <f t="shared" si="44"/>
        <v>1</v>
      </c>
      <c r="E383" s="11" t="s">
        <v>2090</v>
      </c>
      <c r="F383" t="b">
        <f t="shared" si="45"/>
        <v>0</v>
      </c>
      <c r="G383" s="13">
        <v>0</v>
      </c>
      <c r="H383" t="b">
        <f t="shared" si="46"/>
        <v>0</v>
      </c>
      <c r="I383" s="13" t="s">
        <v>2222</v>
      </c>
      <c r="J383" t="s">
        <v>75</v>
      </c>
      <c r="K383" s="5" t="s">
        <v>2971</v>
      </c>
      <c r="L383" t="s">
        <v>75</v>
      </c>
      <c r="M383" t="s">
        <v>76</v>
      </c>
      <c r="N383" s="11" t="s">
        <v>10644</v>
      </c>
      <c r="O383" s="11" t="s">
        <v>7710</v>
      </c>
      <c r="P383" t="s">
        <v>10645</v>
      </c>
    </row>
    <row r="384" spans="1:16" ht="12" hidden="1" customHeight="1" x14ac:dyDescent="0.25">
      <c r="A384" t="s">
        <v>5001</v>
      </c>
      <c r="C384" s="11" t="s">
        <v>409</v>
      </c>
      <c r="D384" t="b">
        <f t="shared" si="44"/>
        <v>1</v>
      </c>
      <c r="E384" s="11" t="s">
        <v>2091</v>
      </c>
      <c r="F384" t="b">
        <f t="shared" si="45"/>
        <v>0</v>
      </c>
      <c r="G384" s="13">
        <v>0</v>
      </c>
      <c r="H384" t="b">
        <f t="shared" si="46"/>
        <v>0</v>
      </c>
      <c r="I384" s="13" t="s">
        <v>2222</v>
      </c>
      <c r="J384" t="s">
        <v>75</v>
      </c>
      <c r="K384" s="5" t="s">
        <v>2972</v>
      </c>
      <c r="L384" t="s">
        <v>75</v>
      </c>
      <c r="M384" t="s">
        <v>76</v>
      </c>
      <c r="N384" s="11" t="s">
        <v>10646</v>
      </c>
      <c r="O384" s="11" t="s">
        <v>7712</v>
      </c>
      <c r="P384" t="s">
        <v>10647</v>
      </c>
    </row>
    <row r="385" spans="1:16" ht="12" hidden="1" customHeight="1" x14ac:dyDescent="0.25">
      <c r="A385" t="s">
        <v>5002</v>
      </c>
      <c r="C385" s="11" t="s">
        <v>410</v>
      </c>
      <c r="D385" t="b">
        <f t="shared" si="44"/>
        <v>1</v>
      </c>
      <c r="E385" s="11" t="s">
        <v>2092</v>
      </c>
      <c r="F385" t="b">
        <f t="shared" si="45"/>
        <v>0</v>
      </c>
      <c r="G385" s="13">
        <v>0</v>
      </c>
      <c r="H385" t="b">
        <f t="shared" si="46"/>
        <v>0</v>
      </c>
      <c r="I385" s="13" t="s">
        <v>2222</v>
      </c>
      <c r="J385" t="s">
        <v>75</v>
      </c>
      <c r="K385" s="5" t="s">
        <v>2973</v>
      </c>
      <c r="L385" t="s">
        <v>75</v>
      </c>
      <c r="M385" t="s">
        <v>76</v>
      </c>
      <c r="N385" s="11" t="s">
        <v>10648</v>
      </c>
      <c r="O385" s="11" t="s">
        <v>7714</v>
      </c>
      <c r="P385" t="s">
        <v>10649</v>
      </c>
    </row>
    <row r="386" spans="1:16" ht="12" hidden="1" customHeight="1" x14ac:dyDescent="0.25">
      <c r="A386" t="s">
        <v>5003</v>
      </c>
      <c r="C386" s="11" t="s">
        <v>411</v>
      </c>
      <c r="D386" t="b">
        <f t="shared" si="44"/>
        <v>1</v>
      </c>
      <c r="E386" s="11" t="s">
        <v>411</v>
      </c>
      <c r="F386" t="b">
        <f t="shared" si="45"/>
        <v>0</v>
      </c>
      <c r="G386" s="13">
        <v>0</v>
      </c>
      <c r="H386" t="b">
        <f t="shared" si="46"/>
        <v>0</v>
      </c>
      <c r="I386" s="13" t="s">
        <v>2222</v>
      </c>
      <c r="J386" t="s">
        <v>75</v>
      </c>
      <c r="K386" s="5" t="s">
        <v>2974</v>
      </c>
      <c r="L386" t="s">
        <v>75</v>
      </c>
      <c r="M386" t="s">
        <v>76</v>
      </c>
      <c r="N386" s="11" t="s">
        <v>10578</v>
      </c>
      <c r="O386" s="11" t="s">
        <v>7716</v>
      </c>
      <c r="P386" t="s">
        <v>10579</v>
      </c>
    </row>
    <row r="387" spans="1:16" ht="12" hidden="1" customHeight="1" x14ac:dyDescent="0.25">
      <c r="A387" t="s">
        <v>5004</v>
      </c>
      <c r="C387" s="11" t="s">
        <v>412</v>
      </c>
      <c r="D387" t="b">
        <f t="shared" si="44"/>
        <v>1</v>
      </c>
      <c r="E387" s="11" t="s">
        <v>412</v>
      </c>
      <c r="F387" t="b">
        <f t="shared" si="45"/>
        <v>0</v>
      </c>
      <c r="G387" s="13">
        <v>0</v>
      </c>
      <c r="H387" t="b">
        <f t="shared" si="46"/>
        <v>0</v>
      </c>
      <c r="I387" s="13" t="s">
        <v>2222</v>
      </c>
      <c r="J387" t="s">
        <v>75</v>
      </c>
      <c r="K387" s="5" t="s">
        <v>2975</v>
      </c>
      <c r="L387" t="s">
        <v>75</v>
      </c>
      <c r="M387" t="s">
        <v>76</v>
      </c>
      <c r="N387" s="11" t="s">
        <v>10650</v>
      </c>
      <c r="O387" s="11" t="s">
        <v>7718</v>
      </c>
      <c r="P387" t="s">
        <v>10651</v>
      </c>
    </row>
    <row r="388" spans="1:16" ht="12" hidden="1" customHeight="1" x14ac:dyDescent="0.25">
      <c r="A388" t="s">
        <v>5005</v>
      </c>
      <c r="C388" s="11" t="s">
        <v>139</v>
      </c>
      <c r="D388" t="b">
        <f t="shared" si="44"/>
        <v>1</v>
      </c>
      <c r="E388" s="11" t="s">
        <v>1325</v>
      </c>
      <c r="F388" t="b">
        <f t="shared" si="45"/>
        <v>1</v>
      </c>
      <c r="G388" s="13" t="s">
        <v>2246</v>
      </c>
      <c r="H388" t="b">
        <f t="shared" si="46"/>
        <v>0</v>
      </c>
      <c r="I388" s="13" t="s">
        <v>2222</v>
      </c>
      <c r="J388" t="s">
        <v>75</v>
      </c>
      <c r="K388" s="5" t="s">
        <v>2853</v>
      </c>
      <c r="M388" t="s">
        <v>76</v>
      </c>
      <c r="N388" s="11" t="s">
        <v>10365</v>
      </c>
      <c r="P388" t="s">
        <v>1325</v>
      </c>
    </row>
    <row r="389" spans="1:16" ht="12" hidden="1" customHeight="1" x14ac:dyDescent="0.25">
      <c r="A389" t="s">
        <v>5006</v>
      </c>
      <c r="C389" s="11" t="s">
        <v>98</v>
      </c>
      <c r="D389" t="b">
        <f t="shared" si="44"/>
        <v>1</v>
      </c>
      <c r="E389" s="11" t="s">
        <v>1323</v>
      </c>
      <c r="F389" t="b">
        <f t="shared" si="45"/>
        <v>0</v>
      </c>
      <c r="G389" s="13" t="b">
        <v>0</v>
      </c>
      <c r="H389" t="b">
        <f t="shared" si="46"/>
        <v>0</v>
      </c>
      <c r="I389" s="13" t="s">
        <v>2611</v>
      </c>
      <c r="J389" t="s">
        <v>75</v>
      </c>
      <c r="K389" s="5" t="s">
        <v>2976</v>
      </c>
      <c r="L389" t="s">
        <v>75</v>
      </c>
      <c r="M389" t="s">
        <v>76</v>
      </c>
      <c r="N389" s="11" t="s">
        <v>8504</v>
      </c>
      <c r="O389" s="11" t="s">
        <v>7719</v>
      </c>
      <c r="P389" t="s">
        <v>8481</v>
      </c>
    </row>
    <row r="390" spans="1:16" ht="12" hidden="1" customHeight="1" x14ac:dyDescent="0.25">
      <c r="A390" t="s">
        <v>9889</v>
      </c>
      <c r="C390" t="s">
        <v>413</v>
      </c>
      <c r="D390" t="b">
        <f t="shared" si="44"/>
        <v>1</v>
      </c>
      <c r="E390" t="s">
        <v>1320</v>
      </c>
      <c r="F390" t="b">
        <f t="shared" si="45"/>
        <v>1</v>
      </c>
      <c r="G390" s="5">
        <v>0</v>
      </c>
      <c r="H390" t="b">
        <f t="shared" si="46"/>
        <v>1</v>
      </c>
      <c r="I390" s="5" t="s">
        <v>2610</v>
      </c>
      <c r="J390" t="s">
        <v>75</v>
      </c>
      <c r="K390" s="5" t="s">
        <v>2977</v>
      </c>
      <c r="L390" t="s">
        <v>75</v>
      </c>
      <c r="M390" t="s">
        <v>76</v>
      </c>
      <c r="N390" t="s">
        <v>10096</v>
      </c>
      <c r="O390">
        <v>0</v>
      </c>
      <c r="P390" t="s">
        <v>1320</v>
      </c>
    </row>
    <row r="391" spans="1:16" ht="12" hidden="1" customHeight="1" x14ac:dyDescent="0.25">
      <c r="A391" t="s">
        <v>9890</v>
      </c>
      <c r="C391" t="s">
        <v>414</v>
      </c>
      <c r="D391" t="b">
        <f t="shared" si="44"/>
        <v>1</v>
      </c>
      <c r="E391" t="s">
        <v>1320</v>
      </c>
      <c r="F391" t="b">
        <f t="shared" si="45"/>
        <v>1</v>
      </c>
      <c r="G391" s="5">
        <v>0</v>
      </c>
      <c r="H391" t="b">
        <f t="shared" si="46"/>
        <v>1</v>
      </c>
      <c r="I391" s="5" t="s">
        <v>2610</v>
      </c>
      <c r="J391" t="s">
        <v>75</v>
      </c>
      <c r="K391" s="5" t="s">
        <v>2977</v>
      </c>
      <c r="L391" t="s">
        <v>75</v>
      </c>
      <c r="M391" t="s">
        <v>76</v>
      </c>
      <c r="N391" t="s">
        <v>10097</v>
      </c>
      <c r="O391">
        <v>0</v>
      </c>
      <c r="P391" t="s">
        <v>1320</v>
      </c>
    </row>
    <row r="392" spans="1:16" ht="12" hidden="1" customHeight="1" x14ac:dyDescent="0.25">
      <c r="A392" t="s">
        <v>5007</v>
      </c>
      <c r="C392" s="11" t="s">
        <v>415</v>
      </c>
      <c r="D392" t="b">
        <f t="shared" si="44"/>
        <v>1</v>
      </c>
      <c r="E392" s="11" t="s">
        <v>1320</v>
      </c>
      <c r="F392" t="b">
        <f t="shared" si="45"/>
        <v>0</v>
      </c>
      <c r="G392" s="13">
        <v>0</v>
      </c>
      <c r="H392" t="b">
        <f t="shared" si="46"/>
        <v>1</v>
      </c>
      <c r="I392" s="13" t="s">
        <v>2610</v>
      </c>
      <c r="J392" t="s">
        <v>75</v>
      </c>
      <c r="K392" s="5" t="s">
        <v>2977</v>
      </c>
      <c r="L392" t="s">
        <v>75</v>
      </c>
      <c r="M392" t="s">
        <v>76</v>
      </c>
      <c r="N392" s="11" t="s">
        <v>10756</v>
      </c>
      <c r="O392" s="11">
        <v>0</v>
      </c>
      <c r="P392" t="s">
        <v>10757</v>
      </c>
    </row>
    <row r="393" spans="1:16" ht="12" hidden="1" customHeight="1" x14ac:dyDescent="0.25">
      <c r="A393" t="s">
        <v>9891</v>
      </c>
      <c r="C393" t="s">
        <v>416</v>
      </c>
      <c r="D393" t="b">
        <f t="shared" si="44"/>
        <v>1</v>
      </c>
      <c r="E393" t="s">
        <v>1320</v>
      </c>
      <c r="F393" t="b">
        <f t="shared" si="45"/>
        <v>1</v>
      </c>
      <c r="G393" s="5">
        <v>0</v>
      </c>
      <c r="H393" t="b">
        <f t="shared" si="46"/>
        <v>1</v>
      </c>
      <c r="I393" s="5" t="s">
        <v>2610</v>
      </c>
      <c r="J393" t="s">
        <v>75</v>
      </c>
      <c r="K393" s="5" t="s">
        <v>2977</v>
      </c>
      <c r="L393" t="s">
        <v>75</v>
      </c>
      <c r="M393" t="s">
        <v>76</v>
      </c>
      <c r="N393" t="s">
        <v>10098</v>
      </c>
      <c r="O393">
        <v>0</v>
      </c>
      <c r="P393" t="s">
        <v>1320</v>
      </c>
    </row>
    <row r="394" spans="1:16" ht="12" hidden="1" customHeight="1" x14ac:dyDescent="0.25">
      <c r="A394" t="s">
        <v>5008</v>
      </c>
      <c r="C394" t="s">
        <v>417</v>
      </c>
      <c r="D394" t="b">
        <f t="shared" si="44"/>
        <v>1</v>
      </c>
      <c r="E394" t="s">
        <v>1316</v>
      </c>
      <c r="F394" t="b">
        <f t="shared" si="45"/>
        <v>1</v>
      </c>
      <c r="G394" s="5" t="s">
        <v>2224</v>
      </c>
      <c r="H394" t="b">
        <f t="shared" si="46"/>
        <v>0</v>
      </c>
      <c r="I394" s="5" t="s">
        <v>2224</v>
      </c>
      <c r="J394" t="s">
        <v>75</v>
      </c>
      <c r="K394" s="5" t="s">
        <v>2978</v>
      </c>
      <c r="L394" t="s">
        <v>75</v>
      </c>
      <c r="M394" t="s">
        <v>76</v>
      </c>
      <c r="N394" t="s">
        <v>8304</v>
      </c>
      <c r="O394" t="s">
        <v>7724</v>
      </c>
      <c r="P394" t="s">
        <v>1316</v>
      </c>
    </row>
    <row r="395" spans="1:16" ht="12" hidden="1" customHeight="1" x14ac:dyDescent="0.25">
      <c r="A395" t="s">
        <v>5009</v>
      </c>
      <c r="C395" s="11" t="s">
        <v>418</v>
      </c>
      <c r="D395" t="b">
        <f t="shared" si="44"/>
        <v>1</v>
      </c>
      <c r="E395" s="11" t="s">
        <v>1280</v>
      </c>
      <c r="F395" t="b">
        <f t="shared" si="45"/>
        <v>1</v>
      </c>
      <c r="G395" s="13">
        <v>0</v>
      </c>
      <c r="H395" t="b">
        <f t="shared" si="46"/>
        <v>1</v>
      </c>
      <c r="I395" s="13" t="s">
        <v>2221</v>
      </c>
      <c r="J395" t="s">
        <v>75</v>
      </c>
      <c r="K395" s="5" t="s">
        <v>2979</v>
      </c>
      <c r="L395" t="s">
        <v>75</v>
      </c>
      <c r="M395" t="s">
        <v>76</v>
      </c>
      <c r="N395" s="11" t="s">
        <v>10714</v>
      </c>
      <c r="O395" s="11">
        <v>0</v>
      </c>
      <c r="P395" t="s">
        <v>1280</v>
      </c>
    </row>
    <row r="396" spans="1:16" ht="12" hidden="1" customHeight="1" x14ac:dyDescent="0.25">
      <c r="A396" t="s">
        <v>5010</v>
      </c>
      <c r="C396" s="11" t="s">
        <v>419</v>
      </c>
      <c r="D396" t="b">
        <f t="shared" si="44"/>
        <v>1</v>
      </c>
      <c r="E396" s="11" t="s">
        <v>915</v>
      </c>
      <c r="F396" t="b">
        <f t="shared" si="45"/>
        <v>1</v>
      </c>
      <c r="G396" s="13" t="s">
        <v>2250</v>
      </c>
      <c r="H396" t="b">
        <f t="shared" si="46"/>
        <v>1</v>
      </c>
      <c r="I396" s="13" t="s">
        <v>2222</v>
      </c>
      <c r="J396" t="s">
        <v>75</v>
      </c>
      <c r="K396" s="5" t="s">
        <v>2980</v>
      </c>
      <c r="L396" t="s">
        <v>75</v>
      </c>
      <c r="M396" t="s">
        <v>76</v>
      </c>
      <c r="N396" s="11" t="s">
        <v>10340</v>
      </c>
      <c r="O396" s="11" t="s">
        <v>7727</v>
      </c>
      <c r="P396" t="s">
        <v>915</v>
      </c>
    </row>
    <row r="397" spans="1:16" ht="12" hidden="1" customHeight="1" x14ac:dyDescent="0.25">
      <c r="A397" t="s">
        <v>5011</v>
      </c>
      <c r="C397" s="11" t="s">
        <v>150</v>
      </c>
      <c r="D397" t="b">
        <f t="shared" si="44"/>
        <v>1</v>
      </c>
      <c r="E397" s="11" t="s">
        <v>915</v>
      </c>
      <c r="F397" t="b">
        <f t="shared" si="45"/>
        <v>1</v>
      </c>
      <c r="G397" s="13" t="s">
        <v>2250</v>
      </c>
      <c r="H397" t="b">
        <f t="shared" si="46"/>
        <v>1</v>
      </c>
      <c r="I397" s="13" t="s">
        <v>2222</v>
      </c>
      <c r="J397" t="s">
        <v>75</v>
      </c>
      <c r="K397" s="5" t="s">
        <v>2881</v>
      </c>
      <c r="L397" t="s">
        <v>75</v>
      </c>
      <c r="M397" t="s">
        <v>76</v>
      </c>
      <c r="N397" s="11" t="s">
        <v>10348</v>
      </c>
      <c r="O397" s="11" t="s">
        <v>7728</v>
      </c>
      <c r="P397" t="s">
        <v>915</v>
      </c>
    </row>
    <row r="398" spans="1:16" ht="12" hidden="1" customHeight="1" x14ac:dyDescent="0.25">
      <c r="A398" t="s">
        <v>5012</v>
      </c>
      <c r="C398" s="11" t="s">
        <v>420</v>
      </c>
      <c r="D398" t="b">
        <f t="shared" si="44"/>
        <v>1</v>
      </c>
      <c r="E398" s="11" t="s">
        <v>465</v>
      </c>
      <c r="F398" t="b">
        <f t="shared" si="45"/>
        <v>1</v>
      </c>
      <c r="G398" s="13" t="s">
        <v>464</v>
      </c>
      <c r="H398" t="b">
        <f t="shared" si="46"/>
        <v>1</v>
      </c>
      <c r="I398" s="13" t="s">
        <v>2674</v>
      </c>
      <c r="J398" t="s">
        <v>75</v>
      </c>
      <c r="K398" s="5" t="s">
        <v>2981</v>
      </c>
      <c r="L398" t="s">
        <v>75</v>
      </c>
      <c r="M398" t="s">
        <v>76</v>
      </c>
      <c r="N398" s="11" t="s">
        <v>10744</v>
      </c>
      <c r="O398" s="11" t="s">
        <v>7729</v>
      </c>
      <c r="P398" t="s">
        <v>465</v>
      </c>
    </row>
    <row r="399" spans="1:16" ht="12" hidden="1" customHeight="1" x14ac:dyDescent="0.25">
      <c r="A399" t="s">
        <v>5013</v>
      </c>
      <c r="C399" t="s">
        <v>421</v>
      </c>
      <c r="D399" t="b">
        <f t="shared" si="44"/>
        <v>1</v>
      </c>
      <c r="E399" t="s">
        <v>1316</v>
      </c>
      <c r="F399" t="b">
        <f t="shared" si="45"/>
        <v>1</v>
      </c>
      <c r="G399" s="5">
        <v>0</v>
      </c>
      <c r="H399" t="b">
        <f t="shared" si="46"/>
        <v>1</v>
      </c>
      <c r="I399" s="5" t="s">
        <v>2629</v>
      </c>
      <c r="J399" t="s">
        <v>75</v>
      </c>
      <c r="K399" s="5" t="s">
        <v>2982</v>
      </c>
      <c r="L399" t="s">
        <v>75</v>
      </c>
      <c r="M399" t="s">
        <v>76</v>
      </c>
      <c r="N399" t="s">
        <v>8305</v>
      </c>
      <c r="O399">
        <v>0</v>
      </c>
      <c r="P399" t="s">
        <v>1316</v>
      </c>
    </row>
    <row r="400" spans="1:16" ht="12" hidden="1" customHeight="1" x14ac:dyDescent="0.25">
      <c r="A400" t="s">
        <v>5014</v>
      </c>
      <c r="C400" s="11" t="s">
        <v>422</v>
      </c>
      <c r="D400" t="b">
        <f t="shared" si="44"/>
        <v>1</v>
      </c>
      <c r="E400" s="11" t="s">
        <v>2093</v>
      </c>
      <c r="F400" t="b">
        <f t="shared" si="45"/>
        <v>1</v>
      </c>
      <c r="G400" s="13" t="s">
        <v>2222</v>
      </c>
      <c r="H400" t="b">
        <f t="shared" si="46"/>
        <v>0</v>
      </c>
      <c r="I400" s="13" t="s">
        <v>2675</v>
      </c>
      <c r="J400" t="s">
        <v>75</v>
      </c>
      <c r="K400" s="5" t="s">
        <v>2983</v>
      </c>
      <c r="L400" t="s">
        <v>75</v>
      </c>
      <c r="M400" t="s">
        <v>76</v>
      </c>
      <c r="N400" s="11" t="s">
        <v>10747</v>
      </c>
      <c r="P400" t="s">
        <v>2093</v>
      </c>
    </row>
    <row r="401" spans="1:16" ht="12" hidden="1" customHeight="1" x14ac:dyDescent="0.25">
      <c r="A401" t="s">
        <v>5015</v>
      </c>
      <c r="C401" t="s">
        <v>423</v>
      </c>
      <c r="D401" t="b">
        <f t="shared" si="44"/>
        <v>1</v>
      </c>
      <c r="E401" t="s">
        <v>1316</v>
      </c>
      <c r="F401" t="b">
        <f t="shared" si="45"/>
        <v>1</v>
      </c>
      <c r="G401" s="5">
        <v>0</v>
      </c>
      <c r="H401" t="b">
        <f t="shared" si="46"/>
        <v>1</v>
      </c>
      <c r="I401" s="5" t="s">
        <v>2629</v>
      </c>
      <c r="J401" t="s">
        <v>75</v>
      </c>
      <c r="K401" s="5" t="s">
        <v>2984</v>
      </c>
      <c r="L401" t="s">
        <v>75</v>
      </c>
      <c r="M401" t="s">
        <v>76</v>
      </c>
      <c r="N401" t="s">
        <v>8306</v>
      </c>
      <c r="O401">
        <v>0</v>
      </c>
      <c r="P401" t="s">
        <v>1316</v>
      </c>
    </row>
    <row r="402" spans="1:16" ht="12" hidden="1" customHeight="1" x14ac:dyDescent="0.25">
      <c r="A402" t="s">
        <v>5016</v>
      </c>
      <c r="C402" s="11" t="s">
        <v>424</v>
      </c>
      <c r="D402" t="b">
        <f t="shared" si="44"/>
        <v>1</v>
      </c>
      <c r="E402" s="11" t="s">
        <v>1323</v>
      </c>
      <c r="F402" t="b">
        <f t="shared" si="45"/>
        <v>0</v>
      </c>
      <c r="G402" s="13" t="s">
        <v>2222</v>
      </c>
      <c r="H402" t="b">
        <f t="shared" si="46"/>
        <v>0</v>
      </c>
      <c r="I402" s="13" t="s">
        <v>2676</v>
      </c>
      <c r="J402" t="s">
        <v>75</v>
      </c>
      <c r="K402" s="5" t="s">
        <v>2985</v>
      </c>
      <c r="L402" t="s">
        <v>75</v>
      </c>
      <c r="M402" t="s">
        <v>76</v>
      </c>
      <c r="N402" s="11" t="s">
        <v>8573</v>
      </c>
      <c r="P402" t="s">
        <v>8481</v>
      </c>
    </row>
    <row r="403" spans="1:16" ht="12" hidden="1" customHeight="1" x14ac:dyDescent="0.25">
      <c r="A403" t="s">
        <v>5017</v>
      </c>
      <c r="C403" t="s">
        <v>425</v>
      </c>
      <c r="D403" t="b">
        <f t="shared" si="44"/>
        <v>0</v>
      </c>
      <c r="E403" t="s">
        <v>1316</v>
      </c>
      <c r="F403" t="b">
        <f t="shared" si="45"/>
        <v>1</v>
      </c>
      <c r="G403" s="5">
        <v>0</v>
      </c>
      <c r="H403" t="b">
        <f t="shared" si="46"/>
        <v>0</v>
      </c>
      <c r="I403" s="5" t="s">
        <v>2677</v>
      </c>
      <c r="J403" t="s">
        <v>75</v>
      </c>
      <c r="K403" s="5" t="s">
        <v>2986</v>
      </c>
      <c r="L403" t="s">
        <v>75</v>
      </c>
      <c r="M403" t="s">
        <v>76</v>
      </c>
      <c r="N403" t="s">
        <v>8157</v>
      </c>
      <c r="O403"/>
      <c r="P403" t="s">
        <v>1316</v>
      </c>
    </row>
    <row r="404" spans="1:16" ht="12" hidden="1" customHeight="1" x14ac:dyDescent="0.25">
      <c r="A404" t="s">
        <v>5018</v>
      </c>
      <c r="C404" s="11" t="s">
        <v>426</v>
      </c>
      <c r="D404" t="b">
        <f t="shared" si="44"/>
        <v>1</v>
      </c>
      <c r="E404" s="11" t="s">
        <v>1323</v>
      </c>
      <c r="F404" t="b">
        <f t="shared" si="45"/>
        <v>0</v>
      </c>
      <c r="G404" s="13" t="s">
        <v>2222</v>
      </c>
      <c r="H404" t="b">
        <f t="shared" si="46"/>
        <v>0</v>
      </c>
      <c r="I404" s="13" t="s">
        <v>2676</v>
      </c>
      <c r="J404" t="s">
        <v>75</v>
      </c>
      <c r="K404" s="5" t="s">
        <v>2987</v>
      </c>
      <c r="L404" t="s">
        <v>75</v>
      </c>
      <c r="M404" t="s">
        <v>76</v>
      </c>
      <c r="N404" s="11" t="s">
        <v>8574</v>
      </c>
      <c r="P404" t="s">
        <v>8481</v>
      </c>
    </row>
    <row r="405" spans="1:16" ht="12" customHeight="1" x14ac:dyDescent="0.25">
      <c r="A405" t="s">
        <v>5019</v>
      </c>
      <c r="C405" s="18" t="s">
        <v>427</v>
      </c>
      <c r="D405" t="b">
        <f t="shared" si="44"/>
        <v>0</v>
      </c>
      <c r="E405" s="11" t="s">
        <v>2094</v>
      </c>
      <c r="F405" t="b">
        <f t="shared" si="45"/>
        <v>0</v>
      </c>
      <c r="G405" s="13">
        <v>0</v>
      </c>
      <c r="H405" t="b">
        <f t="shared" si="46"/>
        <v>1</v>
      </c>
      <c r="I405" s="13" t="s">
        <v>2677</v>
      </c>
      <c r="J405" t="s">
        <v>75</v>
      </c>
      <c r="K405" s="5" t="s">
        <v>2988</v>
      </c>
      <c r="L405" t="s">
        <v>75</v>
      </c>
      <c r="M405" t="s">
        <v>76</v>
      </c>
      <c r="N405" s="18" t="s">
        <v>8307</v>
      </c>
      <c r="O405" s="11">
        <v>0</v>
      </c>
      <c r="P405" t="s">
        <v>1316</v>
      </c>
    </row>
    <row r="406" spans="1:16" ht="12" hidden="1" customHeight="1" x14ac:dyDescent="0.25">
      <c r="A406" t="s">
        <v>5020</v>
      </c>
      <c r="C406" s="11" t="s">
        <v>428</v>
      </c>
      <c r="D406" t="b">
        <f t="shared" si="44"/>
        <v>1</v>
      </c>
      <c r="E406" s="11" t="s">
        <v>2094</v>
      </c>
      <c r="F406" t="b">
        <f t="shared" si="45"/>
        <v>1</v>
      </c>
      <c r="G406" s="13" t="s">
        <v>2222</v>
      </c>
      <c r="H406" t="b">
        <f t="shared" si="46"/>
        <v>0</v>
      </c>
      <c r="I406" s="13" t="s">
        <v>2678</v>
      </c>
      <c r="J406" t="s">
        <v>75</v>
      </c>
      <c r="K406" s="5" t="s">
        <v>2989</v>
      </c>
      <c r="L406" t="s">
        <v>75</v>
      </c>
      <c r="M406" t="s">
        <v>76</v>
      </c>
      <c r="N406" s="11" t="s">
        <v>10542</v>
      </c>
      <c r="P406" t="s">
        <v>10543</v>
      </c>
    </row>
    <row r="407" spans="1:16" ht="12" hidden="1" customHeight="1" x14ac:dyDescent="0.25">
      <c r="A407" t="s">
        <v>5021</v>
      </c>
      <c r="C407" s="11" t="s">
        <v>429</v>
      </c>
      <c r="D407" t="b">
        <f t="shared" si="44"/>
        <v>1</v>
      </c>
      <c r="E407" s="11" t="s">
        <v>2094</v>
      </c>
      <c r="F407" t="b">
        <f t="shared" si="45"/>
        <v>1</v>
      </c>
      <c r="G407" s="13" t="s">
        <v>2222</v>
      </c>
      <c r="H407" t="b">
        <f t="shared" si="46"/>
        <v>0</v>
      </c>
      <c r="I407" s="13" t="s">
        <v>2678</v>
      </c>
      <c r="J407" t="s">
        <v>75</v>
      </c>
      <c r="K407" s="5" t="s">
        <v>2990</v>
      </c>
      <c r="L407" t="s">
        <v>75</v>
      </c>
      <c r="M407" t="s">
        <v>76</v>
      </c>
      <c r="N407" s="11" t="s">
        <v>10748</v>
      </c>
      <c r="P407" t="s">
        <v>10543</v>
      </c>
    </row>
    <row r="408" spans="1:16" ht="12" hidden="1" customHeight="1" x14ac:dyDescent="0.25">
      <c r="A408" t="s">
        <v>5022</v>
      </c>
      <c r="C408" t="s">
        <v>430</v>
      </c>
      <c r="D408" t="b">
        <f t="shared" si="44"/>
        <v>1</v>
      </c>
      <c r="E408" t="s">
        <v>1316</v>
      </c>
      <c r="F408" t="b">
        <f t="shared" si="45"/>
        <v>1</v>
      </c>
      <c r="G408" s="5">
        <v>0</v>
      </c>
      <c r="H408" t="b">
        <f t="shared" si="46"/>
        <v>0</v>
      </c>
      <c r="I408" s="5" t="s">
        <v>2677</v>
      </c>
      <c r="J408" t="s">
        <v>75</v>
      </c>
      <c r="K408" s="5" t="s">
        <v>2991</v>
      </c>
      <c r="L408" t="s">
        <v>75</v>
      </c>
      <c r="M408" t="s">
        <v>76</v>
      </c>
      <c r="N408" t="s">
        <v>8308</v>
      </c>
      <c r="O408"/>
      <c r="P408" t="s">
        <v>1316</v>
      </c>
    </row>
    <row r="409" spans="1:16" ht="12" hidden="1" customHeight="1" x14ac:dyDescent="0.25">
      <c r="A409" t="s">
        <v>5023</v>
      </c>
      <c r="C409" t="s">
        <v>431</v>
      </c>
      <c r="D409" t="b">
        <f t="shared" si="44"/>
        <v>1</v>
      </c>
      <c r="E409" t="s">
        <v>1316</v>
      </c>
      <c r="F409" t="b">
        <f t="shared" si="45"/>
        <v>1</v>
      </c>
      <c r="G409" s="5">
        <v>0</v>
      </c>
      <c r="H409" t="b">
        <f t="shared" si="46"/>
        <v>0</v>
      </c>
      <c r="I409" s="5" t="s">
        <v>2677</v>
      </c>
      <c r="J409" t="s">
        <v>75</v>
      </c>
      <c r="K409" s="5" t="s">
        <v>2992</v>
      </c>
      <c r="L409" t="s">
        <v>75</v>
      </c>
      <c r="M409" t="s">
        <v>76</v>
      </c>
      <c r="N409" t="s">
        <v>8309</v>
      </c>
      <c r="O409"/>
      <c r="P409" t="s">
        <v>1316</v>
      </c>
    </row>
    <row r="410" spans="1:16" ht="12" hidden="1" customHeight="1" x14ac:dyDescent="0.25">
      <c r="A410" t="s">
        <v>5024</v>
      </c>
      <c r="C410" t="s">
        <v>432</v>
      </c>
      <c r="D410" t="b">
        <f t="shared" si="44"/>
        <v>1</v>
      </c>
      <c r="E410" t="s">
        <v>1316</v>
      </c>
      <c r="F410" t="b">
        <f t="shared" si="45"/>
        <v>1</v>
      </c>
      <c r="G410" s="5">
        <v>0</v>
      </c>
      <c r="H410" t="b">
        <f t="shared" si="46"/>
        <v>0</v>
      </c>
      <c r="I410" s="5" t="s">
        <v>2677</v>
      </c>
      <c r="J410" t="s">
        <v>75</v>
      </c>
      <c r="K410" s="5" t="s">
        <v>2993</v>
      </c>
      <c r="L410" t="s">
        <v>75</v>
      </c>
      <c r="M410" t="s">
        <v>76</v>
      </c>
      <c r="N410" t="s">
        <v>8310</v>
      </c>
      <c r="O410"/>
      <c r="P410" t="s">
        <v>1316</v>
      </c>
    </row>
    <row r="411" spans="1:16" ht="12" hidden="1" customHeight="1" x14ac:dyDescent="0.25">
      <c r="A411" t="s">
        <v>5025</v>
      </c>
      <c r="C411" t="s">
        <v>433</v>
      </c>
      <c r="D411" t="b">
        <f t="shared" si="44"/>
        <v>0</v>
      </c>
      <c r="E411" t="s">
        <v>1318</v>
      </c>
      <c r="F411" t="b">
        <f t="shared" si="45"/>
        <v>1</v>
      </c>
      <c r="G411" s="5">
        <v>0</v>
      </c>
      <c r="H411" t="b">
        <f t="shared" si="46"/>
        <v>1</v>
      </c>
      <c r="I411" s="5" t="s">
        <v>2628</v>
      </c>
      <c r="J411" t="s">
        <v>75</v>
      </c>
      <c r="K411" s="5" t="s">
        <v>2994</v>
      </c>
      <c r="L411" t="s">
        <v>75</v>
      </c>
      <c r="M411" t="s">
        <v>76</v>
      </c>
      <c r="N411" t="s">
        <v>10026</v>
      </c>
      <c r="O411">
        <v>0</v>
      </c>
      <c r="P411" t="s">
        <v>1318</v>
      </c>
    </row>
    <row r="412" spans="1:16" ht="12" hidden="1" customHeight="1" x14ac:dyDescent="0.25">
      <c r="A412" t="s">
        <v>5026</v>
      </c>
      <c r="C412" t="s">
        <v>434</v>
      </c>
      <c r="D412" t="b">
        <f t="shared" si="44"/>
        <v>0</v>
      </c>
      <c r="E412" t="s">
        <v>1318</v>
      </c>
      <c r="F412" t="b">
        <f t="shared" si="45"/>
        <v>1</v>
      </c>
      <c r="G412" s="5">
        <v>0</v>
      </c>
      <c r="H412" t="b">
        <f t="shared" si="46"/>
        <v>1</v>
      </c>
      <c r="I412" s="5" t="s">
        <v>2628</v>
      </c>
      <c r="J412" t="s">
        <v>75</v>
      </c>
      <c r="K412" s="5" t="s">
        <v>2995</v>
      </c>
      <c r="L412" t="s">
        <v>75</v>
      </c>
      <c r="M412" t="s">
        <v>76</v>
      </c>
      <c r="N412" t="s">
        <v>10027</v>
      </c>
      <c r="O412">
        <v>0</v>
      </c>
      <c r="P412" t="s">
        <v>1318</v>
      </c>
    </row>
    <row r="413" spans="1:16" ht="12" hidden="1" customHeight="1" x14ac:dyDescent="0.25">
      <c r="A413" t="s">
        <v>5027</v>
      </c>
      <c r="C413" s="11" t="s">
        <v>435</v>
      </c>
      <c r="D413" t="b">
        <f t="shared" si="44"/>
        <v>1</v>
      </c>
      <c r="E413" s="11" t="s">
        <v>1324</v>
      </c>
      <c r="F413" t="b">
        <f t="shared" si="45"/>
        <v>1</v>
      </c>
      <c r="G413" s="13" t="s">
        <v>2222</v>
      </c>
      <c r="H413" t="b">
        <f t="shared" si="46"/>
        <v>0</v>
      </c>
      <c r="I413" s="13" t="s">
        <v>2628</v>
      </c>
      <c r="J413" t="s">
        <v>75</v>
      </c>
      <c r="K413" s="5" t="s">
        <v>2996</v>
      </c>
      <c r="L413" t="s">
        <v>75</v>
      </c>
      <c r="M413" t="s">
        <v>76</v>
      </c>
      <c r="N413" s="11" t="s">
        <v>435</v>
      </c>
      <c r="P413" t="s">
        <v>1324</v>
      </c>
    </row>
    <row r="414" spans="1:16" ht="12" hidden="1" customHeight="1" x14ac:dyDescent="0.25">
      <c r="A414" t="s">
        <v>5028</v>
      </c>
      <c r="C414" s="11" t="s">
        <v>98</v>
      </c>
      <c r="D414" t="b">
        <f t="shared" si="44"/>
        <v>1</v>
      </c>
      <c r="E414" s="11" t="s">
        <v>1323</v>
      </c>
      <c r="F414" t="b">
        <f t="shared" si="45"/>
        <v>0</v>
      </c>
      <c r="G414" s="13" t="b">
        <v>1</v>
      </c>
      <c r="H414" t="b">
        <f t="shared" si="46"/>
        <v>1</v>
      </c>
      <c r="I414" s="13" t="s">
        <v>2611</v>
      </c>
      <c r="J414" t="s">
        <v>75</v>
      </c>
      <c r="K414" s="5" t="s">
        <v>2997</v>
      </c>
      <c r="L414" t="s">
        <v>75</v>
      </c>
      <c r="M414" t="s">
        <v>76</v>
      </c>
      <c r="N414" s="11" t="s">
        <v>8504</v>
      </c>
      <c r="O414" s="11" t="s">
        <v>7732</v>
      </c>
      <c r="P414" t="s">
        <v>8481</v>
      </c>
    </row>
    <row r="415" spans="1:16" ht="12" hidden="1" customHeight="1" x14ac:dyDescent="0.25">
      <c r="A415" t="s">
        <v>5029</v>
      </c>
      <c r="C415" t="s">
        <v>436</v>
      </c>
      <c r="D415" t="b">
        <f t="shared" si="44"/>
        <v>1</v>
      </c>
      <c r="E415" t="s">
        <v>1316</v>
      </c>
      <c r="F415" t="b">
        <f t="shared" si="45"/>
        <v>1</v>
      </c>
      <c r="G415" s="5">
        <v>0</v>
      </c>
      <c r="H415" t="b">
        <f t="shared" si="46"/>
        <v>1</v>
      </c>
      <c r="I415" s="5" t="s">
        <v>2629</v>
      </c>
      <c r="J415" t="s">
        <v>75</v>
      </c>
      <c r="K415" s="5" t="s">
        <v>2998</v>
      </c>
      <c r="L415" t="s">
        <v>75</v>
      </c>
      <c r="M415" t="s">
        <v>76</v>
      </c>
      <c r="N415" t="s">
        <v>8311</v>
      </c>
      <c r="O415">
        <v>0</v>
      </c>
      <c r="P415" t="s">
        <v>1316</v>
      </c>
    </row>
    <row r="416" spans="1:16" ht="12" hidden="1" customHeight="1" x14ac:dyDescent="0.25">
      <c r="A416" t="s">
        <v>5030</v>
      </c>
      <c r="C416" t="s">
        <v>437</v>
      </c>
      <c r="D416" t="b">
        <f t="shared" si="44"/>
        <v>1</v>
      </c>
      <c r="E416" t="s">
        <v>1316</v>
      </c>
      <c r="F416" t="b">
        <f t="shared" si="45"/>
        <v>1</v>
      </c>
      <c r="G416" s="5">
        <v>0</v>
      </c>
      <c r="H416" t="b">
        <f t="shared" si="46"/>
        <v>1</v>
      </c>
      <c r="I416" s="5" t="s">
        <v>2679</v>
      </c>
      <c r="J416" t="s">
        <v>75</v>
      </c>
      <c r="K416" s="5" t="s">
        <v>2999</v>
      </c>
      <c r="L416" t="s">
        <v>75</v>
      </c>
      <c r="M416" t="s">
        <v>76</v>
      </c>
      <c r="N416" t="s">
        <v>8312</v>
      </c>
      <c r="O416">
        <v>0</v>
      </c>
      <c r="P416" t="s">
        <v>1316</v>
      </c>
    </row>
    <row r="417" spans="1:16" ht="12" hidden="1" customHeight="1" x14ac:dyDescent="0.25">
      <c r="A417" t="s">
        <v>5031</v>
      </c>
      <c r="C417" s="11" t="s">
        <v>438</v>
      </c>
      <c r="D417" t="b">
        <f t="shared" si="44"/>
        <v>1</v>
      </c>
      <c r="E417" s="11" t="s">
        <v>1152</v>
      </c>
      <c r="F417" t="b">
        <f t="shared" si="45"/>
        <v>1</v>
      </c>
      <c r="G417" s="13">
        <v>0</v>
      </c>
      <c r="H417" t="b">
        <f t="shared" si="46"/>
        <v>1</v>
      </c>
      <c r="I417" s="13" t="s">
        <v>2222</v>
      </c>
      <c r="J417" t="s">
        <v>75</v>
      </c>
      <c r="K417" s="5" t="s">
        <v>3000</v>
      </c>
      <c r="L417" t="s">
        <v>75</v>
      </c>
      <c r="M417" t="s">
        <v>76</v>
      </c>
      <c r="N417" s="11" t="s">
        <v>10577</v>
      </c>
      <c r="O417" s="11">
        <v>0</v>
      </c>
      <c r="P417" t="s">
        <v>1152</v>
      </c>
    </row>
    <row r="418" spans="1:16" ht="12" hidden="1" customHeight="1" x14ac:dyDescent="0.25">
      <c r="A418" t="s">
        <v>5032</v>
      </c>
      <c r="C418" s="11" t="s">
        <v>175</v>
      </c>
      <c r="D418" t="b">
        <f t="shared" si="44"/>
        <v>1</v>
      </c>
      <c r="E418" s="11" t="s">
        <v>1157</v>
      </c>
      <c r="F418" t="b">
        <f t="shared" si="45"/>
        <v>1</v>
      </c>
      <c r="G418" s="13">
        <v>0</v>
      </c>
      <c r="H418" t="b">
        <f t="shared" si="46"/>
        <v>1</v>
      </c>
      <c r="I418" s="13" t="s">
        <v>2222</v>
      </c>
      <c r="J418" t="s">
        <v>75</v>
      </c>
      <c r="K418" s="5" t="s">
        <v>3001</v>
      </c>
      <c r="L418" t="s">
        <v>75</v>
      </c>
      <c r="M418" t="s">
        <v>76</v>
      </c>
      <c r="N418" s="11" t="s">
        <v>10576</v>
      </c>
      <c r="O418" s="11">
        <v>0</v>
      </c>
      <c r="P418" t="s">
        <v>1157</v>
      </c>
    </row>
    <row r="419" spans="1:16" ht="12" hidden="1" customHeight="1" x14ac:dyDescent="0.25">
      <c r="A419" t="s">
        <v>5033</v>
      </c>
      <c r="C419" s="11" t="s">
        <v>439</v>
      </c>
      <c r="D419" t="b">
        <f t="shared" si="44"/>
        <v>1</v>
      </c>
      <c r="E419" s="11" t="s">
        <v>1325</v>
      </c>
      <c r="F419" t="b">
        <f t="shared" si="45"/>
        <v>0</v>
      </c>
      <c r="G419" s="13">
        <v>0</v>
      </c>
      <c r="H419" t="b">
        <f t="shared" si="46"/>
        <v>1</v>
      </c>
      <c r="I419" s="13" t="s">
        <v>2610</v>
      </c>
      <c r="J419" t="s">
        <v>75</v>
      </c>
      <c r="K419" s="5" t="s">
        <v>3002</v>
      </c>
      <c r="L419" t="s">
        <v>75</v>
      </c>
      <c r="M419" t="s">
        <v>76</v>
      </c>
      <c r="N419" s="11" t="s">
        <v>10081</v>
      </c>
      <c r="O419" s="11">
        <v>0</v>
      </c>
      <c r="P419" t="s">
        <v>10075</v>
      </c>
    </row>
    <row r="420" spans="1:16" ht="12" hidden="1" customHeight="1" x14ac:dyDescent="0.25">
      <c r="A420" t="s">
        <v>5034</v>
      </c>
      <c r="C420" t="s">
        <v>440</v>
      </c>
      <c r="D420" t="b">
        <f t="shared" si="44"/>
        <v>1</v>
      </c>
      <c r="E420" t="s">
        <v>1316</v>
      </c>
      <c r="F420" t="b">
        <f t="shared" si="45"/>
        <v>1</v>
      </c>
      <c r="G420" s="5">
        <v>0</v>
      </c>
      <c r="H420" t="b">
        <f t="shared" si="46"/>
        <v>1</v>
      </c>
      <c r="I420" s="5" t="s">
        <v>2680</v>
      </c>
      <c r="J420" t="s">
        <v>75</v>
      </c>
      <c r="K420" s="5" t="s">
        <v>3003</v>
      </c>
      <c r="L420" t="s">
        <v>75</v>
      </c>
      <c r="M420" t="s">
        <v>76</v>
      </c>
      <c r="N420" t="s">
        <v>8313</v>
      </c>
      <c r="O420">
        <v>0</v>
      </c>
      <c r="P420" t="s">
        <v>1316</v>
      </c>
    </row>
    <row r="421" spans="1:16" ht="12" hidden="1" customHeight="1" x14ac:dyDescent="0.25">
      <c r="A421" t="s">
        <v>4753</v>
      </c>
      <c r="C421" s="11" t="s">
        <v>150</v>
      </c>
      <c r="D421" t="b">
        <f t="shared" si="44"/>
        <v>1</v>
      </c>
      <c r="E421" s="11" t="s">
        <v>915</v>
      </c>
      <c r="F421" t="b">
        <f t="shared" si="45"/>
        <v>1</v>
      </c>
      <c r="G421" s="13" t="s">
        <v>2250</v>
      </c>
      <c r="H421" t="b">
        <f t="shared" si="46"/>
        <v>1</v>
      </c>
      <c r="I421" s="13" t="s">
        <v>2222</v>
      </c>
      <c r="J421" t="s">
        <v>75</v>
      </c>
      <c r="K421" s="5" t="s">
        <v>2881</v>
      </c>
      <c r="L421" t="s">
        <v>75</v>
      </c>
      <c r="M421" t="s">
        <v>76</v>
      </c>
      <c r="N421" s="11" t="s">
        <v>10348</v>
      </c>
      <c r="O421" s="11" t="s">
        <v>7403</v>
      </c>
      <c r="P421" t="s">
        <v>915</v>
      </c>
    </row>
    <row r="422" spans="1:16" ht="12" hidden="1" customHeight="1" x14ac:dyDescent="0.25">
      <c r="A422" t="s">
        <v>5035</v>
      </c>
      <c r="C422" s="11" t="s">
        <v>439</v>
      </c>
      <c r="D422" t="b">
        <f t="shared" si="44"/>
        <v>1</v>
      </c>
      <c r="E422" s="11" t="s">
        <v>1325</v>
      </c>
      <c r="F422" t="b">
        <f t="shared" si="45"/>
        <v>0</v>
      </c>
      <c r="G422" s="13">
        <v>0</v>
      </c>
      <c r="H422" t="b">
        <f t="shared" si="46"/>
        <v>1</v>
      </c>
      <c r="I422" s="13" t="s">
        <v>2610</v>
      </c>
      <c r="J422" t="s">
        <v>75</v>
      </c>
      <c r="K422" s="5" t="s">
        <v>3004</v>
      </c>
      <c r="L422" t="s">
        <v>75</v>
      </c>
      <c r="M422" t="s">
        <v>76</v>
      </c>
      <c r="N422" s="11" t="s">
        <v>10081</v>
      </c>
      <c r="O422" s="11">
        <v>0</v>
      </c>
      <c r="P422" t="s">
        <v>10075</v>
      </c>
    </row>
    <row r="423" spans="1:16" ht="12" hidden="1" customHeight="1" x14ac:dyDescent="0.25">
      <c r="A423" t="s">
        <v>5036</v>
      </c>
      <c r="C423" s="11" t="s">
        <v>441</v>
      </c>
      <c r="D423" t="b">
        <f t="shared" si="44"/>
        <v>1</v>
      </c>
      <c r="E423" s="11" t="s">
        <v>2095</v>
      </c>
      <c r="F423" t="b">
        <f t="shared" si="45"/>
        <v>0</v>
      </c>
      <c r="G423" s="13" t="s">
        <v>2222</v>
      </c>
      <c r="H423" t="b">
        <f t="shared" si="46"/>
        <v>0</v>
      </c>
      <c r="I423" s="13" t="s">
        <v>2629</v>
      </c>
      <c r="J423" t="s">
        <v>75</v>
      </c>
      <c r="K423" s="5" t="s">
        <v>3005</v>
      </c>
      <c r="L423" t="s">
        <v>75</v>
      </c>
      <c r="M423" t="s">
        <v>76</v>
      </c>
      <c r="N423" s="11" t="s">
        <v>441</v>
      </c>
      <c r="P423" t="s">
        <v>1316</v>
      </c>
    </row>
    <row r="424" spans="1:16" ht="12" hidden="1" customHeight="1" x14ac:dyDescent="0.25">
      <c r="A424" t="s">
        <v>5037</v>
      </c>
      <c r="C424" s="11" t="s">
        <v>98</v>
      </c>
      <c r="D424" t="b">
        <f t="shared" si="44"/>
        <v>1</v>
      </c>
      <c r="E424" s="11" t="s">
        <v>1323</v>
      </c>
      <c r="F424" t="b">
        <f t="shared" si="45"/>
        <v>0</v>
      </c>
      <c r="G424" s="13" t="b">
        <v>0</v>
      </c>
      <c r="H424" t="b">
        <f t="shared" si="46"/>
        <v>1</v>
      </c>
      <c r="I424" s="13" t="s">
        <v>2611</v>
      </c>
      <c r="J424" t="s">
        <v>75</v>
      </c>
      <c r="K424" s="5" t="s">
        <v>2880</v>
      </c>
      <c r="L424" t="s">
        <v>75</v>
      </c>
      <c r="M424" t="s">
        <v>76</v>
      </c>
      <c r="N424" s="11" t="s">
        <v>8504</v>
      </c>
      <c r="O424" s="11" t="s">
        <v>7735</v>
      </c>
      <c r="P424" t="s">
        <v>8481</v>
      </c>
    </row>
    <row r="425" spans="1:16" ht="12" hidden="1" customHeight="1" x14ac:dyDescent="0.25">
      <c r="A425" t="s">
        <v>4753</v>
      </c>
      <c r="C425" s="11" t="s">
        <v>150</v>
      </c>
      <c r="D425" t="b">
        <f t="shared" si="44"/>
        <v>1</v>
      </c>
      <c r="E425" s="11" t="s">
        <v>915</v>
      </c>
      <c r="F425" t="b">
        <f t="shared" si="45"/>
        <v>1</v>
      </c>
      <c r="G425" s="13" t="s">
        <v>2250</v>
      </c>
      <c r="H425" t="b">
        <f t="shared" si="46"/>
        <v>1</v>
      </c>
      <c r="I425" s="13" t="s">
        <v>2222</v>
      </c>
      <c r="J425" t="s">
        <v>75</v>
      </c>
      <c r="K425" s="5" t="s">
        <v>2881</v>
      </c>
      <c r="L425" t="s">
        <v>75</v>
      </c>
      <c r="M425" t="s">
        <v>76</v>
      </c>
      <c r="N425" s="11" t="s">
        <v>10348</v>
      </c>
      <c r="O425" s="11" t="s">
        <v>7403</v>
      </c>
      <c r="P425" t="s">
        <v>915</v>
      </c>
    </row>
    <row r="426" spans="1:16" ht="12" hidden="1" customHeight="1" x14ac:dyDescent="0.25">
      <c r="A426" s="1" t="s">
        <v>9</v>
      </c>
      <c r="C426"/>
      <c r="D426" t="s">
        <v>10776</v>
      </c>
      <c r="E426"/>
      <c r="G426" s="5"/>
      <c r="I426" s="5"/>
      <c r="L426" s="1"/>
      <c r="M426" s="1"/>
      <c r="N426" t="s">
        <v>8731</v>
      </c>
      <c r="O426"/>
    </row>
    <row r="427" spans="1:16" ht="12" hidden="1" customHeight="1" x14ac:dyDescent="0.25">
      <c r="A427" t="s">
        <v>5038</v>
      </c>
      <c r="C427" s="11" t="s">
        <v>442</v>
      </c>
      <c r="D427" t="b">
        <f t="shared" ref="D427:D454" si="47">EXACT(TRIM(C427),(TRIM(N427)))</f>
        <v>1</v>
      </c>
      <c r="E427" s="12" t="s">
        <v>2085</v>
      </c>
      <c r="F427" t="b">
        <f t="shared" ref="F427:F445" si="48">EXACT(TRIM(G427),TRIM(O427))</f>
        <v>1</v>
      </c>
      <c r="G427" s="13" t="s">
        <v>2318</v>
      </c>
      <c r="H427" t="b">
        <f t="shared" ref="H427:H454" si="49">EXACT(TRIM(G427),TRIM(O427))</f>
        <v>1</v>
      </c>
      <c r="I427" s="13" t="s">
        <v>2325</v>
      </c>
      <c r="J427" t="s">
        <v>75</v>
      </c>
      <c r="K427" s="5" t="s">
        <v>3006</v>
      </c>
      <c r="L427" t="s">
        <v>75</v>
      </c>
      <c r="M427" t="s">
        <v>76</v>
      </c>
      <c r="N427" s="16" t="s">
        <v>8732</v>
      </c>
      <c r="O427" s="11" t="s">
        <v>2318</v>
      </c>
    </row>
    <row r="428" spans="1:16" ht="12" hidden="1" customHeight="1" x14ac:dyDescent="0.25">
      <c r="A428" t="s">
        <v>5039</v>
      </c>
      <c r="C428" s="11" t="s">
        <v>443</v>
      </c>
      <c r="D428" t="b">
        <f t="shared" si="47"/>
        <v>1</v>
      </c>
      <c r="E428" s="12" t="s">
        <v>2085</v>
      </c>
      <c r="F428" t="b">
        <f t="shared" si="48"/>
        <v>0</v>
      </c>
      <c r="G428" s="25" t="s">
        <v>2319</v>
      </c>
      <c r="H428" t="b">
        <f t="shared" si="49"/>
        <v>0</v>
      </c>
      <c r="I428" s="13" t="s">
        <v>2325</v>
      </c>
      <c r="J428" t="s">
        <v>75</v>
      </c>
      <c r="K428" s="5" t="s">
        <v>3007</v>
      </c>
      <c r="L428" t="s">
        <v>75</v>
      </c>
      <c r="M428" t="s">
        <v>76</v>
      </c>
      <c r="N428" s="16" t="s">
        <v>8733</v>
      </c>
      <c r="O428" s="18" t="s">
        <v>10200</v>
      </c>
    </row>
    <row r="429" spans="1:16" ht="12" customHeight="1" x14ac:dyDescent="0.25">
      <c r="A429" s="17" t="s">
        <v>9970</v>
      </c>
      <c r="B429" s="17"/>
      <c r="C429" s="18" t="s">
        <v>444</v>
      </c>
      <c r="D429" t="b">
        <f t="shared" si="47"/>
        <v>0</v>
      </c>
      <c r="E429" s="12" t="s">
        <v>2085</v>
      </c>
      <c r="F429" t="b">
        <f t="shared" si="48"/>
        <v>1</v>
      </c>
      <c r="G429" s="13" t="s">
        <v>2320</v>
      </c>
      <c r="H429" t="b">
        <f t="shared" si="49"/>
        <v>1</v>
      </c>
      <c r="I429" s="13" t="s">
        <v>2325</v>
      </c>
      <c r="J429" t="s">
        <v>75</v>
      </c>
      <c r="K429" s="5" t="s">
        <v>3008</v>
      </c>
      <c r="L429" t="s">
        <v>75</v>
      </c>
      <c r="M429" t="s">
        <v>76</v>
      </c>
      <c r="N429" s="16" t="s">
        <v>8734</v>
      </c>
      <c r="O429" s="11" t="s">
        <v>2320</v>
      </c>
    </row>
    <row r="430" spans="1:16" ht="12" customHeight="1" x14ac:dyDescent="0.25">
      <c r="A430" s="17" t="s">
        <v>9971</v>
      </c>
      <c r="B430" s="17"/>
      <c r="C430" s="18" t="s">
        <v>445</v>
      </c>
      <c r="D430" t="b">
        <f t="shared" si="47"/>
        <v>0</v>
      </c>
      <c r="E430" s="12" t="s">
        <v>2085</v>
      </c>
      <c r="F430" t="b">
        <f t="shared" si="48"/>
        <v>1</v>
      </c>
      <c r="G430" s="13" t="s">
        <v>2321</v>
      </c>
      <c r="H430" t="b">
        <f t="shared" si="49"/>
        <v>1</v>
      </c>
      <c r="I430" s="13" t="s">
        <v>2325</v>
      </c>
      <c r="J430" t="s">
        <v>75</v>
      </c>
      <c r="K430" s="5" t="s">
        <v>3009</v>
      </c>
      <c r="L430" t="s">
        <v>75</v>
      </c>
      <c r="M430" t="s">
        <v>76</v>
      </c>
      <c r="N430" s="16" t="s">
        <v>8735</v>
      </c>
      <c r="O430" s="11" t="s">
        <v>10267</v>
      </c>
    </row>
    <row r="431" spans="1:16" ht="12" hidden="1" customHeight="1" x14ac:dyDescent="0.25">
      <c r="A431" t="s">
        <v>5040</v>
      </c>
      <c r="C431" s="11" t="s">
        <v>446</v>
      </c>
      <c r="D431" t="b">
        <f t="shared" si="47"/>
        <v>1</v>
      </c>
      <c r="E431" s="11" t="s">
        <v>2086</v>
      </c>
      <c r="F431" t="b">
        <f t="shared" si="48"/>
        <v>1</v>
      </c>
      <c r="G431" s="14">
        <v>0</v>
      </c>
      <c r="H431" t="b">
        <f t="shared" si="49"/>
        <v>1</v>
      </c>
      <c r="I431" s="13" t="s">
        <v>2222</v>
      </c>
      <c r="J431" t="s">
        <v>75</v>
      </c>
      <c r="K431" s="5" t="s">
        <v>3010</v>
      </c>
      <c r="L431" t="s">
        <v>75</v>
      </c>
      <c r="M431" t="s">
        <v>76</v>
      </c>
      <c r="N431" s="16" t="s">
        <v>8736</v>
      </c>
      <c r="O431" s="11">
        <v>0</v>
      </c>
    </row>
    <row r="432" spans="1:16" ht="12" hidden="1" customHeight="1" x14ac:dyDescent="0.25">
      <c r="A432" t="s">
        <v>5041</v>
      </c>
      <c r="C432" s="11" t="s">
        <v>447</v>
      </c>
      <c r="D432" t="b">
        <f t="shared" si="47"/>
        <v>1</v>
      </c>
      <c r="E432" s="11" t="s">
        <v>2086</v>
      </c>
      <c r="F432" t="b">
        <f t="shared" si="48"/>
        <v>1</v>
      </c>
      <c r="G432" s="14">
        <v>5</v>
      </c>
      <c r="H432" t="b">
        <f t="shared" si="49"/>
        <v>1</v>
      </c>
      <c r="I432" s="13" t="s">
        <v>2222</v>
      </c>
      <c r="J432" t="s">
        <v>75</v>
      </c>
      <c r="K432" s="5" t="s">
        <v>3011</v>
      </c>
      <c r="L432" t="s">
        <v>75</v>
      </c>
      <c r="M432" t="s">
        <v>76</v>
      </c>
      <c r="N432" s="16" t="s">
        <v>8737</v>
      </c>
      <c r="O432" s="11">
        <v>5</v>
      </c>
    </row>
    <row r="433" spans="1:15" ht="12" hidden="1" customHeight="1" x14ac:dyDescent="0.25">
      <c r="A433" t="s">
        <v>5042</v>
      </c>
      <c r="C433" s="11" t="s">
        <v>448</v>
      </c>
      <c r="D433" t="b">
        <f t="shared" si="47"/>
        <v>1</v>
      </c>
      <c r="E433" s="11" t="s">
        <v>2086</v>
      </c>
      <c r="F433" t="b">
        <f t="shared" si="48"/>
        <v>1</v>
      </c>
      <c r="G433" s="14">
        <v>3</v>
      </c>
      <c r="H433" t="b">
        <f t="shared" si="49"/>
        <v>1</v>
      </c>
      <c r="I433" s="13" t="s">
        <v>2222</v>
      </c>
      <c r="J433" t="s">
        <v>75</v>
      </c>
      <c r="K433" s="5" t="s">
        <v>3012</v>
      </c>
      <c r="L433" t="s">
        <v>75</v>
      </c>
      <c r="M433" t="s">
        <v>76</v>
      </c>
      <c r="N433" s="16" t="s">
        <v>8738</v>
      </c>
      <c r="O433" s="11">
        <v>3</v>
      </c>
    </row>
    <row r="434" spans="1:15" ht="12" hidden="1" customHeight="1" x14ac:dyDescent="0.25">
      <c r="A434" t="s">
        <v>5043</v>
      </c>
      <c r="C434" s="11" t="s">
        <v>449</v>
      </c>
      <c r="D434" t="b">
        <f t="shared" si="47"/>
        <v>1</v>
      </c>
      <c r="E434" s="11" t="s">
        <v>2086</v>
      </c>
      <c r="F434" t="b">
        <f t="shared" si="48"/>
        <v>1</v>
      </c>
      <c r="G434" s="14" t="s">
        <v>2317</v>
      </c>
      <c r="H434" t="b">
        <f t="shared" si="49"/>
        <v>1</v>
      </c>
      <c r="I434" s="13" t="s">
        <v>2222</v>
      </c>
      <c r="J434" t="s">
        <v>75</v>
      </c>
      <c r="K434" s="5" t="s">
        <v>3013</v>
      </c>
      <c r="L434" t="s">
        <v>75</v>
      </c>
      <c r="M434" t="s">
        <v>76</v>
      </c>
      <c r="N434" s="16" t="s">
        <v>8739</v>
      </c>
      <c r="O434" s="11" t="s">
        <v>2317</v>
      </c>
    </row>
    <row r="435" spans="1:15" ht="12" hidden="1" customHeight="1" x14ac:dyDescent="0.25">
      <c r="A435" t="s">
        <v>5044</v>
      </c>
      <c r="C435" s="11" t="s">
        <v>450</v>
      </c>
      <c r="D435" t="b">
        <f t="shared" si="47"/>
        <v>1</v>
      </c>
      <c r="E435" s="11" t="s">
        <v>2086</v>
      </c>
      <c r="F435" t="b">
        <f t="shared" si="48"/>
        <v>1</v>
      </c>
      <c r="G435" s="14" t="s">
        <v>2246</v>
      </c>
      <c r="H435" t="b">
        <f t="shared" si="49"/>
        <v>1</v>
      </c>
      <c r="I435" s="13" t="s">
        <v>2222</v>
      </c>
      <c r="J435" t="s">
        <v>75</v>
      </c>
      <c r="K435" s="5" t="s">
        <v>3014</v>
      </c>
      <c r="L435" t="s">
        <v>75</v>
      </c>
      <c r="M435" t="s">
        <v>76</v>
      </c>
      <c r="N435" s="16" t="s">
        <v>8740</v>
      </c>
      <c r="O435" s="11" t="s">
        <v>10268</v>
      </c>
    </row>
    <row r="436" spans="1:15" ht="12" hidden="1" customHeight="1" x14ac:dyDescent="0.25">
      <c r="A436" t="s">
        <v>5045</v>
      </c>
      <c r="C436" s="11" t="s">
        <v>451</v>
      </c>
      <c r="D436" t="b">
        <f t="shared" si="47"/>
        <v>1</v>
      </c>
      <c r="E436" s="11" t="s">
        <v>2086</v>
      </c>
      <c r="F436" t="b">
        <f t="shared" si="48"/>
        <v>1</v>
      </c>
      <c r="G436" s="14" t="s">
        <v>2247</v>
      </c>
      <c r="H436" t="b">
        <f t="shared" si="49"/>
        <v>1</v>
      </c>
      <c r="I436" s="13" t="s">
        <v>2222</v>
      </c>
      <c r="J436" t="s">
        <v>75</v>
      </c>
      <c r="K436" s="5" t="s">
        <v>3015</v>
      </c>
      <c r="L436" t="s">
        <v>75</v>
      </c>
      <c r="M436" t="s">
        <v>76</v>
      </c>
      <c r="N436" s="16" t="s">
        <v>8741</v>
      </c>
      <c r="O436" s="11" t="s">
        <v>10269</v>
      </c>
    </row>
    <row r="437" spans="1:15" ht="12" hidden="1" customHeight="1" x14ac:dyDescent="0.25">
      <c r="A437" t="s">
        <v>5046</v>
      </c>
      <c r="C437" s="11" t="s">
        <v>452</v>
      </c>
      <c r="D437" t="b">
        <f t="shared" si="47"/>
        <v>1</v>
      </c>
      <c r="E437" s="11" t="s">
        <v>2086</v>
      </c>
      <c r="F437" t="b">
        <f t="shared" si="48"/>
        <v>1</v>
      </c>
      <c r="G437" s="14" t="s">
        <v>2322</v>
      </c>
      <c r="H437" t="b">
        <f t="shared" si="49"/>
        <v>1</v>
      </c>
      <c r="I437" s="13" t="s">
        <v>2222</v>
      </c>
      <c r="J437" t="s">
        <v>75</v>
      </c>
      <c r="K437" s="5" t="s">
        <v>3016</v>
      </c>
      <c r="L437" t="s">
        <v>75</v>
      </c>
      <c r="M437" t="s">
        <v>76</v>
      </c>
      <c r="N437" s="16" t="s">
        <v>8742</v>
      </c>
      <c r="O437" s="11" t="s">
        <v>10270</v>
      </c>
    </row>
    <row r="438" spans="1:15" ht="12" hidden="1" customHeight="1" x14ac:dyDescent="0.25">
      <c r="A438" t="s">
        <v>5047</v>
      </c>
      <c r="C438" s="11" t="s">
        <v>453</v>
      </c>
      <c r="D438" t="b">
        <f t="shared" si="47"/>
        <v>1</v>
      </c>
      <c r="E438" s="11" t="s">
        <v>2086</v>
      </c>
      <c r="F438" t="b">
        <f t="shared" si="48"/>
        <v>1</v>
      </c>
      <c r="G438" s="14" t="s">
        <v>2323</v>
      </c>
      <c r="H438" t="b">
        <f t="shared" si="49"/>
        <v>1</v>
      </c>
      <c r="I438" s="13" t="s">
        <v>2222</v>
      </c>
      <c r="J438" t="s">
        <v>75</v>
      </c>
      <c r="K438" s="5" t="s">
        <v>3017</v>
      </c>
      <c r="L438" t="s">
        <v>75</v>
      </c>
      <c r="M438" t="s">
        <v>76</v>
      </c>
      <c r="N438" s="16" t="s">
        <v>8743</v>
      </c>
      <c r="O438" s="11" t="s">
        <v>10271</v>
      </c>
    </row>
    <row r="439" spans="1:15" ht="12" hidden="1" customHeight="1" x14ac:dyDescent="0.25">
      <c r="A439" t="s">
        <v>5048</v>
      </c>
      <c r="C439" s="11" t="s">
        <v>454</v>
      </c>
      <c r="D439" t="b">
        <f t="shared" si="47"/>
        <v>1</v>
      </c>
      <c r="E439" s="11" t="s">
        <v>2086</v>
      </c>
      <c r="F439" t="b">
        <f t="shared" si="48"/>
        <v>1</v>
      </c>
      <c r="G439" s="14" t="s">
        <v>2324</v>
      </c>
      <c r="H439" t="b">
        <f t="shared" si="49"/>
        <v>1</v>
      </c>
      <c r="I439" s="13" t="s">
        <v>2222</v>
      </c>
      <c r="J439" t="s">
        <v>75</v>
      </c>
      <c r="K439" s="5" t="s">
        <v>3018</v>
      </c>
      <c r="L439" t="s">
        <v>75</v>
      </c>
      <c r="M439" t="s">
        <v>76</v>
      </c>
      <c r="N439" s="16" t="s">
        <v>8744</v>
      </c>
      <c r="O439" s="11" t="s">
        <v>10272</v>
      </c>
    </row>
    <row r="440" spans="1:15" ht="12" hidden="1" customHeight="1" x14ac:dyDescent="0.25">
      <c r="A440" t="s">
        <v>5049</v>
      </c>
      <c r="C440" s="11" t="s">
        <v>455</v>
      </c>
      <c r="D440" t="b">
        <f t="shared" si="47"/>
        <v>1</v>
      </c>
      <c r="E440" s="11" t="s">
        <v>2093</v>
      </c>
      <c r="F440" t="b">
        <f t="shared" si="48"/>
        <v>1</v>
      </c>
      <c r="G440" s="13" t="s">
        <v>2226</v>
      </c>
      <c r="H440" t="b">
        <f t="shared" si="49"/>
        <v>1</v>
      </c>
      <c r="I440" s="13" t="s">
        <v>2325</v>
      </c>
      <c r="J440" t="s">
        <v>75</v>
      </c>
      <c r="K440" s="5" t="s">
        <v>3019</v>
      </c>
      <c r="L440" t="s">
        <v>75</v>
      </c>
      <c r="M440" t="s">
        <v>76</v>
      </c>
      <c r="N440" s="11" t="s">
        <v>7736</v>
      </c>
      <c r="O440" s="11" t="s">
        <v>7737</v>
      </c>
    </row>
    <row r="441" spans="1:15" ht="12" hidden="1" customHeight="1" x14ac:dyDescent="0.25">
      <c r="A441" t="s">
        <v>5050</v>
      </c>
      <c r="C441" s="11" t="s">
        <v>456</v>
      </c>
      <c r="D441" t="b">
        <f t="shared" si="47"/>
        <v>1</v>
      </c>
      <c r="E441" s="11" t="s">
        <v>2093</v>
      </c>
      <c r="F441" t="b">
        <f t="shared" si="48"/>
        <v>1</v>
      </c>
      <c r="G441" s="13" t="s">
        <v>2224</v>
      </c>
      <c r="H441" t="b">
        <f t="shared" si="49"/>
        <v>1</v>
      </c>
      <c r="I441" s="13" t="s">
        <v>2325</v>
      </c>
      <c r="J441" t="s">
        <v>75</v>
      </c>
      <c r="K441" s="5" t="s">
        <v>3020</v>
      </c>
      <c r="L441" t="s">
        <v>75</v>
      </c>
      <c r="M441" t="s">
        <v>76</v>
      </c>
      <c r="N441" s="11" t="s">
        <v>7738</v>
      </c>
      <c r="O441" s="11" t="s">
        <v>7441</v>
      </c>
    </row>
    <row r="442" spans="1:15" ht="12" hidden="1" customHeight="1" x14ac:dyDescent="0.25">
      <c r="A442" t="s">
        <v>5051</v>
      </c>
      <c r="C442" s="11" t="s">
        <v>457</v>
      </c>
      <c r="D442" t="b">
        <f t="shared" si="47"/>
        <v>1</v>
      </c>
      <c r="E442" s="11" t="s">
        <v>2093</v>
      </c>
      <c r="F442" t="b">
        <f t="shared" si="48"/>
        <v>1</v>
      </c>
      <c r="G442" s="13" t="s">
        <v>2225</v>
      </c>
      <c r="H442" t="b">
        <f t="shared" si="49"/>
        <v>1</v>
      </c>
      <c r="I442" s="13" t="s">
        <v>2325</v>
      </c>
      <c r="J442" t="s">
        <v>75</v>
      </c>
      <c r="K442" s="5" t="s">
        <v>3021</v>
      </c>
      <c r="L442" t="s">
        <v>75</v>
      </c>
      <c r="M442" t="s">
        <v>76</v>
      </c>
      <c r="N442" s="11" t="s">
        <v>7739</v>
      </c>
      <c r="O442" s="11" t="s">
        <v>7740</v>
      </c>
    </row>
    <row r="443" spans="1:15" ht="12" hidden="1" customHeight="1" x14ac:dyDescent="0.25">
      <c r="A443" t="s">
        <v>5052</v>
      </c>
      <c r="C443" s="11" t="s">
        <v>458</v>
      </c>
      <c r="D443" t="b">
        <f t="shared" si="47"/>
        <v>1</v>
      </c>
      <c r="E443" s="11" t="s">
        <v>2093</v>
      </c>
      <c r="F443" t="b">
        <f t="shared" si="48"/>
        <v>1</v>
      </c>
      <c r="G443" s="13" t="s">
        <v>2274</v>
      </c>
      <c r="H443" t="b">
        <f t="shared" si="49"/>
        <v>1</v>
      </c>
      <c r="I443" s="13" t="s">
        <v>2325</v>
      </c>
      <c r="J443" t="s">
        <v>75</v>
      </c>
      <c r="K443" s="5" t="s">
        <v>3019</v>
      </c>
      <c r="L443" t="s">
        <v>75</v>
      </c>
      <c r="M443" t="s">
        <v>76</v>
      </c>
      <c r="N443" s="11" t="s">
        <v>7741</v>
      </c>
      <c r="O443" s="11" t="s">
        <v>7742</v>
      </c>
    </row>
    <row r="444" spans="1:15" ht="12" hidden="1" customHeight="1" x14ac:dyDescent="0.25">
      <c r="A444" t="s">
        <v>5053</v>
      </c>
      <c r="C444" s="11" t="s">
        <v>459</v>
      </c>
      <c r="D444" t="b">
        <f t="shared" si="47"/>
        <v>1</v>
      </c>
      <c r="E444" s="11" t="s">
        <v>2093</v>
      </c>
      <c r="F444" t="b">
        <f t="shared" si="48"/>
        <v>1</v>
      </c>
      <c r="G444" s="13" t="s">
        <v>2277</v>
      </c>
      <c r="H444" t="b">
        <f t="shared" si="49"/>
        <v>1</v>
      </c>
      <c r="I444" s="13" t="s">
        <v>2325</v>
      </c>
      <c r="J444" t="s">
        <v>75</v>
      </c>
      <c r="K444" s="5" t="s">
        <v>3022</v>
      </c>
      <c r="L444" t="s">
        <v>75</v>
      </c>
      <c r="M444" t="s">
        <v>76</v>
      </c>
      <c r="N444" s="11" t="s">
        <v>7743</v>
      </c>
      <c r="O444" s="11" t="s">
        <v>7744</v>
      </c>
    </row>
    <row r="445" spans="1:15" ht="12" hidden="1" customHeight="1" x14ac:dyDescent="0.25">
      <c r="A445" t="s">
        <v>5054</v>
      </c>
      <c r="C445" s="11" t="s">
        <v>460</v>
      </c>
      <c r="D445" t="b">
        <f t="shared" si="47"/>
        <v>1</v>
      </c>
      <c r="E445" s="11" t="s">
        <v>2093</v>
      </c>
      <c r="F445" t="b">
        <f t="shared" si="48"/>
        <v>1</v>
      </c>
      <c r="G445" s="13" t="s">
        <v>2278</v>
      </c>
      <c r="H445" t="b">
        <f t="shared" si="49"/>
        <v>1</v>
      </c>
      <c r="I445" s="13" t="s">
        <v>2325</v>
      </c>
      <c r="J445" t="s">
        <v>75</v>
      </c>
      <c r="K445" s="5" t="s">
        <v>3019</v>
      </c>
      <c r="L445" t="s">
        <v>75</v>
      </c>
      <c r="M445" t="s">
        <v>76</v>
      </c>
      <c r="N445" s="11" t="s">
        <v>7745</v>
      </c>
      <c r="O445" s="11" t="s">
        <v>7746</v>
      </c>
    </row>
    <row r="446" spans="1:15" ht="12" customHeight="1" x14ac:dyDescent="0.25">
      <c r="A446" t="s">
        <v>5055</v>
      </c>
      <c r="C446" s="18" t="s">
        <v>461</v>
      </c>
      <c r="D446" t="b">
        <f t="shared" si="47"/>
        <v>0</v>
      </c>
      <c r="E446" s="11" t="s">
        <v>2082</v>
      </c>
      <c r="F446" t="b">
        <f t="shared" ref="F446:F454" si="50">EXACT(TRIM(E446),TRIM(P446))</f>
        <v>0</v>
      </c>
      <c r="G446" s="13" t="s">
        <v>2325</v>
      </c>
      <c r="H446" t="b">
        <f t="shared" si="49"/>
        <v>0</v>
      </c>
      <c r="I446" s="13" t="s">
        <v>2325</v>
      </c>
      <c r="J446" t="s">
        <v>75</v>
      </c>
      <c r="K446" s="5" t="s">
        <v>3023</v>
      </c>
      <c r="L446" t="s">
        <v>75</v>
      </c>
      <c r="M446" t="s">
        <v>76</v>
      </c>
      <c r="N446" s="18" t="s">
        <v>5055</v>
      </c>
    </row>
    <row r="447" spans="1:15" ht="12" hidden="1" customHeight="1" x14ac:dyDescent="0.25">
      <c r="A447" t="s">
        <v>5056</v>
      </c>
      <c r="C447" s="11" t="s">
        <v>462</v>
      </c>
      <c r="D447" t="b">
        <f t="shared" si="47"/>
        <v>1</v>
      </c>
      <c r="E447" s="11" t="s">
        <v>465</v>
      </c>
      <c r="F447" t="b">
        <f t="shared" ref="F447:F449" si="51">EXACT(TRIM(G447),TRIM(O447))</f>
        <v>1</v>
      </c>
      <c r="G447" s="13">
        <v>0</v>
      </c>
      <c r="H447" t="b">
        <f t="shared" si="49"/>
        <v>1</v>
      </c>
      <c r="I447" s="13" t="s">
        <v>2325</v>
      </c>
      <c r="J447" t="s">
        <v>75</v>
      </c>
      <c r="K447" s="5" t="s">
        <v>3024</v>
      </c>
      <c r="L447" t="s">
        <v>75</v>
      </c>
      <c r="M447" t="s">
        <v>76</v>
      </c>
      <c r="N447" s="11" t="s">
        <v>7747</v>
      </c>
      <c r="O447" s="11">
        <v>0</v>
      </c>
    </row>
    <row r="448" spans="1:15" ht="12" hidden="1" customHeight="1" x14ac:dyDescent="0.25">
      <c r="A448" t="s">
        <v>5057</v>
      </c>
      <c r="C448" s="11" t="s">
        <v>463</v>
      </c>
      <c r="D448" t="b">
        <f t="shared" si="47"/>
        <v>1</v>
      </c>
      <c r="E448" s="11" t="s">
        <v>465</v>
      </c>
      <c r="F448" t="b">
        <f t="shared" si="51"/>
        <v>1</v>
      </c>
      <c r="G448" s="13">
        <v>1</v>
      </c>
      <c r="H448" t="b">
        <f t="shared" si="49"/>
        <v>1</v>
      </c>
      <c r="I448" s="13" t="s">
        <v>2325</v>
      </c>
      <c r="J448" t="s">
        <v>75</v>
      </c>
      <c r="K448" s="5" t="s">
        <v>3025</v>
      </c>
      <c r="L448" t="s">
        <v>75</v>
      </c>
      <c r="M448" t="s">
        <v>76</v>
      </c>
      <c r="N448" s="11" t="s">
        <v>7748</v>
      </c>
      <c r="O448" s="11">
        <v>1</v>
      </c>
    </row>
    <row r="449" spans="1:16" ht="12" hidden="1" customHeight="1" x14ac:dyDescent="0.25">
      <c r="A449" t="s">
        <v>5058</v>
      </c>
      <c r="C449" s="11" t="s">
        <v>464</v>
      </c>
      <c r="D449" t="b">
        <f t="shared" si="47"/>
        <v>1</v>
      </c>
      <c r="E449" s="11" t="s">
        <v>465</v>
      </c>
      <c r="F449" t="b">
        <f t="shared" si="51"/>
        <v>1</v>
      </c>
      <c r="G449" s="13">
        <v>3</v>
      </c>
      <c r="H449" t="b">
        <f t="shared" si="49"/>
        <v>1</v>
      </c>
      <c r="I449" s="13" t="s">
        <v>2325</v>
      </c>
      <c r="J449" t="s">
        <v>75</v>
      </c>
      <c r="K449" s="5" t="s">
        <v>3026</v>
      </c>
      <c r="L449" t="s">
        <v>75</v>
      </c>
      <c r="M449" t="s">
        <v>76</v>
      </c>
      <c r="N449" s="11" t="s">
        <v>7749</v>
      </c>
      <c r="O449" s="11">
        <v>3</v>
      </c>
    </row>
    <row r="450" spans="1:16" ht="12" hidden="1" customHeight="1" x14ac:dyDescent="0.25">
      <c r="A450" t="s">
        <v>5059</v>
      </c>
      <c r="C450" s="11" t="s">
        <v>465</v>
      </c>
      <c r="D450" t="b">
        <f t="shared" si="47"/>
        <v>1</v>
      </c>
      <c r="E450" s="11" t="s">
        <v>2082</v>
      </c>
      <c r="F450" t="b">
        <f t="shared" si="50"/>
        <v>0</v>
      </c>
      <c r="G450" s="13" t="s">
        <v>2325</v>
      </c>
      <c r="H450" t="b">
        <f t="shared" si="49"/>
        <v>0</v>
      </c>
      <c r="I450" s="13" t="s">
        <v>2325</v>
      </c>
      <c r="J450" t="s">
        <v>75</v>
      </c>
      <c r="K450" s="5" t="s">
        <v>3027</v>
      </c>
      <c r="L450" t="s">
        <v>75</v>
      </c>
      <c r="M450" t="s">
        <v>76</v>
      </c>
      <c r="N450" s="11" t="s">
        <v>5059</v>
      </c>
    </row>
    <row r="451" spans="1:16" ht="12" hidden="1" customHeight="1" x14ac:dyDescent="0.25">
      <c r="A451" t="s">
        <v>5060</v>
      </c>
      <c r="C451" s="11" t="s">
        <v>466</v>
      </c>
      <c r="D451" t="b">
        <f t="shared" si="47"/>
        <v>1</v>
      </c>
      <c r="E451" s="11" t="s">
        <v>469</v>
      </c>
      <c r="F451" t="b">
        <f t="shared" ref="F451:F453" si="52">EXACT(TRIM(G451),TRIM(O451))</f>
        <v>1</v>
      </c>
      <c r="G451" s="13" t="s">
        <v>2224</v>
      </c>
      <c r="H451" t="b">
        <f t="shared" si="49"/>
        <v>1</v>
      </c>
      <c r="I451" s="13" t="s">
        <v>2325</v>
      </c>
      <c r="J451" t="s">
        <v>75</v>
      </c>
      <c r="K451" s="5" t="s">
        <v>3028</v>
      </c>
      <c r="L451" t="s">
        <v>75</v>
      </c>
      <c r="M451" t="s">
        <v>76</v>
      </c>
      <c r="N451" s="11" t="s">
        <v>7750</v>
      </c>
      <c r="O451" s="11" t="s">
        <v>7751</v>
      </c>
    </row>
    <row r="452" spans="1:16" ht="12" hidden="1" customHeight="1" x14ac:dyDescent="0.25">
      <c r="A452" t="s">
        <v>5061</v>
      </c>
      <c r="C452" s="11" t="s">
        <v>467</v>
      </c>
      <c r="D452" t="b">
        <f t="shared" si="47"/>
        <v>1</v>
      </c>
      <c r="E452" s="11" t="s">
        <v>469</v>
      </c>
      <c r="F452" t="b">
        <f t="shared" si="52"/>
        <v>1</v>
      </c>
      <c r="G452" s="13" t="s">
        <v>2225</v>
      </c>
      <c r="H452" t="b">
        <f t="shared" si="49"/>
        <v>1</v>
      </c>
      <c r="I452" s="13" t="s">
        <v>2325</v>
      </c>
      <c r="J452" t="s">
        <v>75</v>
      </c>
      <c r="K452" s="5" t="s">
        <v>3029</v>
      </c>
      <c r="L452" t="s">
        <v>75</v>
      </c>
      <c r="M452" t="s">
        <v>76</v>
      </c>
      <c r="N452" s="11" t="s">
        <v>7752</v>
      </c>
      <c r="O452" s="11" t="s">
        <v>7753</v>
      </c>
    </row>
    <row r="453" spans="1:16" ht="12" hidden="1" customHeight="1" x14ac:dyDescent="0.25">
      <c r="A453" t="s">
        <v>5062</v>
      </c>
      <c r="C453" s="11" t="s">
        <v>468</v>
      </c>
      <c r="D453" t="b">
        <f t="shared" si="47"/>
        <v>1</v>
      </c>
      <c r="E453" s="11" t="s">
        <v>469</v>
      </c>
      <c r="F453" t="b">
        <f t="shared" si="52"/>
        <v>1</v>
      </c>
      <c r="G453" s="13" t="s">
        <v>2274</v>
      </c>
      <c r="H453" t="b">
        <f t="shared" si="49"/>
        <v>1</v>
      </c>
      <c r="I453" s="13" t="s">
        <v>2325</v>
      </c>
      <c r="J453" t="s">
        <v>75</v>
      </c>
      <c r="K453" s="5" t="s">
        <v>3030</v>
      </c>
      <c r="L453" t="s">
        <v>75</v>
      </c>
      <c r="M453" t="s">
        <v>76</v>
      </c>
      <c r="N453" s="11" t="s">
        <v>7754</v>
      </c>
      <c r="O453" s="11" t="s">
        <v>7445</v>
      </c>
    </row>
    <row r="454" spans="1:16" ht="12" customHeight="1" x14ac:dyDescent="0.25">
      <c r="A454" t="s">
        <v>5063</v>
      </c>
      <c r="C454" s="18" t="s">
        <v>469</v>
      </c>
      <c r="D454" t="b">
        <f t="shared" si="47"/>
        <v>0</v>
      </c>
      <c r="E454" s="11" t="s">
        <v>2082</v>
      </c>
      <c r="F454" t="b">
        <f t="shared" si="50"/>
        <v>0</v>
      </c>
      <c r="G454" s="13" t="s">
        <v>2325</v>
      </c>
      <c r="H454" t="b">
        <f t="shared" si="49"/>
        <v>0</v>
      </c>
      <c r="I454" s="13" t="s">
        <v>2325</v>
      </c>
      <c r="J454" t="s">
        <v>75</v>
      </c>
      <c r="K454" s="5" t="s">
        <v>3023</v>
      </c>
      <c r="L454" t="s">
        <v>75</v>
      </c>
      <c r="M454" t="s">
        <v>76</v>
      </c>
      <c r="N454" s="18" t="s">
        <v>5063</v>
      </c>
      <c r="P454" t="s">
        <v>10543</v>
      </c>
    </row>
    <row r="455" spans="1:16" ht="12" hidden="1" customHeight="1" x14ac:dyDescent="0.25">
      <c r="A455" s="1" t="s">
        <v>10</v>
      </c>
      <c r="C455"/>
      <c r="D455" t="s">
        <v>10776</v>
      </c>
      <c r="E455"/>
      <c r="G455" s="5"/>
      <c r="I455" s="5"/>
      <c r="L455" s="1"/>
      <c r="M455" s="1"/>
      <c r="N455" t="s">
        <v>8745</v>
      </c>
      <c r="O455"/>
    </row>
    <row r="456" spans="1:16" ht="12" hidden="1" customHeight="1" x14ac:dyDescent="0.25">
      <c r="A456" t="s">
        <v>5064</v>
      </c>
      <c r="C456" s="11" t="s">
        <v>470</v>
      </c>
      <c r="D456" t="b">
        <f t="shared" ref="D456:D519" si="53">EXACT(TRIM(C456),(TRIM(N456)))</f>
        <v>1</v>
      </c>
      <c r="E456" s="11" t="s">
        <v>2096</v>
      </c>
      <c r="F456" t="b">
        <f t="shared" ref="F456:F519" si="54">EXACT(TRIM(E456),TRIM(P456))</f>
        <v>1</v>
      </c>
      <c r="G456" s="13" t="s">
        <v>2222</v>
      </c>
      <c r="H456" t="b">
        <f t="shared" ref="H456:H519" si="55">EXACT(TRIM(G456),TRIM(O456))</f>
        <v>0</v>
      </c>
      <c r="I456" s="13" t="s">
        <v>2222</v>
      </c>
      <c r="J456" t="s">
        <v>75</v>
      </c>
      <c r="K456" s="5" t="s">
        <v>3031</v>
      </c>
      <c r="L456" t="s">
        <v>75</v>
      </c>
      <c r="M456" t="s">
        <v>76</v>
      </c>
      <c r="N456" s="11" t="s">
        <v>10652</v>
      </c>
      <c r="P456" t="s">
        <v>10653</v>
      </c>
    </row>
    <row r="457" spans="1:16" ht="12" hidden="1" customHeight="1" x14ac:dyDescent="0.25">
      <c r="A457" t="s">
        <v>5065</v>
      </c>
      <c r="C457" s="11" t="s">
        <v>471</v>
      </c>
      <c r="D457" t="b">
        <f t="shared" si="53"/>
        <v>1</v>
      </c>
      <c r="E457" s="11" t="s">
        <v>2096</v>
      </c>
      <c r="F457" t="b">
        <f t="shared" si="54"/>
        <v>1</v>
      </c>
      <c r="G457" s="13" t="s">
        <v>2222</v>
      </c>
      <c r="H457" t="b">
        <f t="shared" si="55"/>
        <v>0</v>
      </c>
      <c r="I457" s="13" t="s">
        <v>2222</v>
      </c>
      <c r="J457" t="s">
        <v>75</v>
      </c>
      <c r="K457" s="5" t="s">
        <v>3032</v>
      </c>
      <c r="L457" t="s">
        <v>75</v>
      </c>
      <c r="M457" t="s">
        <v>76</v>
      </c>
      <c r="N457" s="11" t="s">
        <v>10654</v>
      </c>
      <c r="P457" t="s">
        <v>10627</v>
      </c>
    </row>
    <row r="458" spans="1:16" ht="12" hidden="1" customHeight="1" x14ac:dyDescent="0.25">
      <c r="A458" t="s">
        <v>5066</v>
      </c>
      <c r="C458" s="11" t="s">
        <v>472</v>
      </c>
      <c r="D458" t="b">
        <f t="shared" si="53"/>
        <v>1</v>
      </c>
      <c r="E458" s="11" t="s">
        <v>1323</v>
      </c>
      <c r="F458" t="b">
        <f t="shared" si="54"/>
        <v>0</v>
      </c>
      <c r="G458" s="13" t="b">
        <v>0</v>
      </c>
      <c r="H458" t="b">
        <f t="shared" si="55"/>
        <v>1</v>
      </c>
      <c r="I458" s="13" t="s">
        <v>2681</v>
      </c>
      <c r="J458" t="s">
        <v>75</v>
      </c>
      <c r="K458" s="5" t="s">
        <v>3033</v>
      </c>
      <c r="L458" t="s">
        <v>75</v>
      </c>
      <c r="M458" t="s">
        <v>76</v>
      </c>
      <c r="N458" s="11" t="s">
        <v>8575</v>
      </c>
      <c r="O458" s="11" t="s">
        <v>7425</v>
      </c>
      <c r="P458" t="s">
        <v>8481</v>
      </c>
    </row>
    <row r="459" spans="1:16" ht="12" hidden="1" customHeight="1" x14ac:dyDescent="0.25">
      <c r="A459" t="s">
        <v>5067</v>
      </c>
      <c r="C459" s="11" t="s">
        <v>473</v>
      </c>
      <c r="D459" t="b">
        <f t="shared" si="53"/>
        <v>1</v>
      </c>
      <c r="E459" s="11" t="s">
        <v>1323</v>
      </c>
      <c r="F459" t="b">
        <f t="shared" si="54"/>
        <v>0</v>
      </c>
      <c r="G459" s="13" t="b">
        <v>0</v>
      </c>
      <c r="H459" t="b">
        <f t="shared" si="55"/>
        <v>1</v>
      </c>
      <c r="I459" s="13" t="s">
        <v>2681</v>
      </c>
      <c r="J459" t="s">
        <v>75</v>
      </c>
      <c r="K459" s="5" t="s">
        <v>3034</v>
      </c>
      <c r="L459" t="s">
        <v>75</v>
      </c>
      <c r="M459" t="s">
        <v>76</v>
      </c>
      <c r="N459" s="11" t="s">
        <v>8576</v>
      </c>
      <c r="O459" s="11" t="s">
        <v>7425</v>
      </c>
      <c r="P459" t="s">
        <v>8481</v>
      </c>
    </row>
    <row r="460" spans="1:16" ht="12" hidden="1" customHeight="1" x14ac:dyDescent="0.25">
      <c r="A460" t="s">
        <v>5068</v>
      </c>
      <c r="C460" s="11" t="s">
        <v>474</v>
      </c>
      <c r="D460" t="b">
        <f t="shared" si="53"/>
        <v>1</v>
      </c>
      <c r="E460" s="11" t="s">
        <v>2097</v>
      </c>
      <c r="F460" t="b">
        <f t="shared" si="54"/>
        <v>1</v>
      </c>
      <c r="G460" s="13" t="s">
        <v>1223</v>
      </c>
      <c r="H460" t="b">
        <f t="shared" si="55"/>
        <v>1</v>
      </c>
      <c r="I460" s="13" t="s">
        <v>2682</v>
      </c>
      <c r="J460" t="s">
        <v>75</v>
      </c>
      <c r="K460" s="5" t="s">
        <v>3035</v>
      </c>
      <c r="L460" t="s">
        <v>75</v>
      </c>
      <c r="M460" t="s">
        <v>76</v>
      </c>
      <c r="N460" s="11" t="s">
        <v>10170</v>
      </c>
      <c r="O460" s="11" t="s">
        <v>7756</v>
      </c>
      <c r="P460" t="s">
        <v>2097</v>
      </c>
    </row>
    <row r="461" spans="1:16" ht="12" hidden="1" customHeight="1" x14ac:dyDescent="0.25">
      <c r="A461" t="s">
        <v>5069</v>
      </c>
      <c r="C461" s="11" t="s">
        <v>475</v>
      </c>
      <c r="D461" t="b">
        <f t="shared" si="53"/>
        <v>1</v>
      </c>
      <c r="E461" s="11" t="s">
        <v>2097</v>
      </c>
      <c r="F461" t="b">
        <f t="shared" si="54"/>
        <v>1</v>
      </c>
      <c r="G461" s="13" t="s">
        <v>1223</v>
      </c>
      <c r="H461" t="b">
        <f t="shared" si="55"/>
        <v>1</v>
      </c>
      <c r="I461" s="13" t="s">
        <v>2682</v>
      </c>
      <c r="J461" t="s">
        <v>75</v>
      </c>
      <c r="K461" s="5" t="s">
        <v>3036</v>
      </c>
      <c r="L461" t="s">
        <v>75</v>
      </c>
      <c r="M461" t="s">
        <v>76</v>
      </c>
      <c r="N461" s="11" t="s">
        <v>10171</v>
      </c>
      <c r="O461" s="11" t="s">
        <v>7756</v>
      </c>
      <c r="P461" t="s">
        <v>2097</v>
      </c>
    </row>
    <row r="462" spans="1:16" ht="12" hidden="1" customHeight="1" x14ac:dyDescent="0.25">
      <c r="A462" t="s">
        <v>5070</v>
      </c>
      <c r="C462" s="11" t="s">
        <v>476</v>
      </c>
      <c r="D462" t="b">
        <f t="shared" si="53"/>
        <v>1</v>
      </c>
      <c r="E462" s="11" t="s">
        <v>2098</v>
      </c>
      <c r="F462" t="b">
        <f t="shared" si="54"/>
        <v>0</v>
      </c>
      <c r="G462" s="13" t="s">
        <v>2222</v>
      </c>
      <c r="H462" t="b">
        <f t="shared" si="55"/>
        <v>0</v>
      </c>
      <c r="I462" s="13" t="s">
        <v>2222</v>
      </c>
      <c r="J462" t="s">
        <v>75</v>
      </c>
      <c r="K462" s="5" t="s">
        <v>3037</v>
      </c>
      <c r="L462" t="s">
        <v>75</v>
      </c>
      <c r="M462" t="s">
        <v>76</v>
      </c>
      <c r="N462" s="11" t="s">
        <v>10655</v>
      </c>
      <c r="P462" t="s">
        <v>10656</v>
      </c>
    </row>
    <row r="463" spans="1:16" ht="12" hidden="1" customHeight="1" x14ac:dyDescent="0.25">
      <c r="A463" t="s">
        <v>5071</v>
      </c>
      <c r="C463" s="11" t="s">
        <v>477</v>
      </c>
      <c r="D463" t="b">
        <f t="shared" si="53"/>
        <v>1</v>
      </c>
      <c r="E463" s="11" t="s">
        <v>2098</v>
      </c>
      <c r="F463" t="b">
        <f t="shared" si="54"/>
        <v>0</v>
      </c>
      <c r="G463" s="13" t="s">
        <v>2222</v>
      </c>
      <c r="H463" t="b">
        <f t="shared" si="55"/>
        <v>0</v>
      </c>
      <c r="I463" s="13" t="s">
        <v>2222</v>
      </c>
      <c r="J463" t="s">
        <v>75</v>
      </c>
      <c r="K463" s="5" t="s">
        <v>3038</v>
      </c>
      <c r="L463" t="s">
        <v>75</v>
      </c>
      <c r="M463" t="s">
        <v>76</v>
      </c>
      <c r="N463" s="11" t="s">
        <v>10657</v>
      </c>
      <c r="P463" t="s">
        <v>10656</v>
      </c>
    </row>
    <row r="464" spans="1:16" ht="12" hidden="1" customHeight="1" x14ac:dyDescent="0.25">
      <c r="A464" t="s">
        <v>5072</v>
      </c>
      <c r="C464" s="11" t="s">
        <v>478</v>
      </c>
      <c r="D464" t="b">
        <f t="shared" si="53"/>
        <v>1</v>
      </c>
      <c r="E464" s="11" t="s">
        <v>2099</v>
      </c>
      <c r="F464" t="b">
        <f t="shared" si="54"/>
        <v>0</v>
      </c>
      <c r="G464" s="13" t="s">
        <v>2222</v>
      </c>
      <c r="H464" t="b">
        <f t="shared" si="55"/>
        <v>0</v>
      </c>
      <c r="I464" s="13" t="s">
        <v>2222</v>
      </c>
      <c r="J464" t="s">
        <v>75</v>
      </c>
      <c r="K464" s="5" t="s">
        <v>3039</v>
      </c>
      <c r="L464" t="s">
        <v>75</v>
      </c>
      <c r="M464" t="s">
        <v>76</v>
      </c>
      <c r="N464" s="11" t="s">
        <v>10731</v>
      </c>
      <c r="O464" s="11">
        <v>0</v>
      </c>
    </row>
    <row r="465" spans="1:16" ht="12" hidden="1" customHeight="1" x14ac:dyDescent="0.25">
      <c r="A465" t="s">
        <v>5073</v>
      </c>
      <c r="C465" s="11" t="s">
        <v>479</v>
      </c>
      <c r="D465" t="b">
        <f t="shared" si="53"/>
        <v>1</v>
      </c>
      <c r="E465" s="11" t="s">
        <v>2099</v>
      </c>
      <c r="F465" t="b">
        <f t="shared" si="54"/>
        <v>0</v>
      </c>
      <c r="G465" s="13" t="s">
        <v>2222</v>
      </c>
      <c r="H465" t="b">
        <f t="shared" si="55"/>
        <v>0</v>
      </c>
      <c r="I465" s="13" t="s">
        <v>2222</v>
      </c>
      <c r="J465" t="s">
        <v>75</v>
      </c>
      <c r="K465" s="5" t="s">
        <v>3040</v>
      </c>
      <c r="L465" t="s">
        <v>75</v>
      </c>
      <c r="M465" t="s">
        <v>76</v>
      </c>
      <c r="N465" s="11" t="s">
        <v>10732</v>
      </c>
      <c r="O465" s="11">
        <v>0</v>
      </c>
    </row>
    <row r="466" spans="1:16" ht="12" hidden="1" customHeight="1" x14ac:dyDescent="0.25">
      <c r="A466" t="s">
        <v>5074</v>
      </c>
      <c r="C466" s="11" t="s">
        <v>480</v>
      </c>
      <c r="D466" t="b">
        <f t="shared" si="53"/>
        <v>1</v>
      </c>
      <c r="E466" s="11" t="s">
        <v>2100</v>
      </c>
      <c r="F466" t="b">
        <f t="shared" si="54"/>
        <v>0</v>
      </c>
      <c r="G466" s="13" t="s">
        <v>2222</v>
      </c>
      <c r="H466" t="b">
        <f t="shared" si="55"/>
        <v>0</v>
      </c>
      <c r="I466" s="13" t="s">
        <v>2222</v>
      </c>
      <c r="J466" t="s">
        <v>75</v>
      </c>
      <c r="K466" s="5" t="s">
        <v>3041</v>
      </c>
      <c r="L466" t="s">
        <v>75</v>
      </c>
      <c r="M466" t="s">
        <v>76</v>
      </c>
      <c r="N466" s="11" t="s">
        <v>10746</v>
      </c>
    </row>
    <row r="467" spans="1:16" ht="12" hidden="1" customHeight="1" x14ac:dyDescent="0.25">
      <c r="A467" t="s">
        <v>5075</v>
      </c>
      <c r="C467" s="11" t="s">
        <v>481</v>
      </c>
      <c r="D467" t="b">
        <f t="shared" si="53"/>
        <v>1</v>
      </c>
      <c r="E467" s="11" t="s">
        <v>2100</v>
      </c>
      <c r="F467" t="b">
        <f t="shared" si="54"/>
        <v>0</v>
      </c>
      <c r="G467" s="13" t="s">
        <v>2222</v>
      </c>
      <c r="H467" t="b">
        <f t="shared" si="55"/>
        <v>0</v>
      </c>
      <c r="I467" s="13" t="s">
        <v>2222</v>
      </c>
      <c r="J467" t="s">
        <v>75</v>
      </c>
      <c r="K467" s="5" t="s">
        <v>3042</v>
      </c>
      <c r="L467" t="s">
        <v>75</v>
      </c>
      <c r="M467" t="s">
        <v>76</v>
      </c>
      <c r="N467" s="11" t="s">
        <v>481</v>
      </c>
    </row>
    <row r="468" spans="1:16" ht="12" hidden="1" customHeight="1" x14ac:dyDescent="0.25">
      <c r="A468" t="s">
        <v>5076</v>
      </c>
      <c r="C468" s="11" t="s">
        <v>482</v>
      </c>
      <c r="D468" t="b">
        <f t="shared" si="53"/>
        <v>1</v>
      </c>
      <c r="E468" s="11" t="s">
        <v>2101</v>
      </c>
      <c r="F468" t="b">
        <f t="shared" si="54"/>
        <v>0</v>
      </c>
      <c r="G468" s="13" t="s">
        <v>2326</v>
      </c>
      <c r="H468" t="b">
        <f t="shared" si="55"/>
        <v>0</v>
      </c>
      <c r="I468" s="13" t="s">
        <v>2222</v>
      </c>
      <c r="J468" t="s">
        <v>75</v>
      </c>
      <c r="K468" s="5" t="s">
        <v>3043</v>
      </c>
      <c r="L468" t="s">
        <v>75</v>
      </c>
      <c r="M468" t="s">
        <v>76</v>
      </c>
      <c r="N468" s="11" t="s">
        <v>482</v>
      </c>
      <c r="O468" s="11">
        <v>1111</v>
      </c>
      <c r="P468" t="s">
        <v>1316</v>
      </c>
    </row>
    <row r="469" spans="1:16" ht="12" hidden="1" customHeight="1" x14ac:dyDescent="0.25">
      <c r="A469" t="s">
        <v>5077</v>
      </c>
      <c r="C469" s="11" t="s">
        <v>483</v>
      </c>
      <c r="D469" t="b">
        <f t="shared" si="53"/>
        <v>1</v>
      </c>
      <c r="E469" s="11" t="s">
        <v>2102</v>
      </c>
      <c r="F469" t="b">
        <f t="shared" si="54"/>
        <v>0</v>
      </c>
      <c r="G469" s="13" t="s">
        <v>2222</v>
      </c>
      <c r="H469" t="b">
        <f t="shared" si="55"/>
        <v>0</v>
      </c>
      <c r="I469" s="13" t="s">
        <v>2222</v>
      </c>
      <c r="J469" t="s">
        <v>75</v>
      </c>
      <c r="K469" s="5" t="s">
        <v>3044</v>
      </c>
      <c r="L469" t="s">
        <v>75</v>
      </c>
      <c r="M469" t="s">
        <v>76</v>
      </c>
      <c r="N469" s="11" t="s">
        <v>483</v>
      </c>
      <c r="O469" s="11" t="s">
        <v>9602</v>
      </c>
      <c r="P469" t="s">
        <v>10715</v>
      </c>
    </row>
    <row r="470" spans="1:16" ht="12" hidden="1" customHeight="1" x14ac:dyDescent="0.25">
      <c r="A470" t="s">
        <v>5078</v>
      </c>
      <c r="C470" s="11" t="s">
        <v>472</v>
      </c>
      <c r="D470" t="b">
        <f t="shared" si="53"/>
        <v>1</v>
      </c>
      <c r="E470" s="11" t="s">
        <v>1323</v>
      </c>
      <c r="F470" t="b">
        <f t="shared" si="54"/>
        <v>1</v>
      </c>
      <c r="G470" s="13" t="s">
        <v>2222</v>
      </c>
      <c r="H470" t="b">
        <f t="shared" si="55"/>
        <v>0</v>
      </c>
      <c r="I470" s="13" t="s">
        <v>2683</v>
      </c>
      <c r="J470" t="s">
        <v>75</v>
      </c>
      <c r="K470" s="5" t="s">
        <v>3045</v>
      </c>
      <c r="L470" t="s">
        <v>75</v>
      </c>
      <c r="M470" t="s">
        <v>76</v>
      </c>
      <c r="N470" s="11" t="s">
        <v>8575</v>
      </c>
      <c r="P470" t="s">
        <v>1323</v>
      </c>
    </row>
    <row r="471" spans="1:16" ht="12" hidden="1" customHeight="1" x14ac:dyDescent="0.25">
      <c r="A471" t="s">
        <v>5079</v>
      </c>
      <c r="C471" s="11" t="s">
        <v>473</v>
      </c>
      <c r="D471" t="b">
        <f t="shared" si="53"/>
        <v>1</v>
      </c>
      <c r="E471" s="11" t="s">
        <v>1323</v>
      </c>
      <c r="F471" t="b">
        <f t="shared" si="54"/>
        <v>1</v>
      </c>
      <c r="G471" s="13" t="s">
        <v>2222</v>
      </c>
      <c r="H471" t="b">
        <f t="shared" si="55"/>
        <v>0</v>
      </c>
      <c r="I471" s="13" t="s">
        <v>2683</v>
      </c>
      <c r="J471" t="s">
        <v>75</v>
      </c>
      <c r="K471" s="5" t="s">
        <v>3046</v>
      </c>
      <c r="L471" t="s">
        <v>75</v>
      </c>
      <c r="M471" t="s">
        <v>76</v>
      </c>
      <c r="N471" s="11" t="s">
        <v>8576</v>
      </c>
      <c r="P471" t="s">
        <v>1323</v>
      </c>
    </row>
    <row r="472" spans="1:16" ht="12" hidden="1" customHeight="1" x14ac:dyDescent="0.25">
      <c r="A472" t="s">
        <v>5080</v>
      </c>
      <c r="C472" s="11" t="s">
        <v>474</v>
      </c>
      <c r="D472" t="b">
        <f t="shared" si="53"/>
        <v>1</v>
      </c>
      <c r="E472" s="11" t="s">
        <v>2097</v>
      </c>
      <c r="F472" t="b">
        <f t="shared" si="54"/>
        <v>1</v>
      </c>
      <c r="G472" s="13" t="s">
        <v>2222</v>
      </c>
      <c r="H472" t="b">
        <f t="shared" si="55"/>
        <v>0</v>
      </c>
      <c r="I472" s="13" t="s">
        <v>2222</v>
      </c>
      <c r="J472" t="s">
        <v>75</v>
      </c>
      <c r="K472" s="5" t="s">
        <v>3047</v>
      </c>
      <c r="L472" t="s">
        <v>75</v>
      </c>
      <c r="M472" t="s">
        <v>76</v>
      </c>
      <c r="N472" s="11" t="s">
        <v>10624</v>
      </c>
      <c r="P472" t="s">
        <v>10625</v>
      </c>
    </row>
    <row r="473" spans="1:16" ht="12" hidden="1" customHeight="1" x14ac:dyDescent="0.25">
      <c r="A473" t="s">
        <v>5081</v>
      </c>
      <c r="C473" s="11" t="s">
        <v>475</v>
      </c>
      <c r="D473" t="b">
        <f t="shared" si="53"/>
        <v>1</v>
      </c>
      <c r="E473" s="11" t="s">
        <v>2097</v>
      </c>
      <c r="F473" t="b">
        <f t="shared" si="54"/>
        <v>1</v>
      </c>
      <c r="G473" s="13" t="s">
        <v>2222</v>
      </c>
      <c r="H473" t="b">
        <f t="shared" si="55"/>
        <v>0</v>
      </c>
      <c r="I473" s="13" t="s">
        <v>2222</v>
      </c>
      <c r="J473" t="s">
        <v>75</v>
      </c>
      <c r="K473" s="5" t="s">
        <v>3048</v>
      </c>
      <c r="L473" t="s">
        <v>75</v>
      </c>
      <c r="M473" t="s">
        <v>76</v>
      </c>
      <c r="N473" s="11" t="s">
        <v>10626</v>
      </c>
      <c r="P473" t="s">
        <v>10625</v>
      </c>
    </row>
    <row r="474" spans="1:16" ht="12" hidden="1" customHeight="1" x14ac:dyDescent="0.25">
      <c r="A474" t="s">
        <v>5082</v>
      </c>
      <c r="C474" s="11" t="s">
        <v>484</v>
      </c>
      <c r="D474" t="b">
        <f t="shared" si="53"/>
        <v>1</v>
      </c>
      <c r="E474" s="11" t="s">
        <v>2103</v>
      </c>
      <c r="F474" t="b">
        <f t="shared" si="54"/>
        <v>0</v>
      </c>
      <c r="G474" s="13" t="s">
        <v>576</v>
      </c>
      <c r="H474" t="b">
        <f t="shared" si="55"/>
        <v>1</v>
      </c>
      <c r="I474" s="13" t="s">
        <v>2684</v>
      </c>
      <c r="J474" t="s">
        <v>75</v>
      </c>
      <c r="K474" s="5" t="s">
        <v>3049</v>
      </c>
      <c r="L474" t="s">
        <v>75</v>
      </c>
      <c r="M474" t="s">
        <v>76</v>
      </c>
      <c r="N474" s="11" t="s">
        <v>10099</v>
      </c>
      <c r="O474" s="11" t="s">
        <v>7761</v>
      </c>
      <c r="P474" t="s">
        <v>1320</v>
      </c>
    </row>
    <row r="475" spans="1:16" ht="12" customHeight="1" x14ac:dyDescent="0.25">
      <c r="A475" t="s">
        <v>5083</v>
      </c>
      <c r="C475" s="18" t="s">
        <v>485</v>
      </c>
      <c r="D475" t="b">
        <f t="shared" si="53"/>
        <v>0</v>
      </c>
      <c r="E475" s="11" t="s">
        <v>2103</v>
      </c>
      <c r="F475" t="b">
        <f>EXACT(TRIM(G475),TRIM(O475))</f>
        <v>1</v>
      </c>
      <c r="G475" s="13" t="s">
        <v>576</v>
      </c>
      <c r="H475" t="b">
        <f t="shared" si="55"/>
        <v>1</v>
      </c>
      <c r="I475" s="13" t="s">
        <v>2684</v>
      </c>
      <c r="J475" t="s">
        <v>75</v>
      </c>
      <c r="K475" s="5" t="s">
        <v>3050</v>
      </c>
      <c r="L475" t="s">
        <v>75</v>
      </c>
      <c r="M475" t="s">
        <v>76</v>
      </c>
      <c r="N475" s="18" t="s">
        <v>10100</v>
      </c>
      <c r="O475" s="11" t="s">
        <v>7761</v>
      </c>
      <c r="P475" t="s">
        <v>1320</v>
      </c>
    </row>
    <row r="476" spans="1:16" ht="12" hidden="1" customHeight="1" x14ac:dyDescent="0.25">
      <c r="A476" t="s">
        <v>5084</v>
      </c>
      <c r="C476" s="11" t="s">
        <v>486</v>
      </c>
      <c r="D476" t="b">
        <f t="shared" si="53"/>
        <v>1</v>
      </c>
      <c r="E476" s="11" t="s">
        <v>2103</v>
      </c>
      <c r="F476" t="b">
        <f t="shared" si="54"/>
        <v>0</v>
      </c>
      <c r="G476" s="13" t="s">
        <v>576</v>
      </c>
      <c r="H476" t="b">
        <f t="shared" si="55"/>
        <v>1</v>
      </c>
      <c r="I476" s="13" t="s">
        <v>2684</v>
      </c>
      <c r="J476" t="s">
        <v>75</v>
      </c>
      <c r="K476" s="5" t="s">
        <v>3049</v>
      </c>
      <c r="L476" t="s">
        <v>75</v>
      </c>
      <c r="M476" t="s">
        <v>76</v>
      </c>
      <c r="N476" s="11" t="s">
        <v>10101</v>
      </c>
      <c r="O476" s="11" t="s">
        <v>7761</v>
      </c>
      <c r="P476" t="s">
        <v>1320</v>
      </c>
    </row>
    <row r="477" spans="1:16" ht="12" customHeight="1" x14ac:dyDescent="0.25">
      <c r="A477" t="s">
        <v>5085</v>
      </c>
      <c r="C477" s="18" t="s">
        <v>487</v>
      </c>
      <c r="D477" t="b">
        <f t="shared" si="53"/>
        <v>0</v>
      </c>
      <c r="E477" s="11" t="s">
        <v>2103</v>
      </c>
      <c r="F477" t="b">
        <f>EXACT(TRIM(G477),TRIM(O477))</f>
        <v>1</v>
      </c>
      <c r="G477" s="13" t="s">
        <v>576</v>
      </c>
      <c r="H477" t="b">
        <f t="shared" si="55"/>
        <v>1</v>
      </c>
      <c r="I477" s="13" t="s">
        <v>2684</v>
      </c>
      <c r="J477" t="s">
        <v>75</v>
      </c>
      <c r="K477" s="5" t="s">
        <v>3050</v>
      </c>
      <c r="L477" t="s">
        <v>75</v>
      </c>
      <c r="M477" t="s">
        <v>76</v>
      </c>
      <c r="N477" s="18" t="s">
        <v>10102</v>
      </c>
      <c r="O477" s="11" t="s">
        <v>7761</v>
      </c>
      <c r="P477" t="s">
        <v>1320</v>
      </c>
    </row>
    <row r="478" spans="1:16" ht="12" hidden="1" customHeight="1" x14ac:dyDescent="0.25">
      <c r="A478" t="s">
        <v>5086</v>
      </c>
      <c r="C478" s="11" t="s">
        <v>488</v>
      </c>
      <c r="D478" t="b">
        <f t="shared" si="53"/>
        <v>1</v>
      </c>
      <c r="E478" s="11" t="s">
        <v>2103</v>
      </c>
      <c r="F478" t="b">
        <f t="shared" si="54"/>
        <v>0</v>
      </c>
      <c r="G478" s="13" t="s">
        <v>576</v>
      </c>
      <c r="H478" t="b">
        <f t="shared" si="55"/>
        <v>0</v>
      </c>
      <c r="I478" s="13" t="s">
        <v>2684</v>
      </c>
      <c r="J478" t="s">
        <v>75</v>
      </c>
      <c r="K478" s="5" t="s">
        <v>3051</v>
      </c>
      <c r="L478" t="s">
        <v>75</v>
      </c>
      <c r="M478" t="s">
        <v>76</v>
      </c>
      <c r="N478" s="11" t="s">
        <v>10103</v>
      </c>
      <c r="O478" s="11" t="s">
        <v>7766</v>
      </c>
      <c r="P478" t="s">
        <v>1320</v>
      </c>
    </row>
    <row r="479" spans="1:16" ht="12" hidden="1" customHeight="1" x14ac:dyDescent="0.25">
      <c r="A479" t="s">
        <v>5087</v>
      </c>
      <c r="C479" s="11" t="s">
        <v>489</v>
      </c>
      <c r="D479" t="b">
        <f t="shared" si="53"/>
        <v>1</v>
      </c>
      <c r="E479" s="11" t="s">
        <v>2103</v>
      </c>
      <c r="F479" t="b">
        <f t="shared" si="54"/>
        <v>0</v>
      </c>
      <c r="G479" s="13" t="s">
        <v>576</v>
      </c>
      <c r="H479" t="b">
        <f t="shared" si="55"/>
        <v>0</v>
      </c>
      <c r="I479" s="13" t="s">
        <v>2684</v>
      </c>
      <c r="J479" t="s">
        <v>75</v>
      </c>
      <c r="K479" s="5" t="s">
        <v>3052</v>
      </c>
      <c r="L479" t="s">
        <v>75</v>
      </c>
      <c r="M479" t="s">
        <v>76</v>
      </c>
      <c r="N479" s="11" t="s">
        <v>10104</v>
      </c>
      <c r="O479" s="11" t="s">
        <v>7766</v>
      </c>
      <c r="P479" t="s">
        <v>1320</v>
      </c>
    </row>
    <row r="480" spans="1:16" ht="12" hidden="1" customHeight="1" x14ac:dyDescent="0.25">
      <c r="A480" t="s">
        <v>5088</v>
      </c>
      <c r="C480" s="11" t="s">
        <v>490</v>
      </c>
      <c r="D480" t="b">
        <f t="shared" si="53"/>
        <v>1</v>
      </c>
      <c r="E480" s="11" t="s">
        <v>2103</v>
      </c>
      <c r="F480" t="b">
        <f t="shared" si="54"/>
        <v>0</v>
      </c>
      <c r="G480" s="13" t="s">
        <v>576</v>
      </c>
      <c r="H480" t="b">
        <f t="shared" si="55"/>
        <v>0</v>
      </c>
      <c r="I480" s="13" t="s">
        <v>2684</v>
      </c>
      <c r="J480" t="s">
        <v>75</v>
      </c>
      <c r="K480" s="5" t="s">
        <v>3051</v>
      </c>
      <c r="L480" t="s">
        <v>75</v>
      </c>
      <c r="M480" t="s">
        <v>76</v>
      </c>
      <c r="N480" s="11" t="s">
        <v>10105</v>
      </c>
      <c r="O480" s="11" t="s">
        <v>7766</v>
      </c>
      <c r="P480" t="s">
        <v>1320</v>
      </c>
    </row>
    <row r="481" spans="1:16" ht="12" hidden="1" customHeight="1" x14ac:dyDescent="0.25">
      <c r="A481" t="s">
        <v>5089</v>
      </c>
      <c r="C481" s="11" t="s">
        <v>491</v>
      </c>
      <c r="D481" t="b">
        <f t="shared" si="53"/>
        <v>1</v>
      </c>
      <c r="E481" s="11" t="s">
        <v>2103</v>
      </c>
      <c r="F481" t="b">
        <f t="shared" si="54"/>
        <v>0</v>
      </c>
      <c r="G481" s="13" t="s">
        <v>576</v>
      </c>
      <c r="H481" t="b">
        <f t="shared" si="55"/>
        <v>0</v>
      </c>
      <c r="I481" s="13" t="s">
        <v>2684</v>
      </c>
      <c r="J481" t="s">
        <v>75</v>
      </c>
      <c r="K481" s="5" t="s">
        <v>3052</v>
      </c>
      <c r="L481" t="s">
        <v>75</v>
      </c>
      <c r="M481" t="s">
        <v>76</v>
      </c>
      <c r="N481" s="11" t="s">
        <v>10106</v>
      </c>
      <c r="O481" s="11" t="s">
        <v>7766</v>
      </c>
      <c r="P481" t="s">
        <v>1320</v>
      </c>
    </row>
    <row r="482" spans="1:16" ht="12" hidden="1" customHeight="1" x14ac:dyDescent="0.25">
      <c r="A482" t="s">
        <v>5090</v>
      </c>
      <c r="C482" s="11" t="s">
        <v>492</v>
      </c>
      <c r="D482" t="b">
        <f t="shared" si="53"/>
        <v>1</v>
      </c>
      <c r="E482" s="11" t="s">
        <v>2104</v>
      </c>
      <c r="F482" t="b">
        <f t="shared" si="54"/>
        <v>0</v>
      </c>
      <c r="G482" s="13" t="s">
        <v>2222</v>
      </c>
      <c r="H482" t="b">
        <f t="shared" si="55"/>
        <v>0</v>
      </c>
      <c r="I482" s="13" t="s">
        <v>2683</v>
      </c>
      <c r="J482" t="s">
        <v>75</v>
      </c>
      <c r="K482" s="5" t="s">
        <v>3053</v>
      </c>
      <c r="L482" t="s">
        <v>75</v>
      </c>
      <c r="M482" t="s">
        <v>76</v>
      </c>
      <c r="N482" s="11" t="s">
        <v>8577</v>
      </c>
      <c r="O482" s="11" t="s">
        <v>7394</v>
      </c>
      <c r="P482" t="s">
        <v>8481</v>
      </c>
    </row>
    <row r="483" spans="1:16" ht="12" hidden="1" customHeight="1" x14ac:dyDescent="0.25">
      <c r="A483" t="s">
        <v>5091</v>
      </c>
      <c r="C483" s="11" t="s">
        <v>493</v>
      </c>
      <c r="D483" t="b">
        <f t="shared" si="53"/>
        <v>1</v>
      </c>
      <c r="E483" s="11" t="s">
        <v>2104</v>
      </c>
      <c r="F483" t="b">
        <f t="shared" si="54"/>
        <v>0</v>
      </c>
      <c r="G483" s="13" t="s">
        <v>2222</v>
      </c>
      <c r="H483" t="b">
        <f t="shared" si="55"/>
        <v>0</v>
      </c>
      <c r="I483" s="13" t="s">
        <v>2683</v>
      </c>
      <c r="J483" t="s">
        <v>75</v>
      </c>
      <c r="K483" s="5" t="s">
        <v>3054</v>
      </c>
      <c r="L483" t="s">
        <v>75</v>
      </c>
      <c r="M483" t="s">
        <v>76</v>
      </c>
      <c r="N483" s="11" t="s">
        <v>8578</v>
      </c>
      <c r="O483" s="11" t="s">
        <v>7394</v>
      </c>
      <c r="P483" t="s">
        <v>8481</v>
      </c>
    </row>
    <row r="484" spans="1:16" ht="12" hidden="1" customHeight="1" x14ac:dyDescent="0.25">
      <c r="A484" t="s">
        <v>9864</v>
      </c>
      <c r="C484" s="11" t="s">
        <v>494</v>
      </c>
      <c r="D484" t="b">
        <f t="shared" si="53"/>
        <v>1</v>
      </c>
      <c r="E484" s="11" t="s">
        <v>1320</v>
      </c>
      <c r="F484" t="b">
        <f t="shared" ref="F484:F487" si="56">EXACT(TRIM(G484),TRIM(O484))</f>
        <v>1</v>
      </c>
      <c r="G484" s="13">
        <v>0</v>
      </c>
      <c r="H484" t="b">
        <f t="shared" si="55"/>
        <v>1</v>
      </c>
      <c r="I484" s="13" t="s">
        <v>2610</v>
      </c>
      <c r="J484" t="s">
        <v>75</v>
      </c>
      <c r="K484" s="5" t="s">
        <v>3055</v>
      </c>
      <c r="L484" t="s">
        <v>75</v>
      </c>
      <c r="M484" t="s">
        <v>76</v>
      </c>
      <c r="N484" s="11" t="s">
        <v>9868</v>
      </c>
      <c r="O484" s="11">
        <v>0</v>
      </c>
    </row>
    <row r="485" spans="1:16" ht="12" hidden="1" customHeight="1" x14ac:dyDescent="0.25">
      <c r="A485" t="s">
        <v>9865</v>
      </c>
      <c r="C485" s="11" t="s">
        <v>495</v>
      </c>
      <c r="D485" t="b">
        <f t="shared" si="53"/>
        <v>1</v>
      </c>
      <c r="E485" s="11" t="s">
        <v>1320</v>
      </c>
      <c r="F485" t="b">
        <f t="shared" si="56"/>
        <v>1</v>
      </c>
      <c r="G485" s="13">
        <v>0</v>
      </c>
      <c r="H485" t="b">
        <f t="shared" si="55"/>
        <v>1</v>
      </c>
      <c r="I485" s="13" t="s">
        <v>2610</v>
      </c>
      <c r="J485" t="s">
        <v>75</v>
      </c>
      <c r="K485" s="5" t="s">
        <v>3056</v>
      </c>
      <c r="L485" t="s">
        <v>75</v>
      </c>
      <c r="M485" t="s">
        <v>76</v>
      </c>
      <c r="N485" s="11" t="s">
        <v>9869</v>
      </c>
      <c r="O485" s="11">
        <v>0</v>
      </c>
    </row>
    <row r="486" spans="1:16" ht="12" hidden="1" customHeight="1" x14ac:dyDescent="0.25">
      <c r="A486" t="s">
        <v>9866</v>
      </c>
      <c r="C486" s="11" t="s">
        <v>496</v>
      </c>
      <c r="D486" t="b">
        <f t="shared" si="53"/>
        <v>1</v>
      </c>
      <c r="E486" s="11" t="s">
        <v>1320</v>
      </c>
      <c r="F486" t="b">
        <f t="shared" si="56"/>
        <v>1</v>
      </c>
      <c r="G486" s="13">
        <v>0</v>
      </c>
      <c r="H486" t="b">
        <f t="shared" si="55"/>
        <v>1</v>
      </c>
      <c r="I486" s="13" t="s">
        <v>2610</v>
      </c>
      <c r="J486" t="s">
        <v>75</v>
      </c>
      <c r="K486" s="5" t="s">
        <v>3057</v>
      </c>
      <c r="L486" t="s">
        <v>75</v>
      </c>
      <c r="M486" t="s">
        <v>76</v>
      </c>
      <c r="N486" s="11" t="s">
        <v>9870</v>
      </c>
      <c r="O486" s="11">
        <v>0</v>
      </c>
    </row>
    <row r="487" spans="1:16" ht="12" hidden="1" customHeight="1" x14ac:dyDescent="0.25">
      <c r="A487" t="s">
        <v>9867</v>
      </c>
      <c r="C487" s="11" t="s">
        <v>497</v>
      </c>
      <c r="D487" t="b">
        <f t="shared" si="53"/>
        <v>1</v>
      </c>
      <c r="E487" s="11" t="s">
        <v>1320</v>
      </c>
      <c r="F487" t="b">
        <f t="shared" si="56"/>
        <v>1</v>
      </c>
      <c r="G487" s="13">
        <v>0</v>
      </c>
      <c r="H487" t="b">
        <f t="shared" si="55"/>
        <v>1</v>
      </c>
      <c r="I487" s="13" t="s">
        <v>2610</v>
      </c>
      <c r="J487" t="s">
        <v>75</v>
      </c>
      <c r="K487" s="5" t="s">
        <v>3058</v>
      </c>
      <c r="L487" t="s">
        <v>75</v>
      </c>
      <c r="M487" t="s">
        <v>76</v>
      </c>
      <c r="N487" s="11" t="s">
        <v>9871</v>
      </c>
      <c r="O487" s="11">
        <v>0</v>
      </c>
    </row>
    <row r="488" spans="1:16" ht="12" hidden="1" customHeight="1" x14ac:dyDescent="0.25">
      <c r="A488" t="s">
        <v>5092</v>
      </c>
      <c r="C488" t="s">
        <v>191</v>
      </c>
      <c r="D488" t="b">
        <f t="shared" si="53"/>
        <v>1</v>
      </c>
      <c r="E488" t="s">
        <v>1318</v>
      </c>
      <c r="F488" t="b">
        <f t="shared" si="54"/>
        <v>1</v>
      </c>
      <c r="G488" s="5" t="s">
        <v>2222</v>
      </c>
      <c r="H488" t="b">
        <f t="shared" si="55"/>
        <v>0</v>
      </c>
      <c r="I488" s="5" t="s">
        <v>2685</v>
      </c>
      <c r="J488" t="s">
        <v>75</v>
      </c>
      <c r="K488" s="5" t="s">
        <v>3059</v>
      </c>
      <c r="L488" t="s">
        <v>75</v>
      </c>
      <c r="M488" t="s">
        <v>76</v>
      </c>
      <c r="N488" t="s">
        <v>10025</v>
      </c>
      <c r="O488" t="s">
        <v>7774</v>
      </c>
      <c r="P488" t="s">
        <v>1318</v>
      </c>
    </row>
    <row r="489" spans="1:16" ht="12" hidden="1" customHeight="1" x14ac:dyDescent="0.25">
      <c r="A489" t="s">
        <v>5093</v>
      </c>
      <c r="C489" s="11" t="s">
        <v>498</v>
      </c>
      <c r="D489" t="b">
        <f t="shared" si="53"/>
        <v>1</v>
      </c>
      <c r="E489" s="11" t="s">
        <v>1323</v>
      </c>
      <c r="F489" t="b">
        <f t="shared" si="54"/>
        <v>0</v>
      </c>
      <c r="G489" s="13" t="b">
        <v>1</v>
      </c>
      <c r="H489" t="b">
        <f t="shared" si="55"/>
        <v>1</v>
      </c>
      <c r="I489" s="13" t="s">
        <v>2686</v>
      </c>
      <c r="J489" t="s">
        <v>75</v>
      </c>
      <c r="K489" s="5" t="s">
        <v>3060</v>
      </c>
      <c r="L489" t="s">
        <v>75</v>
      </c>
      <c r="M489" t="s">
        <v>76</v>
      </c>
      <c r="N489" s="11" t="s">
        <v>8579</v>
      </c>
      <c r="O489" s="11" t="s">
        <v>7775</v>
      </c>
      <c r="P489" t="s">
        <v>8481</v>
      </c>
    </row>
    <row r="490" spans="1:16" ht="12" hidden="1" customHeight="1" x14ac:dyDescent="0.25">
      <c r="A490" t="s">
        <v>5094</v>
      </c>
      <c r="C490" s="11" t="s">
        <v>499</v>
      </c>
      <c r="D490" t="b">
        <f t="shared" si="53"/>
        <v>1</v>
      </c>
      <c r="E490" s="11" t="s">
        <v>2105</v>
      </c>
      <c r="F490" t="b">
        <f t="shared" si="54"/>
        <v>1</v>
      </c>
      <c r="G490" s="13" t="s">
        <v>2122</v>
      </c>
      <c r="H490" t="b">
        <f t="shared" si="55"/>
        <v>0</v>
      </c>
      <c r="I490" s="13" t="s">
        <v>2687</v>
      </c>
      <c r="J490" t="s">
        <v>75</v>
      </c>
      <c r="K490" s="5" t="s">
        <v>3061</v>
      </c>
      <c r="L490" t="s">
        <v>75</v>
      </c>
      <c r="M490" t="s">
        <v>76</v>
      </c>
      <c r="N490" s="11" t="s">
        <v>10186</v>
      </c>
      <c r="O490" s="11">
        <v>0</v>
      </c>
      <c r="P490" s="11" t="s">
        <v>2105</v>
      </c>
    </row>
    <row r="491" spans="1:16" ht="12" hidden="1" customHeight="1" x14ac:dyDescent="0.25">
      <c r="A491" t="s">
        <v>5095</v>
      </c>
      <c r="C491" s="11" t="s">
        <v>500</v>
      </c>
      <c r="D491" t="b">
        <f t="shared" si="53"/>
        <v>1</v>
      </c>
      <c r="E491" s="11" t="s">
        <v>2105</v>
      </c>
      <c r="F491" t="b">
        <f t="shared" si="54"/>
        <v>1</v>
      </c>
      <c r="G491" s="13" t="s">
        <v>2122</v>
      </c>
      <c r="H491" t="b">
        <f t="shared" si="55"/>
        <v>0</v>
      </c>
      <c r="I491" s="13" t="s">
        <v>2688</v>
      </c>
      <c r="J491" t="s">
        <v>75</v>
      </c>
      <c r="K491" s="5" t="s">
        <v>3061</v>
      </c>
      <c r="L491" t="s">
        <v>75</v>
      </c>
      <c r="M491" t="s">
        <v>76</v>
      </c>
      <c r="N491" s="11" t="s">
        <v>10073</v>
      </c>
      <c r="O491" s="11">
        <v>0</v>
      </c>
      <c r="P491" s="11" t="s">
        <v>2105</v>
      </c>
    </row>
    <row r="492" spans="1:16" ht="12" hidden="1" customHeight="1" x14ac:dyDescent="0.25">
      <c r="A492" t="s">
        <v>5092</v>
      </c>
      <c r="C492" t="s">
        <v>191</v>
      </c>
      <c r="D492" t="b">
        <f t="shared" si="53"/>
        <v>1</v>
      </c>
      <c r="E492" t="s">
        <v>1318</v>
      </c>
      <c r="F492" t="b">
        <f t="shared" si="54"/>
        <v>1</v>
      </c>
      <c r="G492" s="5" t="s">
        <v>2222</v>
      </c>
      <c r="H492" t="b">
        <f t="shared" si="55"/>
        <v>0</v>
      </c>
      <c r="I492" s="5" t="s">
        <v>2685</v>
      </c>
      <c r="J492" t="s">
        <v>75</v>
      </c>
      <c r="K492" s="5" t="s">
        <v>3062</v>
      </c>
      <c r="L492" t="s">
        <v>75</v>
      </c>
      <c r="M492" t="s">
        <v>76</v>
      </c>
      <c r="N492" t="s">
        <v>10025</v>
      </c>
      <c r="O492" t="s">
        <v>7774</v>
      </c>
      <c r="P492" t="s">
        <v>1318</v>
      </c>
    </row>
    <row r="493" spans="1:16" ht="12" hidden="1" customHeight="1" x14ac:dyDescent="0.25">
      <c r="A493" t="s">
        <v>5093</v>
      </c>
      <c r="C493" s="11" t="s">
        <v>498</v>
      </c>
      <c r="D493" t="b">
        <f t="shared" si="53"/>
        <v>1</v>
      </c>
      <c r="E493" s="11" t="s">
        <v>1323</v>
      </c>
      <c r="F493" t="b">
        <f t="shared" si="54"/>
        <v>0</v>
      </c>
      <c r="G493" s="13" t="b">
        <v>1</v>
      </c>
      <c r="H493" t="b">
        <f t="shared" si="55"/>
        <v>1</v>
      </c>
      <c r="I493" s="13" t="s">
        <v>2686</v>
      </c>
      <c r="J493" t="s">
        <v>75</v>
      </c>
      <c r="K493" s="5" t="s">
        <v>3063</v>
      </c>
      <c r="L493" t="s">
        <v>75</v>
      </c>
      <c r="M493" t="s">
        <v>76</v>
      </c>
      <c r="N493" s="11" t="s">
        <v>8579</v>
      </c>
      <c r="O493" s="11" t="s">
        <v>7775</v>
      </c>
      <c r="P493" t="s">
        <v>8481</v>
      </c>
    </row>
    <row r="494" spans="1:16" ht="12" hidden="1" customHeight="1" x14ac:dyDescent="0.25">
      <c r="A494" t="s">
        <v>5094</v>
      </c>
      <c r="C494" s="11" t="s">
        <v>499</v>
      </c>
      <c r="D494" t="b">
        <f t="shared" si="53"/>
        <v>1</v>
      </c>
      <c r="E494" s="11" t="s">
        <v>2105</v>
      </c>
      <c r="F494" t="b">
        <f t="shared" si="54"/>
        <v>1</v>
      </c>
      <c r="G494" s="13" t="s">
        <v>2122</v>
      </c>
      <c r="H494" t="b">
        <f t="shared" si="55"/>
        <v>0</v>
      </c>
      <c r="I494" s="13" t="s">
        <v>2687</v>
      </c>
      <c r="J494" t="s">
        <v>75</v>
      </c>
      <c r="K494" s="5" t="s">
        <v>3064</v>
      </c>
      <c r="L494" t="s">
        <v>75</v>
      </c>
      <c r="M494" t="s">
        <v>76</v>
      </c>
      <c r="N494" s="11" t="s">
        <v>10186</v>
      </c>
      <c r="O494" s="11">
        <v>0</v>
      </c>
      <c r="P494" s="11" t="s">
        <v>2105</v>
      </c>
    </row>
    <row r="495" spans="1:16" ht="12" hidden="1" customHeight="1" x14ac:dyDescent="0.25">
      <c r="A495" t="s">
        <v>5095</v>
      </c>
      <c r="C495" s="11" t="s">
        <v>500</v>
      </c>
      <c r="D495" t="b">
        <f t="shared" si="53"/>
        <v>1</v>
      </c>
      <c r="E495" s="11" t="s">
        <v>2105</v>
      </c>
      <c r="F495" t="b">
        <f t="shared" si="54"/>
        <v>1</v>
      </c>
      <c r="G495" s="13" t="s">
        <v>2122</v>
      </c>
      <c r="H495" t="b">
        <f t="shared" si="55"/>
        <v>0</v>
      </c>
      <c r="I495" s="13" t="s">
        <v>2688</v>
      </c>
      <c r="J495" t="s">
        <v>75</v>
      </c>
      <c r="K495" s="5" t="s">
        <v>3064</v>
      </c>
      <c r="L495" t="s">
        <v>75</v>
      </c>
      <c r="M495" t="s">
        <v>76</v>
      </c>
      <c r="N495" s="11" t="s">
        <v>10073</v>
      </c>
      <c r="O495" s="11">
        <v>0</v>
      </c>
      <c r="P495" s="11" t="s">
        <v>2105</v>
      </c>
    </row>
    <row r="496" spans="1:16" ht="12" hidden="1" customHeight="1" x14ac:dyDescent="0.25">
      <c r="A496" t="s">
        <v>5096</v>
      </c>
      <c r="C496" t="s">
        <v>501</v>
      </c>
      <c r="D496" t="b">
        <f t="shared" si="53"/>
        <v>1</v>
      </c>
      <c r="E496" t="s">
        <v>621</v>
      </c>
      <c r="F496" t="b">
        <f t="shared" si="54"/>
        <v>1</v>
      </c>
      <c r="G496" s="5" t="s">
        <v>2222</v>
      </c>
      <c r="H496" t="b">
        <f t="shared" si="55"/>
        <v>0</v>
      </c>
      <c r="I496" s="5" t="s">
        <v>2689</v>
      </c>
      <c r="J496" t="s">
        <v>75</v>
      </c>
      <c r="K496" s="5" t="s">
        <v>3065</v>
      </c>
      <c r="L496" t="s">
        <v>75</v>
      </c>
      <c r="M496" t="s">
        <v>76</v>
      </c>
      <c r="N496" t="s">
        <v>8588</v>
      </c>
      <c r="O496"/>
      <c r="P496" t="s">
        <v>621</v>
      </c>
    </row>
    <row r="497" spans="1:16" ht="12" hidden="1" customHeight="1" x14ac:dyDescent="0.25">
      <c r="A497" t="s">
        <v>9892</v>
      </c>
      <c r="C497" t="s">
        <v>502</v>
      </c>
      <c r="D497" t="b">
        <f t="shared" si="53"/>
        <v>1</v>
      </c>
      <c r="E497" t="s">
        <v>1320</v>
      </c>
      <c r="F497" t="b">
        <f t="shared" si="54"/>
        <v>1</v>
      </c>
      <c r="G497" s="5" t="s">
        <v>2222</v>
      </c>
      <c r="H497" t="b">
        <f t="shared" si="55"/>
        <v>0</v>
      </c>
      <c r="I497" s="5" t="s">
        <v>2684</v>
      </c>
      <c r="J497" t="s">
        <v>75</v>
      </c>
      <c r="K497" s="5" t="s">
        <v>3066</v>
      </c>
      <c r="L497" t="s">
        <v>75</v>
      </c>
      <c r="M497" t="s">
        <v>76</v>
      </c>
      <c r="N497" t="s">
        <v>9892</v>
      </c>
      <c r="O497"/>
      <c r="P497" t="s">
        <v>1320</v>
      </c>
    </row>
    <row r="498" spans="1:16" ht="12" hidden="1" customHeight="1" x14ac:dyDescent="0.25">
      <c r="A498" t="s">
        <v>5096</v>
      </c>
      <c r="C498" t="s">
        <v>501</v>
      </c>
      <c r="D498" t="b">
        <f t="shared" si="53"/>
        <v>1</v>
      </c>
      <c r="E498" t="s">
        <v>621</v>
      </c>
      <c r="F498" t="b">
        <f t="shared" si="54"/>
        <v>1</v>
      </c>
      <c r="G498" s="5" t="s">
        <v>2222</v>
      </c>
      <c r="H498" t="b">
        <f t="shared" si="55"/>
        <v>0</v>
      </c>
      <c r="I498" s="5" t="s">
        <v>2689</v>
      </c>
      <c r="J498" t="s">
        <v>75</v>
      </c>
      <c r="K498" s="5" t="s">
        <v>3065</v>
      </c>
      <c r="L498" t="s">
        <v>75</v>
      </c>
      <c r="M498" t="s">
        <v>76</v>
      </c>
      <c r="N498" t="s">
        <v>8588</v>
      </c>
      <c r="O498"/>
      <c r="P498" t="s">
        <v>621</v>
      </c>
    </row>
    <row r="499" spans="1:16" ht="12" hidden="1" customHeight="1" x14ac:dyDescent="0.25">
      <c r="A499" t="s">
        <v>9892</v>
      </c>
      <c r="C499" t="s">
        <v>502</v>
      </c>
      <c r="D499" t="b">
        <f t="shared" si="53"/>
        <v>1</v>
      </c>
      <c r="E499" t="s">
        <v>1320</v>
      </c>
      <c r="F499" t="b">
        <f t="shared" si="54"/>
        <v>1</v>
      </c>
      <c r="G499" s="5" t="s">
        <v>2222</v>
      </c>
      <c r="H499" t="b">
        <f t="shared" si="55"/>
        <v>0</v>
      </c>
      <c r="I499" s="5" t="s">
        <v>2684</v>
      </c>
      <c r="J499" t="s">
        <v>75</v>
      </c>
      <c r="K499" s="5" t="s">
        <v>3066</v>
      </c>
      <c r="L499" t="s">
        <v>75</v>
      </c>
      <c r="M499" t="s">
        <v>76</v>
      </c>
      <c r="N499" t="s">
        <v>502</v>
      </c>
      <c r="O499"/>
      <c r="P499" t="s">
        <v>1320</v>
      </c>
    </row>
    <row r="500" spans="1:16" ht="12" hidden="1" customHeight="1" x14ac:dyDescent="0.25">
      <c r="A500" t="s">
        <v>5096</v>
      </c>
      <c r="C500" s="11" t="s">
        <v>501</v>
      </c>
      <c r="D500" t="b">
        <f t="shared" si="53"/>
        <v>1</v>
      </c>
      <c r="E500" s="11" t="s">
        <v>1320</v>
      </c>
      <c r="F500" t="b">
        <f t="shared" si="54"/>
        <v>0</v>
      </c>
      <c r="G500" s="13" t="s">
        <v>2222</v>
      </c>
      <c r="H500" t="b">
        <f t="shared" si="55"/>
        <v>0</v>
      </c>
      <c r="I500" s="13" t="s">
        <v>2222</v>
      </c>
      <c r="J500" t="s">
        <v>75</v>
      </c>
      <c r="K500" s="5" t="s">
        <v>3066</v>
      </c>
      <c r="L500" t="s">
        <v>75</v>
      </c>
      <c r="M500" t="s">
        <v>76</v>
      </c>
      <c r="N500" s="11" t="s">
        <v>8588</v>
      </c>
      <c r="P500" t="s">
        <v>621</v>
      </c>
    </row>
    <row r="501" spans="1:16" ht="12" hidden="1" customHeight="1" x14ac:dyDescent="0.25">
      <c r="A501" t="s">
        <v>5098</v>
      </c>
      <c r="C501" s="11" t="s">
        <v>503</v>
      </c>
      <c r="D501" t="b">
        <f t="shared" si="53"/>
        <v>1</v>
      </c>
      <c r="E501" s="11" t="s">
        <v>2106</v>
      </c>
      <c r="F501" t="b">
        <f t="shared" si="54"/>
        <v>0</v>
      </c>
      <c r="G501" s="13" t="s">
        <v>2222</v>
      </c>
      <c r="H501" t="b">
        <f t="shared" si="55"/>
        <v>0</v>
      </c>
      <c r="I501" s="13" t="s">
        <v>2690</v>
      </c>
      <c r="J501" t="s">
        <v>75</v>
      </c>
      <c r="K501" s="5" t="s">
        <v>3067</v>
      </c>
      <c r="L501" t="s">
        <v>75</v>
      </c>
      <c r="M501" t="s">
        <v>76</v>
      </c>
      <c r="N501" s="11" t="s">
        <v>503</v>
      </c>
      <c r="P501" t="s">
        <v>2192</v>
      </c>
    </row>
    <row r="502" spans="1:16" ht="12" hidden="1" customHeight="1" x14ac:dyDescent="0.25">
      <c r="A502" t="s">
        <v>5099</v>
      </c>
      <c r="C502" s="11" t="s">
        <v>501</v>
      </c>
      <c r="D502" t="b">
        <f t="shared" si="53"/>
        <v>1</v>
      </c>
      <c r="E502" s="11" t="s">
        <v>1320</v>
      </c>
      <c r="F502" t="b">
        <f t="shared" si="54"/>
        <v>0</v>
      </c>
      <c r="G502" s="13" t="s">
        <v>2222</v>
      </c>
      <c r="H502" t="b">
        <f t="shared" si="55"/>
        <v>0</v>
      </c>
      <c r="I502" s="13" t="s">
        <v>2222</v>
      </c>
      <c r="J502" t="s">
        <v>75</v>
      </c>
      <c r="K502" s="5" t="s">
        <v>3066</v>
      </c>
      <c r="L502" t="s">
        <v>75</v>
      </c>
      <c r="M502" t="s">
        <v>76</v>
      </c>
      <c r="N502" s="11" t="s">
        <v>8589</v>
      </c>
      <c r="P502" t="s">
        <v>621</v>
      </c>
    </row>
    <row r="503" spans="1:16" ht="12" hidden="1" customHeight="1" x14ac:dyDescent="0.25">
      <c r="A503" t="s">
        <v>9957</v>
      </c>
      <c r="C503" t="s">
        <v>504</v>
      </c>
      <c r="D503" t="b">
        <f t="shared" si="53"/>
        <v>1</v>
      </c>
      <c r="E503" t="s">
        <v>1320</v>
      </c>
      <c r="F503" t="b">
        <f t="shared" si="54"/>
        <v>1</v>
      </c>
      <c r="G503" s="5" t="s">
        <v>2222</v>
      </c>
      <c r="H503" t="b">
        <f t="shared" si="55"/>
        <v>0</v>
      </c>
      <c r="I503" s="5" t="s">
        <v>2690</v>
      </c>
      <c r="J503" t="s">
        <v>75</v>
      </c>
      <c r="K503" s="5" t="s">
        <v>3068</v>
      </c>
      <c r="L503" t="s">
        <v>75</v>
      </c>
      <c r="M503" t="s">
        <v>76</v>
      </c>
      <c r="N503" t="s">
        <v>504</v>
      </c>
      <c r="O503"/>
      <c r="P503" t="s">
        <v>1320</v>
      </c>
    </row>
    <row r="504" spans="1:16" ht="12" hidden="1" customHeight="1" x14ac:dyDescent="0.25">
      <c r="A504" t="s">
        <v>5096</v>
      </c>
      <c r="C504" s="11" t="s">
        <v>501</v>
      </c>
      <c r="D504" t="b">
        <f t="shared" si="53"/>
        <v>1</v>
      </c>
      <c r="E504" s="11" t="s">
        <v>1320</v>
      </c>
      <c r="F504" t="b">
        <f t="shared" si="54"/>
        <v>0</v>
      </c>
      <c r="G504" s="13" t="s">
        <v>2222</v>
      </c>
      <c r="H504" t="b">
        <f t="shared" si="55"/>
        <v>0</v>
      </c>
      <c r="I504" s="13" t="s">
        <v>2222</v>
      </c>
      <c r="J504" t="s">
        <v>75</v>
      </c>
      <c r="K504" s="5" t="s">
        <v>3066</v>
      </c>
      <c r="L504" t="s">
        <v>75</v>
      </c>
      <c r="M504" t="s">
        <v>76</v>
      </c>
      <c r="N504" s="11" t="s">
        <v>8588</v>
      </c>
      <c r="P504" t="s">
        <v>621</v>
      </c>
    </row>
    <row r="505" spans="1:16" ht="12" hidden="1" customHeight="1" x14ac:dyDescent="0.25">
      <c r="A505" t="s">
        <v>9958</v>
      </c>
      <c r="C505" t="s">
        <v>504</v>
      </c>
      <c r="D505" t="b">
        <f t="shared" si="53"/>
        <v>1</v>
      </c>
      <c r="E505" t="s">
        <v>1320</v>
      </c>
      <c r="F505" t="b">
        <f t="shared" si="54"/>
        <v>1</v>
      </c>
      <c r="G505" s="5" t="s">
        <v>2222</v>
      </c>
      <c r="H505" t="b">
        <f t="shared" si="55"/>
        <v>0</v>
      </c>
      <c r="I505" s="5" t="s">
        <v>2690</v>
      </c>
      <c r="J505" t="s">
        <v>75</v>
      </c>
      <c r="K505" s="5" t="s">
        <v>3068</v>
      </c>
      <c r="L505" t="s">
        <v>75</v>
      </c>
      <c r="M505" t="s">
        <v>76</v>
      </c>
      <c r="N505" t="s">
        <v>504</v>
      </c>
      <c r="O505"/>
      <c r="P505" t="s">
        <v>1320</v>
      </c>
    </row>
    <row r="506" spans="1:16" ht="12" hidden="1" customHeight="1" x14ac:dyDescent="0.25">
      <c r="A506" t="s">
        <v>5101</v>
      </c>
      <c r="C506" t="s">
        <v>505</v>
      </c>
      <c r="D506" t="b">
        <f t="shared" si="53"/>
        <v>1</v>
      </c>
      <c r="E506" t="s">
        <v>1318</v>
      </c>
      <c r="F506" t="b">
        <f t="shared" si="54"/>
        <v>1</v>
      </c>
      <c r="G506" s="5" t="s">
        <v>577</v>
      </c>
      <c r="H506" t="b">
        <f t="shared" si="55"/>
        <v>0</v>
      </c>
      <c r="I506" s="5" t="s">
        <v>2691</v>
      </c>
      <c r="J506" t="s">
        <v>75</v>
      </c>
      <c r="K506" s="5" t="s">
        <v>3069</v>
      </c>
      <c r="L506" t="s">
        <v>75</v>
      </c>
      <c r="M506" t="s">
        <v>76</v>
      </c>
      <c r="N506" t="s">
        <v>10028</v>
      </c>
      <c r="O506" t="s">
        <v>7779</v>
      </c>
      <c r="P506" t="s">
        <v>1318</v>
      </c>
    </row>
    <row r="507" spans="1:16" ht="12" hidden="1" customHeight="1" x14ac:dyDescent="0.25">
      <c r="A507" t="s">
        <v>5101</v>
      </c>
      <c r="C507" t="s">
        <v>505</v>
      </c>
      <c r="D507" t="b">
        <f t="shared" si="53"/>
        <v>1</v>
      </c>
      <c r="E507" t="s">
        <v>1318</v>
      </c>
      <c r="F507" t="b">
        <f t="shared" si="54"/>
        <v>1</v>
      </c>
      <c r="G507" s="5" t="s">
        <v>577</v>
      </c>
      <c r="H507" t="b">
        <f t="shared" si="55"/>
        <v>0</v>
      </c>
      <c r="I507" s="5" t="s">
        <v>2691</v>
      </c>
      <c r="J507" t="s">
        <v>75</v>
      </c>
      <c r="K507" s="5" t="s">
        <v>3069</v>
      </c>
      <c r="L507" t="s">
        <v>75</v>
      </c>
      <c r="M507" t="s">
        <v>76</v>
      </c>
      <c r="N507" t="s">
        <v>10028</v>
      </c>
      <c r="O507" t="s">
        <v>7779</v>
      </c>
      <c r="P507" t="s">
        <v>1318</v>
      </c>
    </row>
    <row r="508" spans="1:16" ht="12" hidden="1" customHeight="1" x14ac:dyDescent="0.25">
      <c r="A508" t="s">
        <v>5102</v>
      </c>
      <c r="C508" t="s">
        <v>506</v>
      </c>
      <c r="D508" t="b">
        <f t="shared" si="53"/>
        <v>1</v>
      </c>
      <c r="E508" t="s">
        <v>1318</v>
      </c>
      <c r="F508" t="b">
        <f t="shared" si="54"/>
        <v>1</v>
      </c>
      <c r="G508" s="5" t="s">
        <v>577</v>
      </c>
      <c r="H508" t="b">
        <f t="shared" si="55"/>
        <v>0</v>
      </c>
      <c r="I508" s="5" t="s">
        <v>2691</v>
      </c>
      <c r="J508" t="s">
        <v>75</v>
      </c>
      <c r="K508" s="5" t="s">
        <v>3069</v>
      </c>
      <c r="L508" t="s">
        <v>75</v>
      </c>
      <c r="M508" t="s">
        <v>76</v>
      </c>
      <c r="N508" t="s">
        <v>10029</v>
      </c>
      <c r="O508" t="s">
        <v>7779</v>
      </c>
      <c r="P508" t="s">
        <v>1318</v>
      </c>
    </row>
    <row r="509" spans="1:16" ht="12" hidden="1" customHeight="1" x14ac:dyDescent="0.25">
      <c r="A509" t="s">
        <v>9893</v>
      </c>
      <c r="C509" t="s">
        <v>507</v>
      </c>
      <c r="D509" t="b">
        <f t="shared" si="53"/>
        <v>1</v>
      </c>
      <c r="E509" t="s">
        <v>1320</v>
      </c>
      <c r="F509" t="b">
        <f t="shared" si="54"/>
        <v>1</v>
      </c>
      <c r="G509" s="5" t="s">
        <v>2222</v>
      </c>
      <c r="H509" t="b">
        <f t="shared" si="55"/>
        <v>0</v>
      </c>
      <c r="I509" s="5" t="s">
        <v>2610</v>
      </c>
      <c r="J509" t="s">
        <v>75</v>
      </c>
      <c r="K509" s="5" t="s">
        <v>3070</v>
      </c>
      <c r="L509" t="s">
        <v>75</v>
      </c>
      <c r="M509" t="s">
        <v>76</v>
      </c>
      <c r="N509" t="s">
        <v>10107</v>
      </c>
      <c r="O509">
        <v>0</v>
      </c>
      <c r="P509" t="s">
        <v>1320</v>
      </c>
    </row>
    <row r="510" spans="1:16" ht="12" hidden="1" customHeight="1" x14ac:dyDescent="0.25">
      <c r="A510" t="s">
        <v>9894</v>
      </c>
      <c r="C510" t="s">
        <v>508</v>
      </c>
      <c r="D510" t="b">
        <f t="shared" si="53"/>
        <v>1</v>
      </c>
      <c r="E510" t="s">
        <v>1320</v>
      </c>
      <c r="F510" t="b">
        <f t="shared" si="54"/>
        <v>1</v>
      </c>
      <c r="G510" s="5">
        <v>0</v>
      </c>
      <c r="H510" t="b">
        <f t="shared" si="55"/>
        <v>1</v>
      </c>
      <c r="I510" s="5" t="s">
        <v>2610</v>
      </c>
      <c r="J510" t="s">
        <v>75</v>
      </c>
      <c r="K510" s="5" t="s">
        <v>3070</v>
      </c>
      <c r="L510" t="s">
        <v>75</v>
      </c>
      <c r="M510" t="s">
        <v>76</v>
      </c>
      <c r="N510" t="s">
        <v>10108</v>
      </c>
      <c r="O510">
        <v>0</v>
      </c>
      <c r="P510" t="s">
        <v>1320</v>
      </c>
    </row>
    <row r="511" spans="1:16" ht="12" hidden="1" customHeight="1" x14ac:dyDescent="0.25">
      <c r="A511" t="s">
        <v>9895</v>
      </c>
      <c r="C511" t="s">
        <v>509</v>
      </c>
      <c r="D511" t="b">
        <f t="shared" si="53"/>
        <v>1</v>
      </c>
      <c r="E511" t="s">
        <v>1320</v>
      </c>
      <c r="F511" t="b">
        <f t="shared" si="54"/>
        <v>1</v>
      </c>
      <c r="G511" s="5">
        <v>0</v>
      </c>
      <c r="H511" t="b">
        <f t="shared" si="55"/>
        <v>1</v>
      </c>
      <c r="I511" s="5" t="s">
        <v>2610</v>
      </c>
      <c r="J511" t="s">
        <v>75</v>
      </c>
      <c r="K511" s="5" t="s">
        <v>3070</v>
      </c>
      <c r="L511" t="s">
        <v>75</v>
      </c>
      <c r="M511" t="s">
        <v>76</v>
      </c>
      <c r="N511" t="s">
        <v>10109</v>
      </c>
      <c r="O511">
        <v>0</v>
      </c>
      <c r="P511" t="s">
        <v>1320</v>
      </c>
    </row>
    <row r="512" spans="1:16" ht="12" hidden="1" customHeight="1" x14ac:dyDescent="0.25">
      <c r="A512" t="s">
        <v>9896</v>
      </c>
      <c r="C512" t="s">
        <v>510</v>
      </c>
      <c r="D512" t="b">
        <f t="shared" si="53"/>
        <v>1</v>
      </c>
      <c r="E512" t="s">
        <v>1320</v>
      </c>
      <c r="F512" t="b">
        <f t="shared" si="54"/>
        <v>1</v>
      </c>
      <c r="G512" s="5">
        <v>0</v>
      </c>
      <c r="H512" t="b">
        <f t="shared" si="55"/>
        <v>1</v>
      </c>
      <c r="I512" s="5" t="s">
        <v>2610</v>
      </c>
      <c r="J512" t="s">
        <v>75</v>
      </c>
      <c r="K512" s="5" t="s">
        <v>3070</v>
      </c>
      <c r="L512" t="s">
        <v>75</v>
      </c>
      <c r="M512" t="s">
        <v>76</v>
      </c>
      <c r="N512" t="s">
        <v>10110</v>
      </c>
      <c r="O512">
        <v>0</v>
      </c>
      <c r="P512" t="s">
        <v>1320</v>
      </c>
    </row>
    <row r="513" spans="1:16" ht="12" hidden="1" customHeight="1" x14ac:dyDescent="0.25">
      <c r="A513" t="s">
        <v>5103</v>
      </c>
      <c r="C513" s="11" t="s">
        <v>511</v>
      </c>
      <c r="D513" t="b">
        <f t="shared" si="53"/>
        <v>1</v>
      </c>
      <c r="E513" s="11" t="s">
        <v>2095</v>
      </c>
      <c r="F513" t="b">
        <f t="shared" si="54"/>
        <v>0</v>
      </c>
      <c r="G513" s="13">
        <v>0</v>
      </c>
      <c r="H513" t="b">
        <f t="shared" si="55"/>
        <v>1</v>
      </c>
      <c r="I513" s="13" t="s">
        <v>2629</v>
      </c>
      <c r="J513" t="s">
        <v>75</v>
      </c>
      <c r="K513" s="5" t="s">
        <v>3071</v>
      </c>
      <c r="L513" t="s">
        <v>75</v>
      </c>
      <c r="M513" t="s">
        <v>76</v>
      </c>
      <c r="N513" s="11" t="s">
        <v>10562</v>
      </c>
      <c r="O513" s="11">
        <v>0</v>
      </c>
      <c r="P513" t="s">
        <v>1316</v>
      </c>
    </row>
    <row r="514" spans="1:16" ht="12" hidden="1" customHeight="1" x14ac:dyDescent="0.25">
      <c r="A514" t="s">
        <v>5104</v>
      </c>
      <c r="C514" t="s">
        <v>512</v>
      </c>
      <c r="D514" t="b">
        <f t="shared" si="53"/>
        <v>1</v>
      </c>
      <c r="E514" t="s">
        <v>1318</v>
      </c>
      <c r="F514" t="b">
        <f t="shared" si="54"/>
        <v>1</v>
      </c>
      <c r="G514" s="5">
        <v>0</v>
      </c>
      <c r="H514" t="b">
        <f t="shared" si="55"/>
        <v>1</v>
      </c>
      <c r="I514" s="5" t="s">
        <v>2628</v>
      </c>
      <c r="J514" t="s">
        <v>75</v>
      </c>
      <c r="K514" s="5" t="s">
        <v>3072</v>
      </c>
      <c r="L514" t="s">
        <v>75</v>
      </c>
      <c r="M514" t="s">
        <v>76</v>
      </c>
      <c r="N514" t="s">
        <v>10030</v>
      </c>
      <c r="O514">
        <v>0</v>
      </c>
      <c r="P514" t="s">
        <v>1318</v>
      </c>
    </row>
    <row r="515" spans="1:16" ht="12" hidden="1" customHeight="1" x14ac:dyDescent="0.25">
      <c r="A515" t="s">
        <v>5105</v>
      </c>
      <c r="C515" s="11" t="s">
        <v>513</v>
      </c>
      <c r="D515" t="b">
        <f t="shared" si="53"/>
        <v>1</v>
      </c>
      <c r="E515" s="11" t="s">
        <v>1323</v>
      </c>
      <c r="F515" t="b">
        <f t="shared" si="54"/>
        <v>0</v>
      </c>
      <c r="G515" s="13" t="b">
        <v>1</v>
      </c>
      <c r="H515" t="b">
        <f t="shared" si="55"/>
        <v>1</v>
      </c>
      <c r="I515" s="13" t="s">
        <v>2676</v>
      </c>
      <c r="J515" t="s">
        <v>75</v>
      </c>
      <c r="K515" s="5" t="s">
        <v>3073</v>
      </c>
      <c r="L515" t="s">
        <v>75</v>
      </c>
      <c r="M515" t="s">
        <v>81</v>
      </c>
      <c r="N515" s="11" t="s">
        <v>8580</v>
      </c>
      <c r="O515" s="11" t="s">
        <v>7732</v>
      </c>
      <c r="P515" t="s">
        <v>8481</v>
      </c>
    </row>
    <row r="516" spans="1:16" ht="12" hidden="1" customHeight="1" x14ac:dyDescent="0.25">
      <c r="A516" t="s">
        <v>9894</v>
      </c>
      <c r="C516" t="s">
        <v>508</v>
      </c>
      <c r="D516" t="b">
        <f t="shared" si="53"/>
        <v>1</v>
      </c>
      <c r="E516" t="s">
        <v>1320</v>
      </c>
      <c r="F516" t="b">
        <f t="shared" si="54"/>
        <v>1</v>
      </c>
      <c r="G516" s="5">
        <v>0</v>
      </c>
      <c r="H516" t="b">
        <f t="shared" si="55"/>
        <v>1</v>
      </c>
      <c r="I516" s="5" t="s">
        <v>2610</v>
      </c>
      <c r="J516" t="s">
        <v>75</v>
      </c>
      <c r="K516" s="5" t="s">
        <v>3070</v>
      </c>
      <c r="L516" t="s">
        <v>75</v>
      </c>
      <c r="M516" t="s">
        <v>76</v>
      </c>
      <c r="N516" t="s">
        <v>10108</v>
      </c>
      <c r="O516">
        <v>0</v>
      </c>
      <c r="P516" t="s">
        <v>1320</v>
      </c>
    </row>
    <row r="517" spans="1:16" ht="12" hidden="1" customHeight="1" x14ac:dyDescent="0.25">
      <c r="A517" t="s">
        <v>9895</v>
      </c>
      <c r="C517" t="s">
        <v>509</v>
      </c>
      <c r="D517" t="b">
        <f t="shared" si="53"/>
        <v>1</v>
      </c>
      <c r="E517" t="s">
        <v>1320</v>
      </c>
      <c r="F517" t="b">
        <f t="shared" si="54"/>
        <v>1</v>
      </c>
      <c r="G517" s="5">
        <v>0</v>
      </c>
      <c r="H517" t="b">
        <f t="shared" si="55"/>
        <v>1</v>
      </c>
      <c r="I517" s="5" t="s">
        <v>2610</v>
      </c>
      <c r="J517" t="s">
        <v>75</v>
      </c>
      <c r="K517" s="5" t="s">
        <v>3070</v>
      </c>
      <c r="L517" t="s">
        <v>75</v>
      </c>
      <c r="M517" t="s">
        <v>76</v>
      </c>
      <c r="N517" t="s">
        <v>10109</v>
      </c>
      <c r="O517">
        <v>0</v>
      </c>
      <c r="P517" t="s">
        <v>1320</v>
      </c>
    </row>
    <row r="518" spans="1:16" ht="12" hidden="1" customHeight="1" x14ac:dyDescent="0.25">
      <c r="A518" t="s">
        <v>9896</v>
      </c>
      <c r="C518" t="s">
        <v>510</v>
      </c>
      <c r="D518" t="b">
        <f t="shared" si="53"/>
        <v>1</v>
      </c>
      <c r="E518" t="s">
        <v>1320</v>
      </c>
      <c r="F518" t="b">
        <f t="shared" si="54"/>
        <v>1</v>
      </c>
      <c r="G518" s="5">
        <v>0</v>
      </c>
      <c r="H518" t="b">
        <f t="shared" si="55"/>
        <v>1</v>
      </c>
      <c r="I518" s="5" t="s">
        <v>2610</v>
      </c>
      <c r="J518" t="s">
        <v>75</v>
      </c>
      <c r="K518" s="5" t="s">
        <v>3070</v>
      </c>
      <c r="L518" t="s">
        <v>75</v>
      </c>
      <c r="M518" t="s">
        <v>76</v>
      </c>
      <c r="N518" t="s">
        <v>10110</v>
      </c>
      <c r="O518">
        <v>0</v>
      </c>
      <c r="P518" t="s">
        <v>1320</v>
      </c>
    </row>
    <row r="519" spans="1:16" ht="12" hidden="1" customHeight="1" x14ac:dyDescent="0.25">
      <c r="A519" t="s">
        <v>5106</v>
      </c>
      <c r="C519" s="11" t="s">
        <v>511</v>
      </c>
      <c r="D519" t="b">
        <f t="shared" si="53"/>
        <v>1</v>
      </c>
      <c r="E519" s="11" t="s">
        <v>2095</v>
      </c>
      <c r="F519" t="b">
        <f t="shared" si="54"/>
        <v>0</v>
      </c>
      <c r="G519" s="13">
        <v>0</v>
      </c>
      <c r="H519" t="b">
        <f t="shared" si="55"/>
        <v>1</v>
      </c>
      <c r="I519" s="13" t="s">
        <v>2629</v>
      </c>
      <c r="J519" t="s">
        <v>75</v>
      </c>
      <c r="K519" s="5" t="s">
        <v>3074</v>
      </c>
      <c r="L519" t="s">
        <v>75</v>
      </c>
      <c r="M519" t="s">
        <v>76</v>
      </c>
      <c r="N519" s="11" t="s">
        <v>10562</v>
      </c>
      <c r="O519" s="11">
        <v>0</v>
      </c>
      <c r="P519" t="s">
        <v>1316</v>
      </c>
    </row>
    <row r="520" spans="1:16" ht="12" hidden="1" customHeight="1" x14ac:dyDescent="0.25">
      <c r="A520" t="s">
        <v>5104</v>
      </c>
      <c r="C520" t="s">
        <v>512</v>
      </c>
      <c r="D520" t="b">
        <f t="shared" ref="D520:D549" si="57">EXACT(TRIM(C520),(TRIM(N520)))</f>
        <v>1</v>
      </c>
      <c r="E520" t="s">
        <v>1318</v>
      </c>
      <c r="F520" t="b">
        <f t="shared" ref="F520:F549" si="58">EXACT(TRIM(E520),TRIM(P520))</f>
        <v>1</v>
      </c>
      <c r="G520" s="5">
        <v>0</v>
      </c>
      <c r="H520" t="b">
        <f t="shared" ref="H520:H549" si="59">EXACT(TRIM(G520),TRIM(O520))</f>
        <v>1</v>
      </c>
      <c r="I520" s="5" t="s">
        <v>2628</v>
      </c>
      <c r="J520" t="s">
        <v>75</v>
      </c>
      <c r="K520" s="5" t="s">
        <v>3072</v>
      </c>
      <c r="L520" t="s">
        <v>75</v>
      </c>
      <c r="M520" t="s">
        <v>76</v>
      </c>
      <c r="N520" t="s">
        <v>10030</v>
      </c>
      <c r="O520">
        <v>0</v>
      </c>
      <c r="P520" t="s">
        <v>1318</v>
      </c>
    </row>
    <row r="521" spans="1:16" ht="12" hidden="1" customHeight="1" x14ac:dyDescent="0.25">
      <c r="A521" t="s">
        <v>5105</v>
      </c>
      <c r="C521" s="11" t="s">
        <v>513</v>
      </c>
      <c r="D521" t="b">
        <f t="shared" si="57"/>
        <v>1</v>
      </c>
      <c r="E521" s="11" t="s">
        <v>1323</v>
      </c>
      <c r="F521" t="b">
        <f t="shared" si="58"/>
        <v>0</v>
      </c>
      <c r="G521" s="13" t="b">
        <v>1</v>
      </c>
      <c r="H521" t="b">
        <f t="shared" si="59"/>
        <v>1</v>
      </c>
      <c r="I521" s="13" t="s">
        <v>2676</v>
      </c>
      <c r="J521" t="s">
        <v>75</v>
      </c>
      <c r="K521" s="5" t="s">
        <v>3073</v>
      </c>
      <c r="L521" t="s">
        <v>75</v>
      </c>
      <c r="M521" t="s">
        <v>81</v>
      </c>
      <c r="N521" s="11" t="s">
        <v>8580</v>
      </c>
      <c r="O521" s="11" t="s">
        <v>7732</v>
      </c>
      <c r="P521" t="s">
        <v>8481</v>
      </c>
    </row>
    <row r="522" spans="1:16" ht="12" hidden="1" customHeight="1" x14ac:dyDescent="0.25">
      <c r="A522" t="s">
        <v>9893</v>
      </c>
      <c r="C522" t="s">
        <v>507</v>
      </c>
      <c r="D522" t="b">
        <f t="shared" si="57"/>
        <v>1</v>
      </c>
      <c r="E522" t="s">
        <v>1320</v>
      </c>
      <c r="F522" t="b">
        <f t="shared" si="58"/>
        <v>1</v>
      </c>
      <c r="G522" s="5" t="s">
        <v>2222</v>
      </c>
      <c r="H522" t="b">
        <f t="shared" si="59"/>
        <v>0</v>
      </c>
      <c r="I522" s="5" t="s">
        <v>2610</v>
      </c>
      <c r="J522" t="s">
        <v>75</v>
      </c>
      <c r="K522" s="5" t="s">
        <v>3070</v>
      </c>
      <c r="L522" t="s">
        <v>75</v>
      </c>
      <c r="M522" t="s">
        <v>76</v>
      </c>
      <c r="N522" t="s">
        <v>10107</v>
      </c>
      <c r="O522">
        <v>0</v>
      </c>
      <c r="P522" t="s">
        <v>1320</v>
      </c>
    </row>
    <row r="523" spans="1:16" ht="12" hidden="1" customHeight="1" x14ac:dyDescent="0.25">
      <c r="A523" t="s">
        <v>5107</v>
      </c>
      <c r="C523" t="s">
        <v>514</v>
      </c>
      <c r="D523" t="b">
        <f t="shared" si="57"/>
        <v>1</v>
      </c>
      <c r="E523" t="s">
        <v>621</v>
      </c>
      <c r="F523" t="b">
        <f t="shared" si="58"/>
        <v>1</v>
      </c>
      <c r="G523" s="5" t="s">
        <v>2222</v>
      </c>
      <c r="H523" t="b">
        <f t="shared" si="59"/>
        <v>0</v>
      </c>
      <c r="I523" s="5" t="s">
        <v>2692</v>
      </c>
      <c r="J523" t="s">
        <v>75</v>
      </c>
      <c r="K523" s="5" t="s">
        <v>3075</v>
      </c>
      <c r="L523" t="s">
        <v>75</v>
      </c>
      <c r="M523" t="s">
        <v>76</v>
      </c>
      <c r="N523" t="s">
        <v>514</v>
      </c>
      <c r="O523"/>
      <c r="P523" t="s">
        <v>621</v>
      </c>
    </row>
    <row r="524" spans="1:16" ht="12" hidden="1" customHeight="1" x14ac:dyDescent="0.25">
      <c r="A524" t="s">
        <v>5108</v>
      </c>
      <c r="C524" s="11" t="s">
        <v>515</v>
      </c>
      <c r="D524" t="b">
        <f t="shared" si="57"/>
        <v>1</v>
      </c>
      <c r="E524" s="11" t="s">
        <v>2107</v>
      </c>
      <c r="F524" t="b">
        <f t="shared" si="58"/>
        <v>1</v>
      </c>
      <c r="G524" s="13" t="s">
        <v>2222</v>
      </c>
      <c r="H524" t="b">
        <f t="shared" si="59"/>
        <v>0</v>
      </c>
      <c r="I524" s="13" t="s">
        <v>2222</v>
      </c>
      <c r="J524" t="s">
        <v>75</v>
      </c>
      <c r="K524" s="5" t="s">
        <v>3076</v>
      </c>
      <c r="L524" t="s">
        <v>75</v>
      </c>
      <c r="M524" t="s">
        <v>76</v>
      </c>
      <c r="N524" s="11" t="s">
        <v>10658</v>
      </c>
      <c r="P524" t="s">
        <v>10603</v>
      </c>
    </row>
    <row r="525" spans="1:16" ht="12" customHeight="1" x14ac:dyDescent="0.25">
      <c r="A525" t="s">
        <v>5109</v>
      </c>
      <c r="C525" s="18" t="s">
        <v>516</v>
      </c>
      <c r="D525" t="b">
        <f t="shared" si="57"/>
        <v>0</v>
      </c>
      <c r="E525" s="11" t="s">
        <v>629</v>
      </c>
      <c r="F525" t="b">
        <f t="shared" si="58"/>
        <v>0</v>
      </c>
      <c r="G525" s="13" t="s">
        <v>2222</v>
      </c>
      <c r="H525" t="b">
        <f t="shared" si="59"/>
        <v>0</v>
      </c>
      <c r="I525" s="13" t="s">
        <v>2222</v>
      </c>
      <c r="J525" t="s">
        <v>75</v>
      </c>
      <c r="K525" s="5" t="s">
        <v>3077</v>
      </c>
      <c r="L525" t="s">
        <v>75</v>
      </c>
      <c r="M525" t="s">
        <v>76</v>
      </c>
      <c r="N525" s="18" t="s">
        <v>5109</v>
      </c>
    </row>
    <row r="526" spans="1:16" ht="12" hidden="1" customHeight="1" x14ac:dyDescent="0.25">
      <c r="A526" t="s">
        <v>5110</v>
      </c>
      <c r="C526" s="11" t="s">
        <v>431</v>
      </c>
      <c r="D526" t="b">
        <f t="shared" si="57"/>
        <v>1</v>
      </c>
      <c r="E526" s="11" t="s">
        <v>2097</v>
      </c>
      <c r="F526" t="b">
        <f t="shared" si="58"/>
        <v>1</v>
      </c>
      <c r="G526" s="13">
        <v>0</v>
      </c>
      <c r="H526" t="b">
        <f t="shared" si="59"/>
        <v>1</v>
      </c>
      <c r="I526" s="13" t="s">
        <v>2693</v>
      </c>
      <c r="J526" t="s">
        <v>75</v>
      </c>
      <c r="K526" s="5" t="s">
        <v>3078</v>
      </c>
      <c r="L526" t="s">
        <v>75</v>
      </c>
      <c r="M526" t="s">
        <v>76</v>
      </c>
      <c r="N526" s="11" t="s">
        <v>10072</v>
      </c>
      <c r="O526" s="11">
        <v>0</v>
      </c>
      <c r="P526" t="s">
        <v>2097</v>
      </c>
    </row>
    <row r="527" spans="1:16" ht="12" hidden="1" customHeight="1" x14ac:dyDescent="0.25">
      <c r="A527" t="s">
        <v>5111</v>
      </c>
      <c r="C527" t="s">
        <v>517</v>
      </c>
      <c r="D527" t="b">
        <f t="shared" si="57"/>
        <v>1</v>
      </c>
      <c r="E527" t="s">
        <v>1316</v>
      </c>
      <c r="F527" t="b">
        <f t="shared" si="58"/>
        <v>1</v>
      </c>
      <c r="G527" s="5" t="s">
        <v>2222</v>
      </c>
      <c r="H527" t="b">
        <f t="shared" si="59"/>
        <v>0</v>
      </c>
      <c r="I527" s="6">
        <v>41644</v>
      </c>
      <c r="J527" t="s">
        <v>75</v>
      </c>
      <c r="K527" s="5" t="s">
        <v>3079</v>
      </c>
      <c r="L527" t="s">
        <v>75</v>
      </c>
      <c r="M527" t="s">
        <v>76</v>
      </c>
      <c r="N527" t="s">
        <v>8314</v>
      </c>
      <c r="O527"/>
      <c r="P527" t="s">
        <v>1316</v>
      </c>
    </row>
    <row r="528" spans="1:16" ht="12" hidden="1" customHeight="1" x14ac:dyDescent="0.25">
      <c r="A528" t="s">
        <v>5112</v>
      </c>
      <c r="C528" s="11" t="s">
        <v>518</v>
      </c>
      <c r="D528" t="b">
        <f t="shared" si="57"/>
        <v>1</v>
      </c>
      <c r="E528" s="11" t="s">
        <v>2108</v>
      </c>
      <c r="F528" t="b">
        <f t="shared" si="58"/>
        <v>0</v>
      </c>
      <c r="G528" s="13">
        <v>0</v>
      </c>
      <c r="H528" t="b">
        <f t="shared" si="59"/>
        <v>1</v>
      </c>
      <c r="I528" s="13" t="s">
        <v>2222</v>
      </c>
      <c r="J528" t="s">
        <v>75</v>
      </c>
      <c r="K528" s="5" t="s">
        <v>3080</v>
      </c>
      <c r="L528" t="s">
        <v>75</v>
      </c>
      <c r="M528" t="s">
        <v>76</v>
      </c>
      <c r="N528" s="11" t="s">
        <v>8315</v>
      </c>
      <c r="O528" s="11">
        <v>0</v>
      </c>
      <c r="P528" t="s">
        <v>1316</v>
      </c>
    </row>
    <row r="529" spans="1:16" ht="12" hidden="1" customHeight="1" x14ac:dyDescent="0.25">
      <c r="A529" t="s">
        <v>5113</v>
      </c>
      <c r="C529" s="11" t="s">
        <v>519</v>
      </c>
      <c r="D529" t="b">
        <f t="shared" si="57"/>
        <v>1</v>
      </c>
      <c r="E529" s="11" t="s">
        <v>2108</v>
      </c>
      <c r="F529" t="b">
        <f t="shared" si="58"/>
        <v>0</v>
      </c>
      <c r="G529" s="13">
        <v>0</v>
      </c>
      <c r="H529" t="b">
        <f t="shared" si="59"/>
        <v>1</v>
      </c>
      <c r="I529" s="13" t="s">
        <v>2222</v>
      </c>
      <c r="J529" t="s">
        <v>75</v>
      </c>
      <c r="K529" s="5" t="s">
        <v>3081</v>
      </c>
      <c r="L529" t="s">
        <v>75</v>
      </c>
      <c r="M529" t="s">
        <v>76</v>
      </c>
      <c r="N529" s="11" t="s">
        <v>8316</v>
      </c>
      <c r="O529" s="11">
        <v>0</v>
      </c>
      <c r="P529" t="s">
        <v>1316</v>
      </c>
    </row>
    <row r="530" spans="1:16" ht="12" hidden="1" customHeight="1" x14ac:dyDescent="0.25">
      <c r="A530" t="s">
        <v>5114</v>
      </c>
      <c r="C530" s="11" t="s">
        <v>520</v>
      </c>
      <c r="D530" t="b">
        <f t="shared" si="57"/>
        <v>1</v>
      </c>
      <c r="E530" s="11" t="s">
        <v>2108</v>
      </c>
      <c r="F530" t="b">
        <f t="shared" si="58"/>
        <v>0</v>
      </c>
      <c r="G530" s="13">
        <v>0</v>
      </c>
      <c r="H530" t="b">
        <f t="shared" si="59"/>
        <v>1</v>
      </c>
      <c r="I530" s="13" t="s">
        <v>2222</v>
      </c>
      <c r="J530" t="s">
        <v>75</v>
      </c>
      <c r="K530" s="5" t="s">
        <v>3080</v>
      </c>
      <c r="L530" t="s">
        <v>75</v>
      </c>
      <c r="M530" t="s">
        <v>76</v>
      </c>
      <c r="N530" s="11" t="s">
        <v>8317</v>
      </c>
      <c r="O530" s="11">
        <v>0</v>
      </c>
      <c r="P530" t="s">
        <v>1316</v>
      </c>
    </row>
    <row r="531" spans="1:16" ht="12" hidden="1" customHeight="1" x14ac:dyDescent="0.25">
      <c r="A531" t="s">
        <v>5115</v>
      </c>
      <c r="C531" s="11" t="s">
        <v>521</v>
      </c>
      <c r="D531" t="b">
        <f t="shared" si="57"/>
        <v>1</v>
      </c>
      <c r="E531" s="11" t="s">
        <v>2108</v>
      </c>
      <c r="F531" t="b">
        <f t="shared" si="58"/>
        <v>0</v>
      </c>
      <c r="G531" s="13">
        <v>0</v>
      </c>
      <c r="H531" t="b">
        <f t="shared" si="59"/>
        <v>1</v>
      </c>
      <c r="I531" s="13" t="s">
        <v>2222</v>
      </c>
      <c r="J531" t="s">
        <v>75</v>
      </c>
      <c r="K531" s="5" t="s">
        <v>3081</v>
      </c>
      <c r="L531" t="s">
        <v>75</v>
      </c>
      <c r="M531" t="s">
        <v>76</v>
      </c>
      <c r="N531" s="11" t="s">
        <v>8318</v>
      </c>
      <c r="O531" s="11">
        <v>0</v>
      </c>
      <c r="P531" t="s">
        <v>1316</v>
      </c>
    </row>
    <row r="532" spans="1:16" ht="12" hidden="1" customHeight="1" x14ac:dyDescent="0.25">
      <c r="A532" t="s">
        <v>5116</v>
      </c>
      <c r="C532" t="s">
        <v>522</v>
      </c>
      <c r="D532" t="b">
        <f t="shared" si="57"/>
        <v>1</v>
      </c>
      <c r="E532" t="s">
        <v>1316</v>
      </c>
      <c r="F532" t="b">
        <f t="shared" si="58"/>
        <v>1</v>
      </c>
      <c r="G532" s="5">
        <v>0</v>
      </c>
      <c r="H532" t="b">
        <f t="shared" si="59"/>
        <v>1</v>
      </c>
      <c r="I532" s="5" t="s">
        <v>2222</v>
      </c>
      <c r="J532" t="s">
        <v>75</v>
      </c>
      <c r="K532" s="5" t="s">
        <v>3082</v>
      </c>
      <c r="L532" t="s">
        <v>75</v>
      </c>
      <c r="M532" t="s">
        <v>76</v>
      </c>
      <c r="N532" t="s">
        <v>8319</v>
      </c>
      <c r="O532">
        <v>0</v>
      </c>
      <c r="P532" t="s">
        <v>1316</v>
      </c>
    </row>
    <row r="533" spans="1:16" ht="12" hidden="1" customHeight="1" x14ac:dyDescent="0.25">
      <c r="A533" t="s">
        <v>5117</v>
      </c>
      <c r="C533" t="s">
        <v>523</v>
      </c>
      <c r="D533" t="b">
        <f t="shared" si="57"/>
        <v>1</v>
      </c>
      <c r="E533" t="s">
        <v>1316</v>
      </c>
      <c r="F533" t="b">
        <f t="shared" si="58"/>
        <v>1</v>
      </c>
      <c r="G533" s="5">
        <v>0</v>
      </c>
      <c r="H533" t="b">
        <f t="shared" si="59"/>
        <v>1</v>
      </c>
      <c r="I533" s="5" t="s">
        <v>2222</v>
      </c>
      <c r="J533" t="s">
        <v>75</v>
      </c>
      <c r="K533" s="5" t="s">
        <v>3083</v>
      </c>
      <c r="L533" t="s">
        <v>75</v>
      </c>
      <c r="M533" t="s">
        <v>76</v>
      </c>
      <c r="N533" t="s">
        <v>8320</v>
      </c>
      <c r="O533">
        <v>0</v>
      </c>
      <c r="P533" t="s">
        <v>1316</v>
      </c>
    </row>
    <row r="534" spans="1:16" ht="12" hidden="1" customHeight="1" x14ac:dyDescent="0.25">
      <c r="A534" t="s">
        <v>5118</v>
      </c>
      <c r="C534" s="11" t="s">
        <v>524</v>
      </c>
      <c r="D534" t="b">
        <f t="shared" si="57"/>
        <v>1</v>
      </c>
      <c r="E534" s="11" t="s">
        <v>1320</v>
      </c>
      <c r="F534" t="b">
        <f t="shared" si="58"/>
        <v>0</v>
      </c>
      <c r="G534" s="13" t="s">
        <v>2222</v>
      </c>
      <c r="H534" t="b">
        <f t="shared" si="59"/>
        <v>0</v>
      </c>
      <c r="I534" s="13" t="s">
        <v>2689</v>
      </c>
      <c r="J534" t="s">
        <v>75</v>
      </c>
      <c r="K534" s="5" t="s">
        <v>3065</v>
      </c>
      <c r="L534" t="s">
        <v>75</v>
      </c>
      <c r="M534" t="s">
        <v>76</v>
      </c>
      <c r="N534" s="11" t="s">
        <v>524</v>
      </c>
      <c r="P534" t="s">
        <v>621</v>
      </c>
    </row>
    <row r="535" spans="1:16" ht="12" hidden="1" customHeight="1" x14ac:dyDescent="0.25">
      <c r="A535" t="s">
        <v>5119</v>
      </c>
      <c r="C535" s="11" t="s">
        <v>525</v>
      </c>
      <c r="D535" t="b">
        <f t="shared" si="57"/>
        <v>1</v>
      </c>
      <c r="E535" s="11" t="s">
        <v>1320</v>
      </c>
      <c r="F535" t="b">
        <f t="shared" si="58"/>
        <v>0</v>
      </c>
      <c r="G535" s="13" t="s">
        <v>2222</v>
      </c>
      <c r="H535" t="b">
        <f t="shared" si="59"/>
        <v>0</v>
      </c>
      <c r="I535" s="13" t="s">
        <v>2689</v>
      </c>
      <c r="J535" t="s">
        <v>75</v>
      </c>
      <c r="K535" s="5" t="s">
        <v>3065</v>
      </c>
      <c r="L535" t="s">
        <v>75</v>
      </c>
      <c r="M535" t="s">
        <v>76</v>
      </c>
      <c r="N535" s="11" t="s">
        <v>525</v>
      </c>
      <c r="P535" t="s">
        <v>621</v>
      </c>
    </row>
    <row r="536" spans="1:16" ht="12" hidden="1" customHeight="1" x14ac:dyDescent="0.25">
      <c r="A536" t="s">
        <v>5120</v>
      </c>
      <c r="C536" s="11" t="s">
        <v>526</v>
      </c>
      <c r="D536" t="b">
        <f t="shared" si="57"/>
        <v>1</v>
      </c>
      <c r="E536" s="11" t="s">
        <v>1320</v>
      </c>
      <c r="F536" t="b">
        <f t="shared" si="58"/>
        <v>0</v>
      </c>
      <c r="G536" s="13" t="s">
        <v>2222</v>
      </c>
      <c r="H536" t="b">
        <f t="shared" si="59"/>
        <v>0</v>
      </c>
      <c r="I536" s="13" t="s">
        <v>2689</v>
      </c>
      <c r="J536" t="s">
        <v>75</v>
      </c>
      <c r="K536" s="5" t="s">
        <v>3065</v>
      </c>
      <c r="L536" t="s">
        <v>75</v>
      </c>
      <c r="M536" t="s">
        <v>76</v>
      </c>
      <c r="N536" s="11" t="s">
        <v>526</v>
      </c>
      <c r="P536" t="s">
        <v>621</v>
      </c>
    </row>
    <row r="537" spans="1:16" ht="12" hidden="1" customHeight="1" x14ac:dyDescent="0.25">
      <c r="A537" t="s">
        <v>5121</v>
      </c>
      <c r="C537" s="11" t="s">
        <v>527</v>
      </c>
      <c r="D537" t="b">
        <f t="shared" si="57"/>
        <v>1</v>
      </c>
      <c r="E537" s="11" t="s">
        <v>1323</v>
      </c>
      <c r="F537" t="b">
        <f t="shared" si="58"/>
        <v>0</v>
      </c>
      <c r="G537" s="13" t="b">
        <v>1</v>
      </c>
      <c r="H537" t="b">
        <f t="shared" si="59"/>
        <v>1</v>
      </c>
      <c r="I537" s="13" t="s">
        <v>2633</v>
      </c>
      <c r="J537" t="s">
        <v>75</v>
      </c>
      <c r="K537" s="5" t="s">
        <v>3084</v>
      </c>
      <c r="L537" t="s">
        <v>75</v>
      </c>
      <c r="M537" t="s">
        <v>76</v>
      </c>
      <c r="N537" s="11" t="s">
        <v>8581</v>
      </c>
      <c r="O537" s="11" t="s">
        <v>7789</v>
      </c>
      <c r="P537" t="s">
        <v>8481</v>
      </c>
    </row>
    <row r="538" spans="1:16" ht="12" customHeight="1" x14ac:dyDescent="0.25">
      <c r="A538" t="s">
        <v>5122</v>
      </c>
      <c r="C538" s="18" t="s">
        <v>525</v>
      </c>
      <c r="D538" t="b">
        <f t="shared" si="57"/>
        <v>0</v>
      </c>
      <c r="E538" s="11" t="s">
        <v>1320</v>
      </c>
      <c r="F538" t="b">
        <f t="shared" si="58"/>
        <v>0</v>
      </c>
      <c r="G538" s="13" t="s">
        <v>2222</v>
      </c>
      <c r="H538" t="b">
        <f t="shared" si="59"/>
        <v>0</v>
      </c>
      <c r="I538" s="13" t="s">
        <v>2689</v>
      </c>
      <c r="J538" t="s">
        <v>75</v>
      </c>
      <c r="K538" s="5" t="s">
        <v>3065</v>
      </c>
      <c r="L538" t="s">
        <v>75</v>
      </c>
      <c r="M538" t="s">
        <v>76</v>
      </c>
      <c r="N538" s="18" t="s">
        <v>8590</v>
      </c>
      <c r="P538" t="s">
        <v>621</v>
      </c>
    </row>
    <row r="539" spans="1:16" ht="12" hidden="1" customHeight="1" x14ac:dyDescent="0.25">
      <c r="A539" t="s">
        <v>5121</v>
      </c>
      <c r="C539" s="11" t="s">
        <v>527</v>
      </c>
      <c r="D539" t="b">
        <f t="shared" si="57"/>
        <v>1</v>
      </c>
      <c r="E539" s="11" t="s">
        <v>1323</v>
      </c>
      <c r="F539" t="b">
        <f t="shared" si="58"/>
        <v>0</v>
      </c>
      <c r="G539" s="13" t="b">
        <v>1</v>
      </c>
      <c r="H539" t="b">
        <f t="shared" si="59"/>
        <v>1</v>
      </c>
      <c r="I539" s="13" t="s">
        <v>2633</v>
      </c>
      <c r="J539" t="s">
        <v>75</v>
      </c>
      <c r="K539" s="5" t="s">
        <v>3084</v>
      </c>
      <c r="L539" t="s">
        <v>75</v>
      </c>
      <c r="M539" t="s">
        <v>76</v>
      </c>
      <c r="N539" s="11" t="s">
        <v>8581</v>
      </c>
      <c r="O539" s="11" t="s">
        <v>7789</v>
      </c>
      <c r="P539" t="s">
        <v>8481</v>
      </c>
    </row>
    <row r="540" spans="1:16" ht="12" hidden="1" customHeight="1" x14ac:dyDescent="0.25">
      <c r="A540" t="s">
        <v>5123</v>
      </c>
      <c r="C540" t="s">
        <v>528</v>
      </c>
      <c r="D540" t="b">
        <f t="shared" si="57"/>
        <v>1</v>
      </c>
      <c r="E540" t="s">
        <v>1316</v>
      </c>
      <c r="F540" t="b">
        <f t="shared" si="58"/>
        <v>1</v>
      </c>
      <c r="G540" s="5">
        <v>0</v>
      </c>
      <c r="H540" t="b">
        <f t="shared" si="59"/>
        <v>1</v>
      </c>
      <c r="I540" s="5" t="s">
        <v>2629</v>
      </c>
      <c r="J540" t="s">
        <v>75</v>
      </c>
      <c r="K540" s="5" t="s">
        <v>3085</v>
      </c>
      <c r="L540" t="s">
        <v>75</v>
      </c>
      <c r="M540" t="s">
        <v>76</v>
      </c>
      <c r="N540" t="s">
        <v>8321</v>
      </c>
      <c r="O540">
        <v>0</v>
      </c>
      <c r="P540" t="s">
        <v>1316</v>
      </c>
    </row>
    <row r="541" spans="1:16" ht="12" hidden="1" customHeight="1" x14ac:dyDescent="0.25">
      <c r="A541" t="s">
        <v>5123</v>
      </c>
      <c r="C541" t="s">
        <v>528</v>
      </c>
      <c r="D541" t="b">
        <f t="shared" si="57"/>
        <v>1</v>
      </c>
      <c r="E541" t="s">
        <v>1316</v>
      </c>
      <c r="F541" t="b">
        <f t="shared" si="58"/>
        <v>1</v>
      </c>
      <c r="G541" s="5">
        <v>0</v>
      </c>
      <c r="H541" t="b">
        <f t="shared" si="59"/>
        <v>1</v>
      </c>
      <c r="I541" s="5" t="s">
        <v>2629</v>
      </c>
      <c r="J541" t="s">
        <v>75</v>
      </c>
      <c r="K541" s="5" t="s">
        <v>3086</v>
      </c>
      <c r="L541" t="s">
        <v>75</v>
      </c>
      <c r="M541" t="s">
        <v>76</v>
      </c>
      <c r="N541" t="s">
        <v>8321</v>
      </c>
      <c r="O541">
        <v>0</v>
      </c>
      <c r="P541" t="s">
        <v>1316</v>
      </c>
    </row>
    <row r="542" spans="1:16" ht="12" hidden="1" customHeight="1" x14ac:dyDescent="0.25">
      <c r="A542" t="s">
        <v>5124</v>
      </c>
      <c r="C542" t="s">
        <v>529</v>
      </c>
      <c r="D542" t="b">
        <f t="shared" si="57"/>
        <v>1</v>
      </c>
      <c r="E542" t="s">
        <v>1316</v>
      </c>
      <c r="F542" t="b">
        <f t="shared" si="58"/>
        <v>1</v>
      </c>
      <c r="G542" s="5">
        <v>0</v>
      </c>
      <c r="H542" t="b">
        <f t="shared" si="59"/>
        <v>1</v>
      </c>
      <c r="I542" s="5" t="s">
        <v>2629</v>
      </c>
      <c r="J542" t="s">
        <v>75</v>
      </c>
      <c r="K542" s="5" t="s">
        <v>3087</v>
      </c>
      <c r="L542" t="s">
        <v>75</v>
      </c>
      <c r="M542" t="s">
        <v>76</v>
      </c>
      <c r="N542" t="s">
        <v>8322</v>
      </c>
      <c r="O542">
        <v>0</v>
      </c>
      <c r="P542" t="s">
        <v>1316</v>
      </c>
    </row>
    <row r="543" spans="1:16" ht="12" hidden="1" customHeight="1" x14ac:dyDescent="0.25">
      <c r="A543" t="s">
        <v>5124</v>
      </c>
      <c r="C543" t="s">
        <v>529</v>
      </c>
      <c r="D543" t="b">
        <f t="shared" si="57"/>
        <v>1</v>
      </c>
      <c r="E543" t="s">
        <v>1316</v>
      </c>
      <c r="F543" t="b">
        <f t="shared" si="58"/>
        <v>1</v>
      </c>
      <c r="G543" s="5">
        <v>0</v>
      </c>
      <c r="H543" t="b">
        <f t="shared" si="59"/>
        <v>1</v>
      </c>
      <c r="I543" s="5" t="s">
        <v>2629</v>
      </c>
      <c r="J543" t="s">
        <v>75</v>
      </c>
      <c r="K543" s="5" t="s">
        <v>3088</v>
      </c>
      <c r="L543" t="s">
        <v>75</v>
      </c>
      <c r="M543" t="s">
        <v>76</v>
      </c>
      <c r="N543" t="s">
        <v>8322</v>
      </c>
      <c r="O543">
        <v>0</v>
      </c>
      <c r="P543" t="s">
        <v>1316</v>
      </c>
    </row>
    <row r="544" spans="1:16" ht="12" hidden="1" customHeight="1" x14ac:dyDescent="0.25">
      <c r="A544" t="s">
        <v>5125</v>
      </c>
      <c r="C544" t="s">
        <v>530</v>
      </c>
      <c r="D544" t="b">
        <f t="shared" si="57"/>
        <v>1</v>
      </c>
      <c r="E544" t="s">
        <v>1316</v>
      </c>
      <c r="F544" t="b">
        <f t="shared" si="58"/>
        <v>1</v>
      </c>
      <c r="G544" s="5" t="s">
        <v>2222</v>
      </c>
      <c r="H544" t="b">
        <f t="shared" si="59"/>
        <v>0</v>
      </c>
      <c r="I544" s="5" t="s">
        <v>2694</v>
      </c>
      <c r="J544" t="s">
        <v>75</v>
      </c>
      <c r="K544" s="5" t="s">
        <v>3089</v>
      </c>
      <c r="L544" t="s">
        <v>75</v>
      </c>
      <c r="M544" t="s">
        <v>76</v>
      </c>
      <c r="N544" t="s">
        <v>530</v>
      </c>
      <c r="O544"/>
      <c r="P544" t="s">
        <v>1316</v>
      </c>
    </row>
    <row r="545" spans="1:16" ht="12" hidden="1" customHeight="1" x14ac:dyDescent="0.25">
      <c r="A545" t="s">
        <v>5126</v>
      </c>
      <c r="C545" s="11" t="s">
        <v>531</v>
      </c>
      <c r="D545" t="b">
        <f t="shared" si="57"/>
        <v>1</v>
      </c>
      <c r="E545" s="11" t="s">
        <v>1323</v>
      </c>
      <c r="F545" t="b">
        <f t="shared" si="58"/>
        <v>0</v>
      </c>
      <c r="G545" s="13" t="b">
        <v>0</v>
      </c>
      <c r="H545" t="b">
        <f t="shared" si="59"/>
        <v>1</v>
      </c>
      <c r="I545" s="13" t="s">
        <v>2695</v>
      </c>
      <c r="J545" t="s">
        <v>75</v>
      </c>
      <c r="K545" s="5" t="s">
        <v>3090</v>
      </c>
      <c r="L545" t="s">
        <v>75</v>
      </c>
      <c r="M545" t="s">
        <v>76</v>
      </c>
      <c r="N545" s="11" t="s">
        <v>8582</v>
      </c>
      <c r="O545" s="11" t="s">
        <v>7425</v>
      </c>
      <c r="P545" t="s">
        <v>8481</v>
      </c>
    </row>
    <row r="546" spans="1:16" ht="12" hidden="1" customHeight="1" x14ac:dyDescent="0.25">
      <c r="A546" t="s">
        <v>5127</v>
      </c>
      <c r="C546" s="11" t="s">
        <v>532</v>
      </c>
      <c r="D546" t="b">
        <f t="shared" si="57"/>
        <v>1</v>
      </c>
      <c r="E546" s="11" t="s">
        <v>1318</v>
      </c>
      <c r="F546" t="b">
        <f t="shared" si="58"/>
        <v>0</v>
      </c>
      <c r="G546" s="13" t="s">
        <v>2222</v>
      </c>
      <c r="H546" t="b">
        <f t="shared" si="59"/>
        <v>0</v>
      </c>
      <c r="I546" s="13" t="s">
        <v>2222</v>
      </c>
      <c r="J546" t="s">
        <v>75</v>
      </c>
      <c r="K546" s="5" t="s">
        <v>3091</v>
      </c>
      <c r="L546" t="s">
        <v>75</v>
      </c>
      <c r="M546" t="s">
        <v>76</v>
      </c>
      <c r="N546" s="11" t="s">
        <v>10561</v>
      </c>
      <c r="P546" t="s">
        <v>1316</v>
      </c>
    </row>
    <row r="547" spans="1:16" ht="12" hidden="1" customHeight="1" x14ac:dyDescent="0.25">
      <c r="A547" t="s">
        <v>5128</v>
      </c>
      <c r="C547" t="s">
        <v>533</v>
      </c>
      <c r="D547" t="b">
        <f t="shared" si="57"/>
        <v>1</v>
      </c>
      <c r="E547" t="s">
        <v>1316</v>
      </c>
      <c r="F547" t="b">
        <f t="shared" si="58"/>
        <v>1</v>
      </c>
      <c r="G547" s="5" t="s">
        <v>2222</v>
      </c>
      <c r="H547" t="b">
        <f t="shared" si="59"/>
        <v>0</v>
      </c>
      <c r="I547" s="5" t="s">
        <v>2222</v>
      </c>
      <c r="J547" t="s">
        <v>75</v>
      </c>
      <c r="K547" s="5" t="s">
        <v>3092</v>
      </c>
      <c r="L547" t="s">
        <v>75</v>
      </c>
      <c r="M547" t="s">
        <v>76</v>
      </c>
      <c r="N547" t="s">
        <v>8323</v>
      </c>
      <c r="O547"/>
      <c r="P547" t="s">
        <v>1316</v>
      </c>
    </row>
    <row r="548" spans="1:16" ht="12" hidden="1" customHeight="1" x14ac:dyDescent="0.25">
      <c r="A548" t="s">
        <v>5129</v>
      </c>
      <c r="C548" t="s">
        <v>534</v>
      </c>
      <c r="D548" t="b">
        <f t="shared" si="57"/>
        <v>1</v>
      </c>
      <c r="E548" t="s">
        <v>1316</v>
      </c>
      <c r="F548" t="b">
        <f t="shared" si="58"/>
        <v>1</v>
      </c>
      <c r="G548" s="5" t="s">
        <v>2222</v>
      </c>
      <c r="H548" t="b">
        <f t="shared" si="59"/>
        <v>0</v>
      </c>
      <c r="I548" s="5" t="s">
        <v>2222</v>
      </c>
      <c r="J548" t="s">
        <v>75</v>
      </c>
      <c r="K548" s="5" t="s">
        <v>3093</v>
      </c>
      <c r="L548" t="s">
        <v>75</v>
      </c>
      <c r="M548" t="s">
        <v>76</v>
      </c>
      <c r="N548" t="s">
        <v>8324</v>
      </c>
      <c r="O548"/>
      <c r="P548" t="s">
        <v>1316</v>
      </c>
    </row>
    <row r="549" spans="1:16" ht="12" hidden="1" customHeight="1" x14ac:dyDescent="0.25">
      <c r="A549" t="s">
        <v>5130</v>
      </c>
      <c r="C549" t="s">
        <v>535</v>
      </c>
      <c r="D549" t="b">
        <f t="shared" si="57"/>
        <v>1</v>
      </c>
      <c r="E549" t="s">
        <v>1318</v>
      </c>
      <c r="F549" t="b">
        <f t="shared" si="58"/>
        <v>1</v>
      </c>
      <c r="G549" s="5" t="s">
        <v>2222</v>
      </c>
      <c r="H549" t="b">
        <f t="shared" si="59"/>
        <v>0</v>
      </c>
      <c r="I549" s="5" t="s">
        <v>2222</v>
      </c>
      <c r="J549" t="s">
        <v>75</v>
      </c>
      <c r="K549" s="5" t="s">
        <v>3094</v>
      </c>
      <c r="L549" t="s">
        <v>75</v>
      </c>
      <c r="M549" t="s">
        <v>76</v>
      </c>
      <c r="N549" t="s">
        <v>535</v>
      </c>
      <c r="O549"/>
      <c r="P549" t="s">
        <v>1318</v>
      </c>
    </row>
    <row r="550" spans="1:16" ht="12" hidden="1" customHeight="1" x14ac:dyDescent="0.25">
      <c r="A550" s="1" t="s">
        <v>11</v>
      </c>
      <c r="C550"/>
      <c r="D550" t="s">
        <v>10776</v>
      </c>
      <c r="E550"/>
      <c r="G550" s="5"/>
      <c r="I550" s="5"/>
      <c r="L550" s="1"/>
      <c r="M550" s="1"/>
      <c r="N550" t="s">
        <v>8751</v>
      </c>
      <c r="O550"/>
    </row>
    <row r="551" spans="1:16" ht="12" hidden="1" customHeight="1" x14ac:dyDescent="0.25">
      <c r="A551" t="s">
        <v>5131</v>
      </c>
      <c r="C551" s="11" t="s">
        <v>536</v>
      </c>
      <c r="D551" t="b">
        <f t="shared" ref="D551:D614" si="60">EXACT(TRIM(C551),(TRIM(N551)))</f>
        <v>1</v>
      </c>
      <c r="E551" s="11" t="s">
        <v>2086</v>
      </c>
      <c r="F551" t="b">
        <f t="shared" ref="F551:F604" si="61">EXACT(TRIM(G551),TRIM(O551))</f>
        <v>1</v>
      </c>
      <c r="G551" s="14">
        <v>15</v>
      </c>
      <c r="H551" t="b">
        <f t="shared" ref="H551:H614" si="62">EXACT(TRIM(G551),TRIM(O551))</f>
        <v>1</v>
      </c>
      <c r="I551" s="13" t="s">
        <v>2222</v>
      </c>
      <c r="J551" t="s">
        <v>75</v>
      </c>
      <c r="K551" s="5" t="s">
        <v>3095</v>
      </c>
      <c r="L551" t="s">
        <v>75</v>
      </c>
      <c r="M551" t="s">
        <v>76</v>
      </c>
      <c r="N551" s="16" t="s">
        <v>8752</v>
      </c>
      <c r="O551" s="11">
        <v>15</v>
      </c>
    </row>
    <row r="552" spans="1:16" ht="12" hidden="1" customHeight="1" x14ac:dyDescent="0.25">
      <c r="A552" t="s">
        <v>5132</v>
      </c>
      <c r="C552" s="11" t="s">
        <v>537</v>
      </c>
      <c r="D552" t="b">
        <f t="shared" si="60"/>
        <v>1</v>
      </c>
      <c r="E552" s="11" t="s">
        <v>2086</v>
      </c>
      <c r="F552" t="b">
        <f t="shared" si="61"/>
        <v>1</v>
      </c>
      <c r="G552" s="14">
        <v>1</v>
      </c>
      <c r="H552" t="b">
        <f t="shared" si="62"/>
        <v>1</v>
      </c>
      <c r="I552" s="13" t="s">
        <v>2222</v>
      </c>
      <c r="J552" t="s">
        <v>75</v>
      </c>
      <c r="K552" s="5" t="s">
        <v>3096</v>
      </c>
      <c r="L552" t="s">
        <v>75</v>
      </c>
      <c r="M552" t="s">
        <v>76</v>
      </c>
      <c r="N552" s="16" t="s">
        <v>8753</v>
      </c>
      <c r="O552" s="11">
        <v>1</v>
      </c>
    </row>
    <row r="553" spans="1:16" ht="12" hidden="1" customHeight="1" x14ac:dyDescent="0.25">
      <c r="A553" t="s">
        <v>5133</v>
      </c>
      <c r="C553" s="11" t="s">
        <v>538</v>
      </c>
      <c r="D553" t="b">
        <f t="shared" si="60"/>
        <v>1</v>
      </c>
      <c r="E553" s="11" t="s">
        <v>2086</v>
      </c>
      <c r="F553" t="b">
        <f t="shared" si="61"/>
        <v>1</v>
      </c>
      <c r="G553" s="14">
        <v>0</v>
      </c>
      <c r="H553" t="b">
        <f t="shared" si="62"/>
        <v>1</v>
      </c>
      <c r="I553" s="13" t="s">
        <v>2222</v>
      </c>
      <c r="J553" t="s">
        <v>75</v>
      </c>
      <c r="K553" s="5" t="s">
        <v>3097</v>
      </c>
      <c r="L553" t="s">
        <v>75</v>
      </c>
      <c r="M553" t="s">
        <v>76</v>
      </c>
      <c r="N553" s="16" t="s">
        <v>8754</v>
      </c>
      <c r="O553" s="11">
        <v>0</v>
      </c>
    </row>
    <row r="554" spans="1:16" ht="12" hidden="1" customHeight="1" x14ac:dyDescent="0.25">
      <c r="A554" t="s">
        <v>5134</v>
      </c>
      <c r="C554" s="11" t="s">
        <v>539</v>
      </c>
      <c r="D554" t="b">
        <f t="shared" si="60"/>
        <v>1</v>
      </c>
      <c r="E554" s="11" t="s">
        <v>2086</v>
      </c>
      <c r="F554" t="b">
        <f t="shared" si="61"/>
        <v>1</v>
      </c>
      <c r="G554" s="14">
        <v>1</v>
      </c>
      <c r="H554" t="b">
        <f t="shared" si="62"/>
        <v>1</v>
      </c>
      <c r="I554" s="13" t="s">
        <v>2222</v>
      </c>
      <c r="J554" t="s">
        <v>75</v>
      </c>
      <c r="K554" s="5" t="s">
        <v>3098</v>
      </c>
      <c r="L554" t="s">
        <v>75</v>
      </c>
      <c r="M554" t="s">
        <v>76</v>
      </c>
      <c r="N554" s="16" t="s">
        <v>8755</v>
      </c>
      <c r="O554" s="11">
        <v>1</v>
      </c>
    </row>
    <row r="555" spans="1:16" ht="12" hidden="1" customHeight="1" x14ac:dyDescent="0.25">
      <c r="A555" t="s">
        <v>5135</v>
      </c>
      <c r="C555" s="11" t="s">
        <v>540</v>
      </c>
      <c r="D555" t="b">
        <f t="shared" si="60"/>
        <v>1</v>
      </c>
      <c r="E555" s="11" t="s">
        <v>2086</v>
      </c>
      <c r="F555" t="b">
        <f t="shared" si="61"/>
        <v>1</v>
      </c>
      <c r="G555" s="14">
        <v>0</v>
      </c>
      <c r="H555" t="b">
        <f t="shared" si="62"/>
        <v>1</v>
      </c>
      <c r="I555" s="13" t="s">
        <v>2222</v>
      </c>
      <c r="J555" t="s">
        <v>75</v>
      </c>
      <c r="K555" s="5" t="s">
        <v>3099</v>
      </c>
      <c r="L555" t="s">
        <v>75</v>
      </c>
      <c r="M555" t="s">
        <v>76</v>
      </c>
      <c r="N555" s="16" t="s">
        <v>8756</v>
      </c>
      <c r="O555" s="11">
        <v>0</v>
      </c>
    </row>
    <row r="556" spans="1:16" ht="12" hidden="1" customHeight="1" x14ac:dyDescent="0.25">
      <c r="A556" t="s">
        <v>5136</v>
      </c>
      <c r="C556" s="11" t="s">
        <v>541</v>
      </c>
      <c r="D556" t="b">
        <f t="shared" si="60"/>
        <v>1</v>
      </c>
      <c r="E556" s="11" t="s">
        <v>2086</v>
      </c>
      <c r="F556" t="b">
        <f t="shared" si="61"/>
        <v>1</v>
      </c>
      <c r="G556" s="14" t="s">
        <v>2327</v>
      </c>
      <c r="H556" t="b">
        <f t="shared" si="62"/>
        <v>1</v>
      </c>
      <c r="I556" s="13" t="s">
        <v>2222</v>
      </c>
      <c r="J556" t="s">
        <v>75</v>
      </c>
      <c r="K556" s="5" t="s">
        <v>3100</v>
      </c>
      <c r="L556" t="s">
        <v>75</v>
      </c>
      <c r="M556" t="s">
        <v>76</v>
      </c>
      <c r="N556" s="16" t="s">
        <v>8757</v>
      </c>
      <c r="O556" s="11" t="s">
        <v>8041</v>
      </c>
    </row>
    <row r="557" spans="1:16" ht="12" hidden="1" customHeight="1" x14ac:dyDescent="0.25">
      <c r="A557" t="s">
        <v>5137</v>
      </c>
      <c r="C557" s="11" t="s">
        <v>542</v>
      </c>
      <c r="D557" t="b">
        <f t="shared" si="60"/>
        <v>1</v>
      </c>
      <c r="E557" s="11" t="s">
        <v>2086</v>
      </c>
      <c r="F557" t="b">
        <f t="shared" si="61"/>
        <v>1</v>
      </c>
      <c r="G557" s="14" t="s">
        <v>2226</v>
      </c>
      <c r="H557" t="b">
        <f t="shared" si="62"/>
        <v>1</v>
      </c>
      <c r="I557" s="13" t="s">
        <v>2222</v>
      </c>
      <c r="J557" t="s">
        <v>75</v>
      </c>
      <c r="K557" s="5" t="s">
        <v>3101</v>
      </c>
      <c r="L557" t="s">
        <v>75</v>
      </c>
      <c r="M557" t="s">
        <v>76</v>
      </c>
      <c r="N557" s="16" t="s">
        <v>8758</v>
      </c>
      <c r="O557" s="11" t="s">
        <v>10204</v>
      </c>
    </row>
    <row r="558" spans="1:16" ht="12" hidden="1" customHeight="1" x14ac:dyDescent="0.25">
      <c r="A558" t="s">
        <v>5138</v>
      </c>
      <c r="C558" s="11" t="s">
        <v>543</v>
      </c>
      <c r="D558" t="b">
        <f t="shared" si="60"/>
        <v>1</v>
      </c>
      <c r="E558" s="11" t="s">
        <v>2086</v>
      </c>
      <c r="F558" t="b">
        <f t="shared" si="61"/>
        <v>1</v>
      </c>
      <c r="G558" s="14" t="s">
        <v>2224</v>
      </c>
      <c r="H558" t="b">
        <f t="shared" si="62"/>
        <v>1</v>
      </c>
      <c r="I558" s="13" t="s">
        <v>2222</v>
      </c>
      <c r="J558" t="s">
        <v>75</v>
      </c>
      <c r="K558" s="5" t="s">
        <v>3101</v>
      </c>
      <c r="L558" t="s">
        <v>75</v>
      </c>
      <c r="M558" t="s">
        <v>76</v>
      </c>
      <c r="N558" s="16" t="s">
        <v>8759</v>
      </c>
      <c r="O558" s="11" t="s">
        <v>8038</v>
      </c>
    </row>
    <row r="559" spans="1:16" ht="12" hidden="1" customHeight="1" x14ac:dyDescent="0.25">
      <c r="A559" t="s">
        <v>5139</v>
      </c>
      <c r="C559" s="11" t="s">
        <v>544</v>
      </c>
      <c r="D559" t="b">
        <f t="shared" si="60"/>
        <v>1</v>
      </c>
      <c r="E559" s="11" t="s">
        <v>2086</v>
      </c>
      <c r="F559" t="b">
        <f t="shared" si="61"/>
        <v>1</v>
      </c>
      <c r="G559" s="14" t="s">
        <v>2226</v>
      </c>
      <c r="H559" t="b">
        <f t="shared" si="62"/>
        <v>1</v>
      </c>
      <c r="I559" s="13" t="s">
        <v>2222</v>
      </c>
      <c r="J559" t="s">
        <v>75</v>
      </c>
      <c r="K559" s="5" t="s">
        <v>3102</v>
      </c>
      <c r="L559" t="s">
        <v>75</v>
      </c>
      <c r="M559" t="s">
        <v>76</v>
      </c>
      <c r="N559" s="16" t="s">
        <v>8760</v>
      </c>
      <c r="O559" s="11" t="s">
        <v>10204</v>
      </c>
    </row>
    <row r="560" spans="1:16" ht="12" hidden="1" customHeight="1" x14ac:dyDescent="0.25">
      <c r="A560" t="s">
        <v>5140</v>
      </c>
      <c r="C560" s="11" t="s">
        <v>545</v>
      </c>
      <c r="D560" t="b">
        <f t="shared" si="60"/>
        <v>1</v>
      </c>
      <c r="E560" s="11" t="s">
        <v>2086</v>
      </c>
      <c r="F560" t="b">
        <f t="shared" si="61"/>
        <v>1</v>
      </c>
      <c r="G560" s="14" t="s">
        <v>2286</v>
      </c>
      <c r="H560" t="b">
        <f t="shared" si="62"/>
        <v>1</v>
      </c>
      <c r="I560" s="13" t="s">
        <v>2222</v>
      </c>
      <c r="J560" t="s">
        <v>75</v>
      </c>
      <c r="K560" s="5" t="s">
        <v>3103</v>
      </c>
      <c r="L560" t="s">
        <v>75</v>
      </c>
      <c r="M560" t="s">
        <v>76</v>
      </c>
      <c r="N560" s="16" t="s">
        <v>8761</v>
      </c>
      <c r="O560" s="11" t="s">
        <v>10256</v>
      </c>
    </row>
    <row r="561" spans="1:15" ht="12" hidden="1" customHeight="1" x14ac:dyDescent="0.25">
      <c r="A561" t="s">
        <v>5141</v>
      </c>
      <c r="C561" s="11" t="s">
        <v>546</v>
      </c>
      <c r="D561" t="b">
        <f t="shared" si="60"/>
        <v>1</v>
      </c>
      <c r="E561" s="11" t="s">
        <v>2086</v>
      </c>
      <c r="F561" t="b">
        <f t="shared" si="61"/>
        <v>1</v>
      </c>
      <c r="G561" s="14" t="s">
        <v>2225</v>
      </c>
      <c r="H561" t="b">
        <f t="shared" si="62"/>
        <v>1</v>
      </c>
      <c r="I561" s="13" t="s">
        <v>2222</v>
      </c>
      <c r="J561" t="s">
        <v>75</v>
      </c>
      <c r="K561" s="5" t="s">
        <v>3104</v>
      </c>
      <c r="L561" t="s">
        <v>75</v>
      </c>
      <c r="M561" t="s">
        <v>76</v>
      </c>
      <c r="N561" s="16" t="s">
        <v>8762</v>
      </c>
      <c r="O561" s="11" t="s">
        <v>8039</v>
      </c>
    </row>
    <row r="562" spans="1:15" ht="12" hidden="1" customHeight="1" x14ac:dyDescent="0.25">
      <c r="A562" t="s">
        <v>5142</v>
      </c>
      <c r="C562" s="11" t="s">
        <v>547</v>
      </c>
      <c r="D562" t="b">
        <f t="shared" si="60"/>
        <v>1</v>
      </c>
      <c r="E562" s="11" t="s">
        <v>2086</v>
      </c>
      <c r="F562" t="b">
        <f t="shared" si="61"/>
        <v>1</v>
      </c>
      <c r="G562" s="14" t="s">
        <v>2274</v>
      </c>
      <c r="H562" t="b">
        <f t="shared" si="62"/>
        <v>1</v>
      </c>
      <c r="I562" s="13" t="s">
        <v>2222</v>
      </c>
      <c r="J562" t="s">
        <v>75</v>
      </c>
      <c r="K562" s="5" t="s">
        <v>3104</v>
      </c>
      <c r="L562" t="s">
        <v>75</v>
      </c>
      <c r="M562" t="s">
        <v>76</v>
      </c>
      <c r="N562" s="16" t="s">
        <v>8763</v>
      </c>
      <c r="O562" s="11" t="s">
        <v>10190</v>
      </c>
    </row>
    <row r="563" spans="1:15" ht="12" hidden="1" customHeight="1" x14ac:dyDescent="0.25">
      <c r="A563" t="s">
        <v>5143</v>
      </c>
      <c r="C563" s="11" t="s">
        <v>548</v>
      </c>
      <c r="D563" t="b">
        <f t="shared" si="60"/>
        <v>1</v>
      </c>
      <c r="E563" s="11" t="s">
        <v>2086</v>
      </c>
      <c r="F563" t="b">
        <f t="shared" si="61"/>
        <v>1</v>
      </c>
      <c r="G563" s="14" t="s">
        <v>2279</v>
      </c>
      <c r="H563" t="b">
        <f t="shared" si="62"/>
        <v>1</v>
      </c>
      <c r="I563" s="13" t="s">
        <v>2222</v>
      </c>
      <c r="J563" t="s">
        <v>75</v>
      </c>
      <c r="K563" s="5" t="s">
        <v>3104</v>
      </c>
      <c r="L563" t="s">
        <v>75</v>
      </c>
      <c r="M563" t="s">
        <v>76</v>
      </c>
      <c r="N563" s="16" t="s">
        <v>8764</v>
      </c>
      <c r="O563" s="11" t="s">
        <v>10212</v>
      </c>
    </row>
    <row r="564" spans="1:15" ht="12" hidden="1" customHeight="1" x14ac:dyDescent="0.25">
      <c r="A564" t="s">
        <v>5144</v>
      </c>
      <c r="C564" s="11" t="s">
        <v>549</v>
      </c>
      <c r="D564" t="b">
        <f t="shared" si="60"/>
        <v>1</v>
      </c>
      <c r="E564" s="11" t="s">
        <v>2086</v>
      </c>
      <c r="F564" t="b">
        <f t="shared" si="61"/>
        <v>1</v>
      </c>
      <c r="G564" s="14" t="s">
        <v>2224</v>
      </c>
      <c r="H564" t="b">
        <f t="shared" si="62"/>
        <v>1</v>
      </c>
      <c r="I564" s="13" t="s">
        <v>2222</v>
      </c>
      <c r="J564" t="s">
        <v>75</v>
      </c>
      <c r="K564" s="5" t="s">
        <v>3104</v>
      </c>
      <c r="L564" t="s">
        <v>75</v>
      </c>
      <c r="M564" t="s">
        <v>76</v>
      </c>
      <c r="N564" s="16" t="s">
        <v>8765</v>
      </c>
      <c r="O564" s="11" t="s">
        <v>8038</v>
      </c>
    </row>
    <row r="565" spans="1:15" ht="12" hidden="1" customHeight="1" x14ac:dyDescent="0.25">
      <c r="A565" t="s">
        <v>5145</v>
      </c>
      <c r="C565" s="11" t="s">
        <v>550</v>
      </c>
      <c r="D565" t="b">
        <f t="shared" si="60"/>
        <v>1</v>
      </c>
      <c r="E565" s="11" t="s">
        <v>2086</v>
      </c>
      <c r="F565" t="b">
        <f t="shared" si="61"/>
        <v>1</v>
      </c>
      <c r="G565" s="14" t="s">
        <v>2226</v>
      </c>
      <c r="H565" t="b">
        <f t="shared" si="62"/>
        <v>1</v>
      </c>
      <c r="I565" s="13" t="s">
        <v>2222</v>
      </c>
      <c r="J565" t="s">
        <v>75</v>
      </c>
      <c r="K565" s="5" t="s">
        <v>3104</v>
      </c>
      <c r="L565" t="s">
        <v>75</v>
      </c>
      <c r="M565" t="s">
        <v>76</v>
      </c>
      <c r="N565" s="16" t="s">
        <v>8766</v>
      </c>
      <c r="O565" s="11" t="s">
        <v>10204</v>
      </c>
    </row>
    <row r="566" spans="1:15" ht="12" hidden="1" customHeight="1" x14ac:dyDescent="0.25">
      <c r="A566" t="s">
        <v>5146</v>
      </c>
      <c r="C566" s="11" t="s">
        <v>551</v>
      </c>
      <c r="D566" t="b">
        <f t="shared" si="60"/>
        <v>1</v>
      </c>
      <c r="E566" s="11" t="s">
        <v>2086</v>
      </c>
      <c r="F566" t="b">
        <f t="shared" si="61"/>
        <v>1</v>
      </c>
      <c r="G566" s="14" t="s">
        <v>2224</v>
      </c>
      <c r="H566" t="b">
        <f t="shared" si="62"/>
        <v>1</v>
      </c>
      <c r="I566" s="13" t="s">
        <v>2222</v>
      </c>
      <c r="J566" t="s">
        <v>75</v>
      </c>
      <c r="K566" s="5" t="s">
        <v>3105</v>
      </c>
      <c r="L566" t="s">
        <v>75</v>
      </c>
      <c r="M566" t="s">
        <v>76</v>
      </c>
      <c r="N566" s="16" t="s">
        <v>8767</v>
      </c>
      <c r="O566" s="11" t="s">
        <v>8038</v>
      </c>
    </row>
    <row r="567" spans="1:15" ht="12" hidden="1" customHeight="1" x14ac:dyDescent="0.25">
      <c r="A567" t="s">
        <v>5147</v>
      </c>
      <c r="C567" s="11" t="s">
        <v>552</v>
      </c>
      <c r="D567" t="b">
        <f t="shared" si="60"/>
        <v>1</v>
      </c>
      <c r="E567" s="11" t="s">
        <v>2086</v>
      </c>
      <c r="F567" t="b">
        <f t="shared" si="61"/>
        <v>1</v>
      </c>
      <c r="G567" s="14" t="s">
        <v>2226</v>
      </c>
      <c r="H567" t="b">
        <f t="shared" si="62"/>
        <v>1</v>
      </c>
      <c r="I567" s="13" t="s">
        <v>2222</v>
      </c>
      <c r="J567" t="s">
        <v>75</v>
      </c>
      <c r="K567" s="5" t="s">
        <v>3105</v>
      </c>
      <c r="L567" t="s">
        <v>75</v>
      </c>
      <c r="M567" t="s">
        <v>76</v>
      </c>
      <c r="N567" s="16" t="s">
        <v>8768</v>
      </c>
      <c r="O567" s="11" t="s">
        <v>10204</v>
      </c>
    </row>
    <row r="568" spans="1:15" ht="12" hidden="1" customHeight="1" x14ac:dyDescent="0.25">
      <c r="A568" t="s">
        <v>5148</v>
      </c>
      <c r="C568" s="11" t="s">
        <v>553</v>
      </c>
      <c r="D568" t="b">
        <f t="shared" si="60"/>
        <v>1</v>
      </c>
      <c r="E568" s="11" t="s">
        <v>2086</v>
      </c>
      <c r="F568" t="b">
        <f t="shared" si="61"/>
        <v>1</v>
      </c>
      <c r="G568" s="14" t="s">
        <v>2280</v>
      </c>
      <c r="H568" t="b">
        <f t="shared" si="62"/>
        <v>1</v>
      </c>
      <c r="I568" s="13" t="s">
        <v>2222</v>
      </c>
      <c r="J568" t="s">
        <v>75</v>
      </c>
      <c r="K568" s="5" t="s">
        <v>3106</v>
      </c>
      <c r="L568" t="s">
        <v>75</v>
      </c>
      <c r="M568" t="s">
        <v>76</v>
      </c>
      <c r="N568" s="16" t="s">
        <v>8769</v>
      </c>
      <c r="O568" s="11" t="s">
        <v>10192</v>
      </c>
    </row>
    <row r="569" spans="1:15" ht="12" hidden="1" customHeight="1" x14ac:dyDescent="0.25">
      <c r="A569" t="s">
        <v>5149</v>
      </c>
      <c r="C569" s="11" t="s">
        <v>554</v>
      </c>
      <c r="D569" t="b">
        <f t="shared" si="60"/>
        <v>1</v>
      </c>
      <c r="E569" s="11" t="s">
        <v>2086</v>
      </c>
      <c r="F569" t="b">
        <f t="shared" si="61"/>
        <v>1</v>
      </c>
      <c r="G569" s="14" t="s">
        <v>2225</v>
      </c>
      <c r="H569" t="b">
        <f t="shared" si="62"/>
        <v>1</v>
      </c>
      <c r="I569" s="13" t="s">
        <v>2222</v>
      </c>
      <c r="J569" t="s">
        <v>75</v>
      </c>
      <c r="K569" s="5" t="s">
        <v>3107</v>
      </c>
      <c r="L569" t="s">
        <v>75</v>
      </c>
      <c r="M569" t="s">
        <v>76</v>
      </c>
      <c r="N569" s="16" t="s">
        <v>8770</v>
      </c>
      <c r="O569" s="11" t="s">
        <v>8039</v>
      </c>
    </row>
    <row r="570" spans="1:15" ht="12" hidden="1" customHeight="1" x14ac:dyDescent="0.25">
      <c r="A570" t="s">
        <v>5150</v>
      </c>
      <c r="C570" s="11" t="s">
        <v>555</v>
      </c>
      <c r="D570" t="b">
        <f t="shared" si="60"/>
        <v>1</v>
      </c>
      <c r="E570" s="11" t="s">
        <v>2086</v>
      </c>
      <c r="F570" t="b">
        <f t="shared" si="61"/>
        <v>1</v>
      </c>
      <c r="G570" s="14" t="s">
        <v>2226</v>
      </c>
      <c r="H570" t="b">
        <f t="shared" si="62"/>
        <v>1</v>
      </c>
      <c r="I570" s="13" t="s">
        <v>2222</v>
      </c>
      <c r="J570" t="s">
        <v>75</v>
      </c>
      <c r="K570" s="5" t="s">
        <v>3108</v>
      </c>
      <c r="L570" t="s">
        <v>75</v>
      </c>
      <c r="M570" t="s">
        <v>76</v>
      </c>
      <c r="N570" s="16" t="s">
        <v>8771</v>
      </c>
      <c r="O570" s="11" t="s">
        <v>2226</v>
      </c>
    </row>
    <row r="571" spans="1:15" ht="12" hidden="1" customHeight="1" x14ac:dyDescent="0.25">
      <c r="A571" t="s">
        <v>5151</v>
      </c>
      <c r="C571" s="11" t="s">
        <v>556</v>
      </c>
      <c r="D571" t="b">
        <f t="shared" si="60"/>
        <v>1</v>
      </c>
      <c r="E571" s="11" t="s">
        <v>2086</v>
      </c>
      <c r="F571" t="b">
        <f t="shared" si="61"/>
        <v>1</v>
      </c>
      <c r="G571" s="14" t="s">
        <v>2226</v>
      </c>
      <c r="H571" t="b">
        <f t="shared" si="62"/>
        <v>1</v>
      </c>
      <c r="I571" s="13" t="s">
        <v>2222</v>
      </c>
      <c r="J571" t="s">
        <v>75</v>
      </c>
      <c r="K571" s="5" t="s">
        <v>3109</v>
      </c>
      <c r="L571" t="s">
        <v>75</v>
      </c>
      <c r="M571" t="s">
        <v>76</v>
      </c>
      <c r="N571" s="16" t="s">
        <v>8772</v>
      </c>
      <c r="O571" s="11" t="s">
        <v>10204</v>
      </c>
    </row>
    <row r="572" spans="1:15" ht="12" hidden="1" customHeight="1" x14ac:dyDescent="0.25">
      <c r="A572" t="s">
        <v>5152</v>
      </c>
      <c r="C572" s="11" t="s">
        <v>557</v>
      </c>
      <c r="D572" t="b">
        <f t="shared" si="60"/>
        <v>1</v>
      </c>
      <c r="E572" s="11" t="s">
        <v>2086</v>
      </c>
      <c r="F572" t="b">
        <f t="shared" si="61"/>
        <v>1</v>
      </c>
      <c r="G572" s="14" t="s">
        <v>2286</v>
      </c>
      <c r="H572" t="b">
        <f t="shared" si="62"/>
        <v>1</v>
      </c>
      <c r="I572" s="13" t="s">
        <v>2222</v>
      </c>
      <c r="J572" t="s">
        <v>75</v>
      </c>
      <c r="K572" s="5" t="s">
        <v>3110</v>
      </c>
      <c r="L572" t="s">
        <v>75</v>
      </c>
      <c r="M572" t="s">
        <v>76</v>
      </c>
      <c r="N572" s="16" t="s">
        <v>8773</v>
      </c>
      <c r="O572" s="11" t="s">
        <v>10256</v>
      </c>
    </row>
    <row r="573" spans="1:15" ht="12" hidden="1" customHeight="1" x14ac:dyDescent="0.25">
      <c r="A573" t="s">
        <v>5153</v>
      </c>
      <c r="C573" s="11" t="s">
        <v>558</v>
      </c>
      <c r="D573" t="b">
        <f t="shared" si="60"/>
        <v>1</v>
      </c>
      <c r="E573" s="11" t="s">
        <v>2086</v>
      </c>
      <c r="F573" t="b">
        <f t="shared" si="61"/>
        <v>1</v>
      </c>
      <c r="G573" s="14" t="s">
        <v>2281</v>
      </c>
      <c r="H573" t="b">
        <f t="shared" si="62"/>
        <v>1</v>
      </c>
      <c r="I573" s="13" t="s">
        <v>2222</v>
      </c>
      <c r="J573" t="s">
        <v>75</v>
      </c>
      <c r="K573" s="5" t="s">
        <v>3111</v>
      </c>
      <c r="L573" t="s">
        <v>75</v>
      </c>
      <c r="M573" t="s">
        <v>76</v>
      </c>
      <c r="N573" s="16" t="s">
        <v>8774</v>
      </c>
      <c r="O573" s="11" t="s">
        <v>10208</v>
      </c>
    </row>
    <row r="574" spans="1:15" ht="12" hidden="1" customHeight="1" x14ac:dyDescent="0.25">
      <c r="A574" t="s">
        <v>5154</v>
      </c>
      <c r="C574" s="11" t="s">
        <v>559</v>
      </c>
      <c r="D574" t="b">
        <f t="shared" si="60"/>
        <v>1</v>
      </c>
      <c r="E574" s="11" t="s">
        <v>2086</v>
      </c>
      <c r="F574" t="b">
        <f t="shared" si="61"/>
        <v>1</v>
      </c>
      <c r="G574" s="14" t="s">
        <v>2328</v>
      </c>
      <c r="H574" t="b">
        <f t="shared" si="62"/>
        <v>1</v>
      </c>
      <c r="I574" s="13" t="s">
        <v>2222</v>
      </c>
      <c r="J574" t="s">
        <v>75</v>
      </c>
      <c r="K574" s="5" t="s">
        <v>3112</v>
      </c>
      <c r="L574" t="s">
        <v>75</v>
      </c>
      <c r="M574" t="s">
        <v>76</v>
      </c>
      <c r="N574" s="16" t="s">
        <v>8775</v>
      </c>
      <c r="O574" s="11" t="s">
        <v>10273</v>
      </c>
    </row>
    <row r="575" spans="1:15" ht="12" hidden="1" customHeight="1" x14ac:dyDescent="0.25">
      <c r="A575" t="s">
        <v>5155</v>
      </c>
      <c r="C575" s="11" t="s">
        <v>560</v>
      </c>
      <c r="D575" t="b">
        <f t="shared" si="60"/>
        <v>1</v>
      </c>
      <c r="E575" s="11" t="s">
        <v>2086</v>
      </c>
      <c r="F575" t="b">
        <f t="shared" si="61"/>
        <v>1</v>
      </c>
      <c r="G575" s="14" t="s">
        <v>2226</v>
      </c>
      <c r="H575" t="b">
        <f t="shared" si="62"/>
        <v>1</v>
      </c>
      <c r="I575" s="13" t="s">
        <v>2222</v>
      </c>
      <c r="J575" t="s">
        <v>75</v>
      </c>
      <c r="K575" s="5" t="s">
        <v>3113</v>
      </c>
      <c r="L575" t="s">
        <v>75</v>
      </c>
      <c r="M575" t="s">
        <v>76</v>
      </c>
      <c r="N575" s="16" t="s">
        <v>8776</v>
      </c>
      <c r="O575" s="11" t="s">
        <v>10204</v>
      </c>
    </row>
    <row r="576" spans="1:15" ht="12" hidden="1" customHeight="1" x14ac:dyDescent="0.25">
      <c r="A576" t="s">
        <v>5156</v>
      </c>
      <c r="C576" s="11" t="s">
        <v>561</v>
      </c>
      <c r="D576" t="b">
        <f t="shared" si="60"/>
        <v>1</v>
      </c>
      <c r="E576" s="11" t="s">
        <v>2086</v>
      </c>
      <c r="F576" t="b">
        <f t="shared" si="61"/>
        <v>1</v>
      </c>
      <c r="G576" s="14" t="s">
        <v>2329</v>
      </c>
      <c r="H576" t="b">
        <f t="shared" si="62"/>
        <v>1</v>
      </c>
      <c r="I576" s="13" t="s">
        <v>2222</v>
      </c>
      <c r="J576" t="s">
        <v>75</v>
      </c>
      <c r="K576" s="5" t="s">
        <v>3114</v>
      </c>
      <c r="L576" t="s">
        <v>75</v>
      </c>
      <c r="M576" t="s">
        <v>76</v>
      </c>
      <c r="N576" s="16" t="s">
        <v>8777</v>
      </c>
      <c r="O576" s="11" t="s">
        <v>10274</v>
      </c>
    </row>
    <row r="577" spans="1:15" ht="12" hidden="1" customHeight="1" x14ac:dyDescent="0.25">
      <c r="A577" t="s">
        <v>5157</v>
      </c>
      <c r="C577" s="11" t="s">
        <v>562</v>
      </c>
      <c r="D577" t="b">
        <f t="shared" si="60"/>
        <v>1</v>
      </c>
      <c r="E577" s="11" t="s">
        <v>2086</v>
      </c>
      <c r="F577" t="b">
        <f t="shared" si="61"/>
        <v>1</v>
      </c>
      <c r="G577" s="14" t="s">
        <v>2226</v>
      </c>
      <c r="H577" t="b">
        <f t="shared" si="62"/>
        <v>1</v>
      </c>
      <c r="I577" s="13" t="s">
        <v>2222</v>
      </c>
      <c r="J577" t="s">
        <v>75</v>
      </c>
      <c r="K577" s="5" t="s">
        <v>3115</v>
      </c>
      <c r="L577" t="s">
        <v>75</v>
      </c>
      <c r="M577" t="s">
        <v>76</v>
      </c>
      <c r="N577" s="16" t="s">
        <v>8778</v>
      </c>
      <c r="O577" s="11" t="s">
        <v>10204</v>
      </c>
    </row>
    <row r="578" spans="1:15" ht="12" hidden="1" customHeight="1" x14ac:dyDescent="0.25">
      <c r="A578" t="s">
        <v>5158</v>
      </c>
      <c r="C578" s="11" t="s">
        <v>563</v>
      </c>
      <c r="D578" t="b">
        <f t="shared" si="60"/>
        <v>1</v>
      </c>
      <c r="E578" s="11" t="s">
        <v>2086</v>
      </c>
      <c r="F578" t="b">
        <f t="shared" si="61"/>
        <v>1</v>
      </c>
      <c r="G578" s="14" t="s">
        <v>2225</v>
      </c>
      <c r="H578" t="b">
        <f t="shared" si="62"/>
        <v>1</v>
      </c>
      <c r="I578" s="13" t="s">
        <v>2222</v>
      </c>
      <c r="J578" t="s">
        <v>75</v>
      </c>
      <c r="K578" s="5" t="s">
        <v>3116</v>
      </c>
      <c r="L578" t="s">
        <v>75</v>
      </c>
      <c r="M578" t="s">
        <v>76</v>
      </c>
      <c r="N578" s="16" t="s">
        <v>8779</v>
      </c>
      <c r="O578" s="11" t="s">
        <v>8039</v>
      </c>
    </row>
    <row r="579" spans="1:15" ht="12" hidden="1" customHeight="1" x14ac:dyDescent="0.25">
      <c r="A579" t="s">
        <v>5159</v>
      </c>
      <c r="C579" s="11" t="s">
        <v>564</v>
      </c>
      <c r="D579" t="b">
        <f t="shared" si="60"/>
        <v>1</v>
      </c>
      <c r="E579" s="11" t="s">
        <v>2086</v>
      </c>
      <c r="F579" t="b">
        <f t="shared" si="61"/>
        <v>0</v>
      </c>
      <c r="G579" s="14" t="s">
        <v>2330</v>
      </c>
      <c r="H579" t="b">
        <f t="shared" si="62"/>
        <v>0</v>
      </c>
      <c r="I579" s="13" t="s">
        <v>2222</v>
      </c>
      <c r="J579" t="s">
        <v>75</v>
      </c>
      <c r="K579" s="5" t="s">
        <v>3117</v>
      </c>
      <c r="L579" t="s">
        <v>75</v>
      </c>
      <c r="M579" t="s">
        <v>76</v>
      </c>
      <c r="N579" s="16" t="s">
        <v>8780</v>
      </c>
      <c r="O579" s="11" t="s">
        <v>10275</v>
      </c>
    </row>
    <row r="580" spans="1:15" ht="12" hidden="1" customHeight="1" x14ac:dyDescent="0.25">
      <c r="A580" t="s">
        <v>5160</v>
      </c>
      <c r="C580" s="11" t="s">
        <v>565</v>
      </c>
      <c r="D580" t="b">
        <f t="shared" si="60"/>
        <v>1</v>
      </c>
      <c r="E580" s="11" t="s">
        <v>2086</v>
      </c>
      <c r="F580" t="b">
        <f t="shared" si="61"/>
        <v>1</v>
      </c>
      <c r="G580" s="14" t="s">
        <v>2331</v>
      </c>
      <c r="H580" t="b">
        <f t="shared" si="62"/>
        <v>1</v>
      </c>
      <c r="I580" s="13" t="s">
        <v>2222</v>
      </c>
      <c r="J580" t="s">
        <v>75</v>
      </c>
      <c r="K580" s="5" t="s">
        <v>3118</v>
      </c>
      <c r="L580" t="s">
        <v>75</v>
      </c>
      <c r="M580" t="s">
        <v>76</v>
      </c>
      <c r="N580" s="16" t="s">
        <v>8781</v>
      </c>
      <c r="O580" s="11" t="s">
        <v>10276</v>
      </c>
    </row>
    <row r="581" spans="1:15" ht="12" hidden="1" customHeight="1" x14ac:dyDescent="0.25">
      <c r="A581" t="s">
        <v>5161</v>
      </c>
      <c r="C581" s="11" t="s">
        <v>566</v>
      </c>
      <c r="D581" t="b">
        <f t="shared" si="60"/>
        <v>1</v>
      </c>
      <c r="E581" s="11" t="s">
        <v>2086</v>
      </c>
      <c r="F581" t="b">
        <f t="shared" si="61"/>
        <v>1</v>
      </c>
      <c r="G581" s="14">
        <v>0</v>
      </c>
      <c r="H581" t="b">
        <f t="shared" si="62"/>
        <v>1</v>
      </c>
      <c r="I581" s="13" t="s">
        <v>2222</v>
      </c>
      <c r="J581" t="s">
        <v>75</v>
      </c>
      <c r="K581" s="5" t="s">
        <v>3119</v>
      </c>
      <c r="L581" t="s">
        <v>75</v>
      </c>
      <c r="M581" t="s">
        <v>76</v>
      </c>
      <c r="N581" s="16" t="s">
        <v>8782</v>
      </c>
      <c r="O581" s="11">
        <v>0</v>
      </c>
    </row>
    <row r="582" spans="1:15" ht="12" hidden="1" customHeight="1" x14ac:dyDescent="0.25">
      <c r="A582" t="s">
        <v>5162</v>
      </c>
      <c r="C582" s="11" t="s">
        <v>567</v>
      </c>
      <c r="D582" t="b">
        <f t="shared" si="60"/>
        <v>1</v>
      </c>
      <c r="E582" s="11" t="s">
        <v>2086</v>
      </c>
      <c r="F582" t="b">
        <f t="shared" si="61"/>
        <v>1</v>
      </c>
      <c r="G582" s="14" t="s">
        <v>2275</v>
      </c>
      <c r="H582" t="b">
        <f t="shared" si="62"/>
        <v>1</v>
      </c>
      <c r="I582" s="13" t="s">
        <v>2222</v>
      </c>
      <c r="J582" t="s">
        <v>75</v>
      </c>
      <c r="K582" s="5" t="s">
        <v>3120</v>
      </c>
      <c r="L582" t="s">
        <v>75</v>
      </c>
      <c r="M582" t="s">
        <v>76</v>
      </c>
      <c r="N582" s="16" t="s">
        <v>8783</v>
      </c>
      <c r="O582" s="11" t="s">
        <v>10189</v>
      </c>
    </row>
    <row r="583" spans="1:15" ht="12" hidden="1" customHeight="1" x14ac:dyDescent="0.25">
      <c r="A583" t="s">
        <v>5163</v>
      </c>
      <c r="C583" s="11" t="s">
        <v>568</v>
      </c>
      <c r="D583" t="b">
        <f t="shared" si="60"/>
        <v>1</v>
      </c>
      <c r="E583" s="11" t="s">
        <v>2086</v>
      </c>
      <c r="F583" t="b">
        <f t="shared" si="61"/>
        <v>1</v>
      </c>
      <c r="G583" s="14" t="s">
        <v>2331</v>
      </c>
      <c r="H583" t="b">
        <f t="shared" si="62"/>
        <v>1</v>
      </c>
      <c r="I583" s="13" t="s">
        <v>2222</v>
      </c>
      <c r="J583" t="s">
        <v>75</v>
      </c>
      <c r="K583" s="5" t="s">
        <v>3121</v>
      </c>
      <c r="L583" t="s">
        <v>75</v>
      </c>
      <c r="M583" t="s">
        <v>76</v>
      </c>
      <c r="N583" s="16" t="s">
        <v>8784</v>
      </c>
      <c r="O583" s="11" t="s">
        <v>10276</v>
      </c>
    </row>
    <row r="584" spans="1:15" ht="12" hidden="1" customHeight="1" x14ac:dyDescent="0.25">
      <c r="A584" t="s">
        <v>5164</v>
      </c>
      <c r="C584" s="11" t="s">
        <v>569</v>
      </c>
      <c r="D584" t="b">
        <f t="shared" si="60"/>
        <v>1</v>
      </c>
      <c r="E584" s="11" t="s">
        <v>2109</v>
      </c>
      <c r="F584" t="b">
        <f t="shared" si="61"/>
        <v>1</v>
      </c>
      <c r="G584" s="14" t="s">
        <v>2302</v>
      </c>
      <c r="H584" t="b">
        <f t="shared" si="62"/>
        <v>1</v>
      </c>
      <c r="I584" s="13" t="s">
        <v>2222</v>
      </c>
      <c r="J584" t="s">
        <v>75</v>
      </c>
      <c r="K584" s="5" t="s">
        <v>3122</v>
      </c>
      <c r="L584" t="s">
        <v>75</v>
      </c>
      <c r="M584" t="s">
        <v>76</v>
      </c>
      <c r="N584" s="16" t="s">
        <v>8785</v>
      </c>
      <c r="O584" s="11" t="s">
        <v>10249</v>
      </c>
    </row>
    <row r="585" spans="1:15" ht="12" hidden="1" customHeight="1" x14ac:dyDescent="0.25">
      <c r="A585" t="s">
        <v>5165</v>
      </c>
      <c r="C585" s="11" t="s">
        <v>570</v>
      </c>
      <c r="D585" t="b">
        <f t="shared" si="60"/>
        <v>1</v>
      </c>
      <c r="E585" s="11" t="s">
        <v>2086</v>
      </c>
      <c r="F585" t="b">
        <f t="shared" si="61"/>
        <v>1</v>
      </c>
      <c r="G585" s="14" t="s">
        <v>2332</v>
      </c>
      <c r="H585" t="b">
        <f t="shared" si="62"/>
        <v>1</v>
      </c>
      <c r="I585" s="13" t="s">
        <v>2222</v>
      </c>
      <c r="J585" t="s">
        <v>75</v>
      </c>
      <c r="K585" s="5" t="s">
        <v>3123</v>
      </c>
      <c r="L585" t="s">
        <v>75</v>
      </c>
      <c r="M585" t="s">
        <v>76</v>
      </c>
      <c r="N585" s="16" t="s">
        <v>8786</v>
      </c>
      <c r="O585" s="11" t="s">
        <v>10277</v>
      </c>
    </row>
    <row r="586" spans="1:15" ht="12" hidden="1" customHeight="1" x14ac:dyDescent="0.25">
      <c r="A586" t="s">
        <v>5166</v>
      </c>
      <c r="C586" s="11" t="s">
        <v>571</v>
      </c>
      <c r="D586" t="b">
        <f t="shared" si="60"/>
        <v>1</v>
      </c>
      <c r="E586" s="11" t="s">
        <v>2086</v>
      </c>
      <c r="F586" t="b">
        <f t="shared" si="61"/>
        <v>1</v>
      </c>
      <c r="G586" s="14" t="s">
        <v>2280</v>
      </c>
      <c r="H586" t="b">
        <f t="shared" si="62"/>
        <v>1</v>
      </c>
      <c r="I586" s="13" t="s">
        <v>2222</v>
      </c>
      <c r="J586" t="s">
        <v>75</v>
      </c>
      <c r="K586" s="5" t="s">
        <v>3124</v>
      </c>
      <c r="L586" t="s">
        <v>75</v>
      </c>
      <c r="M586" t="s">
        <v>76</v>
      </c>
      <c r="N586" s="16" t="s">
        <v>8787</v>
      </c>
      <c r="O586" s="11" t="s">
        <v>10192</v>
      </c>
    </row>
    <row r="587" spans="1:15" ht="12" hidden="1" customHeight="1" x14ac:dyDescent="0.25">
      <c r="A587" t="s">
        <v>5167</v>
      </c>
      <c r="C587" s="11" t="s">
        <v>572</v>
      </c>
      <c r="D587" t="b">
        <f t="shared" si="60"/>
        <v>1</v>
      </c>
      <c r="E587" s="11" t="s">
        <v>2086</v>
      </c>
      <c r="F587" t="b">
        <f t="shared" si="61"/>
        <v>1</v>
      </c>
      <c r="G587" s="14">
        <v>0</v>
      </c>
      <c r="H587" t="b">
        <f t="shared" si="62"/>
        <v>1</v>
      </c>
      <c r="I587" s="13" t="s">
        <v>2222</v>
      </c>
      <c r="J587" t="s">
        <v>75</v>
      </c>
      <c r="K587" s="5" t="s">
        <v>3125</v>
      </c>
      <c r="L587" t="s">
        <v>75</v>
      </c>
      <c r="M587" t="s">
        <v>76</v>
      </c>
      <c r="N587" s="16" t="s">
        <v>8788</v>
      </c>
      <c r="O587" s="11">
        <v>0</v>
      </c>
    </row>
    <row r="588" spans="1:15" ht="12" hidden="1" customHeight="1" x14ac:dyDescent="0.25">
      <c r="A588" t="s">
        <v>5168</v>
      </c>
      <c r="C588" s="11" t="s">
        <v>573</v>
      </c>
      <c r="D588" t="b">
        <f t="shared" si="60"/>
        <v>1</v>
      </c>
      <c r="E588" s="11" t="s">
        <v>2086</v>
      </c>
      <c r="F588" t="b">
        <f t="shared" si="61"/>
        <v>1</v>
      </c>
      <c r="G588" s="14">
        <v>1</v>
      </c>
      <c r="H588" t="b">
        <f t="shared" si="62"/>
        <v>1</v>
      </c>
      <c r="I588" s="13" t="s">
        <v>2222</v>
      </c>
      <c r="J588" t="s">
        <v>75</v>
      </c>
      <c r="K588" s="5" t="s">
        <v>3126</v>
      </c>
      <c r="L588" t="s">
        <v>75</v>
      </c>
      <c r="M588" t="s">
        <v>76</v>
      </c>
      <c r="N588" s="16" t="s">
        <v>8789</v>
      </c>
      <c r="O588" s="11">
        <v>1</v>
      </c>
    </row>
    <row r="589" spans="1:15" ht="12" hidden="1" customHeight="1" x14ac:dyDescent="0.25">
      <c r="A589" t="s">
        <v>5169</v>
      </c>
      <c r="C589" s="11" t="s">
        <v>574</v>
      </c>
      <c r="D589" t="b">
        <f t="shared" si="60"/>
        <v>1</v>
      </c>
      <c r="E589" s="11" t="s">
        <v>2086</v>
      </c>
      <c r="F589" t="b">
        <f t="shared" si="61"/>
        <v>1</v>
      </c>
      <c r="G589" s="14">
        <v>8</v>
      </c>
      <c r="H589" t="b">
        <f t="shared" si="62"/>
        <v>1</v>
      </c>
      <c r="I589" s="13" t="s">
        <v>2222</v>
      </c>
      <c r="J589" t="s">
        <v>75</v>
      </c>
      <c r="K589" s="5" t="s">
        <v>3127</v>
      </c>
      <c r="L589" t="s">
        <v>75</v>
      </c>
      <c r="M589" t="s">
        <v>76</v>
      </c>
      <c r="N589" s="16" t="s">
        <v>8790</v>
      </c>
      <c r="O589" s="11">
        <v>8</v>
      </c>
    </row>
    <row r="590" spans="1:15" ht="12" hidden="1" customHeight="1" x14ac:dyDescent="0.25">
      <c r="A590" t="s">
        <v>5170</v>
      </c>
      <c r="C590" s="11" t="s">
        <v>575</v>
      </c>
      <c r="D590" t="b">
        <f t="shared" si="60"/>
        <v>1</v>
      </c>
      <c r="E590" s="11" t="s">
        <v>2086</v>
      </c>
      <c r="F590" t="b">
        <f t="shared" si="61"/>
        <v>1</v>
      </c>
      <c r="G590" s="14">
        <v>4</v>
      </c>
      <c r="H590" t="b">
        <f t="shared" si="62"/>
        <v>1</v>
      </c>
      <c r="I590" s="13" t="s">
        <v>2222</v>
      </c>
      <c r="J590" t="s">
        <v>75</v>
      </c>
      <c r="K590" s="5" t="s">
        <v>3128</v>
      </c>
      <c r="L590" t="s">
        <v>75</v>
      </c>
      <c r="M590" t="s">
        <v>76</v>
      </c>
      <c r="N590" s="16" t="s">
        <v>8791</v>
      </c>
      <c r="O590" s="11">
        <v>4</v>
      </c>
    </row>
    <row r="591" spans="1:15" ht="12" hidden="1" customHeight="1" x14ac:dyDescent="0.25">
      <c r="A591" t="s">
        <v>5171</v>
      </c>
      <c r="C591" s="11" t="s">
        <v>576</v>
      </c>
      <c r="D591" t="b">
        <f t="shared" si="60"/>
        <v>1</v>
      </c>
      <c r="E591" s="11" t="s">
        <v>2086</v>
      </c>
      <c r="F591" t="b">
        <f t="shared" si="61"/>
        <v>1</v>
      </c>
      <c r="G591" s="14" t="s">
        <v>2249</v>
      </c>
      <c r="H591" t="b">
        <f t="shared" si="62"/>
        <v>1</v>
      </c>
      <c r="I591" s="13" t="s">
        <v>2222</v>
      </c>
      <c r="J591" t="s">
        <v>75</v>
      </c>
      <c r="K591" s="5" t="s">
        <v>3129</v>
      </c>
      <c r="L591" t="s">
        <v>75</v>
      </c>
      <c r="M591" t="s">
        <v>76</v>
      </c>
      <c r="N591" s="16" t="s">
        <v>8792</v>
      </c>
      <c r="O591" s="11" t="s">
        <v>2249</v>
      </c>
    </row>
    <row r="592" spans="1:15" ht="12" hidden="1" customHeight="1" x14ac:dyDescent="0.25">
      <c r="A592" t="s">
        <v>5172</v>
      </c>
      <c r="C592" s="11" t="s">
        <v>577</v>
      </c>
      <c r="D592" t="b">
        <f t="shared" si="60"/>
        <v>1</v>
      </c>
      <c r="E592" s="11" t="s">
        <v>2086</v>
      </c>
      <c r="F592" t="b">
        <f t="shared" si="61"/>
        <v>1</v>
      </c>
      <c r="G592" s="14" t="s">
        <v>2249</v>
      </c>
      <c r="H592" t="b">
        <f t="shared" si="62"/>
        <v>1</v>
      </c>
      <c r="I592" s="13" t="s">
        <v>2222</v>
      </c>
      <c r="J592" t="s">
        <v>75</v>
      </c>
      <c r="K592" s="5" t="s">
        <v>3130</v>
      </c>
      <c r="L592" t="s">
        <v>75</v>
      </c>
      <c r="M592" t="s">
        <v>76</v>
      </c>
      <c r="N592" s="16" t="s">
        <v>8793</v>
      </c>
      <c r="O592" s="11" t="s">
        <v>2249</v>
      </c>
    </row>
    <row r="593" spans="1:16" ht="12" hidden="1" customHeight="1" x14ac:dyDescent="0.25">
      <c r="A593" t="s">
        <v>5173</v>
      </c>
      <c r="C593" s="11" t="s">
        <v>578</v>
      </c>
      <c r="D593" t="b">
        <f t="shared" si="60"/>
        <v>1</v>
      </c>
      <c r="E593" s="11" t="s">
        <v>2110</v>
      </c>
      <c r="F593" t="b">
        <f t="shared" si="61"/>
        <v>1</v>
      </c>
      <c r="G593" s="13" t="s">
        <v>2333</v>
      </c>
      <c r="H593" t="b">
        <f t="shared" si="62"/>
        <v>1</v>
      </c>
      <c r="I593" s="13" t="s">
        <v>2401</v>
      </c>
      <c r="J593" t="s">
        <v>75</v>
      </c>
      <c r="K593" s="5" t="s">
        <v>3131</v>
      </c>
      <c r="L593" t="s">
        <v>75</v>
      </c>
      <c r="M593" t="s">
        <v>76</v>
      </c>
      <c r="N593" s="16" t="s">
        <v>8794</v>
      </c>
      <c r="O593" s="11" t="s">
        <v>2333</v>
      </c>
    </row>
    <row r="594" spans="1:16" ht="12" hidden="1" customHeight="1" x14ac:dyDescent="0.25">
      <c r="A594" t="s">
        <v>5174</v>
      </c>
      <c r="C594" s="11" t="s">
        <v>579</v>
      </c>
      <c r="D594" t="b">
        <f t="shared" si="60"/>
        <v>1</v>
      </c>
      <c r="E594" s="11" t="s">
        <v>2110</v>
      </c>
      <c r="F594" t="b">
        <f t="shared" si="61"/>
        <v>1</v>
      </c>
      <c r="G594" s="13" t="s">
        <v>2334</v>
      </c>
      <c r="H594" t="b">
        <f t="shared" si="62"/>
        <v>1</v>
      </c>
      <c r="I594" s="13" t="s">
        <v>2401</v>
      </c>
      <c r="J594" t="s">
        <v>75</v>
      </c>
      <c r="K594" s="5" t="s">
        <v>3132</v>
      </c>
      <c r="L594" t="s">
        <v>75</v>
      </c>
      <c r="M594" t="s">
        <v>76</v>
      </c>
      <c r="N594" s="16" t="s">
        <v>8795</v>
      </c>
      <c r="O594" s="11" t="s">
        <v>2334</v>
      </c>
    </row>
    <row r="595" spans="1:16" ht="12" hidden="1" customHeight="1" x14ac:dyDescent="0.25">
      <c r="A595" t="s">
        <v>5175</v>
      </c>
      <c r="C595" s="11" t="s">
        <v>580</v>
      </c>
      <c r="D595" t="b">
        <f t="shared" si="60"/>
        <v>1</v>
      </c>
      <c r="E595" s="11" t="s">
        <v>2110</v>
      </c>
      <c r="F595" t="b">
        <f t="shared" si="61"/>
        <v>1</v>
      </c>
      <c r="G595" s="13">
        <v>2</v>
      </c>
      <c r="H595" t="b">
        <f t="shared" si="62"/>
        <v>1</v>
      </c>
      <c r="I595" s="13" t="s">
        <v>2401</v>
      </c>
      <c r="J595" t="s">
        <v>75</v>
      </c>
      <c r="K595" s="5" t="s">
        <v>3133</v>
      </c>
      <c r="L595" t="s">
        <v>75</v>
      </c>
      <c r="M595" t="s">
        <v>76</v>
      </c>
      <c r="N595" s="16" t="s">
        <v>8796</v>
      </c>
      <c r="O595" s="11">
        <v>2</v>
      </c>
    </row>
    <row r="596" spans="1:16" ht="12" hidden="1" customHeight="1" x14ac:dyDescent="0.25">
      <c r="A596" t="s">
        <v>5176</v>
      </c>
      <c r="C596" s="11" t="s">
        <v>581</v>
      </c>
      <c r="D596" t="b">
        <f t="shared" si="60"/>
        <v>1</v>
      </c>
      <c r="E596" s="11" t="s">
        <v>2110</v>
      </c>
      <c r="F596" t="b">
        <f t="shared" si="61"/>
        <v>1</v>
      </c>
      <c r="G596" s="13">
        <v>16</v>
      </c>
      <c r="H596" t="b">
        <f t="shared" si="62"/>
        <v>1</v>
      </c>
      <c r="I596" s="13" t="s">
        <v>2401</v>
      </c>
      <c r="J596" t="s">
        <v>75</v>
      </c>
      <c r="K596" s="5" t="s">
        <v>3134</v>
      </c>
      <c r="L596" t="s">
        <v>75</v>
      </c>
      <c r="M596" t="s">
        <v>76</v>
      </c>
      <c r="N596" s="16" t="s">
        <v>8797</v>
      </c>
      <c r="O596" s="11">
        <v>16</v>
      </c>
    </row>
    <row r="597" spans="1:16" ht="12" hidden="1" customHeight="1" x14ac:dyDescent="0.25">
      <c r="A597" t="s">
        <v>5177</v>
      </c>
      <c r="C597" s="11" t="s">
        <v>582</v>
      </c>
      <c r="D597" t="b">
        <f t="shared" si="60"/>
        <v>1</v>
      </c>
      <c r="E597" s="11" t="s">
        <v>2110</v>
      </c>
      <c r="F597" t="b">
        <f t="shared" si="61"/>
        <v>1</v>
      </c>
      <c r="G597" s="13" t="s">
        <v>2335</v>
      </c>
      <c r="H597" t="b">
        <f t="shared" si="62"/>
        <v>1</v>
      </c>
      <c r="I597" s="13" t="s">
        <v>2401</v>
      </c>
      <c r="J597" t="s">
        <v>75</v>
      </c>
      <c r="K597" s="5" t="s">
        <v>3135</v>
      </c>
      <c r="L597" t="s">
        <v>75</v>
      </c>
      <c r="M597" t="s">
        <v>76</v>
      </c>
      <c r="N597" s="16" t="s">
        <v>8798</v>
      </c>
      <c r="O597" s="11" t="s">
        <v>10278</v>
      </c>
    </row>
    <row r="598" spans="1:16" ht="12" hidden="1" customHeight="1" x14ac:dyDescent="0.25">
      <c r="A598" t="s">
        <v>5178</v>
      </c>
      <c r="C598" s="11" t="s">
        <v>583</v>
      </c>
      <c r="D598" t="b">
        <f t="shared" si="60"/>
        <v>1</v>
      </c>
      <c r="E598" s="11" t="s">
        <v>2110</v>
      </c>
      <c r="F598" t="b">
        <f t="shared" si="61"/>
        <v>1</v>
      </c>
      <c r="G598" s="13" t="s">
        <v>2336</v>
      </c>
      <c r="H598" t="b">
        <f t="shared" si="62"/>
        <v>1</v>
      </c>
      <c r="I598" s="13" t="s">
        <v>2401</v>
      </c>
      <c r="J598" t="s">
        <v>75</v>
      </c>
      <c r="K598" s="5" t="s">
        <v>3136</v>
      </c>
      <c r="L598" t="s">
        <v>75</v>
      </c>
      <c r="M598" t="s">
        <v>76</v>
      </c>
      <c r="N598" s="16" t="s">
        <v>8799</v>
      </c>
      <c r="O598" s="11" t="s">
        <v>10279</v>
      </c>
    </row>
    <row r="599" spans="1:16" ht="12" hidden="1" customHeight="1" x14ac:dyDescent="0.25">
      <c r="A599" t="s">
        <v>5179</v>
      </c>
      <c r="C599" s="11" t="s">
        <v>584</v>
      </c>
      <c r="D599" t="b">
        <f t="shared" si="60"/>
        <v>1</v>
      </c>
      <c r="E599" s="11" t="s">
        <v>2110</v>
      </c>
      <c r="F599" t="b">
        <f t="shared" si="61"/>
        <v>1</v>
      </c>
      <c r="G599" s="13">
        <v>1</v>
      </c>
      <c r="H599" t="b">
        <f t="shared" si="62"/>
        <v>1</v>
      </c>
      <c r="I599" s="13" t="s">
        <v>2401</v>
      </c>
      <c r="J599" t="s">
        <v>75</v>
      </c>
      <c r="K599" s="5" t="s">
        <v>3137</v>
      </c>
      <c r="L599" t="s">
        <v>75</v>
      </c>
      <c r="M599" t="s">
        <v>76</v>
      </c>
      <c r="N599" s="16" t="s">
        <v>8800</v>
      </c>
      <c r="O599" s="11">
        <v>1</v>
      </c>
    </row>
    <row r="600" spans="1:16" ht="12" hidden="1" customHeight="1" x14ac:dyDescent="0.25">
      <c r="A600" t="s">
        <v>5180</v>
      </c>
      <c r="C600" s="11" t="s">
        <v>585</v>
      </c>
      <c r="D600" t="b">
        <f t="shared" si="60"/>
        <v>1</v>
      </c>
      <c r="E600" s="11" t="s">
        <v>2110</v>
      </c>
      <c r="F600" t="b">
        <f t="shared" si="61"/>
        <v>1</v>
      </c>
      <c r="G600" s="13">
        <v>2</v>
      </c>
      <c r="H600" t="b">
        <f t="shared" si="62"/>
        <v>1</v>
      </c>
      <c r="I600" s="13" t="s">
        <v>2401</v>
      </c>
      <c r="J600" t="s">
        <v>75</v>
      </c>
      <c r="K600" s="5" t="s">
        <v>3138</v>
      </c>
      <c r="L600" t="s">
        <v>75</v>
      </c>
      <c r="M600" t="s">
        <v>76</v>
      </c>
      <c r="N600" s="16" t="s">
        <v>8801</v>
      </c>
      <c r="O600" s="11">
        <v>2</v>
      </c>
    </row>
    <row r="601" spans="1:16" ht="12" hidden="1" customHeight="1" x14ac:dyDescent="0.25">
      <c r="A601" t="s">
        <v>5181</v>
      </c>
      <c r="C601" s="11" t="s">
        <v>586</v>
      </c>
      <c r="D601" t="b">
        <f t="shared" si="60"/>
        <v>1</v>
      </c>
      <c r="E601" s="11" t="s">
        <v>2086</v>
      </c>
      <c r="F601" t="b">
        <f t="shared" si="61"/>
        <v>1</v>
      </c>
      <c r="G601" s="14" t="s">
        <v>2224</v>
      </c>
      <c r="H601" t="b">
        <f t="shared" si="62"/>
        <v>1</v>
      </c>
      <c r="I601" s="13" t="s">
        <v>2222</v>
      </c>
      <c r="J601" t="s">
        <v>75</v>
      </c>
      <c r="K601" s="5" t="s">
        <v>3139</v>
      </c>
      <c r="L601" t="s">
        <v>75</v>
      </c>
      <c r="M601" t="s">
        <v>76</v>
      </c>
      <c r="N601" s="16" t="s">
        <v>8802</v>
      </c>
      <c r="O601" s="11" t="s">
        <v>2224</v>
      </c>
    </row>
    <row r="602" spans="1:16" ht="12" hidden="1" customHeight="1" x14ac:dyDescent="0.25">
      <c r="A602" t="s">
        <v>5182</v>
      </c>
      <c r="C602" s="11" t="s">
        <v>587</v>
      </c>
      <c r="D602" t="b">
        <f t="shared" si="60"/>
        <v>1</v>
      </c>
      <c r="E602" s="11" t="s">
        <v>2086</v>
      </c>
      <c r="F602" t="b">
        <f t="shared" si="61"/>
        <v>1</v>
      </c>
      <c r="G602" s="14" t="s">
        <v>2225</v>
      </c>
      <c r="H602" t="b">
        <f t="shared" si="62"/>
        <v>1</v>
      </c>
      <c r="I602" s="13" t="s">
        <v>2222</v>
      </c>
      <c r="J602" t="s">
        <v>75</v>
      </c>
      <c r="K602" s="5" t="s">
        <v>3140</v>
      </c>
      <c r="L602" t="s">
        <v>75</v>
      </c>
      <c r="M602" t="s">
        <v>76</v>
      </c>
      <c r="N602" s="16" t="s">
        <v>8803</v>
      </c>
      <c r="O602" s="11" t="s">
        <v>2225</v>
      </c>
    </row>
    <row r="603" spans="1:16" ht="12" hidden="1" customHeight="1" x14ac:dyDescent="0.25">
      <c r="A603" t="s">
        <v>5183</v>
      </c>
      <c r="C603" s="11" t="s">
        <v>588</v>
      </c>
      <c r="D603" t="b">
        <f t="shared" si="60"/>
        <v>1</v>
      </c>
      <c r="E603" s="11" t="s">
        <v>2086</v>
      </c>
      <c r="F603" t="b">
        <f t="shared" si="61"/>
        <v>1</v>
      </c>
      <c r="G603" s="14" t="s">
        <v>2274</v>
      </c>
      <c r="H603" t="b">
        <f t="shared" si="62"/>
        <v>1</v>
      </c>
      <c r="I603" s="13" t="s">
        <v>2222</v>
      </c>
      <c r="J603" t="s">
        <v>75</v>
      </c>
      <c r="K603" s="5" t="s">
        <v>3141</v>
      </c>
      <c r="L603" t="s">
        <v>75</v>
      </c>
      <c r="M603" t="s">
        <v>76</v>
      </c>
      <c r="N603" s="16" t="s">
        <v>8804</v>
      </c>
      <c r="O603" s="11" t="s">
        <v>2274</v>
      </c>
    </row>
    <row r="604" spans="1:16" ht="12" hidden="1" customHeight="1" x14ac:dyDescent="0.25">
      <c r="A604" t="s">
        <v>5184</v>
      </c>
      <c r="C604" s="11" t="s">
        <v>589</v>
      </c>
      <c r="D604" t="b">
        <f t="shared" si="60"/>
        <v>1</v>
      </c>
      <c r="E604" s="11" t="s">
        <v>2086</v>
      </c>
      <c r="F604" t="b">
        <f t="shared" si="61"/>
        <v>1</v>
      </c>
      <c r="G604" s="14" t="s">
        <v>2277</v>
      </c>
      <c r="H604" t="b">
        <f t="shared" si="62"/>
        <v>1</v>
      </c>
      <c r="I604" s="13" t="s">
        <v>2222</v>
      </c>
      <c r="J604" t="s">
        <v>75</v>
      </c>
      <c r="K604" s="5" t="s">
        <v>3142</v>
      </c>
      <c r="L604" t="s">
        <v>75</v>
      </c>
      <c r="M604" t="s">
        <v>76</v>
      </c>
      <c r="N604" s="16" t="s">
        <v>8805</v>
      </c>
      <c r="O604" s="11" t="s">
        <v>2277</v>
      </c>
    </row>
    <row r="605" spans="1:16" ht="12" hidden="1" customHeight="1" x14ac:dyDescent="0.25">
      <c r="A605" t="s">
        <v>5185</v>
      </c>
      <c r="C605" s="11" t="s">
        <v>590</v>
      </c>
      <c r="E605" s="11" t="s">
        <v>2111</v>
      </c>
      <c r="G605" s="13" t="s">
        <v>2222</v>
      </c>
      <c r="I605" s="13" t="s">
        <v>2222</v>
      </c>
      <c r="J605" t="s">
        <v>75</v>
      </c>
      <c r="K605" s="5" t="s">
        <v>3143</v>
      </c>
      <c r="L605" t="s">
        <v>75</v>
      </c>
      <c r="M605" t="s">
        <v>76</v>
      </c>
      <c r="N605" s="11" t="s">
        <v>8806</v>
      </c>
      <c r="O605" s="11" t="s">
        <v>9617</v>
      </c>
      <c r="P605" t="s">
        <v>1318</v>
      </c>
    </row>
    <row r="606" spans="1:16" ht="12" hidden="1" customHeight="1" x14ac:dyDescent="0.25">
      <c r="A606" t="s">
        <v>5186</v>
      </c>
      <c r="C606" t="s">
        <v>591</v>
      </c>
      <c r="D606" t="b">
        <f t="shared" si="60"/>
        <v>1</v>
      </c>
      <c r="E606" t="s">
        <v>1318</v>
      </c>
      <c r="F606" t="b">
        <f t="shared" ref="F606:F614" si="63">EXACT(TRIM(E606),TRIM(P606))</f>
        <v>1</v>
      </c>
      <c r="G606" s="5" t="s">
        <v>2222</v>
      </c>
      <c r="H606" t="b">
        <f t="shared" si="62"/>
        <v>0</v>
      </c>
      <c r="I606" s="5" t="s">
        <v>2222</v>
      </c>
      <c r="J606" t="s">
        <v>75</v>
      </c>
      <c r="K606" s="5" t="s">
        <v>3144</v>
      </c>
      <c r="L606" t="s">
        <v>75</v>
      </c>
      <c r="M606" t="s">
        <v>76</v>
      </c>
      <c r="N606" t="s">
        <v>10729</v>
      </c>
      <c r="O606"/>
      <c r="P606" t="s">
        <v>1318</v>
      </c>
    </row>
    <row r="607" spans="1:16" ht="12" hidden="1" customHeight="1" x14ac:dyDescent="0.25">
      <c r="A607" t="s">
        <v>5187</v>
      </c>
      <c r="C607" t="s">
        <v>592</v>
      </c>
      <c r="D607" t="b">
        <f t="shared" si="60"/>
        <v>1</v>
      </c>
      <c r="E607" t="s">
        <v>1318</v>
      </c>
      <c r="F607" t="b">
        <f t="shared" si="63"/>
        <v>1</v>
      </c>
      <c r="G607" s="5" t="s">
        <v>2222</v>
      </c>
      <c r="H607" t="b">
        <f t="shared" si="62"/>
        <v>0</v>
      </c>
      <c r="I607" s="5" t="s">
        <v>2222</v>
      </c>
      <c r="J607" t="s">
        <v>75</v>
      </c>
      <c r="K607" s="5" t="s">
        <v>3145</v>
      </c>
      <c r="L607" t="s">
        <v>75</v>
      </c>
      <c r="M607" t="s">
        <v>76</v>
      </c>
      <c r="N607" t="s">
        <v>10730</v>
      </c>
      <c r="O607"/>
      <c r="P607" t="s">
        <v>1318</v>
      </c>
    </row>
    <row r="608" spans="1:16" ht="12" hidden="1" customHeight="1" x14ac:dyDescent="0.25">
      <c r="A608" t="s">
        <v>5188</v>
      </c>
      <c r="C608" t="s">
        <v>593</v>
      </c>
      <c r="D608" t="b">
        <f t="shared" si="60"/>
        <v>1</v>
      </c>
      <c r="E608" t="s">
        <v>1316</v>
      </c>
      <c r="F608" t="b">
        <f t="shared" si="63"/>
        <v>1</v>
      </c>
      <c r="G608" s="5" t="s">
        <v>2222</v>
      </c>
      <c r="H608" t="b">
        <f t="shared" si="62"/>
        <v>0</v>
      </c>
      <c r="I608" s="5" t="s">
        <v>2222</v>
      </c>
      <c r="J608" t="s">
        <v>75</v>
      </c>
      <c r="K608" s="5" t="s">
        <v>3146</v>
      </c>
      <c r="L608" t="s">
        <v>75</v>
      </c>
      <c r="M608" t="s">
        <v>76</v>
      </c>
      <c r="N608" t="s">
        <v>10691</v>
      </c>
      <c r="O608"/>
      <c r="P608" t="s">
        <v>1316</v>
      </c>
    </row>
    <row r="609" spans="1:16" ht="12" hidden="1" customHeight="1" x14ac:dyDescent="0.25">
      <c r="A609" t="s">
        <v>5189</v>
      </c>
      <c r="C609" t="s">
        <v>594</v>
      </c>
      <c r="D609" t="b">
        <f t="shared" si="60"/>
        <v>1</v>
      </c>
      <c r="E609" t="s">
        <v>1316</v>
      </c>
      <c r="F609" t="b">
        <f t="shared" si="63"/>
        <v>1</v>
      </c>
      <c r="G609" s="5" t="s">
        <v>2222</v>
      </c>
      <c r="H609" t="b">
        <f t="shared" si="62"/>
        <v>0</v>
      </c>
      <c r="I609" s="5" t="s">
        <v>2222</v>
      </c>
      <c r="J609" t="s">
        <v>75</v>
      </c>
      <c r="K609" s="5" t="s">
        <v>3147</v>
      </c>
      <c r="L609" t="s">
        <v>75</v>
      </c>
      <c r="M609" t="s">
        <v>76</v>
      </c>
      <c r="N609" t="s">
        <v>10692</v>
      </c>
      <c r="O609"/>
      <c r="P609" t="s">
        <v>1316</v>
      </c>
    </row>
    <row r="610" spans="1:16" ht="12" hidden="1" customHeight="1" x14ac:dyDescent="0.25">
      <c r="A610" t="s">
        <v>5190</v>
      </c>
      <c r="C610" t="s">
        <v>595</v>
      </c>
      <c r="D610" t="b">
        <f t="shared" si="60"/>
        <v>1</v>
      </c>
      <c r="E610" t="s">
        <v>1316</v>
      </c>
      <c r="F610" t="b">
        <f t="shared" si="63"/>
        <v>1</v>
      </c>
      <c r="G610" s="5" t="s">
        <v>2222</v>
      </c>
      <c r="H610" t="b">
        <f t="shared" si="62"/>
        <v>0</v>
      </c>
      <c r="I610" s="5" t="s">
        <v>2222</v>
      </c>
      <c r="J610" t="s">
        <v>75</v>
      </c>
      <c r="K610" s="5" t="s">
        <v>3148</v>
      </c>
      <c r="L610" t="s">
        <v>75</v>
      </c>
      <c r="M610" t="s">
        <v>76</v>
      </c>
      <c r="N610" t="s">
        <v>10693</v>
      </c>
      <c r="O610"/>
      <c r="P610" t="s">
        <v>1316</v>
      </c>
    </row>
    <row r="611" spans="1:16" ht="12" hidden="1" customHeight="1" x14ac:dyDescent="0.25">
      <c r="A611" t="s">
        <v>5191</v>
      </c>
      <c r="C611" t="s">
        <v>596</v>
      </c>
      <c r="D611" t="b">
        <f t="shared" si="60"/>
        <v>1</v>
      </c>
      <c r="E611" t="s">
        <v>1316</v>
      </c>
      <c r="F611" t="b">
        <f t="shared" si="63"/>
        <v>1</v>
      </c>
      <c r="G611" s="5" t="s">
        <v>2222</v>
      </c>
      <c r="H611" t="b">
        <f t="shared" si="62"/>
        <v>0</v>
      </c>
      <c r="I611" s="5" t="s">
        <v>2222</v>
      </c>
      <c r="J611" t="s">
        <v>75</v>
      </c>
      <c r="K611" s="5" t="s">
        <v>3149</v>
      </c>
      <c r="L611" t="s">
        <v>75</v>
      </c>
      <c r="M611" t="s">
        <v>76</v>
      </c>
      <c r="N611" t="s">
        <v>10694</v>
      </c>
      <c r="O611"/>
      <c r="P611" t="s">
        <v>1316</v>
      </c>
    </row>
    <row r="612" spans="1:16" ht="12" hidden="1" customHeight="1" x14ac:dyDescent="0.25">
      <c r="A612" t="s">
        <v>5192</v>
      </c>
      <c r="C612" s="11" t="s">
        <v>597</v>
      </c>
      <c r="D612" t="b">
        <f t="shared" si="60"/>
        <v>0</v>
      </c>
      <c r="E612" s="11" t="s">
        <v>2112</v>
      </c>
      <c r="F612" t="b">
        <f t="shared" si="63"/>
        <v>0</v>
      </c>
      <c r="G612" s="13" t="s">
        <v>2325</v>
      </c>
      <c r="H612" t="b">
        <f t="shared" si="62"/>
        <v>0</v>
      </c>
      <c r="I612" s="13" t="s">
        <v>2629</v>
      </c>
      <c r="J612" t="s">
        <v>75</v>
      </c>
      <c r="K612" s="5" t="s">
        <v>3150</v>
      </c>
      <c r="L612" t="s">
        <v>75</v>
      </c>
      <c r="M612" t="s">
        <v>76</v>
      </c>
      <c r="N612" s="11" t="s">
        <v>8329</v>
      </c>
      <c r="P612" t="s">
        <v>1316</v>
      </c>
    </row>
    <row r="613" spans="1:16" ht="12" hidden="1" customHeight="1" x14ac:dyDescent="0.25">
      <c r="A613" t="s">
        <v>5193</v>
      </c>
      <c r="C613" s="11" t="s">
        <v>598</v>
      </c>
      <c r="D613" t="b">
        <f t="shared" si="60"/>
        <v>0</v>
      </c>
      <c r="E613" s="11" t="s">
        <v>2112</v>
      </c>
      <c r="F613" t="b">
        <f t="shared" si="63"/>
        <v>0</v>
      </c>
      <c r="G613" s="13" t="s">
        <v>2325</v>
      </c>
      <c r="H613" t="b">
        <f t="shared" si="62"/>
        <v>0</v>
      </c>
      <c r="I613" s="13" t="s">
        <v>2629</v>
      </c>
      <c r="J613" t="s">
        <v>75</v>
      </c>
      <c r="K613" s="5" t="s">
        <v>3151</v>
      </c>
      <c r="L613" t="s">
        <v>75</v>
      </c>
      <c r="M613" t="s">
        <v>76</v>
      </c>
      <c r="N613" s="11" t="s">
        <v>8330</v>
      </c>
      <c r="P613" t="s">
        <v>1316</v>
      </c>
    </row>
    <row r="614" spans="1:16" ht="12" hidden="1" customHeight="1" x14ac:dyDescent="0.25">
      <c r="A614" t="s">
        <v>5194</v>
      </c>
      <c r="C614" s="11" t="s">
        <v>599</v>
      </c>
      <c r="D614" t="b">
        <f t="shared" si="60"/>
        <v>0</v>
      </c>
      <c r="E614" s="11" t="s">
        <v>2112</v>
      </c>
      <c r="F614" t="b">
        <f t="shared" si="63"/>
        <v>0</v>
      </c>
      <c r="G614" s="13" t="s">
        <v>2325</v>
      </c>
      <c r="H614" t="b">
        <f t="shared" si="62"/>
        <v>0</v>
      </c>
      <c r="I614" s="13" t="s">
        <v>2629</v>
      </c>
      <c r="J614" t="s">
        <v>75</v>
      </c>
      <c r="K614" s="5" t="s">
        <v>3152</v>
      </c>
      <c r="L614" t="s">
        <v>75</v>
      </c>
      <c r="M614" t="s">
        <v>76</v>
      </c>
      <c r="N614" s="11" t="s">
        <v>8331</v>
      </c>
      <c r="P614" t="s">
        <v>1316</v>
      </c>
    </row>
    <row r="615" spans="1:16" ht="12" hidden="1" customHeight="1" x14ac:dyDescent="0.25">
      <c r="A615" t="s">
        <v>5195</v>
      </c>
      <c r="C615" s="11" t="s">
        <v>600</v>
      </c>
      <c r="D615" t="b">
        <f t="shared" ref="D615:D678" si="64">EXACT(TRIM(C615),(TRIM(N615)))</f>
        <v>0</v>
      </c>
      <c r="E615" s="11" t="s">
        <v>2112</v>
      </c>
      <c r="F615" t="b">
        <f t="shared" ref="F615:F644" si="65">EXACT(TRIM(E615),TRIM(P615))</f>
        <v>0</v>
      </c>
      <c r="G615" s="13" t="s">
        <v>2325</v>
      </c>
      <c r="H615" t="b">
        <f t="shared" ref="H615:H678" si="66">EXACT(TRIM(G615),TRIM(O615))</f>
        <v>0</v>
      </c>
      <c r="I615" s="13" t="s">
        <v>2629</v>
      </c>
      <c r="J615" t="s">
        <v>75</v>
      </c>
      <c r="K615" s="5" t="s">
        <v>3153</v>
      </c>
      <c r="L615" t="s">
        <v>75</v>
      </c>
      <c r="M615" t="s">
        <v>76</v>
      </c>
      <c r="N615" s="11" t="s">
        <v>8332</v>
      </c>
      <c r="P615" t="s">
        <v>1316</v>
      </c>
    </row>
    <row r="616" spans="1:16" ht="12" hidden="1" customHeight="1" x14ac:dyDescent="0.25">
      <c r="A616" t="s">
        <v>5196</v>
      </c>
      <c r="C616" s="11" t="s">
        <v>601</v>
      </c>
      <c r="D616" t="b">
        <f t="shared" si="64"/>
        <v>0</v>
      </c>
      <c r="E616" s="11" t="s">
        <v>2112</v>
      </c>
      <c r="F616" t="b">
        <f t="shared" si="65"/>
        <v>0</v>
      </c>
      <c r="G616" s="13" t="s">
        <v>2325</v>
      </c>
      <c r="H616" t="b">
        <f t="shared" si="66"/>
        <v>0</v>
      </c>
      <c r="I616" s="13" t="s">
        <v>2629</v>
      </c>
      <c r="J616" t="s">
        <v>75</v>
      </c>
      <c r="K616" s="5" t="s">
        <v>3154</v>
      </c>
      <c r="L616" t="s">
        <v>75</v>
      </c>
      <c r="M616" t="s">
        <v>76</v>
      </c>
      <c r="N616" s="11" t="s">
        <v>8333</v>
      </c>
      <c r="P616" t="s">
        <v>1316</v>
      </c>
    </row>
    <row r="617" spans="1:16" ht="12" hidden="1" customHeight="1" x14ac:dyDescent="0.25">
      <c r="A617" t="s">
        <v>5197</v>
      </c>
      <c r="C617" s="11" t="s">
        <v>602</v>
      </c>
      <c r="D617" t="b">
        <f t="shared" si="64"/>
        <v>0</v>
      </c>
      <c r="E617" s="11" t="s">
        <v>2112</v>
      </c>
      <c r="F617" t="b">
        <f t="shared" si="65"/>
        <v>0</v>
      </c>
      <c r="G617" s="13" t="s">
        <v>2325</v>
      </c>
      <c r="H617" t="b">
        <f t="shared" si="66"/>
        <v>0</v>
      </c>
      <c r="I617" s="13" t="s">
        <v>2629</v>
      </c>
      <c r="J617" t="s">
        <v>75</v>
      </c>
      <c r="K617" s="5" t="s">
        <v>3155</v>
      </c>
      <c r="L617" t="s">
        <v>75</v>
      </c>
      <c r="M617" t="s">
        <v>76</v>
      </c>
      <c r="N617" s="11" t="s">
        <v>8334</v>
      </c>
      <c r="P617" t="s">
        <v>1316</v>
      </c>
    </row>
    <row r="618" spans="1:16" ht="12" hidden="1" customHeight="1" x14ac:dyDescent="0.25">
      <c r="A618" t="s">
        <v>5198</v>
      </c>
      <c r="C618" s="11" t="s">
        <v>603</v>
      </c>
      <c r="D618" t="b">
        <f t="shared" si="64"/>
        <v>1</v>
      </c>
      <c r="E618" s="11" t="s">
        <v>2083</v>
      </c>
      <c r="F618" t="b">
        <f t="shared" si="65"/>
        <v>0</v>
      </c>
      <c r="G618" s="13" t="s">
        <v>2222</v>
      </c>
      <c r="H618" t="b">
        <f t="shared" si="66"/>
        <v>0</v>
      </c>
      <c r="I618" s="13" t="s">
        <v>2222</v>
      </c>
      <c r="J618" t="s">
        <v>75</v>
      </c>
      <c r="K618" s="5" t="s">
        <v>3156</v>
      </c>
      <c r="L618" t="s">
        <v>75</v>
      </c>
      <c r="M618" t="s">
        <v>76</v>
      </c>
      <c r="N618" s="11" t="s">
        <v>5198</v>
      </c>
    </row>
    <row r="619" spans="1:16" ht="12" customHeight="1" x14ac:dyDescent="0.25">
      <c r="A619" t="s">
        <v>5199</v>
      </c>
      <c r="C619" s="18" t="s">
        <v>604</v>
      </c>
      <c r="D619" t="b">
        <f t="shared" si="64"/>
        <v>0</v>
      </c>
      <c r="E619" s="11" t="s">
        <v>2082</v>
      </c>
      <c r="F619" t="b">
        <f t="shared" si="65"/>
        <v>0</v>
      </c>
      <c r="G619" s="20">
        <v>2</v>
      </c>
      <c r="H619" t="b">
        <f t="shared" si="66"/>
        <v>0</v>
      </c>
      <c r="I619" s="13" t="s">
        <v>2222</v>
      </c>
      <c r="J619" t="s">
        <v>75</v>
      </c>
      <c r="K619" s="5" t="s">
        <v>3157</v>
      </c>
      <c r="L619" t="s">
        <v>75</v>
      </c>
      <c r="M619" t="s">
        <v>76</v>
      </c>
      <c r="N619" s="18" t="s">
        <v>7790</v>
      </c>
      <c r="O619" s="18">
        <v>1</v>
      </c>
    </row>
    <row r="620" spans="1:16" ht="12" hidden="1" customHeight="1" x14ac:dyDescent="0.25">
      <c r="A620" t="s">
        <v>5200</v>
      </c>
      <c r="C620" s="11" t="s">
        <v>605</v>
      </c>
      <c r="D620" t="b">
        <f t="shared" si="64"/>
        <v>0</v>
      </c>
      <c r="E620" s="11" t="s">
        <v>2082</v>
      </c>
      <c r="G620" s="13">
        <v>2</v>
      </c>
      <c r="H620" t="b">
        <f t="shared" si="66"/>
        <v>0</v>
      </c>
      <c r="I620" s="13" t="s">
        <v>2222</v>
      </c>
      <c r="J620" t="s">
        <v>75</v>
      </c>
      <c r="K620" s="5" t="s">
        <v>3158</v>
      </c>
      <c r="L620" t="s">
        <v>75</v>
      </c>
      <c r="M620" t="s">
        <v>76</v>
      </c>
      <c r="N620" s="11" t="s">
        <v>5200</v>
      </c>
    </row>
    <row r="621" spans="1:16" ht="12" hidden="1" customHeight="1" x14ac:dyDescent="0.25">
      <c r="A621" t="s">
        <v>5201</v>
      </c>
      <c r="C621" s="11" t="s">
        <v>606</v>
      </c>
      <c r="D621" t="b">
        <f t="shared" si="64"/>
        <v>0</v>
      </c>
      <c r="E621" s="11" t="s">
        <v>2082</v>
      </c>
      <c r="G621" s="13">
        <v>2</v>
      </c>
      <c r="H621" t="b">
        <f t="shared" si="66"/>
        <v>0</v>
      </c>
      <c r="I621" s="13" t="s">
        <v>2222</v>
      </c>
      <c r="J621" t="s">
        <v>75</v>
      </c>
      <c r="K621" s="5" t="s">
        <v>3159</v>
      </c>
      <c r="L621" t="s">
        <v>75</v>
      </c>
      <c r="M621" t="s">
        <v>76</v>
      </c>
      <c r="N621" s="11" t="s">
        <v>5201</v>
      </c>
    </row>
    <row r="622" spans="1:16" ht="12" hidden="1" customHeight="1" x14ac:dyDescent="0.25">
      <c r="A622" t="s">
        <v>5202</v>
      </c>
      <c r="C622" s="11" t="s">
        <v>607</v>
      </c>
      <c r="D622" t="b">
        <f t="shared" si="64"/>
        <v>1</v>
      </c>
      <c r="E622" s="11" t="s">
        <v>2082</v>
      </c>
      <c r="F622" t="b">
        <f t="shared" si="65"/>
        <v>0</v>
      </c>
      <c r="G622" s="13" t="s">
        <v>2222</v>
      </c>
      <c r="H622" t="b">
        <f t="shared" si="66"/>
        <v>0</v>
      </c>
      <c r="I622" s="13" t="s">
        <v>2222</v>
      </c>
      <c r="J622" t="s">
        <v>75</v>
      </c>
      <c r="K622" s="5" t="s">
        <v>3160</v>
      </c>
      <c r="L622" t="s">
        <v>75</v>
      </c>
      <c r="M622" t="s">
        <v>76</v>
      </c>
      <c r="N622" s="11" t="s">
        <v>5202</v>
      </c>
    </row>
    <row r="623" spans="1:16" ht="12" hidden="1" customHeight="1" x14ac:dyDescent="0.25">
      <c r="A623" t="s">
        <v>5203</v>
      </c>
      <c r="C623" t="s">
        <v>608</v>
      </c>
      <c r="D623" t="b">
        <f t="shared" si="64"/>
        <v>1</v>
      </c>
      <c r="E623" t="s">
        <v>1316</v>
      </c>
      <c r="F623" t="b">
        <f t="shared" si="65"/>
        <v>1</v>
      </c>
      <c r="G623" s="5" t="s">
        <v>2222</v>
      </c>
      <c r="H623" t="b">
        <f t="shared" si="66"/>
        <v>0</v>
      </c>
      <c r="I623" s="5" t="s">
        <v>2222</v>
      </c>
      <c r="J623" t="s">
        <v>75</v>
      </c>
      <c r="K623" s="5" t="s">
        <v>3161</v>
      </c>
      <c r="L623" t="s">
        <v>75</v>
      </c>
      <c r="M623" t="s">
        <v>76</v>
      </c>
      <c r="N623" t="s">
        <v>8335</v>
      </c>
      <c r="O623"/>
      <c r="P623" t="s">
        <v>1316</v>
      </c>
    </row>
    <row r="624" spans="1:16" ht="12" hidden="1" customHeight="1" x14ac:dyDescent="0.25">
      <c r="A624" t="s">
        <v>5204</v>
      </c>
      <c r="C624" t="s">
        <v>609</v>
      </c>
      <c r="D624" t="b">
        <f t="shared" si="64"/>
        <v>0</v>
      </c>
      <c r="E624" t="s">
        <v>1316</v>
      </c>
      <c r="F624" t="b">
        <f t="shared" si="65"/>
        <v>1</v>
      </c>
      <c r="G624" s="5" t="s">
        <v>2222</v>
      </c>
      <c r="H624" t="b">
        <f t="shared" si="66"/>
        <v>0</v>
      </c>
      <c r="I624" s="5" t="s">
        <v>2696</v>
      </c>
      <c r="J624" t="s">
        <v>75</v>
      </c>
      <c r="K624" s="5" t="s">
        <v>3162</v>
      </c>
      <c r="L624" t="s">
        <v>75</v>
      </c>
      <c r="M624" t="s">
        <v>76</v>
      </c>
      <c r="N624" t="s">
        <v>10523</v>
      </c>
      <c r="O624"/>
      <c r="P624" t="s">
        <v>1316</v>
      </c>
    </row>
    <row r="625" spans="1:16" ht="12" hidden="1" customHeight="1" x14ac:dyDescent="0.25">
      <c r="A625" t="s">
        <v>5205</v>
      </c>
      <c r="C625" t="s">
        <v>610</v>
      </c>
      <c r="D625" t="b">
        <f t="shared" si="64"/>
        <v>0</v>
      </c>
      <c r="E625" t="s">
        <v>1316</v>
      </c>
      <c r="F625" t="b">
        <f t="shared" si="65"/>
        <v>1</v>
      </c>
      <c r="G625" s="5" t="s">
        <v>2222</v>
      </c>
      <c r="H625" t="b">
        <f t="shared" si="66"/>
        <v>0</v>
      </c>
      <c r="I625" s="5" t="s">
        <v>2696</v>
      </c>
      <c r="J625" t="s">
        <v>75</v>
      </c>
      <c r="K625" s="5" t="s">
        <v>3163</v>
      </c>
      <c r="L625" t="s">
        <v>75</v>
      </c>
      <c r="M625" t="s">
        <v>76</v>
      </c>
      <c r="N625" t="s">
        <v>10524</v>
      </c>
      <c r="O625"/>
      <c r="P625" t="s">
        <v>1316</v>
      </c>
    </row>
    <row r="626" spans="1:16" ht="12" hidden="1" customHeight="1" x14ac:dyDescent="0.25">
      <c r="A626" t="s">
        <v>5206</v>
      </c>
      <c r="C626" t="s">
        <v>611</v>
      </c>
      <c r="D626" t="b">
        <f t="shared" si="64"/>
        <v>0</v>
      </c>
      <c r="E626" t="s">
        <v>1316</v>
      </c>
      <c r="F626" t="b">
        <f t="shared" si="65"/>
        <v>1</v>
      </c>
      <c r="G626" s="5" t="s">
        <v>2222</v>
      </c>
      <c r="H626" t="b">
        <f t="shared" si="66"/>
        <v>0</v>
      </c>
      <c r="I626" s="5" t="s">
        <v>2696</v>
      </c>
      <c r="J626" t="s">
        <v>75</v>
      </c>
      <c r="K626" s="5" t="s">
        <v>3164</v>
      </c>
      <c r="L626" t="s">
        <v>75</v>
      </c>
      <c r="M626" t="s">
        <v>76</v>
      </c>
      <c r="N626" t="s">
        <v>10525</v>
      </c>
      <c r="O626"/>
      <c r="P626" t="s">
        <v>1316</v>
      </c>
    </row>
    <row r="627" spans="1:16" ht="12" hidden="1" customHeight="1" x14ac:dyDescent="0.25">
      <c r="A627" t="s">
        <v>5207</v>
      </c>
      <c r="C627" t="s">
        <v>612</v>
      </c>
      <c r="D627" t="b">
        <f t="shared" si="64"/>
        <v>0</v>
      </c>
      <c r="E627" t="s">
        <v>1316</v>
      </c>
      <c r="F627" t="b">
        <f t="shared" si="65"/>
        <v>1</v>
      </c>
      <c r="G627" s="5" t="s">
        <v>2222</v>
      </c>
      <c r="H627" t="b">
        <f t="shared" si="66"/>
        <v>0</v>
      </c>
      <c r="I627" s="5" t="s">
        <v>2696</v>
      </c>
      <c r="J627" t="s">
        <v>75</v>
      </c>
      <c r="K627" s="5" t="s">
        <v>3165</v>
      </c>
      <c r="L627" t="s">
        <v>75</v>
      </c>
      <c r="M627" t="s">
        <v>76</v>
      </c>
      <c r="N627" t="s">
        <v>10526</v>
      </c>
      <c r="O627"/>
      <c r="P627" t="s">
        <v>1316</v>
      </c>
    </row>
    <row r="628" spans="1:16" ht="12" hidden="1" customHeight="1" x14ac:dyDescent="0.25">
      <c r="A628" t="s">
        <v>5208</v>
      </c>
      <c r="C628" t="s">
        <v>613</v>
      </c>
      <c r="D628" t="b">
        <f t="shared" si="64"/>
        <v>0</v>
      </c>
      <c r="E628" t="s">
        <v>1316</v>
      </c>
      <c r="F628" t="b">
        <f t="shared" si="65"/>
        <v>1</v>
      </c>
      <c r="G628" s="5" t="s">
        <v>2222</v>
      </c>
      <c r="H628" t="b">
        <f t="shared" si="66"/>
        <v>0</v>
      </c>
      <c r="I628" s="5" t="s">
        <v>2696</v>
      </c>
      <c r="J628" t="s">
        <v>75</v>
      </c>
      <c r="K628" s="5" t="s">
        <v>3166</v>
      </c>
      <c r="L628" t="s">
        <v>75</v>
      </c>
      <c r="M628" t="s">
        <v>76</v>
      </c>
      <c r="N628" t="s">
        <v>10527</v>
      </c>
      <c r="O628"/>
      <c r="P628" t="s">
        <v>1316</v>
      </c>
    </row>
    <row r="629" spans="1:16" ht="12" hidden="1" customHeight="1" x14ac:dyDescent="0.25">
      <c r="A629" t="s">
        <v>5209</v>
      </c>
      <c r="C629" t="s">
        <v>614</v>
      </c>
      <c r="D629" t="b">
        <f t="shared" si="64"/>
        <v>0</v>
      </c>
      <c r="E629" t="s">
        <v>1316</v>
      </c>
      <c r="F629" t="b">
        <f t="shared" si="65"/>
        <v>1</v>
      </c>
      <c r="G629" s="5" t="s">
        <v>2222</v>
      </c>
      <c r="H629" t="b">
        <f t="shared" si="66"/>
        <v>0</v>
      </c>
      <c r="I629" s="5" t="s">
        <v>2696</v>
      </c>
      <c r="J629" t="s">
        <v>75</v>
      </c>
      <c r="K629" s="5" t="s">
        <v>3167</v>
      </c>
      <c r="L629" t="s">
        <v>75</v>
      </c>
      <c r="M629" t="s">
        <v>76</v>
      </c>
      <c r="N629" t="s">
        <v>10528</v>
      </c>
      <c r="O629"/>
      <c r="P629" t="s">
        <v>1316</v>
      </c>
    </row>
    <row r="630" spans="1:16" ht="12" hidden="1" customHeight="1" x14ac:dyDescent="0.25">
      <c r="A630" t="s">
        <v>5210</v>
      </c>
      <c r="C630" t="s">
        <v>615</v>
      </c>
      <c r="D630" t="b">
        <f t="shared" si="64"/>
        <v>0</v>
      </c>
      <c r="E630" t="s">
        <v>1316</v>
      </c>
      <c r="F630" t="b">
        <f t="shared" si="65"/>
        <v>1</v>
      </c>
      <c r="G630" s="5" t="s">
        <v>2222</v>
      </c>
      <c r="H630" t="b">
        <f t="shared" si="66"/>
        <v>0</v>
      </c>
      <c r="I630" s="5" t="s">
        <v>2696</v>
      </c>
      <c r="J630" t="s">
        <v>75</v>
      </c>
      <c r="K630" s="5" t="s">
        <v>3168</v>
      </c>
      <c r="L630" t="s">
        <v>75</v>
      </c>
      <c r="M630" t="s">
        <v>76</v>
      </c>
      <c r="N630" t="s">
        <v>10529</v>
      </c>
      <c r="O630"/>
      <c r="P630" t="s">
        <v>1316</v>
      </c>
    </row>
    <row r="631" spans="1:16" ht="12" hidden="1" customHeight="1" x14ac:dyDescent="0.25">
      <c r="A631" t="s">
        <v>5211</v>
      </c>
      <c r="C631" t="s">
        <v>616</v>
      </c>
      <c r="D631" t="b">
        <f t="shared" si="64"/>
        <v>0</v>
      </c>
      <c r="E631" t="s">
        <v>1316</v>
      </c>
      <c r="F631" t="b">
        <f t="shared" si="65"/>
        <v>1</v>
      </c>
      <c r="G631" s="5" t="s">
        <v>2222</v>
      </c>
      <c r="H631" t="b">
        <f t="shared" si="66"/>
        <v>0</v>
      </c>
      <c r="I631" s="5" t="s">
        <v>2696</v>
      </c>
      <c r="J631" t="s">
        <v>75</v>
      </c>
      <c r="K631" s="5" t="s">
        <v>3169</v>
      </c>
      <c r="L631" t="s">
        <v>75</v>
      </c>
      <c r="M631" t="s">
        <v>76</v>
      </c>
      <c r="N631" t="s">
        <v>10530</v>
      </c>
      <c r="O631"/>
      <c r="P631" t="s">
        <v>1316</v>
      </c>
    </row>
    <row r="632" spans="1:16" ht="12" hidden="1" customHeight="1" x14ac:dyDescent="0.25">
      <c r="A632" t="s">
        <v>5212</v>
      </c>
      <c r="C632" s="11" t="s">
        <v>617</v>
      </c>
      <c r="D632" t="b">
        <f t="shared" si="64"/>
        <v>0</v>
      </c>
      <c r="E632" s="11" t="s">
        <v>2083</v>
      </c>
      <c r="F632" t="b">
        <f t="shared" si="65"/>
        <v>0</v>
      </c>
      <c r="G632" s="13" t="s">
        <v>2222</v>
      </c>
      <c r="H632" t="b">
        <f t="shared" si="66"/>
        <v>0</v>
      </c>
      <c r="I632" s="13" t="s">
        <v>2222</v>
      </c>
      <c r="J632" t="s">
        <v>75</v>
      </c>
      <c r="K632" s="5" t="s">
        <v>3170</v>
      </c>
      <c r="L632" t="s">
        <v>75</v>
      </c>
      <c r="M632" t="s">
        <v>76</v>
      </c>
      <c r="N632" s="11" t="s">
        <v>5212</v>
      </c>
    </row>
    <row r="633" spans="1:16" ht="12" hidden="1" customHeight="1" x14ac:dyDescent="0.25">
      <c r="A633" t="s">
        <v>5213</v>
      </c>
      <c r="C633" s="11" t="s">
        <v>618</v>
      </c>
      <c r="D633" t="b">
        <f t="shared" si="64"/>
        <v>1</v>
      </c>
      <c r="E633" s="11" t="s">
        <v>2083</v>
      </c>
      <c r="F633" t="b">
        <f t="shared" si="65"/>
        <v>0</v>
      </c>
      <c r="G633" s="13" t="s">
        <v>2222</v>
      </c>
      <c r="H633" t="b">
        <f t="shared" si="66"/>
        <v>0</v>
      </c>
      <c r="I633" s="13" t="s">
        <v>2222</v>
      </c>
      <c r="J633" t="s">
        <v>75</v>
      </c>
      <c r="K633" s="5" t="s">
        <v>3171</v>
      </c>
      <c r="L633" t="s">
        <v>75</v>
      </c>
      <c r="M633" t="s">
        <v>76</v>
      </c>
      <c r="N633" s="11" t="s">
        <v>5213</v>
      </c>
    </row>
    <row r="634" spans="1:16" ht="12" hidden="1" customHeight="1" x14ac:dyDescent="0.25">
      <c r="A634" t="s">
        <v>5214</v>
      </c>
      <c r="C634" s="11" t="s">
        <v>619</v>
      </c>
      <c r="D634" t="b">
        <f t="shared" si="64"/>
        <v>1</v>
      </c>
      <c r="E634" s="11" t="s">
        <v>2082</v>
      </c>
      <c r="F634" t="b">
        <f>EXACT(TRIM(G634),TRIM(O634))</f>
        <v>1</v>
      </c>
      <c r="G634" s="13">
        <v>1</v>
      </c>
      <c r="H634" t="b">
        <f t="shared" si="66"/>
        <v>1</v>
      </c>
      <c r="I634" s="13" t="s">
        <v>2222</v>
      </c>
      <c r="J634" t="s">
        <v>75</v>
      </c>
      <c r="K634" s="5" t="s">
        <v>3172</v>
      </c>
      <c r="L634" t="s">
        <v>75</v>
      </c>
      <c r="M634" t="s">
        <v>76</v>
      </c>
      <c r="N634" s="11" t="s">
        <v>7791</v>
      </c>
      <c r="O634" s="11">
        <v>1</v>
      </c>
    </row>
    <row r="635" spans="1:16" ht="12" hidden="1" customHeight="1" x14ac:dyDescent="0.25">
      <c r="A635" t="s">
        <v>5215</v>
      </c>
      <c r="C635" s="11" t="s">
        <v>620</v>
      </c>
      <c r="D635" t="b">
        <f t="shared" si="64"/>
        <v>1</v>
      </c>
      <c r="E635" s="11" t="s">
        <v>2082</v>
      </c>
      <c r="F635" t="b">
        <f t="shared" si="65"/>
        <v>0</v>
      </c>
      <c r="G635" s="13">
        <v>2</v>
      </c>
      <c r="H635" t="b">
        <f t="shared" si="66"/>
        <v>0</v>
      </c>
      <c r="I635" s="13" t="s">
        <v>2222</v>
      </c>
      <c r="J635" t="s">
        <v>75</v>
      </c>
      <c r="K635" s="5" t="s">
        <v>3173</v>
      </c>
      <c r="L635" t="s">
        <v>75</v>
      </c>
      <c r="M635" t="s">
        <v>76</v>
      </c>
      <c r="N635" s="11" t="s">
        <v>5215</v>
      </c>
    </row>
    <row r="636" spans="1:16" ht="12" hidden="1" customHeight="1" x14ac:dyDescent="0.25">
      <c r="A636" t="s">
        <v>5216</v>
      </c>
      <c r="C636" s="11" t="s">
        <v>621</v>
      </c>
      <c r="D636" t="b">
        <f t="shared" si="64"/>
        <v>1</v>
      </c>
      <c r="E636" s="11" t="s">
        <v>2081</v>
      </c>
      <c r="F636" t="b">
        <f t="shared" si="65"/>
        <v>0</v>
      </c>
      <c r="G636" s="13" t="s">
        <v>2222</v>
      </c>
      <c r="H636" t="b">
        <f t="shared" si="66"/>
        <v>0</v>
      </c>
      <c r="I636" s="13" t="s">
        <v>2697</v>
      </c>
      <c r="J636" t="s">
        <v>75</v>
      </c>
      <c r="K636" s="5" t="s">
        <v>3174</v>
      </c>
      <c r="L636" t="s">
        <v>75</v>
      </c>
      <c r="M636" t="s">
        <v>76</v>
      </c>
      <c r="N636" s="11" t="s">
        <v>5216</v>
      </c>
    </row>
    <row r="637" spans="1:16" ht="12" hidden="1" customHeight="1" x14ac:dyDescent="0.25">
      <c r="A637" t="s">
        <v>5217</v>
      </c>
      <c r="C637" t="s">
        <v>622</v>
      </c>
      <c r="D637" t="b">
        <f t="shared" si="64"/>
        <v>0</v>
      </c>
      <c r="E637" t="s">
        <v>1316</v>
      </c>
      <c r="F637" t="b">
        <f t="shared" si="65"/>
        <v>1</v>
      </c>
      <c r="G637" s="5" t="s">
        <v>2222</v>
      </c>
      <c r="H637" t="b">
        <f t="shared" si="66"/>
        <v>0</v>
      </c>
      <c r="I637" s="5" t="s">
        <v>2222</v>
      </c>
      <c r="J637" t="s">
        <v>75</v>
      </c>
      <c r="K637" s="5" t="s">
        <v>3175</v>
      </c>
      <c r="L637" t="s">
        <v>75</v>
      </c>
      <c r="M637" t="s">
        <v>76</v>
      </c>
      <c r="N637" t="s">
        <v>8172</v>
      </c>
      <c r="O637"/>
      <c r="P637" t="s">
        <v>1316</v>
      </c>
    </row>
    <row r="638" spans="1:16" ht="12" hidden="1" customHeight="1" x14ac:dyDescent="0.25">
      <c r="A638" t="s">
        <v>9897</v>
      </c>
      <c r="C638" t="s">
        <v>623</v>
      </c>
      <c r="D638" t="b">
        <f t="shared" si="64"/>
        <v>0</v>
      </c>
      <c r="E638" t="s">
        <v>1320</v>
      </c>
      <c r="F638" t="b">
        <f t="shared" si="65"/>
        <v>1</v>
      </c>
      <c r="G638" s="5" t="s">
        <v>2222</v>
      </c>
      <c r="H638" t="b">
        <f t="shared" si="66"/>
        <v>0</v>
      </c>
      <c r="I638" s="5" t="s">
        <v>2222</v>
      </c>
      <c r="J638" t="s">
        <v>75</v>
      </c>
      <c r="K638" s="5" t="s">
        <v>3176</v>
      </c>
      <c r="L638" t="s">
        <v>75</v>
      </c>
      <c r="M638" t="s">
        <v>76</v>
      </c>
      <c r="N638" t="s">
        <v>9897</v>
      </c>
      <c r="O638"/>
      <c r="P638" t="s">
        <v>1320</v>
      </c>
    </row>
    <row r="639" spans="1:16" ht="12" hidden="1" customHeight="1" x14ac:dyDescent="0.25">
      <c r="A639" t="s">
        <v>5219</v>
      </c>
      <c r="C639" t="s">
        <v>624</v>
      </c>
      <c r="D639" t="b">
        <f t="shared" si="64"/>
        <v>0</v>
      </c>
      <c r="E639" t="s">
        <v>1316</v>
      </c>
      <c r="F639" t="b">
        <f t="shared" si="65"/>
        <v>1</v>
      </c>
      <c r="G639" s="5" t="s">
        <v>2222</v>
      </c>
      <c r="H639" t="b">
        <f t="shared" si="66"/>
        <v>0</v>
      </c>
      <c r="I639" s="5" t="s">
        <v>2222</v>
      </c>
      <c r="J639" t="s">
        <v>75</v>
      </c>
      <c r="K639" s="5" t="s">
        <v>3177</v>
      </c>
      <c r="L639" t="s">
        <v>75</v>
      </c>
      <c r="M639" t="s">
        <v>76</v>
      </c>
      <c r="N639" t="s">
        <v>8336</v>
      </c>
      <c r="O639"/>
      <c r="P639" t="s">
        <v>1316</v>
      </c>
    </row>
    <row r="640" spans="1:16" ht="12" hidden="1" customHeight="1" x14ac:dyDescent="0.25">
      <c r="A640" t="s">
        <v>5220</v>
      </c>
      <c r="C640" t="s">
        <v>625</v>
      </c>
      <c r="D640" t="b">
        <f t="shared" si="64"/>
        <v>0</v>
      </c>
      <c r="E640" t="s">
        <v>1316</v>
      </c>
      <c r="F640" t="b">
        <f t="shared" si="65"/>
        <v>1</v>
      </c>
      <c r="G640" s="5" t="s">
        <v>2222</v>
      </c>
      <c r="H640" t="b">
        <f t="shared" si="66"/>
        <v>0</v>
      </c>
      <c r="I640" s="5" t="s">
        <v>2222</v>
      </c>
      <c r="J640" t="s">
        <v>75</v>
      </c>
      <c r="K640" s="5" t="s">
        <v>3178</v>
      </c>
      <c r="L640" t="s">
        <v>75</v>
      </c>
      <c r="M640" t="s">
        <v>76</v>
      </c>
      <c r="N640" t="s">
        <v>8337</v>
      </c>
      <c r="O640"/>
      <c r="P640" t="s">
        <v>1316</v>
      </c>
    </row>
    <row r="641" spans="1:16" ht="12" hidden="1" customHeight="1" x14ac:dyDescent="0.25">
      <c r="A641" t="s">
        <v>5221</v>
      </c>
      <c r="C641" s="11" t="s">
        <v>626</v>
      </c>
      <c r="D641" t="b">
        <f t="shared" si="64"/>
        <v>0</v>
      </c>
      <c r="E641" s="11" t="s">
        <v>2113</v>
      </c>
      <c r="F641" t="b">
        <f t="shared" si="65"/>
        <v>0</v>
      </c>
      <c r="G641" s="20" t="s">
        <v>2222</v>
      </c>
      <c r="H641" t="b">
        <f t="shared" si="66"/>
        <v>0</v>
      </c>
      <c r="I641" s="13" t="s">
        <v>2222</v>
      </c>
      <c r="J641" t="s">
        <v>75</v>
      </c>
      <c r="K641" s="5" t="s">
        <v>3179</v>
      </c>
      <c r="L641" t="s">
        <v>75</v>
      </c>
      <c r="M641" t="s">
        <v>76</v>
      </c>
      <c r="N641" s="11" t="s">
        <v>1099</v>
      </c>
      <c r="O641" s="22"/>
      <c r="P641" t="s">
        <v>1316</v>
      </c>
    </row>
    <row r="642" spans="1:16" ht="12" hidden="1" customHeight="1" x14ac:dyDescent="0.25">
      <c r="A642" t="s">
        <v>5222</v>
      </c>
      <c r="C642" s="11" t="s">
        <v>627</v>
      </c>
      <c r="D642" t="b">
        <f t="shared" si="64"/>
        <v>0</v>
      </c>
      <c r="E642" s="11" t="s">
        <v>2114</v>
      </c>
      <c r="F642" t="b">
        <f t="shared" si="65"/>
        <v>0</v>
      </c>
      <c r="G642" s="20" t="s">
        <v>2222</v>
      </c>
      <c r="H642" t="b">
        <f t="shared" si="66"/>
        <v>0</v>
      </c>
      <c r="I642" s="13" t="s">
        <v>2222</v>
      </c>
      <c r="J642" t="s">
        <v>75</v>
      </c>
      <c r="K642" s="5" t="s">
        <v>3179</v>
      </c>
      <c r="L642" t="s">
        <v>75</v>
      </c>
      <c r="M642" t="s">
        <v>76</v>
      </c>
      <c r="N642" s="11" t="s">
        <v>8173</v>
      </c>
      <c r="O642" s="22"/>
      <c r="P642" t="s">
        <v>1318</v>
      </c>
    </row>
    <row r="643" spans="1:16" ht="12" hidden="1" customHeight="1" x14ac:dyDescent="0.25">
      <c r="A643" t="s">
        <v>5223</v>
      </c>
      <c r="C643" s="11" t="s">
        <v>628</v>
      </c>
      <c r="D643" t="b">
        <f t="shared" si="64"/>
        <v>1</v>
      </c>
      <c r="E643" s="11" t="s">
        <v>2115</v>
      </c>
      <c r="F643" t="b">
        <f t="shared" si="65"/>
        <v>0</v>
      </c>
      <c r="G643" s="13" t="s">
        <v>2222</v>
      </c>
      <c r="H643" t="b">
        <f t="shared" si="66"/>
        <v>0</v>
      </c>
      <c r="I643" s="13" t="s">
        <v>2222</v>
      </c>
      <c r="J643" t="s">
        <v>75</v>
      </c>
      <c r="K643" s="5" t="s">
        <v>3180</v>
      </c>
      <c r="L643" t="s">
        <v>75</v>
      </c>
      <c r="M643" t="s">
        <v>76</v>
      </c>
      <c r="N643" s="11" t="s">
        <v>5223</v>
      </c>
    </row>
    <row r="644" spans="1:16" ht="12" hidden="1" customHeight="1" x14ac:dyDescent="0.25">
      <c r="A644" t="s">
        <v>5224</v>
      </c>
      <c r="C644" s="11" t="s">
        <v>629</v>
      </c>
      <c r="D644" t="b">
        <f t="shared" si="64"/>
        <v>1</v>
      </c>
      <c r="E644" s="11" t="s">
        <v>2083</v>
      </c>
      <c r="F644" t="b">
        <f t="shared" si="65"/>
        <v>0</v>
      </c>
      <c r="G644" s="13" t="s">
        <v>2222</v>
      </c>
      <c r="H644" t="b">
        <f t="shared" si="66"/>
        <v>0</v>
      </c>
      <c r="I644" s="13" t="s">
        <v>2222</v>
      </c>
      <c r="J644" t="s">
        <v>75</v>
      </c>
      <c r="K644" s="5" t="s">
        <v>3181</v>
      </c>
      <c r="L644" t="s">
        <v>75</v>
      </c>
      <c r="M644" t="s">
        <v>76</v>
      </c>
      <c r="N644" s="11" t="s">
        <v>5224</v>
      </c>
    </row>
    <row r="645" spans="1:16" ht="12" hidden="1" customHeight="1" x14ac:dyDescent="0.25">
      <c r="A645" t="s">
        <v>5225</v>
      </c>
      <c r="C645" s="11" t="s">
        <v>630</v>
      </c>
      <c r="D645" t="b">
        <f t="shared" si="64"/>
        <v>1</v>
      </c>
      <c r="E645" s="11" t="s">
        <v>2080</v>
      </c>
      <c r="F645" t="b">
        <f t="shared" ref="F645:F688" si="67">EXACT(TRIM(G645),TRIM(O645))</f>
        <v>1</v>
      </c>
      <c r="G645" s="14">
        <v>6</v>
      </c>
      <c r="H645" t="b">
        <f t="shared" si="66"/>
        <v>1</v>
      </c>
      <c r="I645" s="13" t="s">
        <v>2222</v>
      </c>
      <c r="J645" t="s">
        <v>75</v>
      </c>
      <c r="K645" s="5" t="s">
        <v>3182</v>
      </c>
      <c r="L645" t="s">
        <v>75</v>
      </c>
      <c r="M645" t="s">
        <v>76</v>
      </c>
      <c r="N645" s="16" t="s">
        <v>8807</v>
      </c>
      <c r="O645" s="11">
        <v>6</v>
      </c>
    </row>
    <row r="646" spans="1:16" ht="12" hidden="1" customHeight="1" x14ac:dyDescent="0.25">
      <c r="A646" t="s">
        <v>5226</v>
      </c>
      <c r="C646" s="11" t="s">
        <v>631</v>
      </c>
      <c r="D646" t="b">
        <f t="shared" si="64"/>
        <v>1</v>
      </c>
      <c r="E646" s="11" t="s">
        <v>2080</v>
      </c>
      <c r="F646" t="b">
        <f t="shared" si="67"/>
        <v>1</v>
      </c>
      <c r="G646" s="14">
        <v>8</v>
      </c>
      <c r="H646" t="b">
        <f t="shared" si="66"/>
        <v>1</v>
      </c>
      <c r="I646" s="13" t="s">
        <v>2222</v>
      </c>
      <c r="J646" t="s">
        <v>75</v>
      </c>
      <c r="K646" s="5" t="s">
        <v>3183</v>
      </c>
      <c r="L646" t="s">
        <v>75</v>
      </c>
      <c r="M646" t="s">
        <v>76</v>
      </c>
      <c r="N646" s="16" t="s">
        <v>8808</v>
      </c>
      <c r="O646" s="11">
        <v>8</v>
      </c>
    </row>
    <row r="647" spans="1:16" ht="12" hidden="1" customHeight="1" x14ac:dyDescent="0.25">
      <c r="A647" t="s">
        <v>5227</v>
      </c>
      <c r="C647" s="11" t="s">
        <v>632</v>
      </c>
      <c r="D647" t="b">
        <f t="shared" si="64"/>
        <v>1</v>
      </c>
      <c r="E647" s="11" t="s">
        <v>2080</v>
      </c>
      <c r="F647" t="b">
        <f t="shared" si="67"/>
        <v>1</v>
      </c>
      <c r="G647" s="14" t="s">
        <v>2226</v>
      </c>
      <c r="H647" t="b">
        <f t="shared" si="66"/>
        <v>1</v>
      </c>
      <c r="I647" s="13" t="s">
        <v>2222</v>
      </c>
      <c r="J647" t="s">
        <v>75</v>
      </c>
      <c r="K647" s="5" t="s">
        <v>3184</v>
      </c>
      <c r="L647" t="s">
        <v>75</v>
      </c>
      <c r="M647" t="s">
        <v>76</v>
      </c>
      <c r="N647" s="16" t="s">
        <v>8809</v>
      </c>
      <c r="O647" s="11" t="s">
        <v>2226</v>
      </c>
    </row>
    <row r="648" spans="1:16" ht="12" hidden="1" customHeight="1" x14ac:dyDescent="0.25">
      <c r="A648" t="s">
        <v>5228</v>
      </c>
      <c r="C648" s="11" t="s">
        <v>633</v>
      </c>
      <c r="D648" t="b">
        <f t="shared" si="64"/>
        <v>1</v>
      </c>
      <c r="E648" s="11" t="s">
        <v>2080</v>
      </c>
      <c r="F648" t="b">
        <f t="shared" si="67"/>
        <v>1</v>
      </c>
      <c r="G648" s="14" t="s">
        <v>2224</v>
      </c>
      <c r="H648" t="b">
        <f t="shared" si="66"/>
        <v>1</v>
      </c>
      <c r="I648" s="13" t="s">
        <v>2222</v>
      </c>
      <c r="J648" t="s">
        <v>75</v>
      </c>
      <c r="K648" s="5" t="s">
        <v>3185</v>
      </c>
      <c r="L648" t="s">
        <v>75</v>
      </c>
      <c r="M648" t="s">
        <v>76</v>
      </c>
      <c r="N648" s="16" t="s">
        <v>8810</v>
      </c>
      <c r="O648" s="11" t="s">
        <v>2224</v>
      </c>
    </row>
    <row r="649" spans="1:16" ht="12" hidden="1" customHeight="1" x14ac:dyDescent="0.25">
      <c r="A649" t="s">
        <v>5229</v>
      </c>
      <c r="C649" s="11" t="s">
        <v>634</v>
      </c>
      <c r="D649" t="b">
        <f t="shared" si="64"/>
        <v>1</v>
      </c>
      <c r="E649" s="11" t="s">
        <v>2080</v>
      </c>
      <c r="F649" t="b">
        <f t="shared" si="67"/>
        <v>1</v>
      </c>
      <c r="G649" s="14" t="s">
        <v>2277</v>
      </c>
      <c r="H649" t="b">
        <f t="shared" si="66"/>
        <v>1</v>
      </c>
      <c r="I649" s="13" t="s">
        <v>2222</v>
      </c>
      <c r="J649" t="s">
        <v>75</v>
      </c>
      <c r="K649" s="5" t="s">
        <v>3186</v>
      </c>
      <c r="L649" t="s">
        <v>75</v>
      </c>
      <c r="M649" t="s">
        <v>76</v>
      </c>
      <c r="N649" s="16" t="s">
        <v>8811</v>
      </c>
      <c r="O649" s="11" t="s">
        <v>2277</v>
      </c>
    </row>
    <row r="650" spans="1:16" ht="12" hidden="1" customHeight="1" x14ac:dyDescent="0.25">
      <c r="A650" t="s">
        <v>5230</v>
      </c>
      <c r="C650" s="11" t="s">
        <v>635</v>
      </c>
      <c r="D650" t="b">
        <f t="shared" si="64"/>
        <v>1</v>
      </c>
      <c r="E650" s="11" t="s">
        <v>2080</v>
      </c>
      <c r="F650" t="b">
        <f t="shared" si="67"/>
        <v>1</v>
      </c>
      <c r="G650" s="14" t="s">
        <v>2274</v>
      </c>
      <c r="H650" t="b">
        <f t="shared" si="66"/>
        <v>1</v>
      </c>
      <c r="I650" s="13" t="s">
        <v>2222</v>
      </c>
      <c r="J650" t="s">
        <v>75</v>
      </c>
      <c r="K650" s="5" t="s">
        <v>3187</v>
      </c>
      <c r="L650" t="s">
        <v>75</v>
      </c>
      <c r="M650" t="s">
        <v>76</v>
      </c>
      <c r="N650" s="16" t="s">
        <v>8812</v>
      </c>
      <c r="O650" s="11" t="s">
        <v>10190</v>
      </c>
    </row>
    <row r="651" spans="1:16" ht="12" hidden="1" customHeight="1" x14ac:dyDescent="0.25">
      <c r="A651" t="s">
        <v>5231</v>
      </c>
      <c r="C651" s="11" t="s">
        <v>636</v>
      </c>
      <c r="D651" t="b">
        <f t="shared" si="64"/>
        <v>1</v>
      </c>
      <c r="E651" s="11" t="s">
        <v>2080</v>
      </c>
      <c r="F651" t="b">
        <f t="shared" si="67"/>
        <v>1</v>
      </c>
      <c r="G651" s="14">
        <v>250</v>
      </c>
      <c r="H651" t="b">
        <f t="shared" si="66"/>
        <v>1</v>
      </c>
      <c r="I651" s="13" t="s">
        <v>2222</v>
      </c>
      <c r="J651" t="s">
        <v>75</v>
      </c>
      <c r="K651" s="5" t="s">
        <v>3188</v>
      </c>
      <c r="L651" t="s">
        <v>75</v>
      </c>
      <c r="M651" t="s">
        <v>76</v>
      </c>
      <c r="N651" s="16" t="s">
        <v>8813</v>
      </c>
      <c r="O651" s="11">
        <v>250</v>
      </c>
    </row>
    <row r="652" spans="1:16" ht="12" hidden="1" customHeight="1" x14ac:dyDescent="0.25">
      <c r="A652" t="s">
        <v>5232</v>
      </c>
      <c r="C652" s="11" t="s">
        <v>637</v>
      </c>
      <c r="D652" t="b">
        <f t="shared" si="64"/>
        <v>1</v>
      </c>
      <c r="E652" s="11" t="s">
        <v>2080</v>
      </c>
      <c r="F652" t="b">
        <f t="shared" si="67"/>
        <v>1</v>
      </c>
      <c r="G652" s="14">
        <v>1</v>
      </c>
      <c r="H652" t="b">
        <f t="shared" si="66"/>
        <v>1</v>
      </c>
      <c r="I652" s="13" t="s">
        <v>2222</v>
      </c>
      <c r="J652" t="s">
        <v>75</v>
      </c>
      <c r="K652" s="5" t="s">
        <v>3189</v>
      </c>
      <c r="L652" t="s">
        <v>75</v>
      </c>
      <c r="M652" t="s">
        <v>76</v>
      </c>
      <c r="N652" s="16" t="s">
        <v>8814</v>
      </c>
      <c r="O652" s="11">
        <v>1</v>
      </c>
    </row>
    <row r="653" spans="1:16" ht="12" hidden="1" customHeight="1" x14ac:dyDescent="0.25">
      <c r="A653" t="s">
        <v>5233</v>
      </c>
      <c r="C653" s="11" t="s">
        <v>638</v>
      </c>
      <c r="D653" t="b">
        <f t="shared" si="64"/>
        <v>1</v>
      </c>
      <c r="E653" s="11" t="s">
        <v>2080</v>
      </c>
      <c r="F653" t="b">
        <f t="shared" si="67"/>
        <v>1</v>
      </c>
      <c r="G653" s="14">
        <v>1</v>
      </c>
      <c r="H653" t="b">
        <f t="shared" si="66"/>
        <v>1</v>
      </c>
      <c r="I653" s="13" t="s">
        <v>2222</v>
      </c>
      <c r="J653" t="s">
        <v>75</v>
      </c>
      <c r="K653" s="5" t="s">
        <v>3190</v>
      </c>
      <c r="L653" t="s">
        <v>75</v>
      </c>
      <c r="M653" t="s">
        <v>76</v>
      </c>
      <c r="N653" s="16" t="s">
        <v>8815</v>
      </c>
      <c r="O653" s="11">
        <v>1</v>
      </c>
    </row>
    <row r="654" spans="1:16" ht="12" hidden="1" customHeight="1" x14ac:dyDescent="0.25">
      <c r="A654" t="s">
        <v>5234</v>
      </c>
      <c r="C654" s="11" t="s">
        <v>639</v>
      </c>
      <c r="D654" t="b">
        <f t="shared" si="64"/>
        <v>1</v>
      </c>
      <c r="E654" s="11" t="s">
        <v>2080</v>
      </c>
      <c r="F654" t="b">
        <f t="shared" si="67"/>
        <v>1</v>
      </c>
      <c r="G654" s="14" t="s">
        <v>2333</v>
      </c>
      <c r="H654" t="b">
        <f t="shared" si="66"/>
        <v>1</v>
      </c>
      <c r="I654" s="13" t="s">
        <v>2222</v>
      </c>
      <c r="J654" t="s">
        <v>75</v>
      </c>
      <c r="K654" s="5" t="s">
        <v>3191</v>
      </c>
      <c r="L654" t="s">
        <v>75</v>
      </c>
      <c r="M654" t="s">
        <v>76</v>
      </c>
      <c r="N654" s="16" t="s">
        <v>8816</v>
      </c>
      <c r="O654" s="11" t="s">
        <v>2333</v>
      </c>
    </row>
    <row r="655" spans="1:16" ht="12" hidden="1" customHeight="1" x14ac:dyDescent="0.25">
      <c r="A655" t="s">
        <v>5235</v>
      </c>
      <c r="C655" s="11" t="s">
        <v>640</v>
      </c>
      <c r="D655" t="b">
        <f t="shared" si="64"/>
        <v>1</v>
      </c>
      <c r="E655" s="11" t="s">
        <v>2080</v>
      </c>
      <c r="F655" t="b">
        <f t="shared" si="67"/>
        <v>1</v>
      </c>
      <c r="G655" s="14" t="s">
        <v>2337</v>
      </c>
      <c r="H655" t="b">
        <f t="shared" si="66"/>
        <v>1</v>
      </c>
      <c r="I655" s="13" t="s">
        <v>2222</v>
      </c>
      <c r="J655" t="s">
        <v>75</v>
      </c>
      <c r="K655" s="5" t="s">
        <v>3192</v>
      </c>
      <c r="L655" t="s">
        <v>75</v>
      </c>
      <c r="M655" t="s">
        <v>76</v>
      </c>
      <c r="N655" s="16" t="s">
        <v>8817</v>
      </c>
      <c r="O655" s="11" t="s">
        <v>2337</v>
      </c>
    </row>
    <row r="656" spans="1:16" ht="12" hidden="1" customHeight="1" x14ac:dyDescent="0.25">
      <c r="A656" t="s">
        <v>5236</v>
      </c>
      <c r="C656" s="11" t="s">
        <v>641</v>
      </c>
      <c r="D656" t="b">
        <f t="shared" si="64"/>
        <v>1</v>
      </c>
      <c r="E656" s="11" t="s">
        <v>2080</v>
      </c>
      <c r="F656" t="b">
        <f t="shared" si="67"/>
        <v>1</v>
      </c>
      <c r="G656" s="14" t="s">
        <v>2338</v>
      </c>
      <c r="H656" t="b">
        <f t="shared" si="66"/>
        <v>1</v>
      </c>
      <c r="I656" s="13" t="s">
        <v>2222</v>
      </c>
      <c r="J656" t="s">
        <v>75</v>
      </c>
      <c r="K656" s="5" t="s">
        <v>3193</v>
      </c>
      <c r="L656" t="s">
        <v>75</v>
      </c>
      <c r="M656" t="s">
        <v>76</v>
      </c>
      <c r="N656" s="16" t="s">
        <v>8818</v>
      </c>
      <c r="O656" s="11" t="s">
        <v>2338</v>
      </c>
    </row>
    <row r="657" spans="1:15" ht="12" hidden="1" customHeight="1" x14ac:dyDescent="0.25">
      <c r="A657" t="s">
        <v>5237</v>
      </c>
      <c r="C657" s="11" t="s">
        <v>642</v>
      </c>
      <c r="D657" t="b">
        <f t="shared" si="64"/>
        <v>1</v>
      </c>
      <c r="E657" s="11" t="s">
        <v>2080</v>
      </c>
      <c r="F657" t="b">
        <f t="shared" si="67"/>
        <v>1</v>
      </c>
      <c r="G657" s="14" t="s">
        <v>2339</v>
      </c>
      <c r="H657" t="b">
        <f t="shared" si="66"/>
        <v>1</v>
      </c>
      <c r="I657" s="13" t="s">
        <v>2222</v>
      </c>
      <c r="J657" t="s">
        <v>75</v>
      </c>
      <c r="K657" s="5" t="s">
        <v>3194</v>
      </c>
      <c r="L657" t="s">
        <v>75</v>
      </c>
      <c r="M657" t="s">
        <v>76</v>
      </c>
      <c r="N657" s="16" t="s">
        <v>8819</v>
      </c>
      <c r="O657" s="11" t="s">
        <v>2339</v>
      </c>
    </row>
    <row r="658" spans="1:15" ht="12" hidden="1" customHeight="1" x14ac:dyDescent="0.25">
      <c r="A658" t="s">
        <v>5238</v>
      </c>
      <c r="C658" s="11" t="s">
        <v>643</v>
      </c>
      <c r="D658" t="b">
        <f t="shared" si="64"/>
        <v>1</v>
      </c>
      <c r="E658" s="11" t="s">
        <v>2080</v>
      </c>
      <c r="F658" t="b">
        <f t="shared" si="67"/>
        <v>1</v>
      </c>
      <c r="G658" s="14" t="s">
        <v>2248</v>
      </c>
      <c r="H658" t="b">
        <f t="shared" si="66"/>
        <v>1</v>
      </c>
      <c r="I658" s="13" t="s">
        <v>2222</v>
      </c>
      <c r="J658" t="s">
        <v>75</v>
      </c>
      <c r="K658" s="5" t="s">
        <v>3195</v>
      </c>
      <c r="L658" t="s">
        <v>75</v>
      </c>
      <c r="M658" t="s">
        <v>76</v>
      </c>
      <c r="N658" s="16" t="s">
        <v>8820</v>
      </c>
      <c r="O658" s="11" t="s">
        <v>2248</v>
      </c>
    </row>
    <row r="659" spans="1:15" ht="12" hidden="1" customHeight="1" x14ac:dyDescent="0.25">
      <c r="A659" t="s">
        <v>5239</v>
      </c>
      <c r="C659" s="11" t="s">
        <v>644</v>
      </c>
      <c r="D659" t="b">
        <f t="shared" si="64"/>
        <v>1</v>
      </c>
      <c r="E659" s="11" t="s">
        <v>2080</v>
      </c>
      <c r="F659" t="b">
        <f t="shared" si="67"/>
        <v>1</v>
      </c>
      <c r="G659" s="14" t="s">
        <v>2248</v>
      </c>
      <c r="H659" t="b">
        <f t="shared" si="66"/>
        <v>1</v>
      </c>
      <c r="I659" s="13" t="s">
        <v>2222</v>
      </c>
      <c r="J659" t="s">
        <v>75</v>
      </c>
      <c r="K659" s="5" t="s">
        <v>3195</v>
      </c>
      <c r="L659" t="s">
        <v>75</v>
      </c>
      <c r="M659" t="s">
        <v>76</v>
      </c>
      <c r="N659" s="16" t="s">
        <v>8821</v>
      </c>
      <c r="O659" s="11" t="s">
        <v>2248</v>
      </c>
    </row>
    <row r="660" spans="1:15" ht="12" hidden="1" customHeight="1" x14ac:dyDescent="0.25">
      <c r="A660" t="s">
        <v>5240</v>
      </c>
      <c r="C660" s="11" t="s">
        <v>645</v>
      </c>
      <c r="D660" t="b">
        <f t="shared" si="64"/>
        <v>1</v>
      </c>
      <c r="E660" s="11" t="s">
        <v>2080</v>
      </c>
      <c r="F660" t="b">
        <f t="shared" si="67"/>
        <v>1</v>
      </c>
      <c r="G660" s="14" t="s">
        <v>2248</v>
      </c>
      <c r="H660" t="b">
        <f t="shared" si="66"/>
        <v>1</v>
      </c>
      <c r="I660" s="13" t="s">
        <v>2222</v>
      </c>
      <c r="J660" t="s">
        <v>75</v>
      </c>
      <c r="K660" s="5" t="s">
        <v>3195</v>
      </c>
      <c r="L660" t="s">
        <v>75</v>
      </c>
      <c r="M660" t="s">
        <v>76</v>
      </c>
      <c r="N660" s="16" t="s">
        <v>8822</v>
      </c>
      <c r="O660" s="11" t="s">
        <v>2248</v>
      </c>
    </row>
    <row r="661" spans="1:15" ht="12" hidden="1" customHeight="1" x14ac:dyDescent="0.25">
      <c r="A661" t="s">
        <v>5241</v>
      </c>
      <c r="C661" s="11" t="s">
        <v>646</v>
      </c>
      <c r="D661" t="b">
        <f t="shared" si="64"/>
        <v>1</v>
      </c>
      <c r="E661" s="11" t="s">
        <v>2080</v>
      </c>
      <c r="F661" t="b">
        <f t="shared" si="67"/>
        <v>1</v>
      </c>
      <c r="G661" s="14" t="s">
        <v>2248</v>
      </c>
      <c r="H661" t="b">
        <f t="shared" si="66"/>
        <v>1</v>
      </c>
      <c r="I661" s="13" t="s">
        <v>2222</v>
      </c>
      <c r="J661" t="s">
        <v>75</v>
      </c>
      <c r="K661" s="5" t="s">
        <v>3196</v>
      </c>
      <c r="L661" t="s">
        <v>75</v>
      </c>
      <c r="M661" t="s">
        <v>76</v>
      </c>
      <c r="N661" s="16" t="s">
        <v>8823</v>
      </c>
      <c r="O661" s="11" t="s">
        <v>2248</v>
      </c>
    </row>
    <row r="662" spans="1:15" ht="12" hidden="1" customHeight="1" x14ac:dyDescent="0.25">
      <c r="A662" t="s">
        <v>5242</v>
      </c>
      <c r="C662" s="11" t="s">
        <v>647</v>
      </c>
      <c r="D662" t="b">
        <f t="shared" si="64"/>
        <v>1</v>
      </c>
      <c r="E662" s="11" t="s">
        <v>2080</v>
      </c>
      <c r="F662" t="b">
        <f t="shared" si="67"/>
        <v>1</v>
      </c>
      <c r="G662" s="14" t="s">
        <v>2340</v>
      </c>
      <c r="H662" t="b">
        <f t="shared" si="66"/>
        <v>1</v>
      </c>
      <c r="I662" s="13" t="s">
        <v>2222</v>
      </c>
      <c r="J662" t="s">
        <v>75</v>
      </c>
      <c r="K662" s="5" t="s">
        <v>3197</v>
      </c>
      <c r="L662" t="s">
        <v>75</v>
      </c>
      <c r="M662" t="s">
        <v>76</v>
      </c>
      <c r="N662" s="16" t="s">
        <v>8824</v>
      </c>
      <c r="O662" s="11" t="s">
        <v>2340</v>
      </c>
    </row>
    <row r="663" spans="1:15" ht="12" hidden="1" customHeight="1" x14ac:dyDescent="0.25">
      <c r="A663" t="s">
        <v>5243</v>
      </c>
      <c r="C663" s="11" t="s">
        <v>648</v>
      </c>
      <c r="D663" t="b">
        <f t="shared" si="64"/>
        <v>1</v>
      </c>
      <c r="E663" s="11" t="s">
        <v>2080</v>
      </c>
      <c r="F663" t="b">
        <f t="shared" si="67"/>
        <v>1</v>
      </c>
      <c r="G663" s="14" t="s">
        <v>2341</v>
      </c>
      <c r="H663" t="b">
        <f t="shared" si="66"/>
        <v>1</v>
      </c>
      <c r="I663" s="13" t="s">
        <v>2222</v>
      </c>
      <c r="J663" t="s">
        <v>75</v>
      </c>
      <c r="K663" s="5" t="s">
        <v>3198</v>
      </c>
      <c r="L663" t="s">
        <v>75</v>
      </c>
      <c r="M663" t="s">
        <v>76</v>
      </c>
      <c r="N663" s="16" t="s">
        <v>8825</v>
      </c>
      <c r="O663" s="11" t="s">
        <v>2341</v>
      </c>
    </row>
    <row r="664" spans="1:15" ht="12" hidden="1" customHeight="1" x14ac:dyDescent="0.25">
      <c r="A664" t="s">
        <v>5244</v>
      </c>
      <c r="C664" s="11" t="s">
        <v>649</v>
      </c>
      <c r="D664" t="b">
        <f t="shared" si="64"/>
        <v>1</v>
      </c>
      <c r="E664" s="11" t="s">
        <v>2080</v>
      </c>
      <c r="F664" t="b">
        <f t="shared" si="67"/>
        <v>1</v>
      </c>
      <c r="G664" s="14" t="s">
        <v>2340</v>
      </c>
      <c r="H664" t="b">
        <f t="shared" si="66"/>
        <v>1</v>
      </c>
      <c r="I664" s="13" t="s">
        <v>2222</v>
      </c>
      <c r="J664" t="s">
        <v>75</v>
      </c>
      <c r="K664" s="5" t="s">
        <v>3199</v>
      </c>
      <c r="L664" t="s">
        <v>75</v>
      </c>
      <c r="M664" t="s">
        <v>76</v>
      </c>
      <c r="N664" s="16" t="s">
        <v>8826</v>
      </c>
      <c r="O664" s="11" t="s">
        <v>2340</v>
      </c>
    </row>
    <row r="665" spans="1:15" ht="12" hidden="1" customHeight="1" x14ac:dyDescent="0.25">
      <c r="A665" t="s">
        <v>5245</v>
      </c>
      <c r="C665" s="11" t="s">
        <v>650</v>
      </c>
      <c r="D665" t="b">
        <f t="shared" si="64"/>
        <v>1</v>
      </c>
      <c r="E665" s="11" t="s">
        <v>2080</v>
      </c>
      <c r="F665" t="b">
        <f t="shared" si="67"/>
        <v>1</v>
      </c>
      <c r="G665" s="14" t="s">
        <v>2248</v>
      </c>
      <c r="H665" t="b">
        <f t="shared" si="66"/>
        <v>1</v>
      </c>
      <c r="I665" s="13" t="s">
        <v>2222</v>
      </c>
      <c r="J665" t="s">
        <v>75</v>
      </c>
      <c r="K665" s="5" t="s">
        <v>3200</v>
      </c>
      <c r="L665" t="s">
        <v>75</v>
      </c>
      <c r="M665" t="s">
        <v>76</v>
      </c>
      <c r="N665" s="16" t="s">
        <v>8827</v>
      </c>
      <c r="O665" s="11" t="s">
        <v>2248</v>
      </c>
    </row>
    <row r="666" spans="1:15" ht="12" hidden="1" customHeight="1" x14ac:dyDescent="0.25">
      <c r="A666" t="s">
        <v>5246</v>
      </c>
      <c r="C666" s="11" t="s">
        <v>651</v>
      </c>
      <c r="D666" t="b">
        <f t="shared" si="64"/>
        <v>1</v>
      </c>
      <c r="E666" s="11" t="s">
        <v>2080</v>
      </c>
      <c r="F666" t="b">
        <f t="shared" si="67"/>
        <v>1</v>
      </c>
      <c r="G666" s="14" t="s">
        <v>2340</v>
      </c>
      <c r="H666" t="b">
        <f t="shared" si="66"/>
        <v>1</v>
      </c>
      <c r="I666" s="13" t="s">
        <v>2222</v>
      </c>
      <c r="J666" t="s">
        <v>75</v>
      </c>
      <c r="K666" s="5" t="s">
        <v>3201</v>
      </c>
      <c r="L666" t="s">
        <v>75</v>
      </c>
      <c r="M666" t="s">
        <v>76</v>
      </c>
      <c r="N666" s="16" t="s">
        <v>8828</v>
      </c>
      <c r="O666" s="11" t="s">
        <v>2340</v>
      </c>
    </row>
    <row r="667" spans="1:15" ht="12" hidden="1" customHeight="1" x14ac:dyDescent="0.25">
      <c r="A667" t="s">
        <v>5247</v>
      </c>
      <c r="C667" s="11" t="s">
        <v>652</v>
      </c>
      <c r="D667" t="b">
        <f t="shared" si="64"/>
        <v>1</v>
      </c>
      <c r="E667" s="11" t="s">
        <v>2080</v>
      </c>
      <c r="F667" t="b">
        <f t="shared" si="67"/>
        <v>1</v>
      </c>
      <c r="G667" s="14" t="s">
        <v>2333</v>
      </c>
      <c r="H667" t="b">
        <f t="shared" si="66"/>
        <v>1</v>
      </c>
      <c r="I667" s="13" t="s">
        <v>2222</v>
      </c>
      <c r="J667" t="s">
        <v>75</v>
      </c>
      <c r="K667" s="5" t="s">
        <v>3202</v>
      </c>
      <c r="L667" t="s">
        <v>75</v>
      </c>
      <c r="M667" t="s">
        <v>76</v>
      </c>
      <c r="N667" s="16" t="s">
        <v>8829</v>
      </c>
      <c r="O667" s="11" t="s">
        <v>2333</v>
      </c>
    </row>
    <row r="668" spans="1:15" ht="12" hidden="1" customHeight="1" x14ac:dyDescent="0.25">
      <c r="A668" t="s">
        <v>5248</v>
      </c>
      <c r="C668" s="11" t="s">
        <v>653</v>
      </c>
      <c r="D668" t="b">
        <f t="shared" si="64"/>
        <v>1</v>
      </c>
      <c r="E668" s="11" t="s">
        <v>2080</v>
      </c>
      <c r="F668" t="b">
        <f t="shared" si="67"/>
        <v>1</v>
      </c>
      <c r="G668" s="14" t="s">
        <v>2342</v>
      </c>
      <c r="H668" t="b">
        <f t="shared" si="66"/>
        <v>1</v>
      </c>
      <c r="I668" s="13" t="s">
        <v>2222</v>
      </c>
      <c r="J668" t="s">
        <v>75</v>
      </c>
      <c r="K668" s="5" t="s">
        <v>3202</v>
      </c>
      <c r="L668" t="s">
        <v>75</v>
      </c>
      <c r="M668" t="s">
        <v>76</v>
      </c>
      <c r="N668" s="16" t="s">
        <v>8830</v>
      </c>
      <c r="O668" s="11" t="s">
        <v>2342</v>
      </c>
    </row>
    <row r="669" spans="1:15" ht="12" hidden="1" customHeight="1" x14ac:dyDescent="0.25">
      <c r="A669" t="s">
        <v>5249</v>
      </c>
      <c r="C669" s="11" t="s">
        <v>654</v>
      </c>
      <c r="D669" t="b">
        <f t="shared" si="64"/>
        <v>1</v>
      </c>
      <c r="E669" s="11" t="s">
        <v>2080</v>
      </c>
      <c r="F669" t="b">
        <f t="shared" si="67"/>
        <v>1</v>
      </c>
      <c r="G669" s="14" t="s">
        <v>2342</v>
      </c>
      <c r="H669" t="b">
        <f t="shared" si="66"/>
        <v>1</v>
      </c>
      <c r="I669" s="13" t="s">
        <v>2222</v>
      </c>
      <c r="J669" t="s">
        <v>75</v>
      </c>
      <c r="K669" s="5" t="s">
        <v>3203</v>
      </c>
      <c r="L669" t="s">
        <v>75</v>
      </c>
      <c r="M669" t="s">
        <v>76</v>
      </c>
      <c r="N669" s="16" t="s">
        <v>8831</v>
      </c>
      <c r="O669" s="11" t="s">
        <v>2342</v>
      </c>
    </row>
    <row r="670" spans="1:15" ht="12" hidden="1" customHeight="1" x14ac:dyDescent="0.25">
      <c r="A670" t="s">
        <v>5250</v>
      </c>
      <c r="C670" s="11" t="s">
        <v>655</v>
      </c>
      <c r="D670" t="b">
        <f t="shared" si="64"/>
        <v>1</v>
      </c>
      <c r="E670" s="11" t="s">
        <v>2080</v>
      </c>
      <c r="F670" t="b">
        <f t="shared" si="67"/>
        <v>1</v>
      </c>
      <c r="G670" s="14" t="s">
        <v>2342</v>
      </c>
      <c r="H670" t="b">
        <f t="shared" si="66"/>
        <v>1</v>
      </c>
      <c r="I670" s="13" t="s">
        <v>2222</v>
      </c>
      <c r="J670" t="s">
        <v>75</v>
      </c>
      <c r="K670" s="5" t="s">
        <v>3204</v>
      </c>
      <c r="L670" t="s">
        <v>75</v>
      </c>
      <c r="M670" t="s">
        <v>76</v>
      </c>
      <c r="N670" s="16" t="s">
        <v>8832</v>
      </c>
      <c r="O670" s="11" t="s">
        <v>2342</v>
      </c>
    </row>
    <row r="671" spans="1:15" ht="12" hidden="1" customHeight="1" x14ac:dyDescent="0.25">
      <c r="A671" t="s">
        <v>5251</v>
      </c>
      <c r="C671" s="11" t="s">
        <v>656</v>
      </c>
      <c r="D671" t="b">
        <f t="shared" si="64"/>
        <v>1</v>
      </c>
      <c r="E671" s="11" t="s">
        <v>2080</v>
      </c>
      <c r="F671" t="b">
        <f t="shared" si="67"/>
        <v>1</v>
      </c>
      <c r="G671" s="14" t="s">
        <v>2343</v>
      </c>
      <c r="H671" t="b">
        <f t="shared" si="66"/>
        <v>1</v>
      </c>
      <c r="I671" s="13" t="s">
        <v>2222</v>
      </c>
      <c r="J671" t="s">
        <v>75</v>
      </c>
      <c r="K671" s="5" t="s">
        <v>3205</v>
      </c>
      <c r="L671" t="s">
        <v>75</v>
      </c>
      <c r="M671" t="s">
        <v>76</v>
      </c>
      <c r="N671" s="16" t="s">
        <v>8833</v>
      </c>
      <c r="O671" s="11" t="s">
        <v>10280</v>
      </c>
    </row>
    <row r="672" spans="1:15" ht="12" hidden="1" customHeight="1" x14ac:dyDescent="0.25">
      <c r="A672" t="s">
        <v>5252</v>
      </c>
      <c r="C672" s="11" t="s">
        <v>657</v>
      </c>
      <c r="D672" t="b">
        <f t="shared" si="64"/>
        <v>1</v>
      </c>
      <c r="E672" s="11" t="s">
        <v>2080</v>
      </c>
      <c r="F672" t="b">
        <f t="shared" si="67"/>
        <v>1</v>
      </c>
      <c r="G672" s="14" t="s">
        <v>2344</v>
      </c>
      <c r="H672" t="b">
        <f t="shared" si="66"/>
        <v>1</v>
      </c>
      <c r="I672" s="13" t="s">
        <v>2222</v>
      </c>
      <c r="J672" t="s">
        <v>75</v>
      </c>
      <c r="K672" s="5" t="s">
        <v>3206</v>
      </c>
      <c r="L672" t="s">
        <v>75</v>
      </c>
      <c r="M672" t="s">
        <v>76</v>
      </c>
      <c r="N672" s="16" t="s">
        <v>8834</v>
      </c>
      <c r="O672" s="11" t="s">
        <v>10281</v>
      </c>
    </row>
    <row r="673" spans="1:15" ht="12" hidden="1" customHeight="1" x14ac:dyDescent="0.25">
      <c r="A673" t="s">
        <v>5253</v>
      </c>
      <c r="C673" s="11" t="s">
        <v>658</v>
      </c>
      <c r="D673" t="b">
        <f t="shared" si="64"/>
        <v>1</v>
      </c>
      <c r="E673" s="11" t="s">
        <v>2080</v>
      </c>
      <c r="F673" t="b">
        <f t="shared" si="67"/>
        <v>1</v>
      </c>
      <c r="G673" s="14" t="s">
        <v>2344</v>
      </c>
      <c r="H673" t="b">
        <f t="shared" si="66"/>
        <v>1</v>
      </c>
      <c r="I673" s="13" t="s">
        <v>2222</v>
      </c>
      <c r="J673" t="s">
        <v>75</v>
      </c>
      <c r="K673" s="5" t="s">
        <v>3207</v>
      </c>
      <c r="L673" t="s">
        <v>75</v>
      </c>
      <c r="M673" t="s">
        <v>76</v>
      </c>
      <c r="N673" s="16" t="s">
        <v>8835</v>
      </c>
      <c r="O673" s="11" t="s">
        <v>10281</v>
      </c>
    </row>
    <row r="674" spans="1:15" ht="12" hidden="1" customHeight="1" x14ac:dyDescent="0.25">
      <c r="A674" t="s">
        <v>5254</v>
      </c>
      <c r="C674" s="11" t="s">
        <v>659</v>
      </c>
      <c r="D674" t="b">
        <f t="shared" si="64"/>
        <v>1</v>
      </c>
      <c r="E674" s="11" t="s">
        <v>2080</v>
      </c>
      <c r="F674" t="b">
        <f t="shared" si="67"/>
        <v>1</v>
      </c>
      <c r="G674" s="14" t="s">
        <v>2344</v>
      </c>
      <c r="H674" t="b">
        <f t="shared" si="66"/>
        <v>1</v>
      </c>
      <c r="I674" s="13" t="s">
        <v>2222</v>
      </c>
      <c r="J674" t="s">
        <v>75</v>
      </c>
      <c r="K674" s="5" t="s">
        <v>3208</v>
      </c>
      <c r="L674" t="s">
        <v>75</v>
      </c>
      <c r="M674" t="s">
        <v>76</v>
      </c>
      <c r="N674" s="16" t="s">
        <v>8836</v>
      </c>
      <c r="O674" s="11" t="s">
        <v>10281</v>
      </c>
    </row>
    <row r="675" spans="1:15" ht="12" hidden="1" customHeight="1" x14ac:dyDescent="0.25">
      <c r="A675" t="s">
        <v>5255</v>
      </c>
      <c r="C675" s="11" t="s">
        <v>660</v>
      </c>
      <c r="D675" t="b">
        <f t="shared" si="64"/>
        <v>1</v>
      </c>
      <c r="E675" s="11" t="s">
        <v>2080</v>
      </c>
      <c r="F675" t="b">
        <f t="shared" si="67"/>
        <v>1</v>
      </c>
      <c r="G675" s="14" t="s">
        <v>2344</v>
      </c>
      <c r="H675" t="b">
        <f t="shared" si="66"/>
        <v>1</v>
      </c>
      <c r="I675" s="13" t="s">
        <v>2222</v>
      </c>
      <c r="J675" t="s">
        <v>75</v>
      </c>
      <c r="K675" s="5" t="s">
        <v>3209</v>
      </c>
      <c r="L675" t="s">
        <v>75</v>
      </c>
      <c r="M675" t="s">
        <v>76</v>
      </c>
      <c r="N675" s="16" t="s">
        <v>8837</v>
      </c>
      <c r="O675" s="11" t="s">
        <v>10281</v>
      </c>
    </row>
    <row r="676" spans="1:15" ht="12" hidden="1" customHeight="1" x14ac:dyDescent="0.25">
      <c r="A676" t="s">
        <v>5256</v>
      </c>
      <c r="C676" s="11" t="s">
        <v>661</v>
      </c>
      <c r="D676" t="b">
        <f t="shared" si="64"/>
        <v>1</v>
      </c>
      <c r="E676" s="11" t="s">
        <v>2080</v>
      </c>
      <c r="F676" t="b">
        <f t="shared" si="67"/>
        <v>1</v>
      </c>
      <c r="G676" s="14" t="s">
        <v>2344</v>
      </c>
      <c r="H676" t="b">
        <f t="shared" si="66"/>
        <v>1</v>
      </c>
      <c r="I676" s="13" t="s">
        <v>2222</v>
      </c>
      <c r="J676" t="s">
        <v>75</v>
      </c>
      <c r="K676" s="5" t="s">
        <v>3210</v>
      </c>
      <c r="L676" t="s">
        <v>75</v>
      </c>
      <c r="M676" t="s">
        <v>76</v>
      </c>
      <c r="N676" s="16" t="s">
        <v>8838</v>
      </c>
      <c r="O676" s="11" t="s">
        <v>10281</v>
      </c>
    </row>
    <row r="677" spans="1:15" ht="12" hidden="1" customHeight="1" x14ac:dyDescent="0.25">
      <c r="A677" t="s">
        <v>5257</v>
      </c>
      <c r="C677" s="11" t="s">
        <v>662</v>
      </c>
      <c r="D677" t="b">
        <f t="shared" si="64"/>
        <v>1</v>
      </c>
      <c r="E677" s="11" t="s">
        <v>2080</v>
      </c>
      <c r="F677" t="b">
        <f t="shared" si="67"/>
        <v>1</v>
      </c>
      <c r="G677" s="14" t="s">
        <v>2339</v>
      </c>
      <c r="H677" t="b">
        <f t="shared" si="66"/>
        <v>1</v>
      </c>
      <c r="I677" s="13" t="s">
        <v>2222</v>
      </c>
      <c r="J677" t="s">
        <v>75</v>
      </c>
      <c r="K677" s="5" t="s">
        <v>3211</v>
      </c>
      <c r="L677" t="s">
        <v>75</v>
      </c>
      <c r="M677" t="s">
        <v>76</v>
      </c>
      <c r="N677" s="16" t="s">
        <v>8839</v>
      </c>
      <c r="O677" s="11" t="s">
        <v>2339</v>
      </c>
    </row>
    <row r="678" spans="1:15" ht="12" hidden="1" customHeight="1" x14ac:dyDescent="0.25">
      <c r="A678" t="s">
        <v>5258</v>
      </c>
      <c r="C678" s="11" t="s">
        <v>663</v>
      </c>
      <c r="D678" t="b">
        <f t="shared" si="64"/>
        <v>1</v>
      </c>
      <c r="E678" s="11" t="s">
        <v>2080</v>
      </c>
      <c r="F678" t="b">
        <f t="shared" si="67"/>
        <v>1</v>
      </c>
      <c r="G678" s="14" t="s">
        <v>2248</v>
      </c>
      <c r="H678" t="b">
        <f t="shared" si="66"/>
        <v>1</v>
      </c>
      <c r="I678" s="13" t="s">
        <v>2222</v>
      </c>
      <c r="J678" t="s">
        <v>75</v>
      </c>
      <c r="K678" s="5" t="s">
        <v>3212</v>
      </c>
      <c r="L678" t="s">
        <v>75</v>
      </c>
      <c r="M678" t="s">
        <v>76</v>
      </c>
      <c r="N678" s="16" t="s">
        <v>8840</v>
      </c>
      <c r="O678" s="11" t="s">
        <v>2248</v>
      </c>
    </row>
    <row r="679" spans="1:15" ht="12" hidden="1" customHeight="1" x14ac:dyDescent="0.25">
      <c r="A679" t="s">
        <v>5259</v>
      </c>
      <c r="C679" s="11" t="s">
        <v>664</v>
      </c>
      <c r="D679" t="b">
        <f t="shared" ref="D679:D716" si="68">EXACT(TRIM(C679),(TRIM(N679)))</f>
        <v>1</v>
      </c>
      <c r="E679" s="11" t="s">
        <v>2080</v>
      </c>
      <c r="F679" t="b">
        <f t="shared" si="67"/>
        <v>1</v>
      </c>
      <c r="G679" s="14" t="s">
        <v>2248</v>
      </c>
      <c r="H679" t="b">
        <f t="shared" ref="H679:H716" si="69">EXACT(TRIM(G679),TRIM(O679))</f>
        <v>1</v>
      </c>
      <c r="I679" s="13" t="s">
        <v>2222</v>
      </c>
      <c r="J679" t="s">
        <v>75</v>
      </c>
      <c r="K679" s="5" t="s">
        <v>3212</v>
      </c>
      <c r="L679" t="s">
        <v>75</v>
      </c>
      <c r="M679" t="s">
        <v>76</v>
      </c>
      <c r="N679" s="16" t="s">
        <v>8841</v>
      </c>
      <c r="O679" s="11" t="s">
        <v>2248</v>
      </c>
    </row>
    <row r="680" spans="1:15" ht="12" hidden="1" customHeight="1" x14ac:dyDescent="0.25">
      <c r="A680" t="s">
        <v>5260</v>
      </c>
      <c r="C680" s="11" t="s">
        <v>665</v>
      </c>
      <c r="D680" t="b">
        <f t="shared" si="68"/>
        <v>1</v>
      </c>
      <c r="E680" s="11" t="s">
        <v>2080</v>
      </c>
      <c r="F680" t="b">
        <f t="shared" si="67"/>
        <v>1</v>
      </c>
      <c r="G680" s="14" t="s">
        <v>2248</v>
      </c>
      <c r="H680" t="b">
        <f t="shared" si="69"/>
        <v>1</v>
      </c>
      <c r="I680" s="13" t="s">
        <v>2222</v>
      </c>
      <c r="J680" t="s">
        <v>75</v>
      </c>
      <c r="K680" s="5" t="s">
        <v>3212</v>
      </c>
      <c r="L680" t="s">
        <v>75</v>
      </c>
      <c r="M680" t="s">
        <v>76</v>
      </c>
      <c r="N680" s="16" t="s">
        <v>8842</v>
      </c>
      <c r="O680" s="11" t="s">
        <v>2248</v>
      </c>
    </row>
    <row r="681" spans="1:15" ht="12" hidden="1" customHeight="1" x14ac:dyDescent="0.25">
      <c r="A681" t="s">
        <v>5261</v>
      </c>
      <c r="C681" s="11" t="s">
        <v>666</v>
      </c>
      <c r="D681" t="b">
        <f t="shared" si="68"/>
        <v>1</v>
      </c>
      <c r="E681" s="11" t="s">
        <v>2080</v>
      </c>
      <c r="F681" t="b">
        <f t="shared" si="67"/>
        <v>1</v>
      </c>
      <c r="G681" s="14" t="s">
        <v>2341</v>
      </c>
      <c r="H681" t="b">
        <f t="shared" si="69"/>
        <v>1</v>
      </c>
      <c r="I681" s="13" t="s">
        <v>2222</v>
      </c>
      <c r="J681" t="s">
        <v>75</v>
      </c>
      <c r="K681" s="5" t="s">
        <v>3213</v>
      </c>
      <c r="L681" t="s">
        <v>75</v>
      </c>
      <c r="M681" t="s">
        <v>76</v>
      </c>
      <c r="N681" s="16" t="s">
        <v>8843</v>
      </c>
      <c r="O681" s="11" t="s">
        <v>2341</v>
      </c>
    </row>
    <row r="682" spans="1:15" ht="12" hidden="1" customHeight="1" x14ac:dyDescent="0.25">
      <c r="A682" t="s">
        <v>5262</v>
      </c>
      <c r="C682" s="11" t="s">
        <v>667</v>
      </c>
      <c r="D682" t="b">
        <f t="shared" si="68"/>
        <v>1</v>
      </c>
      <c r="E682" s="11" t="s">
        <v>2080</v>
      </c>
      <c r="F682" t="b">
        <f t="shared" si="67"/>
        <v>1</v>
      </c>
      <c r="G682" s="14" t="s">
        <v>2340</v>
      </c>
      <c r="H682" t="b">
        <f t="shared" si="69"/>
        <v>1</v>
      </c>
      <c r="I682" s="13" t="s">
        <v>2222</v>
      </c>
      <c r="J682" t="s">
        <v>75</v>
      </c>
      <c r="K682" s="5" t="s">
        <v>3214</v>
      </c>
      <c r="L682" t="s">
        <v>75</v>
      </c>
      <c r="M682" t="s">
        <v>76</v>
      </c>
      <c r="N682" s="16" t="s">
        <v>8844</v>
      </c>
      <c r="O682" s="11" t="s">
        <v>2340</v>
      </c>
    </row>
    <row r="683" spans="1:15" ht="12" hidden="1" customHeight="1" x14ac:dyDescent="0.25">
      <c r="A683" t="s">
        <v>5263</v>
      </c>
      <c r="C683" s="11" t="s">
        <v>668</v>
      </c>
      <c r="D683" t="b">
        <f t="shared" si="68"/>
        <v>1</v>
      </c>
      <c r="E683" s="11" t="s">
        <v>2080</v>
      </c>
      <c r="F683" t="b">
        <f t="shared" si="67"/>
        <v>1</v>
      </c>
      <c r="G683" s="14" t="s">
        <v>2333</v>
      </c>
      <c r="H683" t="b">
        <f t="shared" si="69"/>
        <v>1</v>
      </c>
      <c r="I683" s="13" t="s">
        <v>2222</v>
      </c>
      <c r="J683" t="s">
        <v>75</v>
      </c>
      <c r="K683" s="5" t="s">
        <v>3215</v>
      </c>
      <c r="L683" t="s">
        <v>75</v>
      </c>
      <c r="M683" t="s">
        <v>76</v>
      </c>
      <c r="N683" s="16" t="s">
        <v>8845</v>
      </c>
      <c r="O683" s="11" t="s">
        <v>2333</v>
      </c>
    </row>
    <row r="684" spans="1:15" ht="12" hidden="1" customHeight="1" x14ac:dyDescent="0.25">
      <c r="A684" t="s">
        <v>5264</v>
      </c>
      <c r="C684" s="11" t="s">
        <v>669</v>
      </c>
      <c r="D684" t="b">
        <f t="shared" si="68"/>
        <v>1</v>
      </c>
      <c r="E684" s="11" t="s">
        <v>2080</v>
      </c>
      <c r="F684" t="b">
        <f t="shared" si="67"/>
        <v>1</v>
      </c>
      <c r="G684" s="14" t="s">
        <v>2345</v>
      </c>
      <c r="H684" t="b">
        <f t="shared" si="69"/>
        <v>1</v>
      </c>
      <c r="I684" s="13" t="s">
        <v>2222</v>
      </c>
      <c r="J684" t="s">
        <v>75</v>
      </c>
      <c r="K684" s="5" t="s">
        <v>3216</v>
      </c>
      <c r="L684" t="s">
        <v>75</v>
      </c>
      <c r="M684" t="s">
        <v>76</v>
      </c>
      <c r="N684" s="16" t="s">
        <v>8846</v>
      </c>
      <c r="O684" s="11" t="s">
        <v>2345</v>
      </c>
    </row>
    <row r="685" spans="1:15" ht="12" hidden="1" customHeight="1" x14ac:dyDescent="0.25">
      <c r="A685" t="s">
        <v>5265</v>
      </c>
      <c r="C685" s="11" t="s">
        <v>670</v>
      </c>
      <c r="D685" t="b">
        <f t="shared" si="68"/>
        <v>1</v>
      </c>
      <c r="E685" s="11" t="s">
        <v>2080</v>
      </c>
      <c r="F685" t="b">
        <f t="shared" si="67"/>
        <v>1</v>
      </c>
      <c r="G685" s="14" t="s">
        <v>2342</v>
      </c>
      <c r="H685" t="b">
        <f t="shared" si="69"/>
        <v>1</v>
      </c>
      <c r="I685" s="13" t="s">
        <v>2222</v>
      </c>
      <c r="J685" t="s">
        <v>75</v>
      </c>
      <c r="K685" s="5" t="s">
        <v>3217</v>
      </c>
      <c r="L685" t="s">
        <v>75</v>
      </c>
      <c r="M685" t="s">
        <v>76</v>
      </c>
      <c r="N685" s="16" t="s">
        <v>8847</v>
      </c>
      <c r="O685" s="11" t="s">
        <v>2342</v>
      </c>
    </row>
    <row r="686" spans="1:15" ht="12" hidden="1" customHeight="1" x14ac:dyDescent="0.25">
      <c r="A686" t="s">
        <v>5266</v>
      </c>
      <c r="C686" s="11" t="s">
        <v>671</v>
      </c>
      <c r="D686" t="b">
        <f t="shared" si="68"/>
        <v>1</v>
      </c>
      <c r="E686" s="11" t="s">
        <v>2080</v>
      </c>
      <c r="F686" t="b">
        <f t="shared" si="67"/>
        <v>1</v>
      </c>
      <c r="G686" s="14" t="s">
        <v>2345</v>
      </c>
      <c r="H686" t="b">
        <f t="shared" si="69"/>
        <v>1</v>
      </c>
      <c r="I686" s="13" t="s">
        <v>2222</v>
      </c>
      <c r="J686" t="s">
        <v>75</v>
      </c>
      <c r="K686" s="5" t="s">
        <v>3217</v>
      </c>
      <c r="L686" t="s">
        <v>75</v>
      </c>
      <c r="M686" t="s">
        <v>76</v>
      </c>
      <c r="N686" s="16" t="s">
        <v>8848</v>
      </c>
      <c r="O686" s="11" t="s">
        <v>2345</v>
      </c>
    </row>
    <row r="687" spans="1:15" ht="12" hidden="1" customHeight="1" x14ac:dyDescent="0.25">
      <c r="A687" t="s">
        <v>5267</v>
      </c>
      <c r="C687" s="11" t="s">
        <v>672</v>
      </c>
      <c r="D687" t="b">
        <f t="shared" si="68"/>
        <v>1</v>
      </c>
      <c r="E687" s="11" t="s">
        <v>2080</v>
      </c>
      <c r="F687" t="b">
        <f t="shared" si="67"/>
        <v>1</v>
      </c>
      <c r="G687" s="14" t="s">
        <v>2346</v>
      </c>
      <c r="H687" t="b">
        <f t="shared" si="69"/>
        <v>1</v>
      </c>
      <c r="I687" s="13" t="s">
        <v>2222</v>
      </c>
      <c r="J687" t="s">
        <v>75</v>
      </c>
      <c r="K687" s="5" t="s">
        <v>3218</v>
      </c>
      <c r="L687" t="s">
        <v>75</v>
      </c>
      <c r="M687" t="s">
        <v>76</v>
      </c>
      <c r="N687" s="16" t="s">
        <v>8849</v>
      </c>
      <c r="O687" s="11" t="s">
        <v>10282</v>
      </c>
    </row>
    <row r="688" spans="1:15" ht="12" hidden="1" customHeight="1" x14ac:dyDescent="0.25">
      <c r="A688" t="s">
        <v>5268</v>
      </c>
      <c r="C688" s="11" t="s">
        <v>673</v>
      </c>
      <c r="D688" t="b">
        <f t="shared" si="68"/>
        <v>1</v>
      </c>
      <c r="E688" s="11" t="s">
        <v>2080</v>
      </c>
      <c r="F688" t="b">
        <f t="shared" si="67"/>
        <v>1</v>
      </c>
      <c r="G688" s="14" t="s">
        <v>2344</v>
      </c>
      <c r="H688" t="b">
        <f t="shared" si="69"/>
        <v>1</v>
      </c>
      <c r="I688" s="13" t="s">
        <v>2222</v>
      </c>
      <c r="J688" t="s">
        <v>75</v>
      </c>
      <c r="K688" s="5" t="s">
        <v>3219</v>
      </c>
      <c r="L688" t="s">
        <v>75</v>
      </c>
      <c r="M688" t="s">
        <v>76</v>
      </c>
      <c r="N688" s="16" t="s">
        <v>8850</v>
      </c>
      <c r="O688" s="11" t="s">
        <v>10281</v>
      </c>
    </row>
    <row r="689" spans="1:15" ht="12" hidden="1" customHeight="1" x14ac:dyDescent="0.25">
      <c r="A689" t="s">
        <v>5269</v>
      </c>
      <c r="C689" s="11" t="s">
        <v>674</v>
      </c>
      <c r="D689" t="b">
        <f t="shared" si="68"/>
        <v>1</v>
      </c>
      <c r="E689" s="11" t="s">
        <v>2080</v>
      </c>
      <c r="F689" t="b">
        <f t="shared" ref="F689" si="70">EXACT(TRIM(E689),TRIM(P689))</f>
        <v>0</v>
      </c>
      <c r="G689" s="14" t="s">
        <v>2344</v>
      </c>
      <c r="H689" t="b">
        <f t="shared" si="69"/>
        <v>1</v>
      </c>
      <c r="I689" s="13" t="s">
        <v>2222</v>
      </c>
      <c r="J689" t="s">
        <v>75</v>
      </c>
      <c r="K689" s="5" t="s">
        <v>3220</v>
      </c>
      <c r="L689" t="s">
        <v>75</v>
      </c>
      <c r="M689" t="s">
        <v>76</v>
      </c>
      <c r="N689" s="11" t="s">
        <v>674</v>
      </c>
      <c r="O689" s="11" t="s">
        <v>2344</v>
      </c>
    </row>
    <row r="690" spans="1:15" ht="12" hidden="1" customHeight="1" x14ac:dyDescent="0.25">
      <c r="A690" t="s">
        <v>5270</v>
      </c>
      <c r="C690" s="11" t="s">
        <v>675</v>
      </c>
      <c r="D690" t="b">
        <f t="shared" si="68"/>
        <v>1</v>
      </c>
      <c r="E690" s="11" t="s">
        <v>2080</v>
      </c>
      <c r="F690" t="b">
        <f t="shared" ref="F690:F716" si="71">EXACT(TRIM(G690),TRIM(O690))</f>
        <v>1</v>
      </c>
      <c r="G690" s="14" t="s">
        <v>2344</v>
      </c>
      <c r="H690" t="b">
        <f t="shared" si="69"/>
        <v>1</v>
      </c>
      <c r="I690" s="13" t="s">
        <v>2222</v>
      </c>
      <c r="J690" t="s">
        <v>75</v>
      </c>
      <c r="K690" s="5" t="s">
        <v>3221</v>
      </c>
      <c r="L690" t="s">
        <v>75</v>
      </c>
      <c r="M690" t="s">
        <v>76</v>
      </c>
      <c r="N690" s="16" t="s">
        <v>8851</v>
      </c>
      <c r="O690" s="11" t="s">
        <v>10281</v>
      </c>
    </row>
    <row r="691" spans="1:15" ht="12" hidden="1" customHeight="1" x14ac:dyDescent="0.25">
      <c r="A691" t="s">
        <v>5271</v>
      </c>
      <c r="C691" s="11" t="s">
        <v>676</v>
      </c>
      <c r="D691" t="b">
        <f t="shared" si="68"/>
        <v>1</v>
      </c>
      <c r="E691" s="11" t="s">
        <v>2080</v>
      </c>
      <c r="F691" t="b">
        <f t="shared" si="71"/>
        <v>1</v>
      </c>
      <c r="G691" s="14" t="s">
        <v>2344</v>
      </c>
      <c r="H691" t="b">
        <f t="shared" si="69"/>
        <v>1</v>
      </c>
      <c r="I691" s="13" t="s">
        <v>2222</v>
      </c>
      <c r="J691" t="s">
        <v>75</v>
      </c>
      <c r="K691" s="5" t="s">
        <v>3222</v>
      </c>
      <c r="L691" t="s">
        <v>75</v>
      </c>
      <c r="M691" t="s">
        <v>76</v>
      </c>
      <c r="N691" s="16" t="s">
        <v>8852</v>
      </c>
      <c r="O691" s="11" t="s">
        <v>10281</v>
      </c>
    </row>
    <row r="692" spans="1:15" ht="12" hidden="1" customHeight="1" x14ac:dyDescent="0.25">
      <c r="A692" t="s">
        <v>5272</v>
      </c>
      <c r="C692" s="11" t="s">
        <v>677</v>
      </c>
      <c r="D692" t="b">
        <f t="shared" si="68"/>
        <v>1</v>
      </c>
      <c r="E692" s="11" t="s">
        <v>2080</v>
      </c>
      <c r="F692" t="b">
        <f t="shared" si="71"/>
        <v>1</v>
      </c>
      <c r="G692" s="14" t="s">
        <v>2344</v>
      </c>
      <c r="H692" t="b">
        <f t="shared" si="69"/>
        <v>1</v>
      </c>
      <c r="I692" s="13" t="s">
        <v>2222</v>
      </c>
      <c r="J692" t="s">
        <v>75</v>
      </c>
      <c r="K692" s="5" t="s">
        <v>3223</v>
      </c>
      <c r="L692" t="s">
        <v>75</v>
      </c>
      <c r="M692" t="s">
        <v>76</v>
      </c>
      <c r="N692" s="16" t="s">
        <v>8853</v>
      </c>
      <c r="O692" s="11" t="s">
        <v>10281</v>
      </c>
    </row>
    <row r="693" spans="1:15" ht="12" hidden="1" customHeight="1" x14ac:dyDescent="0.25">
      <c r="A693" t="s">
        <v>5273</v>
      </c>
      <c r="C693" s="11" t="s">
        <v>678</v>
      </c>
      <c r="D693" t="b">
        <f t="shared" si="68"/>
        <v>1</v>
      </c>
      <c r="E693" s="11" t="s">
        <v>2080</v>
      </c>
      <c r="F693" t="b">
        <f t="shared" si="71"/>
        <v>1</v>
      </c>
      <c r="G693" s="14" t="s">
        <v>2333</v>
      </c>
      <c r="H693" t="b">
        <f t="shared" si="69"/>
        <v>1</v>
      </c>
      <c r="I693" s="13" t="s">
        <v>2222</v>
      </c>
      <c r="J693" t="s">
        <v>75</v>
      </c>
      <c r="K693" s="5" t="s">
        <v>3224</v>
      </c>
      <c r="L693" t="s">
        <v>75</v>
      </c>
      <c r="M693" t="s">
        <v>76</v>
      </c>
      <c r="N693" s="16" t="s">
        <v>8854</v>
      </c>
      <c r="O693" s="11" t="s">
        <v>10283</v>
      </c>
    </row>
    <row r="694" spans="1:15" ht="12" hidden="1" customHeight="1" x14ac:dyDescent="0.25">
      <c r="A694" t="s">
        <v>5274</v>
      </c>
      <c r="C694" s="11" t="s">
        <v>679</v>
      </c>
      <c r="D694" t="b">
        <f t="shared" si="68"/>
        <v>1</v>
      </c>
      <c r="E694" s="11" t="s">
        <v>2080</v>
      </c>
      <c r="F694" t="b">
        <f t="shared" si="71"/>
        <v>1</v>
      </c>
      <c r="G694" s="14" t="s">
        <v>2335</v>
      </c>
      <c r="H694" t="b">
        <f t="shared" si="69"/>
        <v>1</v>
      </c>
      <c r="I694" s="13" t="s">
        <v>2222</v>
      </c>
      <c r="J694" t="s">
        <v>75</v>
      </c>
      <c r="K694" s="5" t="s">
        <v>3225</v>
      </c>
      <c r="L694" t="s">
        <v>75</v>
      </c>
      <c r="M694" t="s">
        <v>76</v>
      </c>
      <c r="N694" s="16" t="s">
        <v>8855</v>
      </c>
      <c r="O694" s="11" t="s">
        <v>10278</v>
      </c>
    </row>
    <row r="695" spans="1:15" ht="12" hidden="1" customHeight="1" x14ac:dyDescent="0.25">
      <c r="A695" t="s">
        <v>5275</v>
      </c>
      <c r="C695" s="11" t="s">
        <v>680</v>
      </c>
      <c r="D695" t="b">
        <f t="shared" si="68"/>
        <v>1</v>
      </c>
      <c r="E695" s="11" t="s">
        <v>2080</v>
      </c>
      <c r="F695" t="b">
        <f t="shared" si="71"/>
        <v>1</v>
      </c>
      <c r="G695" s="14" t="s">
        <v>2347</v>
      </c>
      <c r="H695" t="b">
        <f t="shared" si="69"/>
        <v>1</v>
      </c>
      <c r="I695" s="13" t="s">
        <v>2222</v>
      </c>
      <c r="J695" t="s">
        <v>75</v>
      </c>
      <c r="K695" s="5" t="s">
        <v>3226</v>
      </c>
      <c r="L695" t="s">
        <v>75</v>
      </c>
      <c r="M695" t="s">
        <v>76</v>
      </c>
      <c r="N695" s="16" t="s">
        <v>8856</v>
      </c>
      <c r="O695" s="11" t="s">
        <v>2347</v>
      </c>
    </row>
    <row r="696" spans="1:15" ht="12" hidden="1" customHeight="1" x14ac:dyDescent="0.25">
      <c r="A696" t="s">
        <v>5276</v>
      </c>
      <c r="C696" s="11" t="s">
        <v>681</v>
      </c>
      <c r="D696" t="b">
        <f t="shared" si="68"/>
        <v>1</v>
      </c>
      <c r="E696" s="11" t="s">
        <v>2080</v>
      </c>
      <c r="F696" t="b">
        <f t="shared" si="71"/>
        <v>1</v>
      </c>
      <c r="G696" s="14" t="s">
        <v>2273</v>
      </c>
      <c r="H696" t="b">
        <f t="shared" si="69"/>
        <v>1</v>
      </c>
      <c r="I696" s="13" t="s">
        <v>2222</v>
      </c>
      <c r="J696" t="s">
        <v>75</v>
      </c>
      <c r="K696" s="5" t="s">
        <v>3227</v>
      </c>
      <c r="L696" t="s">
        <v>75</v>
      </c>
      <c r="M696" t="s">
        <v>76</v>
      </c>
      <c r="N696" s="16" t="s">
        <v>8857</v>
      </c>
      <c r="O696" s="11" t="s">
        <v>2273</v>
      </c>
    </row>
    <row r="697" spans="1:15" ht="12" hidden="1" customHeight="1" x14ac:dyDescent="0.25">
      <c r="A697" t="s">
        <v>5277</v>
      </c>
      <c r="C697" s="11" t="s">
        <v>682</v>
      </c>
      <c r="D697" t="b">
        <f t="shared" si="68"/>
        <v>1</v>
      </c>
      <c r="E697" s="11" t="s">
        <v>2080</v>
      </c>
      <c r="F697" t="b">
        <f t="shared" si="71"/>
        <v>1</v>
      </c>
      <c r="G697" s="14" t="s">
        <v>2248</v>
      </c>
      <c r="H697" t="b">
        <f t="shared" si="69"/>
        <v>1</v>
      </c>
      <c r="I697" s="13" t="s">
        <v>2222</v>
      </c>
      <c r="J697" t="s">
        <v>75</v>
      </c>
      <c r="K697" s="5" t="s">
        <v>3228</v>
      </c>
      <c r="L697" t="s">
        <v>75</v>
      </c>
      <c r="M697" t="s">
        <v>76</v>
      </c>
      <c r="N697" s="16" t="s">
        <v>8858</v>
      </c>
      <c r="O697" s="11" t="s">
        <v>2248</v>
      </c>
    </row>
    <row r="698" spans="1:15" ht="12" hidden="1" customHeight="1" x14ac:dyDescent="0.25">
      <c r="A698" t="s">
        <v>5278</v>
      </c>
      <c r="C698" s="11" t="s">
        <v>683</v>
      </c>
      <c r="D698" t="b">
        <f t="shared" si="68"/>
        <v>1</v>
      </c>
      <c r="E698" s="11" t="s">
        <v>2080</v>
      </c>
      <c r="F698" t="b">
        <f t="shared" si="71"/>
        <v>1</v>
      </c>
      <c r="G698" s="14">
        <v>8</v>
      </c>
      <c r="H698" t="b">
        <f t="shared" si="69"/>
        <v>1</v>
      </c>
      <c r="I698" s="13" t="s">
        <v>2222</v>
      </c>
      <c r="J698" t="s">
        <v>75</v>
      </c>
      <c r="K698" s="5" t="s">
        <v>3229</v>
      </c>
      <c r="L698" t="s">
        <v>75</v>
      </c>
      <c r="M698" t="s">
        <v>76</v>
      </c>
      <c r="N698" s="16" t="s">
        <v>8859</v>
      </c>
      <c r="O698" s="11">
        <v>8</v>
      </c>
    </row>
    <row r="699" spans="1:15" ht="12" hidden="1" customHeight="1" x14ac:dyDescent="0.25">
      <c r="A699" t="s">
        <v>5279</v>
      </c>
      <c r="C699" s="11" t="s">
        <v>684</v>
      </c>
      <c r="D699" t="b">
        <f t="shared" si="68"/>
        <v>1</v>
      </c>
      <c r="E699" s="11" t="s">
        <v>2080</v>
      </c>
      <c r="F699" t="b">
        <f t="shared" si="71"/>
        <v>0</v>
      </c>
      <c r="G699" s="14" t="s">
        <v>2348</v>
      </c>
      <c r="H699" t="b">
        <f t="shared" si="69"/>
        <v>0</v>
      </c>
      <c r="I699" s="13" t="s">
        <v>2222</v>
      </c>
      <c r="J699" t="s">
        <v>75</v>
      </c>
      <c r="K699" s="5" t="s">
        <v>3230</v>
      </c>
      <c r="L699" t="s">
        <v>75</v>
      </c>
      <c r="M699" t="s">
        <v>76</v>
      </c>
      <c r="N699" s="16" t="s">
        <v>8860</v>
      </c>
      <c r="O699" s="11" t="s">
        <v>10284</v>
      </c>
    </row>
    <row r="700" spans="1:15" ht="12" hidden="1" customHeight="1" x14ac:dyDescent="0.25">
      <c r="A700" t="s">
        <v>5280</v>
      </c>
      <c r="C700" s="11" t="s">
        <v>685</v>
      </c>
      <c r="D700" t="b">
        <f t="shared" si="68"/>
        <v>1</v>
      </c>
      <c r="E700" s="11" t="s">
        <v>2080</v>
      </c>
      <c r="F700" t="b">
        <f t="shared" si="71"/>
        <v>1</v>
      </c>
      <c r="G700" s="14" t="s">
        <v>2349</v>
      </c>
      <c r="H700" t="b">
        <f t="shared" si="69"/>
        <v>1</v>
      </c>
      <c r="I700" s="13" t="s">
        <v>2222</v>
      </c>
      <c r="J700" t="s">
        <v>75</v>
      </c>
      <c r="K700" s="5" t="s">
        <v>3231</v>
      </c>
      <c r="L700" t="s">
        <v>75</v>
      </c>
      <c r="M700" t="s">
        <v>76</v>
      </c>
      <c r="N700" s="16" t="s">
        <v>8861</v>
      </c>
      <c r="O700" s="11" t="s">
        <v>10285</v>
      </c>
    </row>
    <row r="701" spans="1:15" ht="12" hidden="1" customHeight="1" x14ac:dyDescent="0.25">
      <c r="A701" t="s">
        <v>5281</v>
      </c>
      <c r="C701" s="11" t="s">
        <v>686</v>
      </c>
      <c r="D701" t="b">
        <f t="shared" si="68"/>
        <v>1</v>
      </c>
      <c r="E701" s="11" t="s">
        <v>2080</v>
      </c>
      <c r="F701" t="b">
        <f t="shared" si="71"/>
        <v>1</v>
      </c>
      <c r="G701" s="14" t="s">
        <v>2350</v>
      </c>
      <c r="H701" t="b">
        <f t="shared" si="69"/>
        <v>1</v>
      </c>
      <c r="I701" s="13" t="s">
        <v>2222</v>
      </c>
      <c r="J701" t="s">
        <v>75</v>
      </c>
      <c r="K701" s="5" t="s">
        <v>3232</v>
      </c>
      <c r="L701" t="s">
        <v>75</v>
      </c>
      <c r="M701" t="s">
        <v>76</v>
      </c>
      <c r="N701" s="16" t="s">
        <v>8862</v>
      </c>
      <c r="O701" s="11" t="s">
        <v>10286</v>
      </c>
    </row>
    <row r="702" spans="1:15" ht="12" hidden="1" customHeight="1" x14ac:dyDescent="0.25">
      <c r="A702" t="s">
        <v>5282</v>
      </c>
      <c r="C702" s="11" t="s">
        <v>687</v>
      </c>
      <c r="D702" t="b">
        <f t="shared" si="68"/>
        <v>1</v>
      </c>
      <c r="E702" s="11" t="s">
        <v>2080</v>
      </c>
      <c r="F702" t="b">
        <f t="shared" si="71"/>
        <v>1</v>
      </c>
      <c r="G702" s="14" t="s">
        <v>2351</v>
      </c>
      <c r="H702" t="b">
        <f t="shared" si="69"/>
        <v>1</v>
      </c>
      <c r="I702" s="13" t="s">
        <v>2222</v>
      </c>
      <c r="J702" t="s">
        <v>75</v>
      </c>
      <c r="K702" s="5" t="s">
        <v>3233</v>
      </c>
      <c r="L702" t="s">
        <v>75</v>
      </c>
      <c r="M702" t="s">
        <v>76</v>
      </c>
      <c r="N702" s="16" t="s">
        <v>8863</v>
      </c>
      <c r="O702" s="11" t="s">
        <v>10287</v>
      </c>
    </row>
    <row r="703" spans="1:15" ht="12" hidden="1" customHeight="1" x14ac:dyDescent="0.25">
      <c r="A703" t="s">
        <v>5283</v>
      </c>
      <c r="C703" s="11" t="s">
        <v>688</v>
      </c>
      <c r="D703" t="b">
        <f t="shared" si="68"/>
        <v>1</v>
      </c>
      <c r="E703" s="11" t="s">
        <v>2080</v>
      </c>
      <c r="F703" t="b">
        <f t="shared" si="71"/>
        <v>1</v>
      </c>
      <c r="G703" s="14">
        <v>16</v>
      </c>
      <c r="H703" t="b">
        <f t="shared" si="69"/>
        <v>1</v>
      </c>
      <c r="I703" s="13" t="s">
        <v>2222</v>
      </c>
      <c r="J703" t="s">
        <v>75</v>
      </c>
      <c r="K703" s="5" t="s">
        <v>3234</v>
      </c>
      <c r="L703" t="s">
        <v>75</v>
      </c>
      <c r="M703" t="s">
        <v>76</v>
      </c>
      <c r="N703" s="16" t="s">
        <v>8864</v>
      </c>
      <c r="O703" s="11">
        <v>16</v>
      </c>
    </row>
    <row r="704" spans="1:15" ht="12" hidden="1" customHeight="1" x14ac:dyDescent="0.25">
      <c r="A704" t="s">
        <v>5284</v>
      </c>
      <c r="C704" s="11" t="s">
        <v>689</v>
      </c>
      <c r="D704" t="b">
        <f t="shared" si="68"/>
        <v>1</v>
      </c>
      <c r="E704" s="11" t="s">
        <v>2080</v>
      </c>
      <c r="F704" t="b">
        <f t="shared" si="71"/>
        <v>1</v>
      </c>
      <c r="G704" s="14">
        <v>6</v>
      </c>
      <c r="H704" t="b">
        <f t="shared" si="69"/>
        <v>1</v>
      </c>
      <c r="I704" s="13" t="s">
        <v>2222</v>
      </c>
      <c r="J704" t="s">
        <v>75</v>
      </c>
      <c r="K704" s="5" t="s">
        <v>3235</v>
      </c>
      <c r="L704" t="s">
        <v>75</v>
      </c>
      <c r="M704" t="s">
        <v>76</v>
      </c>
      <c r="N704" s="16" t="s">
        <v>8865</v>
      </c>
      <c r="O704" s="11">
        <v>6</v>
      </c>
    </row>
    <row r="705" spans="1:16" ht="12" hidden="1" customHeight="1" x14ac:dyDescent="0.25">
      <c r="A705" t="s">
        <v>5285</v>
      </c>
      <c r="C705" s="11" t="s">
        <v>690</v>
      </c>
      <c r="D705" t="b">
        <f t="shared" si="68"/>
        <v>1</v>
      </c>
      <c r="E705" s="11" t="s">
        <v>2080</v>
      </c>
      <c r="F705" t="b">
        <f t="shared" si="71"/>
        <v>1</v>
      </c>
      <c r="G705" s="14">
        <v>10</v>
      </c>
      <c r="H705" t="b">
        <f t="shared" si="69"/>
        <v>1</v>
      </c>
      <c r="I705" s="13" t="s">
        <v>2222</v>
      </c>
      <c r="J705" t="s">
        <v>75</v>
      </c>
      <c r="K705" s="5" t="s">
        <v>3236</v>
      </c>
      <c r="L705" t="s">
        <v>75</v>
      </c>
      <c r="M705" t="s">
        <v>76</v>
      </c>
      <c r="N705" s="16" t="s">
        <v>8866</v>
      </c>
      <c r="O705" s="11">
        <v>10</v>
      </c>
    </row>
    <row r="706" spans="1:16" ht="12" hidden="1" customHeight="1" x14ac:dyDescent="0.25">
      <c r="A706" t="s">
        <v>5286</v>
      </c>
      <c r="C706" s="11" t="s">
        <v>691</v>
      </c>
      <c r="D706" t="b">
        <f t="shared" si="68"/>
        <v>1</v>
      </c>
      <c r="E706" s="11" t="s">
        <v>2080</v>
      </c>
      <c r="F706" t="b">
        <f t="shared" si="71"/>
        <v>1</v>
      </c>
      <c r="G706" s="14">
        <v>18</v>
      </c>
      <c r="H706" t="b">
        <f t="shared" si="69"/>
        <v>1</v>
      </c>
      <c r="I706" s="13" t="s">
        <v>2222</v>
      </c>
      <c r="J706" t="s">
        <v>75</v>
      </c>
      <c r="K706" s="5" t="s">
        <v>3237</v>
      </c>
      <c r="L706" t="s">
        <v>75</v>
      </c>
      <c r="M706" t="s">
        <v>76</v>
      </c>
      <c r="N706" s="16" t="s">
        <v>8867</v>
      </c>
      <c r="O706" s="11">
        <v>18</v>
      </c>
    </row>
    <row r="707" spans="1:16" ht="12" hidden="1" customHeight="1" x14ac:dyDescent="0.25">
      <c r="A707" t="s">
        <v>5287</v>
      </c>
      <c r="C707" s="11" t="s">
        <v>692</v>
      </c>
      <c r="D707" t="b">
        <f t="shared" si="68"/>
        <v>1</v>
      </c>
      <c r="E707" s="11" t="s">
        <v>2080</v>
      </c>
      <c r="F707" t="b">
        <f t="shared" si="71"/>
        <v>1</v>
      </c>
      <c r="G707" s="14" t="s">
        <v>2352</v>
      </c>
      <c r="H707" t="b">
        <f t="shared" si="69"/>
        <v>1</v>
      </c>
      <c r="I707" s="13" t="s">
        <v>2222</v>
      </c>
      <c r="J707" t="s">
        <v>75</v>
      </c>
      <c r="K707" s="5" t="s">
        <v>3238</v>
      </c>
      <c r="L707" t="s">
        <v>75</v>
      </c>
      <c r="M707" t="s">
        <v>76</v>
      </c>
      <c r="N707" s="16" t="s">
        <v>8868</v>
      </c>
      <c r="O707" s="11" t="s">
        <v>10288</v>
      </c>
    </row>
    <row r="708" spans="1:16" ht="12" hidden="1" customHeight="1" x14ac:dyDescent="0.25">
      <c r="A708" t="s">
        <v>5288</v>
      </c>
      <c r="C708" s="11" t="s">
        <v>693</v>
      </c>
      <c r="D708" t="b">
        <f t="shared" si="68"/>
        <v>1</v>
      </c>
      <c r="E708" s="11" t="s">
        <v>2080</v>
      </c>
      <c r="F708" t="b">
        <f t="shared" si="71"/>
        <v>1</v>
      </c>
      <c r="G708" s="14">
        <v>2</v>
      </c>
      <c r="H708" t="b">
        <f t="shared" si="69"/>
        <v>1</v>
      </c>
      <c r="I708" s="13" t="s">
        <v>2222</v>
      </c>
      <c r="J708" t="s">
        <v>75</v>
      </c>
      <c r="K708" s="5" t="s">
        <v>3239</v>
      </c>
      <c r="L708" t="s">
        <v>75</v>
      </c>
      <c r="M708" t="s">
        <v>76</v>
      </c>
      <c r="N708" s="16" t="s">
        <v>8869</v>
      </c>
      <c r="O708" s="11">
        <v>2</v>
      </c>
    </row>
    <row r="709" spans="1:16" ht="12" hidden="1" customHeight="1" x14ac:dyDescent="0.25">
      <c r="A709" t="s">
        <v>5289</v>
      </c>
      <c r="C709" s="11" t="s">
        <v>694</v>
      </c>
      <c r="D709" t="b">
        <f t="shared" si="68"/>
        <v>1</v>
      </c>
      <c r="E709" s="11" t="s">
        <v>2080</v>
      </c>
      <c r="F709" t="b">
        <f t="shared" si="71"/>
        <v>1</v>
      </c>
      <c r="G709" s="14" t="s">
        <v>2267</v>
      </c>
      <c r="H709" t="b">
        <f t="shared" si="69"/>
        <v>1</v>
      </c>
      <c r="I709" s="13" t="s">
        <v>2222</v>
      </c>
      <c r="J709" t="s">
        <v>75</v>
      </c>
      <c r="K709" s="5" t="s">
        <v>3240</v>
      </c>
      <c r="L709" t="s">
        <v>75</v>
      </c>
      <c r="M709" t="s">
        <v>76</v>
      </c>
      <c r="N709" s="16" t="s">
        <v>8870</v>
      </c>
      <c r="O709" s="11" t="s">
        <v>10289</v>
      </c>
    </row>
    <row r="710" spans="1:16" ht="12" hidden="1" customHeight="1" x14ac:dyDescent="0.25">
      <c r="A710" t="s">
        <v>5290</v>
      </c>
      <c r="C710" s="11" t="s">
        <v>695</v>
      </c>
      <c r="D710" t="b">
        <f t="shared" si="68"/>
        <v>1</v>
      </c>
      <c r="E710" s="11" t="s">
        <v>2080</v>
      </c>
      <c r="F710" t="b">
        <f t="shared" si="71"/>
        <v>1</v>
      </c>
      <c r="G710" s="14">
        <v>6</v>
      </c>
      <c r="H710" t="b">
        <f t="shared" si="69"/>
        <v>1</v>
      </c>
      <c r="I710" s="13" t="s">
        <v>2222</v>
      </c>
      <c r="J710" t="s">
        <v>75</v>
      </c>
      <c r="K710" s="5" t="s">
        <v>3241</v>
      </c>
      <c r="L710" t="s">
        <v>75</v>
      </c>
      <c r="M710" t="s">
        <v>76</v>
      </c>
      <c r="N710" s="16" t="s">
        <v>8871</v>
      </c>
      <c r="O710" s="11">
        <v>6</v>
      </c>
    </row>
    <row r="711" spans="1:16" ht="12" hidden="1" customHeight="1" x14ac:dyDescent="0.25">
      <c r="A711" t="s">
        <v>5291</v>
      </c>
      <c r="C711" s="11" t="s">
        <v>696</v>
      </c>
      <c r="D711" t="b">
        <f t="shared" si="68"/>
        <v>1</v>
      </c>
      <c r="E711" s="11" t="s">
        <v>2080</v>
      </c>
      <c r="F711" t="b">
        <f t="shared" si="71"/>
        <v>1</v>
      </c>
      <c r="G711" s="14">
        <v>10</v>
      </c>
      <c r="H711" t="b">
        <f t="shared" si="69"/>
        <v>1</v>
      </c>
      <c r="I711" s="13" t="s">
        <v>2222</v>
      </c>
      <c r="J711" t="s">
        <v>75</v>
      </c>
      <c r="K711" s="5" t="s">
        <v>3242</v>
      </c>
      <c r="L711" t="s">
        <v>75</v>
      </c>
      <c r="M711" t="s">
        <v>76</v>
      </c>
      <c r="N711" s="16" t="s">
        <v>8872</v>
      </c>
      <c r="O711" s="11">
        <v>10</v>
      </c>
    </row>
    <row r="712" spans="1:16" ht="12" hidden="1" customHeight="1" x14ac:dyDescent="0.25">
      <c r="A712" t="s">
        <v>5292</v>
      </c>
      <c r="C712" s="11" t="s">
        <v>697</v>
      </c>
      <c r="D712" t="b">
        <f t="shared" si="68"/>
        <v>1</v>
      </c>
      <c r="E712" s="11" t="s">
        <v>2080</v>
      </c>
      <c r="F712" t="b">
        <f t="shared" si="71"/>
        <v>1</v>
      </c>
      <c r="G712" s="14">
        <v>7</v>
      </c>
      <c r="H712" t="b">
        <f t="shared" si="69"/>
        <v>1</v>
      </c>
      <c r="I712" s="13" t="s">
        <v>2222</v>
      </c>
      <c r="J712" t="s">
        <v>75</v>
      </c>
      <c r="K712" s="5" t="s">
        <v>3243</v>
      </c>
      <c r="L712" t="s">
        <v>75</v>
      </c>
      <c r="M712" t="s">
        <v>76</v>
      </c>
      <c r="N712" s="16" t="s">
        <v>8873</v>
      </c>
      <c r="O712" s="11">
        <v>7</v>
      </c>
    </row>
    <row r="713" spans="1:16" ht="12" hidden="1" customHeight="1" x14ac:dyDescent="0.25">
      <c r="A713" t="s">
        <v>5293</v>
      </c>
      <c r="C713" s="11" t="s">
        <v>698</v>
      </c>
      <c r="D713" t="b">
        <f t="shared" si="68"/>
        <v>1</v>
      </c>
      <c r="E713" s="11" t="s">
        <v>2080</v>
      </c>
      <c r="F713" t="b">
        <f t="shared" si="71"/>
        <v>1</v>
      </c>
      <c r="G713" s="14" t="s">
        <v>2224</v>
      </c>
      <c r="H713" t="b">
        <f t="shared" si="69"/>
        <v>1</v>
      </c>
      <c r="I713" s="13" t="s">
        <v>2222</v>
      </c>
      <c r="J713" t="s">
        <v>75</v>
      </c>
      <c r="K713" s="5" t="s">
        <v>3244</v>
      </c>
      <c r="L713" t="s">
        <v>75</v>
      </c>
      <c r="M713" t="s">
        <v>76</v>
      </c>
      <c r="N713" s="16" t="s">
        <v>8874</v>
      </c>
      <c r="O713" s="11" t="s">
        <v>8038</v>
      </c>
    </row>
    <row r="714" spans="1:16" ht="12" hidden="1" customHeight="1" x14ac:dyDescent="0.25">
      <c r="A714" t="s">
        <v>5294</v>
      </c>
      <c r="C714" s="11" t="s">
        <v>699</v>
      </c>
      <c r="D714" t="b">
        <f t="shared" si="68"/>
        <v>1</v>
      </c>
      <c r="E714" s="11" t="s">
        <v>2080</v>
      </c>
      <c r="F714" t="b">
        <f t="shared" si="71"/>
        <v>1</v>
      </c>
      <c r="G714" s="14" t="s">
        <v>2278</v>
      </c>
      <c r="H714" t="b">
        <f t="shared" si="69"/>
        <v>1</v>
      </c>
      <c r="I714" s="13" t="s">
        <v>2222</v>
      </c>
      <c r="J714" t="s">
        <v>75</v>
      </c>
      <c r="K714" s="5" t="s">
        <v>3245</v>
      </c>
      <c r="L714" t="s">
        <v>75</v>
      </c>
      <c r="M714" t="s">
        <v>76</v>
      </c>
      <c r="N714" s="16" t="s">
        <v>8875</v>
      </c>
      <c r="O714" s="11" t="s">
        <v>10191</v>
      </c>
    </row>
    <row r="715" spans="1:16" ht="12" hidden="1" customHeight="1" x14ac:dyDescent="0.25">
      <c r="A715" t="s">
        <v>5295</v>
      </c>
      <c r="C715" s="11" t="s">
        <v>700</v>
      </c>
      <c r="D715" t="b">
        <f t="shared" si="68"/>
        <v>1</v>
      </c>
      <c r="E715" s="11" t="s">
        <v>2080</v>
      </c>
      <c r="F715" t="b">
        <f t="shared" si="71"/>
        <v>1</v>
      </c>
      <c r="G715" s="14">
        <v>0</v>
      </c>
      <c r="H715" t="b">
        <f t="shared" si="69"/>
        <v>1</v>
      </c>
      <c r="I715" s="13" t="s">
        <v>2222</v>
      </c>
      <c r="J715" t="s">
        <v>75</v>
      </c>
      <c r="K715" s="5" t="s">
        <v>3246</v>
      </c>
      <c r="L715" t="s">
        <v>75</v>
      </c>
      <c r="M715" t="s">
        <v>76</v>
      </c>
      <c r="N715" s="16" t="s">
        <v>8876</v>
      </c>
      <c r="O715" s="11">
        <v>0</v>
      </c>
    </row>
    <row r="716" spans="1:16" ht="12" hidden="1" customHeight="1" x14ac:dyDescent="0.25">
      <c r="A716" t="s">
        <v>5296</v>
      </c>
      <c r="C716" s="11" t="s">
        <v>701</v>
      </c>
      <c r="D716" t="b">
        <f t="shared" si="68"/>
        <v>1</v>
      </c>
      <c r="E716" s="11" t="s">
        <v>2080</v>
      </c>
      <c r="F716" t="b">
        <f t="shared" si="71"/>
        <v>1</v>
      </c>
      <c r="G716" s="14">
        <v>9</v>
      </c>
      <c r="H716" t="b">
        <f t="shared" si="69"/>
        <v>1</v>
      </c>
      <c r="I716" s="13" t="s">
        <v>2222</v>
      </c>
      <c r="J716" t="s">
        <v>75</v>
      </c>
      <c r="K716" s="5" t="s">
        <v>3247</v>
      </c>
      <c r="L716" t="s">
        <v>75</v>
      </c>
      <c r="M716" t="s">
        <v>76</v>
      </c>
      <c r="N716" s="16" t="s">
        <v>8877</v>
      </c>
      <c r="O716" s="11">
        <v>9</v>
      </c>
    </row>
    <row r="717" spans="1:16" ht="12" hidden="1" customHeight="1" x14ac:dyDescent="0.25">
      <c r="A717" s="1" t="s">
        <v>12</v>
      </c>
      <c r="C717"/>
      <c r="D717" t="s">
        <v>10776</v>
      </c>
      <c r="E717"/>
      <c r="G717" s="5"/>
      <c r="I717" s="5"/>
      <c r="L717" s="1"/>
      <c r="M717" s="1"/>
      <c r="N717" t="s">
        <v>8878</v>
      </c>
      <c r="O717"/>
    </row>
    <row r="718" spans="1:16" ht="12" hidden="1" customHeight="1" x14ac:dyDescent="0.25">
      <c r="A718" t="s">
        <v>5297</v>
      </c>
      <c r="C718" s="11" t="s">
        <v>702</v>
      </c>
      <c r="D718" t="b">
        <f t="shared" ref="D718:D781" si="72">EXACT(TRIM(C718),(TRIM(N718)))</f>
        <v>1</v>
      </c>
      <c r="E718" s="11" t="s">
        <v>2096</v>
      </c>
      <c r="F718" t="b">
        <f t="shared" ref="F718:F781" si="73">EXACT(TRIM(E718),TRIM(P718))</f>
        <v>1</v>
      </c>
      <c r="G718" s="13" t="s">
        <v>2222</v>
      </c>
      <c r="H718" t="b">
        <f t="shared" ref="H718:H781" si="74">EXACT(TRIM(G718),TRIM(O718))</f>
        <v>0</v>
      </c>
      <c r="I718" s="13" t="s">
        <v>2222</v>
      </c>
      <c r="J718" t="s">
        <v>75</v>
      </c>
      <c r="K718" s="5" t="s">
        <v>3248</v>
      </c>
      <c r="L718" t="s">
        <v>75</v>
      </c>
      <c r="M718" t="s">
        <v>76</v>
      </c>
      <c r="N718" s="11" t="s">
        <v>10628</v>
      </c>
      <c r="O718" s="11">
        <v>0</v>
      </c>
      <c r="P718" t="s">
        <v>10627</v>
      </c>
    </row>
    <row r="719" spans="1:16" ht="12" hidden="1" customHeight="1" x14ac:dyDescent="0.25">
      <c r="A719" t="s">
        <v>5298</v>
      </c>
      <c r="C719" s="11" t="s">
        <v>703</v>
      </c>
      <c r="D719" t="b">
        <f t="shared" si="72"/>
        <v>1</v>
      </c>
      <c r="E719" s="11" t="s">
        <v>2096</v>
      </c>
      <c r="F719" t="b">
        <f t="shared" si="73"/>
        <v>1</v>
      </c>
      <c r="G719" s="13" t="s">
        <v>2222</v>
      </c>
      <c r="H719" t="b">
        <f t="shared" si="74"/>
        <v>0</v>
      </c>
      <c r="I719" s="13" t="s">
        <v>2222</v>
      </c>
      <c r="J719" t="s">
        <v>75</v>
      </c>
      <c r="K719" s="5" t="s">
        <v>3249</v>
      </c>
      <c r="L719" t="s">
        <v>75</v>
      </c>
      <c r="M719" t="s">
        <v>76</v>
      </c>
      <c r="N719" s="11" t="s">
        <v>10629</v>
      </c>
      <c r="O719" s="11">
        <v>0</v>
      </c>
      <c r="P719" t="s">
        <v>10627</v>
      </c>
    </row>
    <row r="720" spans="1:16" ht="12" hidden="1" customHeight="1" x14ac:dyDescent="0.25">
      <c r="A720" t="s">
        <v>9898</v>
      </c>
      <c r="C720" t="s">
        <v>704</v>
      </c>
      <c r="D720" t="b">
        <f t="shared" si="72"/>
        <v>1</v>
      </c>
      <c r="E720" t="s">
        <v>1320</v>
      </c>
      <c r="F720" t="b">
        <f t="shared" si="73"/>
        <v>1</v>
      </c>
      <c r="G720" s="5">
        <v>0</v>
      </c>
      <c r="H720" t="b">
        <f t="shared" si="74"/>
        <v>1</v>
      </c>
      <c r="I720" s="5" t="s">
        <v>2684</v>
      </c>
      <c r="J720" t="s">
        <v>75</v>
      </c>
      <c r="K720" s="5" t="s">
        <v>3250</v>
      </c>
      <c r="L720" t="s">
        <v>75</v>
      </c>
      <c r="M720" t="s">
        <v>76</v>
      </c>
      <c r="N720" t="s">
        <v>10111</v>
      </c>
      <c r="O720">
        <v>0</v>
      </c>
      <c r="P720" t="s">
        <v>1320</v>
      </c>
    </row>
    <row r="721" spans="1:16" ht="12" hidden="1" customHeight="1" x14ac:dyDescent="0.25">
      <c r="A721" t="s">
        <v>9899</v>
      </c>
      <c r="C721" t="s">
        <v>705</v>
      </c>
      <c r="D721" t="b">
        <f t="shared" si="72"/>
        <v>1</v>
      </c>
      <c r="E721" t="s">
        <v>1320</v>
      </c>
      <c r="F721" t="b">
        <f t="shared" si="73"/>
        <v>1</v>
      </c>
      <c r="G721" s="5">
        <v>0</v>
      </c>
      <c r="H721" t="b">
        <f t="shared" si="74"/>
        <v>1</v>
      </c>
      <c r="I721" s="5" t="s">
        <v>2684</v>
      </c>
      <c r="J721" t="s">
        <v>75</v>
      </c>
      <c r="K721" s="5" t="s">
        <v>3250</v>
      </c>
      <c r="L721" t="s">
        <v>75</v>
      </c>
      <c r="M721" t="s">
        <v>76</v>
      </c>
      <c r="N721" t="s">
        <v>10112</v>
      </c>
      <c r="O721">
        <v>0</v>
      </c>
      <c r="P721" t="s">
        <v>1320</v>
      </c>
    </row>
    <row r="722" spans="1:16" ht="12" hidden="1" customHeight="1" x14ac:dyDescent="0.25">
      <c r="A722" t="s">
        <v>9900</v>
      </c>
      <c r="C722" t="s">
        <v>706</v>
      </c>
      <c r="D722" t="b">
        <f t="shared" si="72"/>
        <v>1</v>
      </c>
      <c r="E722" t="s">
        <v>1320</v>
      </c>
      <c r="F722" t="b">
        <f t="shared" si="73"/>
        <v>1</v>
      </c>
      <c r="G722" s="5">
        <v>0</v>
      </c>
      <c r="H722" t="b">
        <f t="shared" si="74"/>
        <v>1</v>
      </c>
      <c r="I722" s="5" t="s">
        <v>2684</v>
      </c>
      <c r="J722" t="s">
        <v>75</v>
      </c>
      <c r="K722" s="5" t="s">
        <v>3250</v>
      </c>
      <c r="L722" t="s">
        <v>75</v>
      </c>
      <c r="M722" t="s">
        <v>76</v>
      </c>
      <c r="N722" t="s">
        <v>10113</v>
      </c>
      <c r="O722">
        <v>0</v>
      </c>
      <c r="P722" t="s">
        <v>1320</v>
      </c>
    </row>
    <row r="723" spans="1:16" ht="12" customHeight="1" x14ac:dyDescent="0.25">
      <c r="A723" t="s">
        <v>5299</v>
      </c>
      <c r="C723" s="18" t="s">
        <v>707</v>
      </c>
      <c r="D723" t="b">
        <f t="shared" si="72"/>
        <v>0</v>
      </c>
      <c r="E723" s="11" t="s">
        <v>2103</v>
      </c>
      <c r="F723" t="b">
        <f t="shared" si="73"/>
        <v>0</v>
      </c>
      <c r="G723" s="20" t="s">
        <v>576</v>
      </c>
      <c r="H723" t="b">
        <f t="shared" si="74"/>
        <v>0</v>
      </c>
      <c r="I723" s="13" t="s">
        <v>2684</v>
      </c>
      <c r="J723" t="s">
        <v>75</v>
      </c>
      <c r="K723" s="5" t="s">
        <v>3251</v>
      </c>
      <c r="L723" t="s">
        <v>75</v>
      </c>
      <c r="M723" t="s">
        <v>76</v>
      </c>
      <c r="N723" s="18" t="s">
        <v>10114</v>
      </c>
      <c r="O723" s="18" t="s">
        <v>7798</v>
      </c>
      <c r="P723" t="s">
        <v>1320</v>
      </c>
    </row>
    <row r="724" spans="1:16" ht="12" customHeight="1" x14ac:dyDescent="0.25">
      <c r="A724" t="s">
        <v>5300</v>
      </c>
      <c r="C724" s="18" t="s">
        <v>707</v>
      </c>
      <c r="D724" t="b">
        <f t="shared" si="72"/>
        <v>0</v>
      </c>
      <c r="E724" s="11" t="s">
        <v>2103</v>
      </c>
      <c r="F724" t="b">
        <f t="shared" si="73"/>
        <v>0</v>
      </c>
      <c r="G724" s="20" t="s">
        <v>576</v>
      </c>
      <c r="H724" t="b">
        <f t="shared" si="74"/>
        <v>0</v>
      </c>
      <c r="I724" s="13" t="s">
        <v>2684</v>
      </c>
      <c r="J724" t="s">
        <v>75</v>
      </c>
      <c r="K724" s="5" t="s">
        <v>3251</v>
      </c>
      <c r="L724" t="s">
        <v>75</v>
      </c>
      <c r="M724" t="s">
        <v>76</v>
      </c>
      <c r="N724" s="18" t="s">
        <v>10115</v>
      </c>
      <c r="O724" s="18" t="s">
        <v>7798</v>
      </c>
      <c r="P724" t="s">
        <v>1320</v>
      </c>
    </row>
    <row r="725" spans="1:16" ht="12" customHeight="1" x14ac:dyDescent="0.25">
      <c r="A725" t="s">
        <v>5301</v>
      </c>
      <c r="C725" s="18" t="s">
        <v>708</v>
      </c>
      <c r="D725" t="b">
        <f t="shared" si="72"/>
        <v>0</v>
      </c>
      <c r="E725" s="11" t="s">
        <v>2103</v>
      </c>
      <c r="F725" t="b">
        <f t="shared" si="73"/>
        <v>0</v>
      </c>
      <c r="G725" s="20" t="s">
        <v>576</v>
      </c>
      <c r="H725" t="b">
        <f t="shared" si="74"/>
        <v>0</v>
      </c>
      <c r="I725" s="13" t="s">
        <v>2684</v>
      </c>
      <c r="J725" t="s">
        <v>75</v>
      </c>
      <c r="K725" s="5" t="s">
        <v>3252</v>
      </c>
      <c r="L725" t="s">
        <v>75</v>
      </c>
      <c r="M725" t="s">
        <v>76</v>
      </c>
      <c r="N725" s="18" t="s">
        <v>10116</v>
      </c>
      <c r="O725" s="18" t="s">
        <v>7798</v>
      </c>
      <c r="P725" t="s">
        <v>1320</v>
      </c>
    </row>
    <row r="726" spans="1:16" ht="12" customHeight="1" x14ac:dyDescent="0.25">
      <c r="A726" t="s">
        <v>5302</v>
      </c>
      <c r="C726" s="18" t="s">
        <v>708</v>
      </c>
      <c r="D726" t="b">
        <f t="shared" si="72"/>
        <v>0</v>
      </c>
      <c r="E726" s="11" t="s">
        <v>2116</v>
      </c>
      <c r="F726" t="b">
        <f t="shared" si="73"/>
        <v>0</v>
      </c>
      <c r="G726" s="20" t="s">
        <v>576</v>
      </c>
      <c r="H726" t="b">
        <f t="shared" si="74"/>
        <v>0</v>
      </c>
      <c r="I726" s="13" t="s">
        <v>2684</v>
      </c>
      <c r="J726" t="s">
        <v>75</v>
      </c>
      <c r="K726" s="5" t="s">
        <v>3252</v>
      </c>
      <c r="L726" t="s">
        <v>75</v>
      </c>
      <c r="M726" t="s">
        <v>76</v>
      </c>
      <c r="N726" s="18" t="s">
        <v>10117</v>
      </c>
      <c r="O726" s="18" t="s">
        <v>7798</v>
      </c>
      <c r="P726" t="s">
        <v>1320</v>
      </c>
    </row>
    <row r="727" spans="1:16" ht="12" customHeight="1" x14ac:dyDescent="0.25">
      <c r="A727" t="s">
        <v>5303</v>
      </c>
      <c r="C727" s="18" t="s">
        <v>709</v>
      </c>
      <c r="D727" t="b">
        <f t="shared" si="72"/>
        <v>0</v>
      </c>
      <c r="E727" s="11" t="s">
        <v>2103</v>
      </c>
      <c r="F727" t="b">
        <f t="shared" si="73"/>
        <v>0</v>
      </c>
      <c r="G727" s="20" t="s">
        <v>576</v>
      </c>
      <c r="H727" t="b">
        <f t="shared" si="74"/>
        <v>0</v>
      </c>
      <c r="I727" s="13" t="s">
        <v>2684</v>
      </c>
      <c r="J727" t="s">
        <v>75</v>
      </c>
      <c r="K727" s="5" t="s">
        <v>3253</v>
      </c>
      <c r="L727" t="s">
        <v>75</v>
      </c>
      <c r="M727" t="s">
        <v>76</v>
      </c>
      <c r="N727" s="18" t="s">
        <v>10118</v>
      </c>
      <c r="O727" s="18" t="s">
        <v>7803</v>
      </c>
      <c r="P727" t="s">
        <v>1320</v>
      </c>
    </row>
    <row r="728" spans="1:16" ht="12" customHeight="1" x14ac:dyDescent="0.25">
      <c r="A728" t="s">
        <v>5304</v>
      </c>
      <c r="C728" s="18" t="s">
        <v>709</v>
      </c>
      <c r="D728" t="b">
        <f t="shared" si="72"/>
        <v>0</v>
      </c>
      <c r="E728" s="11" t="s">
        <v>2103</v>
      </c>
      <c r="F728" t="b">
        <f t="shared" si="73"/>
        <v>0</v>
      </c>
      <c r="G728" s="20" t="s">
        <v>576</v>
      </c>
      <c r="H728" t="b">
        <f t="shared" si="74"/>
        <v>0</v>
      </c>
      <c r="I728" s="13" t="s">
        <v>2684</v>
      </c>
      <c r="J728" t="s">
        <v>75</v>
      </c>
      <c r="K728" s="5" t="s">
        <v>3253</v>
      </c>
      <c r="L728" t="s">
        <v>75</v>
      </c>
      <c r="M728" t="s">
        <v>76</v>
      </c>
      <c r="N728" s="18" t="s">
        <v>10119</v>
      </c>
      <c r="O728" s="18" t="s">
        <v>7803</v>
      </c>
      <c r="P728" t="s">
        <v>1320</v>
      </c>
    </row>
    <row r="729" spans="1:16" ht="12" customHeight="1" x14ac:dyDescent="0.25">
      <c r="A729" t="s">
        <v>5305</v>
      </c>
      <c r="C729" s="18" t="s">
        <v>710</v>
      </c>
      <c r="D729" t="b">
        <f t="shared" si="72"/>
        <v>0</v>
      </c>
      <c r="E729" s="11" t="s">
        <v>2103</v>
      </c>
      <c r="F729" t="b">
        <f t="shared" si="73"/>
        <v>0</v>
      </c>
      <c r="G729" s="20" t="s">
        <v>576</v>
      </c>
      <c r="H729" t="b">
        <f t="shared" si="74"/>
        <v>0</v>
      </c>
      <c r="I729" s="13" t="s">
        <v>2684</v>
      </c>
      <c r="J729" t="s">
        <v>75</v>
      </c>
      <c r="K729" s="5" t="s">
        <v>3254</v>
      </c>
      <c r="L729" t="s">
        <v>75</v>
      </c>
      <c r="M729" t="s">
        <v>76</v>
      </c>
      <c r="N729" s="18" t="s">
        <v>10120</v>
      </c>
      <c r="O729" s="18" t="s">
        <v>7803</v>
      </c>
      <c r="P729" t="s">
        <v>1320</v>
      </c>
    </row>
    <row r="730" spans="1:16" ht="12" customHeight="1" x14ac:dyDescent="0.25">
      <c r="A730" t="s">
        <v>5306</v>
      </c>
      <c r="C730" s="18" t="s">
        <v>710</v>
      </c>
      <c r="D730" t="b">
        <f t="shared" si="72"/>
        <v>0</v>
      </c>
      <c r="E730" s="11" t="s">
        <v>2103</v>
      </c>
      <c r="F730" t="b">
        <f t="shared" si="73"/>
        <v>0</v>
      </c>
      <c r="G730" s="20" t="s">
        <v>576</v>
      </c>
      <c r="H730" t="b">
        <f t="shared" si="74"/>
        <v>0</v>
      </c>
      <c r="I730" s="13" t="s">
        <v>2684</v>
      </c>
      <c r="J730" t="s">
        <v>75</v>
      </c>
      <c r="K730" s="5" t="s">
        <v>3254</v>
      </c>
      <c r="L730" t="s">
        <v>75</v>
      </c>
      <c r="M730" t="s">
        <v>76</v>
      </c>
      <c r="N730" s="18" t="s">
        <v>10121</v>
      </c>
      <c r="O730" s="18" t="s">
        <v>7803</v>
      </c>
      <c r="P730" t="s">
        <v>1320</v>
      </c>
    </row>
    <row r="731" spans="1:16" ht="12" hidden="1" customHeight="1" x14ac:dyDescent="0.25">
      <c r="A731" t="s">
        <v>5307</v>
      </c>
      <c r="C731" s="11" t="s">
        <v>711</v>
      </c>
      <c r="D731" t="b">
        <f t="shared" si="72"/>
        <v>1</v>
      </c>
      <c r="E731" s="11" t="s">
        <v>2108</v>
      </c>
      <c r="F731" t="b">
        <f t="shared" si="73"/>
        <v>0</v>
      </c>
      <c r="G731" s="13">
        <v>0</v>
      </c>
      <c r="H731" t="b">
        <f t="shared" si="74"/>
        <v>1</v>
      </c>
      <c r="I731" s="13" t="s">
        <v>2698</v>
      </c>
      <c r="J731" t="s">
        <v>75</v>
      </c>
      <c r="K731" s="5" t="s">
        <v>3255</v>
      </c>
      <c r="L731" t="s">
        <v>75</v>
      </c>
      <c r="M731" t="s">
        <v>76</v>
      </c>
      <c r="N731" s="11" t="s">
        <v>8338</v>
      </c>
      <c r="O731" s="11">
        <v>0</v>
      </c>
      <c r="P731" t="s">
        <v>1316</v>
      </c>
    </row>
    <row r="732" spans="1:16" ht="12" hidden="1" customHeight="1" x14ac:dyDescent="0.25">
      <c r="A732" t="s">
        <v>5308</v>
      </c>
      <c r="C732" s="11" t="s">
        <v>712</v>
      </c>
      <c r="D732" t="b">
        <f t="shared" si="72"/>
        <v>1</v>
      </c>
      <c r="E732" s="11" t="s">
        <v>2098</v>
      </c>
      <c r="F732" t="b">
        <f t="shared" si="73"/>
        <v>0</v>
      </c>
      <c r="G732" s="13" t="s">
        <v>2222</v>
      </c>
      <c r="H732" t="b">
        <f t="shared" si="74"/>
        <v>0</v>
      </c>
      <c r="I732" s="13" t="s">
        <v>2222</v>
      </c>
      <c r="J732" t="s">
        <v>75</v>
      </c>
      <c r="K732" s="5" t="s">
        <v>3037</v>
      </c>
      <c r="L732" t="s">
        <v>75</v>
      </c>
      <c r="M732" t="s">
        <v>76</v>
      </c>
      <c r="N732" s="11" t="s">
        <v>10630</v>
      </c>
      <c r="P732" t="s">
        <v>8514</v>
      </c>
    </row>
    <row r="733" spans="1:16" ht="12" hidden="1" customHeight="1" x14ac:dyDescent="0.25">
      <c r="A733" t="s">
        <v>5309</v>
      </c>
      <c r="C733" s="11" t="s">
        <v>713</v>
      </c>
      <c r="D733" t="b">
        <f t="shared" si="72"/>
        <v>1</v>
      </c>
      <c r="E733" s="11" t="s">
        <v>2098</v>
      </c>
      <c r="F733" t="b">
        <f t="shared" si="73"/>
        <v>0</v>
      </c>
      <c r="G733" s="13" t="s">
        <v>2222</v>
      </c>
      <c r="H733" t="b">
        <f t="shared" si="74"/>
        <v>0</v>
      </c>
      <c r="I733" s="13" t="s">
        <v>2222</v>
      </c>
      <c r="J733" t="s">
        <v>75</v>
      </c>
      <c r="K733" s="5" t="s">
        <v>3038</v>
      </c>
      <c r="L733" t="s">
        <v>75</v>
      </c>
      <c r="M733" t="s">
        <v>76</v>
      </c>
      <c r="N733" s="11" t="s">
        <v>10631</v>
      </c>
      <c r="P733" t="s">
        <v>8514</v>
      </c>
    </row>
    <row r="734" spans="1:16" ht="12" hidden="1" customHeight="1" x14ac:dyDescent="0.25">
      <c r="A734" t="s">
        <v>5310</v>
      </c>
      <c r="C734" s="11" t="s">
        <v>714</v>
      </c>
      <c r="E734" s="11" t="s">
        <v>2117</v>
      </c>
      <c r="F734" t="b">
        <f t="shared" si="73"/>
        <v>0</v>
      </c>
      <c r="G734" s="13" t="s">
        <v>2222</v>
      </c>
      <c r="H734" t="b">
        <f t="shared" si="74"/>
        <v>0</v>
      </c>
      <c r="I734" s="13" t="s">
        <v>2222</v>
      </c>
      <c r="J734" t="s">
        <v>75</v>
      </c>
      <c r="K734" s="5" t="s">
        <v>3256</v>
      </c>
      <c r="L734" t="s">
        <v>75</v>
      </c>
      <c r="M734" t="s">
        <v>76</v>
      </c>
      <c r="N734" s="11" t="s">
        <v>8879</v>
      </c>
      <c r="O734" s="11">
        <v>0</v>
      </c>
    </row>
    <row r="735" spans="1:16" ht="12" hidden="1" customHeight="1" x14ac:dyDescent="0.25">
      <c r="A735" t="s">
        <v>5311</v>
      </c>
      <c r="C735" s="11" t="s">
        <v>715</v>
      </c>
      <c r="E735" s="11" t="s">
        <v>2117</v>
      </c>
      <c r="F735" t="b">
        <f t="shared" si="73"/>
        <v>0</v>
      </c>
      <c r="G735" s="13" t="s">
        <v>2222</v>
      </c>
      <c r="H735" t="b">
        <f t="shared" si="74"/>
        <v>0</v>
      </c>
      <c r="I735" s="13" t="s">
        <v>2222</v>
      </c>
      <c r="J735" t="s">
        <v>75</v>
      </c>
      <c r="K735" s="5" t="s">
        <v>3257</v>
      </c>
      <c r="L735" t="s">
        <v>75</v>
      </c>
      <c r="M735" t="s">
        <v>76</v>
      </c>
      <c r="N735" s="11" t="s">
        <v>8880</v>
      </c>
      <c r="O735" s="11">
        <v>0</v>
      </c>
    </row>
    <row r="736" spans="1:16" ht="12" hidden="1" customHeight="1" x14ac:dyDescent="0.25">
      <c r="A736" t="s">
        <v>5312</v>
      </c>
      <c r="C736" s="11" t="s">
        <v>716</v>
      </c>
      <c r="D736" t="b">
        <f t="shared" si="72"/>
        <v>1</v>
      </c>
      <c r="E736" s="11" t="s">
        <v>2108</v>
      </c>
      <c r="F736" t="b">
        <f t="shared" si="73"/>
        <v>0</v>
      </c>
      <c r="G736" s="13" t="b">
        <v>0</v>
      </c>
      <c r="H736" t="b">
        <f t="shared" si="74"/>
        <v>1</v>
      </c>
      <c r="I736" s="13" t="s">
        <v>2695</v>
      </c>
      <c r="J736" t="s">
        <v>75</v>
      </c>
      <c r="K736" s="5" t="s">
        <v>3258</v>
      </c>
      <c r="L736" t="s">
        <v>75</v>
      </c>
      <c r="M736" t="s">
        <v>76</v>
      </c>
      <c r="N736" s="11" t="s">
        <v>8583</v>
      </c>
      <c r="O736" s="11" t="s">
        <v>7425</v>
      </c>
      <c r="P736" t="s">
        <v>8481</v>
      </c>
    </row>
    <row r="737" spans="1:16" ht="12" hidden="1" customHeight="1" x14ac:dyDescent="0.25">
      <c r="A737" t="s">
        <v>5313</v>
      </c>
      <c r="C737" s="11" t="s">
        <v>717</v>
      </c>
      <c r="D737" t="b">
        <f t="shared" si="72"/>
        <v>1</v>
      </c>
      <c r="E737" s="11" t="s">
        <v>2108</v>
      </c>
      <c r="F737" t="b">
        <f t="shared" si="73"/>
        <v>0</v>
      </c>
      <c r="G737" s="13" t="b">
        <v>0</v>
      </c>
      <c r="H737" t="b">
        <f t="shared" si="74"/>
        <v>1</v>
      </c>
      <c r="I737" s="13" t="s">
        <v>2695</v>
      </c>
      <c r="J737" t="s">
        <v>75</v>
      </c>
      <c r="K737" s="5" t="s">
        <v>3259</v>
      </c>
      <c r="L737" t="s">
        <v>75</v>
      </c>
      <c r="M737" t="s">
        <v>76</v>
      </c>
      <c r="N737" s="11" t="s">
        <v>8584</v>
      </c>
      <c r="O737" s="11" t="s">
        <v>7425</v>
      </c>
      <c r="P737" t="s">
        <v>8481</v>
      </c>
    </row>
    <row r="738" spans="1:16" ht="12" hidden="1" customHeight="1" x14ac:dyDescent="0.25">
      <c r="A738" t="s">
        <v>9901</v>
      </c>
      <c r="C738" t="s">
        <v>718</v>
      </c>
      <c r="D738" t="b">
        <f t="shared" si="72"/>
        <v>1</v>
      </c>
      <c r="E738" t="s">
        <v>1320</v>
      </c>
      <c r="F738" t="b">
        <f t="shared" si="73"/>
        <v>1</v>
      </c>
      <c r="G738" s="5">
        <v>0</v>
      </c>
      <c r="H738" t="b">
        <f t="shared" si="74"/>
        <v>1</v>
      </c>
      <c r="I738" s="5" t="s">
        <v>2699</v>
      </c>
      <c r="J738" t="s">
        <v>75</v>
      </c>
      <c r="K738" s="5" t="s">
        <v>3260</v>
      </c>
      <c r="L738" t="s">
        <v>75</v>
      </c>
      <c r="M738" t="s">
        <v>76</v>
      </c>
      <c r="N738" t="s">
        <v>10122</v>
      </c>
      <c r="O738">
        <v>0</v>
      </c>
      <c r="P738" t="s">
        <v>1320</v>
      </c>
    </row>
    <row r="739" spans="1:16" ht="12" hidden="1" customHeight="1" x14ac:dyDescent="0.25">
      <c r="A739" t="s">
        <v>9902</v>
      </c>
      <c r="C739" t="s">
        <v>719</v>
      </c>
      <c r="D739" t="b">
        <f t="shared" si="72"/>
        <v>1</v>
      </c>
      <c r="E739" t="s">
        <v>1320</v>
      </c>
      <c r="F739" t="b">
        <f t="shared" si="73"/>
        <v>1</v>
      </c>
      <c r="G739" s="5">
        <v>0</v>
      </c>
      <c r="H739" t="b">
        <f t="shared" si="74"/>
        <v>1</v>
      </c>
      <c r="I739" s="5" t="s">
        <v>2699</v>
      </c>
      <c r="J739" t="s">
        <v>75</v>
      </c>
      <c r="K739" s="5" t="s">
        <v>3261</v>
      </c>
      <c r="L739" t="s">
        <v>75</v>
      </c>
      <c r="M739" t="s">
        <v>76</v>
      </c>
      <c r="N739" t="s">
        <v>10123</v>
      </c>
      <c r="O739">
        <v>0</v>
      </c>
      <c r="P739" t="s">
        <v>1320</v>
      </c>
    </row>
    <row r="740" spans="1:16" ht="12" hidden="1" customHeight="1" x14ac:dyDescent="0.25">
      <c r="A740" t="s">
        <v>9903</v>
      </c>
      <c r="C740" t="s">
        <v>720</v>
      </c>
      <c r="D740" t="b">
        <f t="shared" si="72"/>
        <v>1</v>
      </c>
      <c r="E740" t="s">
        <v>1320</v>
      </c>
      <c r="F740" t="b">
        <f t="shared" si="73"/>
        <v>1</v>
      </c>
      <c r="G740" s="5">
        <v>0</v>
      </c>
      <c r="H740" t="b">
        <f t="shared" si="74"/>
        <v>1</v>
      </c>
      <c r="I740" s="5" t="s">
        <v>2699</v>
      </c>
      <c r="J740" t="s">
        <v>75</v>
      </c>
      <c r="K740" s="5" t="s">
        <v>3262</v>
      </c>
      <c r="L740" t="s">
        <v>75</v>
      </c>
      <c r="M740" t="s">
        <v>76</v>
      </c>
      <c r="N740" t="s">
        <v>10124</v>
      </c>
      <c r="O740">
        <v>0</v>
      </c>
      <c r="P740" t="s">
        <v>1320</v>
      </c>
    </row>
    <row r="741" spans="1:16" ht="12" hidden="1" customHeight="1" x14ac:dyDescent="0.25">
      <c r="A741" t="s">
        <v>9904</v>
      </c>
      <c r="C741" t="s">
        <v>721</v>
      </c>
      <c r="D741" t="b">
        <f t="shared" si="72"/>
        <v>1</v>
      </c>
      <c r="E741" t="s">
        <v>1320</v>
      </c>
      <c r="F741" t="b">
        <f t="shared" si="73"/>
        <v>1</v>
      </c>
      <c r="G741" s="5">
        <v>0</v>
      </c>
      <c r="H741" t="b">
        <f t="shared" si="74"/>
        <v>1</v>
      </c>
      <c r="I741" s="5" t="s">
        <v>2699</v>
      </c>
      <c r="J741" t="s">
        <v>75</v>
      </c>
      <c r="K741" s="5" t="s">
        <v>3263</v>
      </c>
      <c r="L741" t="s">
        <v>75</v>
      </c>
      <c r="M741" t="s">
        <v>76</v>
      </c>
      <c r="N741" t="s">
        <v>10125</v>
      </c>
      <c r="O741">
        <v>0</v>
      </c>
      <c r="P741" t="s">
        <v>1320</v>
      </c>
    </row>
    <row r="742" spans="1:16" ht="12" hidden="1" customHeight="1" x14ac:dyDescent="0.25">
      <c r="A742" t="s">
        <v>5314</v>
      </c>
      <c r="C742" t="s">
        <v>722</v>
      </c>
      <c r="D742" t="b">
        <f t="shared" si="72"/>
        <v>1</v>
      </c>
      <c r="E742" t="s">
        <v>1316</v>
      </c>
      <c r="F742" t="b">
        <f t="shared" si="73"/>
        <v>1</v>
      </c>
      <c r="G742" s="5" t="s">
        <v>759</v>
      </c>
      <c r="H742" t="b">
        <f t="shared" si="74"/>
        <v>0</v>
      </c>
      <c r="I742" s="5" t="s">
        <v>2698</v>
      </c>
      <c r="J742" t="s">
        <v>75</v>
      </c>
      <c r="K742" s="5" t="s">
        <v>3264</v>
      </c>
      <c r="L742" t="s">
        <v>75</v>
      </c>
      <c r="M742" t="s">
        <v>76</v>
      </c>
      <c r="N742" t="s">
        <v>8339</v>
      </c>
      <c r="O742" t="s">
        <v>7811</v>
      </c>
      <c r="P742" t="s">
        <v>1316</v>
      </c>
    </row>
    <row r="743" spans="1:16" ht="12" hidden="1" customHeight="1" x14ac:dyDescent="0.25">
      <c r="A743" t="s">
        <v>5315</v>
      </c>
      <c r="C743" t="s">
        <v>723</v>
      </c>
      <c r="D743" t="b">
        <f t="shared" si="72"/>
        <v>1</v>
      </c>
      <c r="E743" t="s">
        <v>1316</v>
      </c>
      <c r="F743" t="b">
        <f t="shared" si="73"/>
        <v>1</v>
      </c>
      <c r="G743" s="5" t="s">
        <v>759</v>
      </c>
      <c r="H743" t="b">
        <f t="shared" si="74"/>
        <v>0</v>
      </c>
      <c r="I743" s="5" t="s">
        <v>2698</v>
      </c>
      <c r="J743" t="s">
        <v>75</v>
      </c>
      <c r="K743" s="5" t="s">
        <v>3265</v>
      </c>
      <c r="L743" t="s">
        <v>75</v>
      </c>
      <c r="M743" t="s">
        <v>76</v>
      </c>
      <c r="N743" t="s">
        <v>8340</v>
      </c>
      <c r="O743" t="s">
        <v>7812</v>
      </c>
      <c r="P743" t="s">
        <v>1316</v>
      </c>
    </row>
    <row r="744" spans="1:16" ht="12" hidden="1" customHeight="1" x14ac:dyDescent="0.25">
      <c r="A744" t="s">
        <v>5316</v>
      </c>
      <c r="C744" t="s">
        <v>724</v>
      </c>
      <c r="D744" t="b">
        <f t="shared" si="72"/>
        <v>1</v>
      </c>
      <c r="E744" t="s">
        <v>1316</v>
      </c>
      <c r="F744" t="b">
        <f t="shared" si="73"/>
        <v>1</v>
      </c>
      <c r="G744" s="5" t="s">
        <v>759</v>
      </c>
      <c r="H744" t="b">
        <f t="shared" si="74"/>
        <v>0</v>
      </c>
      <c r="I744" s="5" t="s">
        <v>2698</v>
      </c>
      <c r="J744" t="s">
        <v>75</v>
      </c>
      <c r="K744" s="5" t="s">
        <v>3265</v>
      </c>
      <c r="L744" t="s">
        <v>75</v>
      </c>
      <c r="M744" t="s">
        <v>76</v>
      </c>
      <c r="N744" t="s">
        <v>8341</v>
      </c>
      <c r="O744" t="s">
        <v>7812</v>
      </c>
      <c r="P744" t="s">
        <v>1316</v>
      </c>
    </row>
    <row r="745" spans="1:16" ht="12" hidden="1" customHeight="1" x14ac:dyDescent="0.25">
      <c r="A745" t="s">
        <v>5317</v>
      </c>
      <c r="C745" t="s">
        <v>725</v>
      </c>
      <c r="D745" t="b">
        <f t="shared" si="72"/>
        <v>1</v>
      </c>
      <c r="E745" t="s">
        <v>1316</v>
      </c>
      <c r="F745" t="b">
        <f t="shared" si="73"/>
        <v>1</v>
      </c>
      <c r="G745" s="5" t="s">
        <v>759</v>
      </c>
      <c r="H745" t="b">
        <f t="shared" si="74"/>
        <v>0</v>
      </c>
      <c r="I745" s="5" t="s">
        <v>2698</v>
      </c>
      <c r="J745" t="s">
        <v>75</v>
      </c>
      <c r="K745" s="5" t="s">
        <v>3265</v>
      </c>
      <c r="L745" t="s">
        <v>75</v>
      </c>
      <c r="M745" t="s">
        <v>76</v>
      </c>
      <c r="N745" t="s">
        <v>8342</v>
      </c>
      <c r="O745" t="s">
        <v>7812</v>
      </c>
      <c r="P745" t="s">
        <v>1316</v>
      </c>
    </row>
    <row r="746" spans="1:16" ht="12" hidden="1" customHeight="1" x14ac:dyDescent="0.25">
      <c r="A746" t="s">
        <v>5318</v>
      </c>
      <c r="C746" t="s">
        <v>726</v>
      </c>
      <c r="D746" t="b">
        <f t="shared" si="72"/>
        <v>1</v>
      </c>
      <c r="E746" t="s">
        <v>1316</v>
      </c>
      <c r="F746" t="b">
        <f t="shared" si="73"/>
        <v>1</v>
      </c>
      <c r="G746" s="5" t="s">
        <v>759</v>
      </c>
      <c r="H746" t="b">
        <f t="shared" si="74"/>
        <v>0</v>
      </c>
      <c r="I746" s="5" t="s">
        <v>2698</v>
      </c>
      <c r="J746" t="s">
        <v>75</v>
      </c>
      <c r="K746" s="5" t="s">
        <v>3265</v>
      </c>
      <c r="L746" t="s">
        <v>75</v>
      </c>
      <c r="M746" t="s">
        <v>76</v>
      </c>
      <c r="N746" t="s">
        <v>8343</v>
      </c>
      <c r="O746" t="s">
        <v>7812</v>
      </c>
      <c r="P746" t="s">
        <v>1316</v>
      </c>
    </row>
    <row r="747" spans="1:16" ht="12" hidden="1" customHeight="1" x14ac:dyDescent="0.25">
      <c r="A747" t="s">
        <v>5319</v>
      </c>
      <c r="C747" t="s">
        <v>727</v>
      </c>
      <c r="D747" t="b">
        <f t="shared" si="72"/>
        <v>1</v>
      </c>
      <c r="E747" t="s">
        <v>1316</v>
      </c>
      <c r="F747" t="b">
        <f t="shared" si="73"/>
        <v>1</v>
      </c>
      <c r="G747" s="5">
        <v>0</v>
      </c>
      <c r="H747" t="b">
        <f t="shared" si="74"/>
        <v>1</v>
      </c>
      <c r="I747" s="5" t="s">
        <v>2698</v>
      </c>
      <c r="J747" t="s">
        <v>75</v>
      </c>
      <c r="K747" s="5" t="s">
        <v>3266</v>
      </c>
      <c r="L747" t="s">
        <v>75</v>
      </c>
      <c r="M747" t="s">
        <v>76</v>
      </c>
      <c r="N747" t="s">
        <v>8344</v>
      </c>
      <c r="O747">
        <v>0</v>
      </c>
      <c r="P747" t="s">
        <v>1316</v>
      </c>
    </row>
    <row r="748" spans="1:16" ht="12" hidden="1" customHeight="1" x14ac:dyDescent="0.25">
      <c r="A748" t="s">
        <v>5320</v>
      </c>
      <c r="C748" t="s">
        <v>728</v>
      </c>
      <c r="D748" t="b">
        <f t="shared" si="72"/>
        <v>1</v>
      </c>
      <c r="E748" t="s">
        <v>1316</v>
      </c>
      <c r="F748" t="b">
        <f t="shared" si="73"/>
        <v>1</v>
      </c>
      <c r="G748" s="5" t="s">
        <v>759</v>
      </c>
      <c r="H748" t="b">
        <f t="shared" si="74"/>
        <v>0</v>
      </c>
      <c r="I748" s="5" t="s">
        <v>2698</v>
      </c>
      <c r="J748" t="s">
        <v>75</v>
      </c>
      <c r="K748" s="5" t="s">
        <v>3264</v>
      </c>
      <c r="L748" t="s">
        <v>75</v>
      </c>
      <c r="M748" t="s">
        <v>76</v>
      </c>
      <c r="N748" t="s">
        <v>8345</v>
      </c>
      <c r="O748" t="s">
        <v>7812</v>
      </c>
      <c r="P748" t="s">
        <v>1316</v>
      </c>
    </row>
    <row r="749" spans="1:16" ht="12" hidden="1" customHeight="1" x14ac:dyDescent="0.25">
      <c r="A749" t="s">
        <v>5315</v>
      </c>
      <c r="C749" t="s">
        <v>723</v>
      </c>
      <c r="D749" t="b">
        <f t="shared" si="72"/>
        <v>1</v>
      </c>
      <c r="E749" t="s">
        <v>1316</v>
      </c>
      <c r="F749" t="b">
        <f t="shared" si="73"/>
        <v>1</v>
      </c>
      <c r="G749" s="5" t="s">
        <v>759</v>
      </c>
      <c r="H749" t="b">
        <f t="shared" si="74"/>
        <v>0</v>
      </c>
      <c r="I749" s="5" t="s">
        <v>2698</v>
      </c>
      <c r="J749" t="s">
        <v>75</v>
      </c>
      <c r="K749" s="5" t="s">
        <v>3265</v>
      </c>
      <c r="L749" t="s">
        <v>75</v>
      </c>
      <c r="M749" t="s">
        <v>76</v>
      </c>
      <c r="N749" t="s">
        <v>8340</v>
      </c>
      <c r="O749" t="s">
        <v>7812</v>
      </c>
      <c r="P749" t="s">
        <v>1316</v>
      </c>
    </row>
    <row r="750" spans="1:16" ht="12" hidden="1" customHeight="1" x14ac:dyDescent="0.25">
      <c r="A750" t="s">
        <v>5316</v>
      </c>
      <c r="C750" t="s">
        <v>724</v>
      </c>
      <c r="D750" t="b">
        <f t="shared" si="72"/>
        <v>1</v>
      </c>
      <c r="E750" t="s">
        <v>1316</v>
      </c>
      <c r="F750" t="b">
        <f t="shared" si="73"/>
        <v>1</v>
      </c>
      <c r="G750" s="5" t="s">
        <v>759</v>
      </c>
      <c r="H750" t="b">
        <f t="shared" si="74"/>
        <v>0</v>
      </c>
      <c r="I750" s="5" t="s">
        <v>2698</v>
      </c>
      <c r="J750" t="s">
        <v>75</v>
      </c>
      <c r="K750" s="5" t="s">
        <v>3265</v>
      </c>
      <c r="L750" t="s">
        <v>75</v>
      </c>
      <c r="M750" t="s">
        <v>76</v>
      </c>
      <c r="N750" t="s">
        <v>8341</v>
      </c>
      <c r="O750" t="s">
        <v>7812</v>
      </c>
      <c r="P750" t="s">
        <v>1316</v>
      </c>
    </row>
    <row r="751" spans="1:16" ht="12" hidden="1" customHeight="1" x14ac:dyDescent="0.25">
      <c r="A751" t="s">
        <v>5317</v>
      </c>
      <c r="C751" t="s">
        <v>725</v>
      </c>
      <c r="D751" t="b">
        <f t="shared" si="72"/>
        <v>1</v>
      </c>
      <c r="E751" t="s">
        <v>1316</v>
      </c>
      <c r="F751" t="b">
        <f t="shared" si="73"/>
        <v>1</v>
      </c>
      <c r="G751" s="5" t="s">
        <v>759</v>
      </c>
      <c r="H751" t="b">
        <f t="shared" si="74"/>
        <v>0</v>
      </c>
      <c r="I751" s="5" t="s">
        <v>2698</v>
      </c>
      <c r="J751" t="s">
        <v>75</v>
      </c>
      <c r="K751" s="5" t="s">
        <v>3265</v>
      </c>
      <c r="L751" t="s">
        <v>75</v>
      </c>
      <c r="M751" t="s">
        <v>76</v>
      </c>
      <c r="N751" t="s">
        <v>8342</v>
      </c>
      <c r="O751" t="s">
        <v>7812</v>
      </c>
      <c r="P751" t="s">
        <v>1316</v>
      </c>
    </row>
    <row r="752" spans="1:16" ht="12" hidden="1" customHeight="1" x14ac:dyDescent="0.25">
      <c r="A752" t="s">
        <v>5318</v>
      </c>
      <c r="C752" t="s">
        <v>726</v>
      </c>
      <c r="D752" t="b">
        <f t="shared" si="72"/>
        <v>1</v>
      </c>
      <c r="E752" t="s">
        <v>1316</v>
      </c>
      <c r="F752" t="b">
        <f t="shared" si="73"/>
        <v>1</v>
      </c>
      <c r="G752" s="5" t="s">
        <v>759</v>
      </c>
      <c r="H752" t="b">
        <f t="shared" si="74"/>
        <v>0</v>
      </c>
      <c r="I752" s="5" t="s">
        <v>2698</v>
      </c>
      <c r="J752" t="s">
        <v>75</v>
      </c>
      <c r="K752" s="5" t="s">
        <v>3265</v>
      </c>
      <c r="L752" t="s">
        <v>75</v>
      </c>
      <c r="M752" t="s">
        <v>76</v>
      </c>
      <c r="N752" t="s">
        <v>8343</v>
      </c>
      <c r="O752" t="s">
        <v>7812</v>
      </c>
      <c r="P752" t="s">
        <v>1316</v>
      </c>
    </row>
    <row r="753" spans="1:16" ht="12" hidden="1" customHeight="1" x14ac:dyDescent="0.25">
      <c r="A753" t="s">
        <v>5319</v>
      </c>
      <c r="C753" t="s">
        <v>727</v>
      </c>
      <c r="D753" t="b">
        <f t="shared" si="72"/>
        <v>1</v>
      </c>
      <c r="E753" t="s">
        <v>1316</v>
      </c>
      <c r="F753" t="b">
        <f t="shared" si="73"/>
        <v>1</v>
      </c>
      <c r="G753" s="5">
        <v>0</v>
      </c>
      <c r="H753" t="b">
        <f t="shared" si="74"/>
        <v>1</v>
      </c>
      <c r="I753" s="5" t="s">
        <v>2698</v>
      </c>
      <c r="J753" t="s">
        <v>75</v>
      </c>
      <c r="K753" s="5" t="s">
        <v>3266</v>
      </c>
      <c r="L753" t="s">
        <v>75</v>
      </c>
      <c r="M753" t="s">
        <v>76</v>
      </c>
      <c r="N753" t="s">
        <v>8344</v>
      </c>
      <c r="O753">
        <v>0</v>
      </c>
      <c r="P753" t="s">
        <v>1316</v>
      </c>
    </row>
    <row r="754" spans="1:16" ht="12" hidden="1" customHeight="1" x14ac:dyDescent="0.25">
      <c r="A754" t="s">
        <v>5321</v>
      </c>
      <c r="C754" s="11" t="s">
        <v>729</v>
      </c>
      <c r="D754" t="b">
        <f t="shared" si="72"/>
        <v>1</v>
      </c>
      <c r="E754" s="11" t="s">
        <v>2118</v>
      </c>
      <c r="F754" t="b">
        <f t="shared" si="73"/>
        <v>1</v>
      </c>
      <c r="G754" s="13" t="s">
        <v>2222</v>
      </c>
      <c r="H754" t="b">
        <f t="shared" si="74"/>
        <v>0</v>
      </c>
      <c r="I754" s="13" t="s">
        <v>2222</v>
      </c>
      <c r="J754" t="s">
        <v>75</v>
      </c>
      <c r="K754" s="5" t="s">
        <v>3267</v>
      </c>
      <c r="L754" t="s">
        <v>75</v>
      </c>
      <c r="M754" t="s">
        <v>76</v>
      </c>
      <c r="N754" s="11" t="s">
        <v>10582</v>
      </c>
      <c r="P754" t="s">
        <v>5450</v>
      </c>
    </row>
    <row r="755" spans="1:16" ht="12" hidden="1" customHeight="1" x14ac:dyDescent="0.25">
      <c r="A755" t="s">
        <v>5322</v>
      </c>
      <c r="C755" s="11" t="s">
        <v>730</v>
      </c>
      <c r="D755" t="b">
        <f t="shared" si="72"/>
        <v>1</v>
      </c>
      <c r="E755" s="11" t="s">
        <v>2107</v>
      </c>
      <c r="F755" t="b">
        <f t="shared" si="73"/>
        <v>0</v>
      </c>
      <c r="G755" s="13" t="s">
        <v>2222</v>
      </c>
      <c r="H755" t="b">
        <f t="shared" si="74"/>
        <v>0</v>
      </c>
      <c r="I755" s="13" t="s">
        <v>2222</v>
      </c>
      <c r="J755" t="s">
        <v>75</v>
      </c>
      <c r="K755" s="5" t="s">
        <v>3268</v>
      </c>
      <c r="L755" t="s">
        <v>75</v>
      </c>
      <c r="M755" t="s">
        <v>76</v>
      </c>
      <c r="N755" s="11" t="s">
        <v>10659</v>
      </c>
      <c r="P755" t="s">
        <v>2157</v>
      </c>
    </row>
    <row r="756" spans="1:16" ht="12" hidden="1" customHeight="1" x14ac:dyDescent="0.25">
      <c r="A756" t="s">
        <v>5323</v>
      </c>
      <c r="C756" s="11" t="s">
        <v>731</v>
      </c>
      <c r="D756" t="b">
        <f t="shared" si="72"/>
        <v>1</v>
      </c>
      <c r="E756" s="11" t="s">
        <v>2119</v>
      </c>
      <c r="F756" t="b">
        <f t="shared" si="73"/>
        <v>0</v>
      </c>
      <c r="G756" s="13" t="s">
        <v>2222</v>
      </c>
      <c r="H756" t="b">
        <f t="shared" si="74"/>
        <v>0</v>
      </c>
      <c r="I756" s="13" t="s">
        <v>2629</v>
      </c>
      <c r="J756" t="s">
        <v>75</v>
      </c>
      <c r="K756" s="5" t="s">
        <v>3269</v>
      </c>
      <c r="L756" t="s">
        <v>75</v>
      </c>
      <c r="M756" t="s">
        <v>76</v>
      </c>
      <c r="N756" s="11" t="s">
        <v>10337</v>
      </c>
      <c r="P756" t="s">
        <v>10336</v>
      </c>
    </row>
    <row r="757" spans="1:16" ht="12" hidden="1" customHeight="1" x14ac:dyDescent="0.25">
      <c r="A757" t="s">
        <v>5324</v>
      </c>
      <c r="C757" t="s">
        <v>732</v>
      </c>
      <c r="D757" t="b">
        <f t="shared" si="72"/>
        <v>1</v>
      </c>
      <c r="E757" t="s">
        <v>1316</v>
      </c>
      <c r="F757" t="b">
        <f t="shared" si="73"/>
        <v>1</v>
      </c>
      <c r="G757" s="5" t="s">
        <v>2222</v>
      </c>
      <c r="H757" t="b">
        <f t="shared" si="74"/>
        <v>0</v>
      </c>
      <c r="I757" s="5" t="s">
        <v>2629</v>
      </c>
      <c r="J757" t="s">
        <v>75</v>
      </c>
      <c r="K757" s="5" t="s">
        <v>3270</v>
      </c>
      <c r="L757" t="s">
        <v>75</v>
      </c>
      <c r="M757" t="s">
        <v>76</v>
      </c>
      <c r="N757" t="s">
        <v>732</v>
      </c>
      <c r="O757" t="s">
        <v>7813</v>
      </c>
      <c r="P757" t="s">
        <v>1316</v>
      </c>
    </row>
    <row r="758" spans="1:16" ht="12" hidden="1" customHeight="1" x14ac:dyDescent="0.25">
      <c r="A758" t="s">
        <v>5325</v>
      </c>
      <c r="C758" t="s">
        <v>733</v>
      </c>
      <c r="D758" t="b">
        <f t="shared" si="72"/>
        <v>1</v>
      </c>
      <c r="E758" t="s">
        <v>1316</v>
      </c>
      <c r="F758" t="b">
        <f t="shared" si="73"/>
        <v>1</v>
      </c>
      <c r="G758" s="5" t="s">
        <v>2222</v>
      </c>
      <c r="H758" t="b">
        <f t="shared" si="74"/>
        <v>0</v>
      </c>
      <c r="I758" s="5" t="s">
        <v>2222</v>
      </c>
      <c r="J758" t="s">
        <v>75</v>
      </c>
      <c r="K758" s="5" t="s">
        <v>3271</v>
      </c>
      <c r="L758" t="s">
        <v>75</v>
      </c>
      <c r="M758" t="s">
        <v>76</v>
      </c>
      <c r="N758" t="s">
        <v>8346</v>
      </c>
      <c r="O758" t="s">
        <v>7814</v>
      </c>
      <c r="P758" t="s">
        <v>1316</v>
      </c>
    </row>
    <row r="759" spans="1:16" ht="12" hidden="1" customHeight="1" x14ac:dyDescent="0.25">
      <c r="A759" t="s">
        <v>5326</v>
      </c>
      <c r="C759" t="s">
        <v>734</v>
      </c>
      <c r="D759" t="b">
        <f t="shared" si="72"/>
        <v>1</v>
      </c>
      <c r="E759" t="s">
        <v>1316</v>
      </c>
      <c r="F759" t="b">
        <f t="shared" si="73"/>
        <v>1</v>
      </c>
      <c r="G759" s="5" t="s">
        <v>1292</v>
      </c>
      <c r="H759" t="b">
        <f t="shared" si="74"/>
        <v>1</v>
      </c>
      <c r="I759" s="5" t="s">
        <v>2700</v>
      </c>
      <c r="J759" t="s">
        <v>75</v>
      </c>
      <c r="K759" s="5" t="s">
        <v>3272</v>
      </c>
      <c r="L759" t="s">
        <v>75</v>
      </c>
      <c r="M759" t="s">
        <v>76</v>
      </c>
      <c r="N759" t="s">
        <v>8347</v>
      </c>
      <c r="O759" t="s">
        <v>7815</v>
      </c>
      <c r="P759" t="s">
        <v>1316</v>
      </c>
    </row>
    <row r="760" spans="1:16" ht="12" hidden="1" customHeight="1" x14ac:dyDescent="0.25">
      <c r="A760" t="s">
        <v>5327</v>
      </c>
      <c r="C760" t="s">
        <v>735</v>
      </c>
      <c r="D760" t="b">
        <f t="shared" si="72"/>
        <v>1</v>
      </c>
      <c r="E760" t="s">
        <v>1316</v>
      </c>
      <c r="F760" t="b">
        <f t="shared" si="73"/>
        <v>1</v>
      </c>
      <c r="G760" s="5" t="s">
        <v>2353</v>
      </c>
      <c r="H760" t="b">
        <f t="shared" si="74"/>
        <v>0</v>
      </c>
      <c r="I760" s="5" t="s">
        <v>2401</v>
      </c>
      <c r="J760" t="s">
        <v>75</v>
      </c>
      <c r="K760" s="5" t="s">
        <v>3273</v>
      </c>
      <c r="L760" t="s">
        <v>75</v>
      </c>
      <c r="M760" t="s">
        <v>76</v>
      </c>
      <c r="N760" t="s">
        <v>8348</v>
      </c>
      <c r="O760" t="s">
        <v>7816</v>
      </c>
      <c r="P760" t="s">
        <v>1316</v>
      </c>
    </row>
    <row r="761" spans="1:16" ht="12" hidden="1" customHeight="1" x14ac:dyDescent="0.25">
      <c r="A761" t="s">
        <v>5328</v>
      </c>
      <c r="C761" t="s">
        <v>736</v>
      </c>
      <c r="D761" t="b">
        <f t="shared" si="72"/>
        <v>1</v>
      </c>
      <c r="E761" t="s">
        <v>1316</v>
      </c>
      <c r="F761" t="b">
        <f t="shared" si="73"/>
        <v>1</v>
      </c>
      <c r="G761" s="5" t="s">
        <v>2353</v>
      </c>
      <c r="H761" t="b">
        <f t="shared" si="74"/>
        <v>0</v>
      </c>
      <c r="I761" s="5" t="s">
        <v>2401</v>
      </c>
      <c r="J761" t="s">
        <v>75</v>
      </c>
      <c r="K761" s="5" t="s">
        <v>3274</v>
      </c>
      <c r="L761" t="s">
        <v>75</v>
      </c>
      <c r="M761" t="s">
        <v>76</v>
      </c>
      <c r="N761" t="s">
        <v>8349</v>
      </c>
      <c r="O761" t="s">
        <v>7817</v>
      </c>
      <c r="P761" t="s">
        <v>1316</v>
      </c>
    </row>
    <row r="762" spans="1:16" ht="12" hidden="1" customHeight="1" x14ac:dyDescent="0.25">
      <c r="A762" t="s">
        <v>5329</v>
      </c>
      <c r="C762" t="s">
        <v>737</v>
      </c>
      <c r="D762" t="b">
        <f t="shared" si="72"/>
        <v>1</v>
      </c>
      <c r="E762" t="s">
        <v>1316</v>
      </c>
      <c r="F762" t="b">
        <f t="shared" si="73"/>
        <v>1</v>
      </c>
      <c r="G762" s="5" t="s">
        <v>2353</v>
      </c>
      <c r="H762" t="b">
        <f t="shared" si="74"/>
        <v>0</v>
      </c>
      <c r="I762" s="5" t="s">
        <v>2401</v>
      </c>
      <c r="J762" t="s">
        <v>75</v>
      </c>
      <c r="K762" s="5" t="s">
        <v>3275</v>
      </c>
      <c r="L762" t="s">
        <v>75</v>
      </c>
      <c r="M762" t="s">
        <v>76</v>
      </c>
      <c r="N762" t="s">
        <v>8350</v>
      </c>
      <c r="O762" t="s">
        <v>7818</v>
      </c>
      <c r="P762" t="s">
        <v>1316</v>
      </c>
    </row>
    <row r="763" spans="1:16" ht="12" hidden="1" customHeight="1" x14ac:dyDescent="0.25">
      <c r="A763" t="s">
        <v>5330</v>
      </c>
      <c r="C763" t="s">
        <v>738</v>
      </c>
      <c r="D763" t="b">
        <f t="shared" si="72"/>
        <v>1</v>
      </c>
      <c r="E763" t="s">
        <v>1316</v>
      </c>
      <c r="F763" t="b">
        <f t="shared" si="73"/>
        <v>1</v>
      </c>
      <c r="G763" s="5" t="s">
        <v>2353</v>
      </c>
      <c r="H763" t="b">
        <f t="shared" si="74"/>
        <v>0</v>
      </c>
      <c r="I763" s="5" t="s">
        <v>2401</v>
      </c>
      <c r="J763" t="s">
        <v>75</v>
      </c>
      <c r="K763" s="5" t="s">
        <v>3276</v>
      </c>
      <c r="L763" t="s">
        <v>75</v>
      </c>
      <c r="M763" t="s">
        <v>76</v>
      </c>
      <c r="N763" t="s">
        <v>8351</v>
      </c>
      <c r="O763" t="s">
        <v>7819</v>
      </c>
      <c r="P763" t="s">
        <v>1316</v>
      </c>
    </row>
    <row r="764" spans="1:16" ht="12" hidden="1" customHeight="1" x14ac:dyDescent="0.25">
      <c r="A764" t="s">
        <v>5331</v>
      </c>
      <c r="C764" s="11" t="s">
        <v>729</v>
      </c>
      <c r="D764" t="b">
        <f t="shared" si="72"/>
        <v>1</v>
      </c>
      <c r="E764" s="11" t="s">
        <v>2118</v>
      </c>
      <c r="F764" t="b">
        <f t="shared" si="73"/>
        <v>1</v>
      </c>
      <c r="G764" s="13" t="s">
        <v>2222</v>
      </c>
      <c r="H764" t="b">
        <f t="shared" si="74"/>
        <v>0</v>
      </c>
      <c r="I764" s="13" t="s">
        <v>2222</v>
      </c>
      <c r="J764" t="s">
        <v>75</v>
      </c>
      <c r="K764" s="5" t="s">
        <v>3267</v>
      </c>
      <c r="L764" t="s">
        <v>75</v>
      </c>
      <c r="M764" t="s">
        <v>76</v>
      </c>
      <c r="N764" s="11" t="s">
        <v>10335</v>
      </c>
      <c r="P764" t="s">
        <v>5450</v>
      </c>
    </row>
    <row r="765" spans="1:16" ht="12" hidden="1" customHeight="1" x14ac:dyDescent="0.25">
      <c r="A765" t="s">
        <v>5332</v>
      </c>
      <c r="C765" t="s">
        <v>739</v>
      </c>
      <c r="D765" t="b">
        <f t="shared" si="72"/>
        <v>1</v>
      </c>
      <c r="E765" t="s">
        <v>1316</v>
      </c>
      <c r="F765" t="b">
        <f t="shared" si="73"/>
        <v>1</v>
      </c>
      <c r="G765" s="5" t="s">
        <v>2222</v>
      </c>
      <c r="H765" t="b">
        <f t="shared" si="74"/>
        <v>0</v>
      </c>
      <c r="I765" s="5" t="s">
        <v>2222</v>
      </c>
      <c r="J765" t="s">
        <v>75</v>
      </c>
      <c r="K765" s="5" t="s">
        <v>3277</v>
      </c>
      <c r="L765" t="s">
        <v>75</v>
      </c>
      <c r="M765" t="s">
        <v>76</v>
      </c>
      <c r="N765" t="s">
        <v>8352</v>
      </c>
      <c r="O765"/>
      <c r="P765" t="s">
        <v>1316</v>
      </c>
    </row>
    <row r="766" spans="1:16" ht="12" hidden="1" customHeight="1" x14ac:dyDescent="0.25">
      <c r="A766" t="s">
        <v>5333</v>
      </c>
      <c r="C766" s="11" t="s">
        <v>730</v>
      </c>
      <c r="D766" t="b">
        <f t="shared" si="72"/>
        <v>1</v>
      </c>
      <c r="E766" s="11" t="s">
        <v>2120</v>
      </c>
      <c r="F766" t="b">
        <f t="shared" si="73"/>
        <v>0</v>
      </c>
      <c r="G766" s="13" t="s">
        <v>2354</v>
      </c>
      <c r="H766" t="b">
        <f t="shared" si="74"/>
        <v>0</v>
      </c>
      <c r="I766" s="13" t="s">
        <v>2222</v>
      </c>
      <c r="J766" t="s">
        <v>75</v>
      </c>
      <c r="K766" s="5" t="s">
        <v>3278</v>
      </c>
      <c r="L766" t="s">
        <v>75</v>
      </c>
      <c r="M766" t="s">
        <v>76</v>
      </c>
      <c r="N766" s="11" t="s">
        <v>10716</v>
      </c>
      <c r="O766" s="11">
        <v>0</v>
      </c>
      <c r="P766" t="s">
        <v>855</v>
      </c>
    </row>
    <row r="767" spans="1:16" ht="12" hidden="1" customHeight="1" x14ac:dyDescent="0.25">
      <c r="A767" t="s">
        <v>5334</v>
      </c>
      <c r="C767" s="11" t="s">
        <v>740</v>
      </c>
      <c r="D767" t="b">
        <f t="shared" si="72"/>
        <v>1</v>
      </c>
      <c r="E767" s="11" t="s">
        <v>2107</v>
      </c>
      <c r="F767" t="b">
        <f t="shared" si="73"/>
        <v>1</v>
      </c>
      <c r="G767" s="13" t="s">
        <v>2222</v>
      </c>
      <c r="H767" t="b">
        <f t="shared" si="74"/>
        <v>0</v>
      </c>
      <c r="I767" s="13" t="s">
        <v>2222</v>
      </c>
      <c r="J767" t="s">
        <v>75</v>
      </c>
      <c r="K767" s="5" t="s">
        <v>3279</v>
      </c>
      <c r="L767" t="s">
        <v>75</v>
      </c>
      <c r="M767" t="s">
        <v>76</v>
      </c>
      <c r="N767" s="11" t="s">
        <v>10660</v>
      </c>
      <c r="O767" s="11">
        <v>0</v>
      </c>
      <c r="P767" t="s">
        <v>10603</v>
      </c>
    </row>
    <row r="768" spans="1:16" ht="12" hidden="1" customHeight="1" x14ac:dyDescent="0.25">
      <c r="A768" t="s">
        <v>9905</v>
      </c>
      <c r="C768" t="s">
        <v>741</v>
      </c>
      <c r="D768" t="b">
        <f t="shared" si="72"/>
        <v>1</v>
      </c>
      <c r="E768" t="s">
        <v>1320</v>
      </c>
      <c r="F768" t="b">
        <f t="shared" si="73"/>
        <v>1</v>
      </c>
      <c r="G768" s="5">
        <v>0</v>
      </c>
      <c r="H768" t="b">
        <f t="shared" si="74"/>
        <v>0</v>
      </c>
      <c r="I768" s="5" t="s">
        <v>2610</v>
      </c>
      <c r="J768" t="s">
        <v>75</v>
      </c>
      <c r="K768" s="5" t="s">
        <v>3280</v>
      </c>
      <c r="L768" t="s">
        <v>75</v>
      </c>
      <c r="M768" t="s">
        <v>76</v>
      </c>
      <c r="N768" t="s">
        <v>10126</v>
      </c>
      <c r="O768" t="s">
        <v>7822</v>
      </c>
      <c r="P768" t="s">
        <v>1320</v>
      </c>
    </row>
    <row r="769" spans="1:16" ht="12" hidden="1" customHeight="1" x14ac:dyDescent="0.25">
      <c r="A769" t="s">
        <v>9906</v>
      </c>
      <c r="C769" t="s">
        <v>742</v>
      </c>
      <c r="D769" t="b">
        <f t="shared" si="72"/>
        <v>1</v>
      </c>
      <c r="E769" t="s">
        <v>1320</v>
      </c>
      <c r="F769" t="b">
        <f t="shared" si="73"/>
        <v>1</v>
      </c>
      <c r="G769" s="5">
        <v>0</v>
      </c>
      <c r="H769" t="b">
        <f t="shared" si="74"/>
        <v>0</v>
      </c>
      <c r="I769" s="5" t="s">
        <v>2610</v>
      </c>
      <c r="J769" t="s">
        <v>75</v>
      </c>
      <c r="K769" s="5" t="s">
        <v>3280</v>
      </c>
      <c r="L769" t="s">
        <v>75</v>
      </c>
      <c r="M769" t="s">
        <v>76</v>
      </c>
      <c r="N769" t="s">
        <v>10127</v>
      </c>
      <c r="O769" t="s">
        <v>7822</v>
      </c>
      <c r="P769" t="s">
        <v>1320</v>
      </c>
    </row>
    <row r="770" spans="1:16" ht="12" hidden="1" customHeight="1" x14ac:dyDescent="0.25">
      <c r="A770" t="s">
        <v>9907</v>
      </c>
      <c r="C770" t="s">
        <v>743</v>
      </c>
      <c r="D770" t="b">
        <f t="shared" si="72"/>
        <v>1</v>
      </c>
      <c r="E770" t="s">
        <v>1320</v>
      </c>
      <c r="F770" t="b">
        <f t="shared" si="73"/>
        <v>1</v>
      </c>
      <c r="G770" s="5">
        <v>0</v>
      </c>
      <c r="H770" t="b">
        <f t="shared" si="74"/>
        <v>0</v>
      </c>
      <c r="I770" s="5" t="s">
        <v>2610</v>
      </c>
      <c r="J770" t="s">
        <v>75</v>
      </c>
      <c r="K770" s="5" t="s">
        <v>3280</v>
      </c>
      <c r="L770" t="s">
        <v>75</v>
      </c>
      <c r="M770" t="s">
        <v>76</v>
      </c>
      <c r="N770" t="s">
        <v>10128</v>
      </c>
      <c r="O770" t="s">
        <v>7822</v>
      </c>
      <c r="P770" t="s">
        <v>1320</v>
      </c>
    </row>
    <row r="771" spans="1:16" ht="12" hidden="1" customHeight="1" x14ac:dyDescent="0.25">
      <c r="A771" t="s">
        <v>9908</v>
      </c>
      <c r="C771" t="s">
        <v>744</v>
      </c>
      <c r="D771" t="b">
        <f t="shared" si="72"/>
        <v>1</v>
      </c>
      <c r="E771" t="s">
        <v>1320</v>
      </c>
      <c r="F771" t="b">
        <f t="shared" si="73"/>
        <v>1</v>
      </c>
      <c r="G771" s="5">
        <v>0</v>
      </c>
      <c r="H771" t="b">
        <f t="shared" si="74"/>
        <v>0</v>
      </c>
      <c r="I771" s="5" t="s">
        <v>2610</v>
      </c>
      <c r="J771" t="s">
        <v>75</v>
      </c>
      <c r="K771" s="5" t="s">
        <v>3280</v>
      </c>
      <c r="L771" t="s">
        <v>75</v>
      </c>
      <c r="M771" t="s">
        <v>76</v>
      </c>
      <c r="N771" t="s">
        <v>10129</v>
      </c>
      <c r="O771" t="s">
        <v>7822</v>
      </c>
      <c r="P771" t="s">
        <v>1320</v>
      </c>
    </row>
    <row r="772" spans="1:16" ht="12" hidden="1" customHeight="1" x14ac:dyDescent="0.25">
      <c r="A772" t="s">
        <v>5335</v>
      </c>
      <c r="C772" t="s">
        <v>745</v>
      </c>
      <c r="D772" t="b">
        <f t="shared" si="72"/>
        <v>1</v>
      </c>
      <c r="E772" t="s">
        <v>1316</v>
      </c>
      <c r="F772" t="b">
        <f t="shared" si="73"/>
        <v>1</v>
      </c>
      <c r="G772" s="5">
        <v>0</v>
      </c>
      <c r="H772" t="b">
        <f t="shared" si="74"/>
        <v>0</v>
      </c>
      <c r="I772" s="5" t="s">
        <v>2629</v>
      </c>
      <c r="J772" t="s">
        <v>75</v>
      </c>
      <c r="K772" s="5" t="s">
        <v>3281</v>
      </c>
      <c r="L772" t="s">
        <v>75</v>
      </c>
      <c r="M772" t="s">
        <v>76</v>
      </c>
      <c r="N772" t="s">
        <v>8353</v>
      </c>
      <c r="O772" t="s">
        <v>7826</v>
      </c>
      <c r="P772" t="s">
        <v>1316</v>
      </c>
    </row>
    <row r="773" spans="1:16" ht="12" hidden="1" customHeight="1" x14ac:dyDescent="0.25">
      <c r="A773" t="s">
        <v>5336</v>
      </c>
      <c r="C773" s="11" t="s">
        <v>746</v>
      </c>
      <c r="D773" t="b">
        <f t="shared" si="72"/>
        <v>1</v>
      </c>
      <c r="E773" s="11" t="s">
        <v>2097</v>
      </c>
      <c r="F773" t="b">
        <f t="shared" si="73"/>
        <v>1</v>
      </c>
      <c r="G773" s="13">
        <v>0</v>
      </c>
      <c r="H773" t="b">
        <f t="shared" si="74"/>
        <v>1</v>
      </c>
      <c r="I773" s="13" t="s">
        <v>2628</v>
      </c>
      <c r="J773" t="s">
        <v>75</v>
      </c>
      <c r="K773" s="5" t="s">
        <v>3282</v>
      </c>
      <c r="L773" t="s">
        <v>75</v>
      </c>
      <c r="M773" t="s">
        <v>76</v>
      </c>
      <c r="N773" s="11" t="s">
        <v>10172</v>
      </c>
      <c r="O773" s="11">
        <v>0</v>
      </c>
      <c r="P773" t="s">
        <v>2097</v>
      </c>
    </row>
    <row r="774" spans="1:16" ht="12" hidden="1" customHeight="1" x14ac:dyDescent="0.25">
      <c r="A774" t="s">
        <v>5337</v>
      </c>
      <c r="C774" s="11" t="s">
        <v>747</v>
      </c>
      <c r="D774" t="b">
        <f t="shared" si="72"/>
        <v>1</v>
      </c>
      <c r="E774" s="11" t="s">
        <v>2121</v>
      </c>
      <c r="F774" t="b">
        <f t="shared" si="73"/>
        <v>1</v>
      </c>
      <c r="G774" s="13">
        <v>0</v>
      </c>
      <c r="H774" t="b">
        <f t="shared" si="74"/>
        <v>0</v>
      </c>
      <c r="I774" s="13" t="s">
        <v>2701</v>
      </c>
      <c r="J774" t="s">
        <v>75</v>
      </c>
      <c r="K774" s="5" t="s">
        <v>3283</v>
      </c>
      <c r="L774" t="s">
        <v>75</v>
      </c>
      <c r="M774" t="s">
        <v>76</v>
      </c>
      <c r="N774" s="11" t="s">
        <v>10633</v>
      </c>
      <c r="O774" s="11" t="s">
        <v>7828</v>
      </c>
      <c r="P774" t="s">
        <v>10640</v>
      </c>
    </row>
    <row r="775" spans="1:16" ht="12" hidden="1" customHeight="1" x14ac:dyDescent="0.25">
      <c r="A775" t="s">
        <v>5338</v>
      </c>
      <c r="C775" s="11" t="s">
        <v>748</v>
      </c>
      <c r="D775" t="b">
        <f t="shared" si="72"/>
        <v>1</v>
      </c>
      <c r="E775" s="11" t="s">
        <v>1323</v>
      </c>
      <c r="F775" t="b">
        <f t="shared" si="73"/>
        <v>0</v>
      </c>
      <c r="G775" s="13" t="b">
        <v>0</v>
      </c>
      <c r="H775" t="b">
        <f t="shared" si="74"/>
        <v>1</v>
      </c>
      <c r="I775" s="13" t="s">
        <v>2633</v>
      </c>
      <c r="J775" t="s">
        <v>75</v>
      </c>
      <c r="K775" s="5" t="s">
        <v>3284</v>
      </c>
      <c r="L775" t="s">
        <v>75</v>
      </c>
      <c r="M775" t="s">
        <v>76</v>
      </c>
      <c r="N775" s="11" t="s">
        <v>8518</v>
      </c>
      <c r="O775" s="11" t="s">
        <v>7425</v>
      </c>
      <c r="P775" t="s">
        <v>8481</v>
      </c>
    </row>
    <row r="776" spans="1:16" ht="12" hidden="1" customHeight="1" x14ac:dyDescent="0.25">
      <c r="A776" t="s">
        <v>5339</v>
      </c>
      <c r="C776" s="11" t="s">
        <v>501</v>
      </c>
      <c r="D776" t="b">
        <f t="shared" si="72"/>
        <v>1</v>
      </c>
      <c r="E776" s="11" t="s">
        <v>2118</v>
      </c>
      <c r="F776" t="b">
        <f t="shared" si="73"/>
        <v>1</v>
      </c>
      <c r="G776" s="13" t="s">
        <v>2222</v>
      </c>
      <c r="H776" t="b">
        <f t="shared" si="74"/>
        <v>0</v>
      </c>
      <c r="I776" s="13" t="s">
        <v>2689</v>
      </c>
      <c r="J776" t="s">
        <v>75</v>
      </c>
      <c r="K776" s="5" t="s">
        <v>3065</v>
      </c>
      <c r="L776" t="s">
        <v>75</v>
      </c>
      <c r="M776" t="s">
        <v>76</v>
      </c>
      <c r="N776" s="11" t="s">
        <v>8588</v>
      </c>
      <c r="P776" t="s">
        <v>5450</v>
      </c>
    </row>
    <row r="777" spans="1:16" ht="12" hidden="1" customHeight="1" x14ac:dyDescent="0.25">
      <c r="A777" t="s">
        <v>9892</v>
      </c>
      <c r="C777" t="s">
        <v>502</v>
      </c>
      <c r="D777" t="b">
        <f t="shared" si="72"/>
        <v>1</v>
      </c>
      <c r="E777" t="s">
        <v>1320</v>
      </c>
      <c r="F777" t="b">
        <f t="shared" si="73"/>
        <v>1</v>
      </c>
      <c r="G777" s="5" t="s">
        <v>2222</v>
      </c>
      <c r="H777" t="b">
        <f t="shared" si="74"/>
        <v>0</v>
      </c>
      <c r="I777" s="5" t="s">
        <v>2684</v>
      </c>
      <c r="J777" t="s">
        <v>75</v>
      </c>
      <c r="K777" s="5" t="s">
        <v>3066</v>
      </c>
      <c r="L777" t="s">
        <v>75</v>
      </c>
      <c r="M777" t="s">
        <v>76</v>
      </c>
      <c r="N777" t="s">
        <v>502</v>
      </c>
      <c r="O777"/>
      <c r="P777" t="s">
        <v>1320</v>
      </c>
    </row>
    <row r="778" spans="1:16" ht="12" hidden="1" customHeight="1" x14ac:dyDescent="0.25">
      <c r="A778" t="s">
        <v>5339</v>
      </c>
      <c r="C778" s="11" t="s">
        <v>501</v>
      </c>
      <c r="D778" t="b">
        <f t="shared" si="72"/>
        <v>1</v>
      </c>
      <c r="E778" s="11" t="s">
        <v>2118</v>
      </c>
      <c r="F778" t="b">
        <f t="shared" si="73"/>
        <v>1</v>
      </c>
      <c r="G778" s="13" t="s">
        <v>2222</v>
      </c>
      <c r="H778" t="b">
        <f t="shared" si="74"/>
        <v>0</v>
      </c>
      <c r="I778" s="13" t="s">
        <v>2689</v>
      </c>
      <c r="J778" t="s">
        <v>75</v>
      </c>
      <c r="K778" s="5" t="s">
        <v>3065</v>
      </c>
      <c r="L778" t="s">
        <v>75</v>
      </c>
      <c r="M778" t="s">
        <v>76</v>
      </c>
      <c r="N778" s="11" t="s">
        <v>8588</v>
      </c>
      <c r="P778" t="s">
        <v>5450</v>
      </c>
    </row>
    <row r="779" spans="1:16" ht="12" hidden="1" customHeight="1" x14ac:dyDescent="0.25">
      <c r="A779" t="s">
        <v>9892</v>
      </c>
      <c r="C779" t="s">
        <v>502</v>
      </c>
      <c r="D779" t="b">
        <f t="shared" si="72"/>
        <v>1</v>
      </c>
      <c r="E779" t="s">
        <v>1320</v>
      </c>
      <c r="F779" t="b">
        <f t="shared" si="73"/>
        <v>1</v>
      </c>
      <c r="G779" s="5" t="s">
        <v>2222</v>
      </c>
      <c r="H779" t="b">
        <f t="shared" si="74"/>
        <v>0</v>
      </c>
      <c r="I779" s="5" t="s">
        <v>2684</v>
      </c>
      <c r="J779" t="s">
        <v>75</v>
      </c>
      <c r="K779" s="5" t="s">
        <v>3066</v>
      </c>
      <c r="L779" t="s">
        <v>75</v>
      </c>
      <c r="M779" t="s">
        <v>76</v>
      </c>
      <c r="N779" t="s">
        <v>502</v>
      </c>
      <c r="O779"/>
      <c r="P779" t="s">
        <v>1320</v>
      </c>
    </row>
    <row r="780" spans="1:16" ht="12" hidden="1" customHeight="1" x14ac:dyDescent="0.25">
      <c r="A780" t="s">
        <v>5339</v>
      </c>
      <c r="C780" s="11" t="s">
        <v>501</v>
      </c>
      <c r="D780" t="b">
        <f t="shared" si="72"/>
        <v>1</v>
      </c>
      <c r="E780" s="11" t="s">
        <v>2118</v>
      </c>
      <c r="F780" t="b">
        <f t="shared" si="73"/>
        <v>1</v>
      </c>
      <c r="G780" s="13" t="s">
        <v>2222</v>
      </c>
      <c r="H780" t="b">
        <f t="shared" si="74"/>
        <v>0</v>
      </c>
      <c r="I780" s="13" t="s">
        <v>2222</v>
      </c>
      <c r="J780" t="s">
        <v>75</v>
      </c>
      <c r="K780" s="5" t="s">
        <v>3066</v>
      </c>
      <c r="L780" t="s">
        <v>75</v>
      </c>
      <c r="M780" t="s">
        <v>76</v>
      </c>
      <c r="N780" s="11" t="s">
        <v>8588</v>
      </c>
      <c r="P780" t="s">
        <v>5450</v>
      </c>
    </row>
    <row r="781" spans="1:16" ht="12" hidden="1" customHeight="1" x14ac:dyDescent="0.25">
      <c r="A781" t="s">
        <v>5098</v>
      </c>
      <c r="C781" s="11" t="s">
        <v>503</v>
      </c>
      <c r="D781" t="b">
        <f t="shared" si="72"/>
        <v>1</v>
      </c>
      <c r="E781" s="11" t="s">
        <v>2106</v>
      </c>
      <c r="F781" t="b">
        <f t="shared" si="73"/>
        <v>0</v>
      </c>
      <c r="G781" s="13" t="s">
        <v>2222</v>
      </c>
      <c r="H781" t="b">
        <f t="shared" si="74"/>
        <v>0</v>
      </c>
      <c r="I781" s="13" t="s">
        <v>2690</v>
      </c>
      <c r="J781" t="s">
        <v>75</v>
      </c>
      <c r="K781" s="5" t="s">
        <v>3067</v>
      </c>
      <c r="L781" t="s">
        <v>75</v>
      </c>
      <c r="M781" t="s">
        <v>76</v>
      </c>
      <c r="N781" s="11" t="s">
        <v>503</v>
      </c>
      <c r="P781" t="s">
        <v>8514</v>
      </c>
    </row>
    <row r="782" spans="1:16" ht="12" hidden="1" customHeight="1" x14ac:dyDescent="0.25">
      <c r="A782" t="s">
        <v>5339</v>
      </c>
      <c r="C782" s="11" t="s">
        <v>501</v>
      </c>
      <c r="D782" t="b">
        <f t="shared" ref="D782:D827" si="75">EXACT(TRIM(C782),(TRIM(N782)))</f>
        <v>1</v>
      </c>
      <c r="E782" s="11" t="s">
        <v>2118</v>
      </c>
      <c r="F782" t="b">
        <f t="shared" ref="F782:F827" si="76">EXACT(TRIM(E782),TRIM(P782))</f>
        <v>1</v>
      </c>
      <c r="G782" s="13" t="s">
        <v>2222</v>
      </c>
      <c r="H782" t="b">
        <f t="shared" ref="H782:H827" si="77">EXACT(TRIM(G782),TRIM(O782))</f>
        <v>0</v>
      </c>
      <c r="I782" s="13" t="s">
        <v>2222</v>
      </c>
      <c r="J782" t="s">
        <v>75</v>
      </c>
      <c r="K782" s="5" t="s">
        <v>3066</v>
      </c>
      <c r="L782" t="s">
        <v>75</v>
      </c>
      <c r="M782" t="s">
        <v>76</v>
      </c>
      <c r="N782" s="11" t="s">
        <v>8588</v>
      </c>
      <c r="P782" t="s">
        <v>5450</v>
      </c>
    </row>
    <row r="783" spans="1:16" ht="12" hidden="1" customHeight="1" x14ac:dyDescent="0.25">
      <c r="A783" t="s">
        <v>9959</v>
      </c>
      <c r="C783" t="s">
        <v>504</v>
      </c>
      <c r="D783" t="b">
        <f t="shared" si="75"/>
        <v>1</v>
      </c>
      <c r="E783" t="s">
        <v>1320</v>
      </c>
      <c r="F783" t="b">
        <f t="shared" si="76"/>
        <v>1</v>
      </c>
      <c r="G783" s="5" t="s">
        <v>2222</v>
      </c>
      <c r="H783" t="b">
        <f t="shared" si="77"/>
        <v>0</v>
      </c>
      <c r="I783" s="5" t="s">
        <v>2690</v>
      </c>
      <c r="J783" t="s">
        <v>75</v>
      </c>
      <c r="K783" s="5" t="s">
        <v>3068</v>
      </c>
      <c r="L783" t="s">
        <v>75</v>
      </c>
      <c r="M783" t="s">
        <v>76</v>
      </c>
      <c r="N783" t="s">
        <v>504</v>
      </c>
      <c r="O783"/>
      <c r="P783" t="s">
        <v>1320</v>
      </c>
    </row>
    <row r="784" spans="1:16" ht="12" hidden="1" customHeight="1" x14ac:dyDescent="0.25">
      <c r="A784" t="s">
        <v>5339</v>
      </c>
      <c r="C784" s="11" t="s">
        <v>501</v>
      </c>
      <c r="D784" t="b">
        <f t="shared" si="75"/>
        <v>1</v>
      </c>
      <c r="E784" s="11" t="s">
        <v>2118</v>
      </c>
      <c r="F784" t="b">
        <f t="shared" si="76"/>
        <v>1</v>
      </c>
      <c r="G784" s="13" t="s">
        <v>2222</v>
      </c>
      <c r="H784" t="b">
        <f t="shared" si="77"/>
        <v>0</v>
      </c>
      <c r="I784" s="13" t="s">
        <v>2222</v>
      </c>
      <c r="J784" t="s">
        <v>75</v>
      </c>
      <c r="K784" s="5" t="s">
        <v>3066</v>
      </c>
      <c r="L784" t="s">
        <v>75</v>
      </c>
      <c r="M784" t="s">
        <v>76</v>
      </c>
      <c r="N784" s="11" t="s">
        <v>8588</v>
      </c>
      <c r="P784" t="s">
        <v>5450</v>
      </c>
    </row>
    <row r="785" spans="1:16" ht="12" hidden="1" customHeight="1" x14ac:dyDescent="0.25">
      <c r="A785" t="s">
        <v>9959</v>
      </c>
      <c r="C785" t="s">
        <v>504</v>
      </c>
      <c r="D785" t="b">
        <f t="shared" si="75"/>
        <v>1</v>
      </c>
      <c r="E785" t="s">
        <v>1320</v>
      </c>
      <c r="F785" t="b">
        <f t="shared" si="76"/>
        <v>1</v>
      </c>
      <c r="G785" s="5" t="s">
        <v>2222</v>
      </c>
      <c r="H785" t="b">
        <f t="shared" si="77"/>
        <v>0</v>
      </c>
      <c r="I785" s="5" t="s">
        <v>2690</v>
      </c>
      <c r="J785" t="s">
        <v>75</v>
      </c>
      <c r="K785" s="5" t="s">
        <v>3068</v>
      </c>
      <c r="L785" t="s">
        <v>75</v>
      </c>
      <c r="M785" t="s">
        <v>76</v>
      </c>
      <c r="N785" t="s">
        <v>504</v>
      </c>
      <c r="O785"/>
      <c r="P785" t="s">
        <v>1320</v>
      </c>
    </row>
    <row r="786" spans="1:16" ht="12" hidden="1" customHeight="1" x14ac:dyDescent="0.25">
      <c r="A786" t="s">
        <v>5340</v>
      </c>
      <c r="C786" t="s">
        <v>749</v>
      </c>
      <c r="D786" t="b">
        <f t="shared" si="75"/>
        <v>1</v>
      </c>
      <c r="E786" t="s">
        <v>1316</v>
      </c>
      <c r="F786" t="b">
        <f t="shared" si="76"/>
        <v>1</v>
      </c>
      <c r="G786" s="5" t="s">
        <v>2222</v>
      </c>
      <c r="H786" t="b">
        <f t="shared" si="77"/>
        <v>0</v>
      </c>
      <c r="I786" s="5" t="s">
        <v>2222</v>
      </c>
      <c r="J786" t="s">
        <v>75</v>
      </c>
      <c r="K786" s="5" t="s">
        <v>3285</v>
      </c>
      <c r="L786" t="s">
        <v>75</v>
      </c>
      <c r="M786" t="s">
        <v>76</v>
      </c>
      <c r="N786" t="s">
        <v>8354</v>
      </c>
      <c r="O786" t="s">
        <v>7829</v>
      </c>
      <c r="P786" t="s">
        <v>1316</v>
      </c>
    </row>
    <row r="787" spans="1:16" ht="12" hidden="1" customHeight="1" x14ac:dyDescent="0.25">
      <c r="A787" t="s">
        <v>5341</v>
      </c>
      <c r="C787" s="11" t="s">
        <v>515</v>
      </c>
      <c r="D787" t="b">
        <f t="shared" si="75"/>
        <v>1</v>
      </c>
      <c r="E787" s="11" t="s">
        <v>2107</v>
      </c>
      <c r="F787" t="b">
        <f t="shared" si="76"/>
        <v>1</v>
      </c>
      <c r="G787" s="13" t="s">
        <v>2222</v>
      </c>
      <c r="H787" t="b">
        <f t="shared" si="77"/>
        <v>0</v>
      </c>
      <c r="I787" s="13" t="s">
        <v>2222</v>
      </c>
      <c r="J787" t="s">
        <v>75</v>
      </c>
      <c r="K787" s="5" t="s">
        <v>3285</v>
      </c>
      <c r="L787" t="s">
        <v>75</v>
      </c>
      <c r="M787" t="s">
        <v>76</v>
      </c>
      <c r="N787" s="11" t="s">
        <v>10615</v>
      </c>
      <c r="O787" s="11">
        <v>0</v>
      </c>
      <c r="P787" t="s">
        <v>10603</v>
      </c>
    </row>
    <row r="788" spans="1:16" ht="12" hidden="1" customHeight="1" x14ac:dyDescent="0.25">
      <c r="A788" t="s">
        <v>5342</v>
      </c>
      <c r="C788" t="s">
        <v>750</v>
      </c>
      <c r="D788" t="b">
        <f t="shared" si="75"/>
        <v>1</v>
      </c>
      <c r="E788" t="s">
        <v>1316</v>
      </c>
      <c r="F788" t="b">
        <f t="shared" si="76"/>
        <v>1</v>
      </c>
      <c r="G788" s="5">
        <v>0</v>
      </c>
      <c r="H788" t="b">
        <f t="shared" si="77"/>
        <v>0</v>
      </c>
      <c r="I788" s="5" t="s">
        <v>2702</v>
      </c>
      <c r="J788" t="s">
        <v>75</v>
      </c>
      <c r="K788" s="5" t="s">
        <v>3286</v>
      </c>
      <c r="L788" t="s">
        <v>75</v>
      </c>
      <c r="M788" t="s">
        <v>76</v>
      </c>
      <c r="N788" t="s">
        <v>8355</v>
      </c>
      <c r="O788" t="s">
        <v>7829</v>
      </c>
      <c r="P788" t="s">
        <v>1316</v>
      </c>
    </row>
    <row r="789" spans="1:16" ht="12" hidden="1" customHeight="1" x14ac:dyDescent="0.25">
      <c r="A789" t="s">
        <v>5343</v>
      </c>
      <c r="C789" t="s">
        <v>751</v>
      </c>
      <c r="D789" t="b">
        <f t="shared" si="75"/>
        <v>1</v>
      </c>
      <c r="E789" t="s">
        <v>1316</v>
      </c>
      <c r="F789" t="b">
        <f t="shared" si="76"/>
        <v>1</v>
      </c>
      <c r="G789" s="5">
        <v>0</v>
      </c>
      <c r="H789" t="b">
        <f t="shared" si="77"/>
        <v>0</v>
      </c>
      <c r="I789" s="5" t="s">
        <v>2702</v>
      </c>
      <c r="J789" t="s">
        <v>75</v>
      </c>
      <c r="K789" s="5" t="s">
        <v>3287</v>
      </c>
      <c r="L789" t="s">
        <v>75</v>
      </c>
      <c r="M789" t="s">
        <v>76</v>
      </c>
      <c r="N789" t="s">
        <v>8356</v>
      </c>
      <c r="O789" t="s">
        <v>7831</v>
      </c>
      <c r="P789" t="s">
        <v>1316</v>
      </c>
    </row>
    <row r="790" spans="1:16" ht="12" hidden="1" customHeight="1" x14ac:dyDescent="0.25">
      <c r="A790" t="s">
        <v>5344</v>
      </c>
      <c r="C790" t="s">
        <v>191</v>
      </c>
      <c r="D790" t="b">
        <f t="shared" si="75"/>
        <v>1</v>
      </c>
      <c r="E790" t="s">
        <v>1318</v>
      </c>
      <c r="F790" t="b">
        <f t="shared" si="76"/>
        <v>1</v>
      </c>
      <c r="G790" s="5">
        <v>0</v>
      </c>
      <c r="H790" t="b">
        <f t="shared" si="77"/>
        <v>0</v>
      </c>
      <c r="I790" s="5" t="s">
        <v>2703</v>
      </c>
      <c r="J790" t="s">
        <v>75</v>
      </c>
      <c r="K790" s="5" t="s">
        <v>3288</v>
      </c>
      <c r="L790" t="s">
        <v>75</v>
      </c>
      <c r="M790" t="s">
        <v>76</v>
      </c>
      <c r="N790" t="s">
        <v>10025</v>
      </c>
      <c r="O790" t="s">
        <v>7832</v>
      </c>
      <c r="P790" t="s">
        <v>1318</v>
      </c>
    </row>
    <row r="791" spans="1:16" ht="12" hidden="1" customHeight="1" x14ac:dyDescent="0.25">
      <c r="A791" t="s">
        <v>5345</v>
      </c>
      <c r="C791" s="11" t="s">
        <v>752</v>
      </c>
      <c r="D791" t="b">
        <f t="shared" si="75"/>
        <v>1</v>
      </c>
      <c r="E791" s="11" t="s">
        <v>618</v>
      </c>
      <c r="F791" t="b">
        <f t="shared" si="76"/>
        <v>1</v>
      </c>
      <c r="G791" s="13" t="s">
        <v>2222</v>
      </c>
      <c r="H791" t="b">
        <f t="shared" si="77"/>
        <v>0</v>
      </c>
      <c r="I791" s="13" t="s">
        <v>2222</v>
      </c>
      <c r="J791" t="s">
        <v>75</v>
      </c>
      <c r="K791" s="5" t="s">
        <v>3289</v>
      </c>
      <c r="L791" t="s">
        <v>75</v>
      </c>
      <c r="M791" t="s">
        <v>76</v>
      </c>
      <c r="N791" s="11" t="s">
        <v>10695</v>
      </c>
      <c r="P791" t="s">
        <v>10696</v>
      </c>
    </row>
    <row r="792" spans="1:16" ht="12" hidden="1" customHeight="1" x14ac:dyDescent="0.25">
      <c r="A792" t="s">
        <v>5346</v>
      </c>
      <c r="C792" s="11" t="s">
        <v>753</v>
      </c>
      <c r="D792" t="b">
        <f t="shared" si="75"/>
        <v>1</v>
      </c>
      <c r="E792" s="11" t="s">
        <v>848</v>
      </c>
      <c r="F792" t="b">
        <f t="shared" si="76"/>
        <v>1</v>
      </c>
      <c r="G792" s="13">
        <v>0</v>
      </c>
      <c r="H792" t="b">
        <f t="shared" si="77"/>
        <v>1</v>
      </c>
      <c r="I792" s="13" t="s">
        <v>2222</v>
      </c>
      <c r="J792" t="s">
        <v>75</v>
      </c>
      <c r="K792" s="5" t="s">
        <v>3290</v>
      </c>
      <c r="L792" t="s">
        <v>75</v>
      </c>
      <c r="M792" t="s">
        <v>76</v>
      </c>
      <c r="N792" s="11" t="s">
        <v>10697</v>
      </c>
      <c r="O792" s="11">
        <v>0</v>
      </c>
      <c r="P792" t="s">
        <v>848</v>
      </c>
    </row>
    <row r="793" spans="1:16" ht="12" hidden="1" customHeight="1" x14ac:dyDescent="0.25">
      <c r="A793" t="s">
        <v>5347</v>
      </c>
      <c r="C793" s="11" t="s">
        <v>754</v>
      </c>
      <c r="D793" t="b">
        <f t="shared" si="75"/>
        <v>1</v>
      </c>
      <c r="E793" s="11" t="s">
        <v>1323</v>
      </c>
      <c r="F793" t="b">
        <f t="shared" si="76"/>
        <v>0</v>
      </c>
      <c r="G793" s="13" t="b">
        <v>0</v>
      </c>
      <c r="H793" t="b">
        <f t="shared" si="77"/>
        <v>1</v>
      </c>
      <c r="I793" s="13" t="s">
        <v>2633</v>
      </c>
      <c r="J793" t="s">
        <v>75</v>
      </c>
      <c r="K793" s="5" t="s">
        <v>3291</v>
      </c>
      <c r="L793" t="s">
        <v>75</v>
      </c>
      <c r="M793" t="s">
        <v>76</v>
      </c>
      <c r="N793" s="11" t="s">
        <v>8585</v>
      </c>
      <c r="O793" s="11" t="s">
        <v>7834</v>
      </c>
      <c r="P793" t="s">
        <v>8481</v>
      </c>
    </row>
    <row r="794" spans="1:16" ht="12" hidden="1" customHeight="1" x14ac:dyDescent="0.25">
      <c r="A794" t="s">
        <v>5348</v>
      </c>
      <c r="C794" s="11" t="s">
        <v>748</v>
      </c>
      <c r="D794" t="b">
        <f t="shared" si="75"/>
        <v>1</v>
      </c>
      <c r="E794" s="11" t="s">
        <v>1323</v>
      </c>
      <c r="F794" t="b">
        <f t="shared" si="76"/>
        <v>0</v>
      </c>
      <c r="G794" s="13" t="b">
        <v>0</v>
      </c>
      <c r="H794" t="b">
        <f t="shared" si="77"/>
        <v>1</v>
      </c>
      <c r="I794" s="13" t="s">
        <v>2633</v>
      </c>
      <c r="J794" t="s">
        <v>75</v>
      </c>
      <c r="K794" s="5" t="s">
        <v>3284</v>
      </c>
      <c r="L794" t="s">
        <v>75</v>
      </c>
      <c r="M794" t="s">
        <v>76</v>
      </c>
      <c r="N794" s="11" t="s">
        <v>8518</v>
      </c>
      <c r="O794" s="11" t="s">
        <v>7394</v>
      </c>
      <c r="P794" t="s">
        <v>8481</v>
      </c>
    </row>
    <row r="795" spans="1:16" ht="12" hidden="1" customHeight="1" x14ac:dyDescent="0.25">
      <c r="A795" t="s">
        <v>5349</v>
      </c>
      <c r="C795" s="11" t="s">
        <v>755</v>
      </c>
      <c r="D795" t="b">
        <f t="shared" si="75"/>
        <v>1</v>
      </c>
      <c r="E795" s="11" t="s">
        <v>2108</v>
      </c>
      <c r="F795" t="b">
        <f t="shared" si="76"/>
        <v>0</v>
      </c>
      <c r="G795" s="13">
        <v>0</v>
      </c>
      <c r="H795" t="b">
        <f t="shared" si="77"/>
        <v>0</v>
      </c>
      <c r="I795" s="13" t="s">
        <v>2222</v>
      </c>
      <c r="J795" t="s">
        <v>75</v>
      </c>
      <c r="K795" s="5" t="s">
        <v>3080</v>
      </c>
      <c r="L795" t="s">
        <v>75</v>
      </c>
      <c r="M795" t="s">
        <v>76</v>
      </c>
      <c r="N795" s="11" t="s">
        <v>8357</v>
      </c>
      <c r="O795" s="11" t="s">
        <v>7835</v>
      </c>
      <c r="P795" t="s">
        <v>1316</v>
      </c>
    </row>
    <row r="796" spans="1:16" ht="12" hidden="1" customHeight="1" x14ac:dyDescent="0.25">
      <c r="A796" t="s">
        <v>5350</v>
      </c>
      <c r="C796" s="11" t="s">
        <v>756</v>
      </c>
      <c r="D796" t="b">
        <f t="shared" si="75"/>
        <v>1</v>
      </c>
      <c r="E796" s="11" t="s">
        <v>2108</v>
      </c>
      <c r="F796" t="b">
        <f t="shared" si="76"/>
        <v>0</v>
      </c>
      <c r="G796" s="13">
        <v>0</v>
      </c>
      <c r="H796" t="b">
        <f t="shared" si="77"/>
        <v>0</v>
      </c>
      <c r="I796" s="13" t="s">
        <v>2222</v>
      </c>
      <c r="J796" t="s">
        <v>75</v>
      </c>
      <c r="K796" s="5" t="s">
        <v>3081</v>
      </c>
      <c r="L796" t="s">
        <v>75</v>
      </c>
      <c r="M796" t="s">
        <v>76</v>
      </c>
      <c r="N796" s="11" t="s">
        <v>8358</v>
      </c>
      <c r="O796" s="11" t="s">
        <v>7835</v>
      </c>
      <c r="P796" t="s">
        <v>1316</v>
      </c>
    </row>
    <row r="797" spans="1:16" ht="12" hidden="1" customHeight="1" x14ac:dyDescent="0.25">
      <c r="A797" t="s">
        <v>5351</v>
      </c>
      <c r="C797" t="s">
        <v>522</v>
      </c>
      <c r="D797" t="b">
        <f t="shared" si="75"/>
        <v>1</v>
      </c>
      <c r="E797" t="s">
        <v>1316</v>
      </c>
      <c r="F797" t="b">
        <f t="shared" si="76"/>
        <v>1</v>
      </c>
      <c r="G797" s="5">
        <v>0</v>
      </c>
      <c r="H797" t="b">
        <f t="shared" si="77"/>
        <v>0</v>
      </c>
      <c r="I797" s="5" t="s">
        <v>2222</v>
      </c>
      <c r="J797" t="s">
        <v>75</v>
      </c>
      <c r="K797" s="5" t="s">
        <v>3082</v>
      </c>
      <c r="L797" t="s">
        <v>75</v>
      </c>
      <c r="M797" t="s">
        <v>76</v>
      </c>
      <c r="N797" t="s">
        <v>8359</v>
      </c>
      <c r="O797"/>
      <c r="P797" t="s">
        <v>1316</v>
      </c>
    </row>
    <row r="798" spans="1:16" ht="12" hidden="1" customHeight="1" x14ac:dyDescent="0.25">
      <c r="A798" t="s">
        <v>5352</v>
      </c>
      <c r="C798" t="s">
        <v>523</v>
      </c>
      <c r="D798" t="b">
        <f t="shared" si="75"/>
        <v>1</v>
      </c>
      <c r="E798" t="s">
        <v>1316</v>
      </c>
      <c r="F798" t="b">
        <f t="shared" si="76"/>
        <v>1</v>
      </c>
      <c r="G798" s="5">
        <v>0</v>
      </c>
      <c r="H798" t="b">
        <f t="shared" si="77"/>
        <v>0</v>
      </c>
      <c r="I798" s="5" t="s">
        <v>2222</v>
      </c>
      <c r="J798" t="s">
        <v>75</v>
      </c>
      <c r="K798" s="5" t="s">
        <v>3083</v>
      </c>
      <c r="L798" t="s">
        <v>75</v>
      </c>
      <c r="M798" t="s">
        <v>76</v>
      </c>
      <c r="N798" t="s">
        <v>8360</v>
      </c>
      <c r="O798"/>
      <c r="P798" t="s">
        <v>1316</v>
      </c>
    </row>
    <row r="799" spans="1:16" ht="12" hidden="1" customHeight="1" x14ac:dyDescent="0.25">
      <c r="A799" t="s">
        <v>5353</v>
      </c>
      <c r="C799" t="s">
        <v>749</v>
      </c>
      <c r="D799" t="b">
        <f t="shared" si="75"/>
        <v>1</v>
      </c>
      <c r="E799" t="s">
        <v>1316</v>
      </c>
      <c r="F799" t="b">
        <f t="shared" si="76"/>
        <v>1</v>
      </c>
      <c r="G799" s="5">
        <v>0</v>
      </c>
      <c r="H799" t="b">
        <f t="shared" si="77"/>
        <v>0</v>
      </c>
      <c r="I799" s="5" t="s">
        <v>2702</v>
      </c>
      <c r="J799" t="s">
        <v>75</v>
      </c>
      <c r="K799" s="5" t="s">
        <v>3292</v>
      </c>
      <c r="L799" t="s">
        <v>75</v>
      </c>
      <c r="M799" t="s">
        <v>76</v>
      </c>
      <c r="N799" t="s">
        <v>8354</v>
      </c>
      <c r="O799" t="s">
        <v>7836</v>
      </c>
      <c r="P799" t="s">
        <v>1316</v>
      </c>
    </row>
    <row r="800" spans="1:16" ht="12" hidden="1" customHeight="1" x14ac:dyDescent="0.25">
      <c r="A800" t="s">
        <v>5354</v>
      </c>
      <c r="C800" t="s">
        <v>750</v>
      </c>
      <c r="D800" t="b">
        <f t="shared" si="75"/>
        <v>1</v>
      </c>
      <c r="E800" t="s">
        <v>1316</v>
      </c>
      <c r="F800" t="b">
        <f t="shared" si="76"/>
        <v>1</v>
      </c>
      <c r="G800" s="5">
        <v>0</v>
      </c>
      <c r="H800" t="b">
        <f t="shared" si="77"/>
        <v>0</v>
      </c>
      <c r="I800" s="5" t="s">
        <v>2702</v>
      </c>
      <c r="J800" t="s">
        <v>75</v>
      </c>
      <c r="K800" s="5" t="s">
        <v>3293</v>
      </c>
      <c r="L800" t="s">
        <v>75</v>
      </c>
      <c r="M800" t="s">
        <v>76</v>
      </c>
      <c r="N800" t="s">
        <v>8355</v>
      </c>
      <c r="O800" t="s">
        <v>7836</v>
      </c>
      <c r="P800" t="s">
        <v>1316</v>
      </c>
    </row>
    <row r="801" spans="1:16" ht="12" hidden="1" customHeight="1" x14ac:dyDescent="0.25">
      <c r="A801" t="s">
        <v>5355</v>
      </c>
      <c r="C801" t="s">
        <v>191</v>
      </c>
      <c r="D801" t="b">
        <f t="shared" si="75"/>
        <v>1</v>
      </c>
      <c r="E801" t="s">
        <v>1318</v>
      </c>
      <c r="F801" t="b">
        <f t="shared" si="76"/>
        <v>1</v>
      </c>
      <c r="G801" s="5">
        <v>0</v>
      </c>
      <c r="H801" t="b">
        <f t="shared" si="77"/>
        <v>0</v>
      </c>
      <c r="I801" s="5" t="s">
        <v>2703</v>
      </c>
      <c r="J801" t="s">
        <v>75</v>
      </c>
      <c r="K801" s="5" t="s">
        <v>3294</v>
      </c>
      <c r="L801" t="s">
        <v>75</v>
      </c>
      <c r="M801" t="s">
        <v>76</v>
      </c>
      <c r="N801" t="s">
        <v>10025</v>
      </c>
      <c r="O801" t="s">
        <v>7837</v>
      </c>
      <c r="P801" t="s">
        <v>1318</v>
      </c>
    </row>
    <row r="802" spans="1:16" ht="12" hidden="1" customHeight="1" x14ac:dyDescent="0.25">
      <c r="A802" t="s">
        <v>5356</v>
      </c>
      <c r="C802" t="s">
        <v>751</v>
      </c>
      <c r="D802" t="b">
        <f t="shared" si="75"/>
        <v>1</v>
      </c>
      <c r="E802" t="s">
        <v>1316</v>
      </c>
      <c r="F802" t="b">
        <f t="shared" si="76"/>
        <v>1</v>
      </c>
      <c r="G802" s="5">
        <v>0</v>
      </c>
      <c r="H802" t="b">
        <f t="shared" si="77"/>
        <v>0</v>
      </c>
      <c r="I802" s="5" t="s">
        <v>2702</v>
      </c>
      <c r="J802" t="s">
        <v>75</v>
      </c>
      <c r="K802" s="5" t="s">
        <v>3295</v>
      </c>
      <c r="L802" t="s">
        <v>75</v>
      </c>
      <c r="M802" t="s">
        <v>76</v>
      </c>
      <c r="N802" t="s">
        <v>8356</v>
      </c>
      <c r="O802" t="s">
        <v>7838</v>
      </c>
      <c r="P802" t="s">
        <v>1316</v>
      </c>
    </row>
    <row r="803" spans="1:16" ht="12" hidden="1" customHeight="1" x14ac:dyDescent="0.25">
      <c r="A803" t="s">
        <v>5357</v>
      </c>
      <c r="C803" s="11" t="s">
        <v>752</v>
      </c>
      <c r="D803" t="b">
        <f t="shared" si="75"/>
        <v>1</v>
      </c>
      <c r="E803" s="11" t="s">
        <v>618</v>
      </c>
      <c r="F803" t="b">
        <f t="shared" si="76"/>
        <v>1</v>
      </c>
      <c r="G803" s="13" t="s">
        <v>2222</v>
      </c>
      <c r="H803" t="b">
        <f t="shared" si="77"/>
        <v>0</v>
      </c>
      <c r="I803" s="13" t="s">
        <v>2222</v>
      </c>
      <c r="J803" t="s">
        <v>75</v>
      </c>
      <c r="K803" s="5" t="s">
        <v>3289</v>
      </c>
      <c r="L803" t="s">
        <v>75</v>
      </c>
      <c r="M803" t="s">
        <v>76</v>
      </c>
      <c r="N803" s="11" t="s">
        <v>10698</v>
      </c>
      <c r="P803" t="s">
        <v>10696</v>
      </c>
    </row>
    <row r="804" spans="1:16" ht="12" hidden="1" customHeight="1" x14ac:dyDescent="0.25">
      <c r="A804" t="s">
        <v>5358</v>
      </c>
      <c r="C804" s="11" t="s">
        <v>757</v>
      </c>
      <c r="D804" t="b">
        <f t="shared" si="75"/>
        <v>1</v>
      </c>
      <c r="E804" s="11" t="s">
        <v>848</v>
      </c>
      <c r="F804" t="b">
        <f t="shared" si="76"/>
        <v>1</v>
      </c>
      <c r="G804" s="13">
        <v>0</v>
      </c>
      <c r="H804" t="b">
        <f t="shared" si="77"/>
        <v>1</v>
      </c>
      <c r="I804" s="13" t="s">
        <v>2222</v>
      </c>
      <c r="J804" t="s">
        <v>75</v>
      </c>
      <c r="K804" s="5" t="s">
        <v>3296</v>
      </c>
      <c r="L804" t="s">
        <v>75</v>
      </c>
      <c r="M804" t="s">
        <v>76</v>
      </c>
      <c r="N804" s="11" t="s">
        <v>10699</v>
      </c>
      <c r="O804" s="11">
        <v>0</v>
      </c>
      <c r="P804" t="s">
        <v>5460</v>
      </c>
    </row>
    <row r="805" spans="1:16" ht="12" hidden="1" customHeight="1" x14ac:dyDescent="0.25">
      <c r="A805" t="s">
        <v>5359</v>
      </c>
      <c r="C805" s="11" t="s">
        <v>754</v>
      </c>
      <c r="D805" t="b">
        <f t="shared" si="75"/>
        <v>1</v>
      </c>
      <c r="E805" s="11" t="s">
        <v>1323</v>
      </c>
      <c r="F805" t="b">
        <f t="shared" si="76"/>
        <v>0</v>
      </c>
      <c r="G805" s="13" t="b">
        <v>0</v>
      </c>
      <c r="H805" t="b">
        <f t="shared" si="77"/>
        <v>1</v>
      </c>
      <c r="I805" s="13" t="s">
        <v>2633</v>
      </c>
      <c r="J805" t="s">
        <v>75</v>
      </c>
      <c r="K805" s="5" t="s">
        <v>3291</v>
      </c>
      <c r="L805" t="s">
        <v>75</v>
      </c>
      <c r="M805" t="s">
        <v>76</v>
      </c>
      <c r="N805" s="11" t="s">
        <v>8585</v>
      </c>
      <c r="O805" s="11" t="s">
        <v>7840</v>
      </c>
      <c r="P805" t="s">
        <v>8481</v>
      </c>
    </row>
    <row r="806" spans="1:16" ht="12" hidden="1" customHeight="1" x14ac:dyDescent="0.25">
      <c r="A806" t="s">
        <v>5360</v>
      </c>
      <c r="C806" s="11" t="s">
        <v>515</v>
      </c>
      <c r="D806" t="b">
        <f t="shared" si="75"/>
        <v>1</v>
      </c>
      <c r="E806" s="11" t="s">
        <v>2107</v>
      </c>
      <c r="F806" t="b">
        <f t="shared" si="76"/>
        <v>1</v>
      </c>
      <c r="G806" s="13" t="s">
        <v>2222</v>
      </c>
      <c r="H806" t="b">
        <f t="shared" si="77"/>
        <v>0</v>
      </c>
      <c r="I806" s="13" t="s">
        <v>2222</v>
      </c>
      <c r="J806" t="s">
        <v>75</v>
      </c>
      <c r="K806" s="5" t="s">
        <v>3285</v>
      </c>
      <c r="L806" t="s">
        <v>75</v>
      </c>
      <c r="M806" t="s">
        <v>76</v>
      </c>
      <c r="N806" s="11" t="s">
        <v>10615</v>
      </c>
      <c r="O806" s="11">
        <v>0</v>
      </c>
      <c r="P806" t="s">
        <v>10603</v>
      </c>
    </row>
    <row r="807" spans="1:16" ht="12" hidden="1" customHeight="1" x14ac:dyDescent="0.25">
      <c r="A807" t="s">
        <v>5361</v>
      </c>
      <c r="C807" s="11" t="s">
        <v>748</v>
      </c>
      <c r="D807" t="b">
        <f t="shared" si="75"/>
        <v>1</v>
      </c>
      <c r="E807" s="11" t="s">
        <v>1323</v>
      </c>
      <c r="F807" t="b">
        <f t="shared" si="76"/>
        <v>0</v>
      </c>
      <c r="G807" s="13" t="b">
        <v>0</v>
      </c>
      <c r="H807" t="b">
        <f t="shared" si="77"/>
        <v>1</v>
      </c>
      <c r="I807" s="13" t="s">
        <v>2633</v>
      </c>
      <c r="J807" t="s">
        <v>75</v>
      </c>
      <c r="K807" s="5" t="s">
        <v>3284</v>
      </c>
      <c r="L807" t="s">
        <v>75</v>
      </c>
      <c r="M807" t="s">
        <v>76</v>
      </c>
      <c r="N807" s="11" t="s">
        <v>8518</v>
      </c>
      <c r="O807" s="11" t="s">
        <v>7841</v>
      </c>
      <c r="P807" t="s">
        <v>8481</v>
      </c>
    </row>
    <row r="808" spans="1:16" ht="12" hidden="1" customHeight="1" x14ac:dyDescent="0.25">
      <c r="A808" t="s">
        <v>5349</v>
      </c>
      <c r="C808" s="11" t="s">
        <v>755</v>
      </c>
      <c r="D808" t="b">
        <f t="shared" si="75"/>
        <v>1</v>
      </c>
      <c r="E808" s="11" t="s">
        <v>2108</v>
      </c>
      <c r="F808" t="b">
        <f t="shared" si="76"/>
        <v>0</v>
      </c>
      <c r="G808" s="13">
        <v>0</v>
      </c>
      <c r="H808" t="b">
        <f t="shared" si="77"/>
        <v>0</v>
      </c>
      <c r="I808" s="13" t="s">
        <v>2222</v>
      </c>
      <c r="J808" t="s">
        <v>75</v>
      </c>
      <c r="K808" s="5" t="s">
        <v>3080</v>
      </c>
      <c r="L808" t="s">
        <v>75</v>
      </c>
      <c r="M808" t="s">
        <v>76</v>
      </c>
      <c r="N808" s="11" t="s">
        <v>8357</v>
      </c>
      <c r="O808" s="11" t="s">
        <v>7835</v>
      </c>
      <c r="P808" t="s">
        <v>1316</v>
      </c>
    </row>
    <row r="809" spans="1:16" ht="12" hidden="1" customHeight="1" x14ac:dyDescent="0.25">
      <c r="A809" t="s">
        <v>5350</v>
      </c>
      <c r="C809" s="11" t="s">
        <v>756</v>
      </c>
      <c r="D809" t="b">
        <f t="shared" si="75"/>
        <v>1</v>
      </c>
      <c r="E809" s="11" t="s">
        <v>2108</v>
      </c>
      <c r="F809" t="b">
        <f t="shared" si="76"/>
        <v>0</v>
      </c>
      <c r="G809" s="13">
        <v>0</v>
      </c>
      <c r="H809" t="b">
        <f t="shared" si="77"/>
        <v>0</v>
      </c>
      <c r="I809" s="13" t="s">
        <v>2222</v>
      </c>
      <c r="J809" t="s">
        <v>75</v>
      </c>
      <c r="K809" s="5" t="s">
        <v>3081</v>
      </c>
      <c r="L809" t="s">
        <v>75</v>
      </c>
      <c r="M809" t="s">
        <v>76</v>
      </c>
      <c r="N809" s="11" t="s">
        <v>8358</v>
      </c>
      <c r="O809" s="11" t="s">
        <v>7835</v>
      </c>
      <c r="P809" t="s">
        <v>1316</v>
      </c>
    </row>
    <row r="810" spans="1:16" ht="12" hidden="1" customHeight="1" x14ac:dyDescent="0.25">
      <c r="A810" t="s">
        <v>5351</v>
      </c>
      <c r="C810" t="s">
        <v>522</v>
      </c>
      <c r="D810" t="b">
        <f t="shared" si="75"/>
        <v>1</v>
      </c>
      <c r="E810" t="s">
        <v>1316</v>
      </c>
      <c r="F810" t="b">
        <f t="shared" si="76"/>
        <v>1</v>
      </c>
      <c r="G810" s="5">
        <v>0</v>
      </c>
      <c r="H810" t="b">
        <f t="shared" si="77"/>
        <v>0</v>
      </c>
      <c r="I810" s="5" t="s">
        <v>2222</v>
      </c>
      <c r="J810" t="s">
        <v>75</v>
      </c>
      <c r="K810" s="5" t="s">
        <v>3082</v>
      </c>
      <c r="L810" t="s">
        <v>75</v>
      </c>
      <c r="M810" t="s">
        <v>76</v>
      </c>
      <c r="N810" t="s">
        <v>8359</v>
      </c>
      <c r="O810"/>
      <c r="P810" t="s">
        <v>1316</v>
      </c>
    </row>
    <row r="811" spans="1:16" ht="12" hidden="1" customHeight="1" x14ac:dyDescent="0.25">
      <c r="A811" t="s">
        <v>5352</v>
      </c>
      <c r="C811" t="s">
        <v>523</v>
      </c>
      <c r="D811" t="b">
        <f t="shared" si="75"/>
        <v>1</v>
      </c>
      <c r="E811" t="s">
        <v>1316</v>
      </c>
      <c r="F811" t="b">
        <f t="shared" si="76"/>
        <v>1</v>
      </c>
      <c r="G811" s="5">
        <v>0</v>
      </c>
      <c r="H811" t="b">
        <f t="shared" si="77"/>
        <v>0</v>
      </c>
      <c r="I811" s="5" t="s">
        <v>2222</v>
      </c>
      <c r="J811" t="s">
        <v>75</v>
      </c>
      <c r="K811" s="5" t="s">
        <v>3083</v>
      </c>
      <c r="L811" t="s">
        <v>75</v>
      </c>
      <c r="M811" t="s">
        <v>76</v>
      </c>
      <c r="N811" t="s">
        <v>8360</v>
      </c>
      <c r="O811"/>
      <c r="P811" t="s">
        <v>1316</v>
      </c>
    </row>
    <row r="812" spans="1:16" ht="12" hidden="1" customHeight="1" x14ac:dyDescent="0.25">
      <c r="A812" t="s">
        <v>5362</v>
      </c>
      <c r="C812" s="11" t="s">
        <v>524</v>
      </c>
      <c r="D812" t="b">
        <f t="shared" si="75"/>
        <v>1</v>
      </c>
      <c r="E812" s="11" t="s">
        <v>2118</v>
      </c>
      <c r="F812" t="b">
        <f t="shared" si="76"/>
        <v>1</v>
      </c>
      <c r="G812" s="13" t="s">
        <v>2222</v>
      </c>
      <c r="H812" t="b">
        <f t="shared" si="77"/>
        <v>0</v>
      </c>
      <c r="I812" s="13" t="s">
        <v>2704</v>
      </c>
      <c r="J812" t="s">
        <v>75</v>
      </c>
      <c r="K812" s="5" t="s">
        <v>3065</v>
      </c>
      <c r="L812" t="s">
        <v>75</v>
      </c>
      <c r="M812" t="s">
        <v>76</v>
      </c>
      <c r="N812" s="11" t="s">
        <v>524</v>
      </c>
      <c r="P812" t="s">
        <v>5450</v>
      </c>
    </row>
    <row r="813" spans="1:16" ht="12" customHeight="1" x14ac:dyDescent="0.25">
      <c r="A813" t="s">
        <v>5363</v>
      </c>
      <c r="C813" s="18" t="s">
        <v>525</v>
      </c>
      <c r="D813" t="b">
        <f t="shared" si="75"/>
        <v>0</v>
      </c>
      <c r="E813" s="11" t="s">
        <v>2118</v>
      </c>
      <c r="F813" t="b">
        <f t="shared" si="76"/>
        <v>1</v>
      </c>
      <c r="G813" s="13" t="s">
        <v>2222</v>
      </c>
      <c r="H813" t="b">
        <f t="shared" si="77"/>
        <v>0</v>
      </c>
      <c r="I813" s="13" t="s">
        <v>2704</v>
      </c>
      <c r="J813" t="s">
        <v>75</v>
      </c>
      <c r="K813" s="5" t="s">
        <v>3065</v>
      </c>
      <c r="L813" t="s">
        <v>75</v>
      </c>
      <c r="M813" t="s">
        <v>76</v>
      </c>
      <c r="N813" s="18" t="s">
        <v>10583</v>
      </c>
      <c r="P813" t="s">
        <v>5450</v>
      </c>
    </row>
    <row r="814" spans="1:16" ht="12" hidden="1" customHeight="1" x14ac:dyDescent="0.25">
      <c r="A814" t="s">
        <v>5364</v>
      </c>
      <c r="C814" s="11" t="s">
        <v>526</v>
      </c>
      <c r="D814" t="b">
        <f t="shared" si="75"/>
        <v>1</v>
      </c>
      <c r="E814" s="11" t="s">
        <v>1320</v>
      </c>
      <c r="F814" t="b">
        <f t="shared" si="76"/>
        <v>0</v>
      </c>
      <c r="G814" s="13" t="s">
        <v>2222</v>
      </c>
      <c r="H814" t="b">
        <f t="shared" si="77"/>
        <v>0</v>
      </c>
      <c r="I814" s="13" t="s">
        <v>2689</v>
      </c>
      <c r="J814" t="s">
        <v>75</v>
      </c>
      <c r="K814" s="5" t="s">
        <v>3065</v>
      </c>
      <c r="L814" t="s">
        <v>75</v>
      </c>
      <c r="M814" t="s">
        <v>76</v>
      </c>
      <c r="N814" s="11" t="s">
        <v>526</v>
      </c>
      <c r="P814" t="s">
        <v>621</v>
      </c>
    </row>
    <row r="815" spans="1:16" ht="12" hidden="1" customHeight="1" x14ac:dyDescent="0.25">
      <c r="A815" t="s">
        <v>5121</v>
      </c>
      <c r="C815" s="11" t="s">
        <v>527</v>
      </c>
      <c r="D815" t="b">
        <f t="shared" si="75"/>
        <v>1</v>
      </c>
      <c r="E815" s="11" t="s">
        <v>1323</v>
      </c>
      <c r="F815" t="b">
        <f t="shared" si="76"/>
        <v>0</v>
      </c>
      <c r="G815" s="13" t="b">
        <v>1</v>
      </c>
      <c r="H815" t="b">
        <f t="shared" si="77"/>
        <v>1</v>
      </c>
      <c r="I815" s="13" t="s">
        <v>2633</v>
      </c>
      <c r="J815" t="s">
        <v>75</v>
      </c>
      <c r="K815" s="5" t="s">
        <v>3084</v>
      </c>
      <c r="L815" t="s">
        <v>75</v>
      </c>
      <c r="M815" t="s">
        <v>76</v>
      </c>
      <c r="N815" s="11" t="s">
        <v>8581</v>
      </c>
      <c r="O815" s="11" t="s">
        <v>7789</v>
      </c>
      <c r="P815" t="s">
        <v>8481</v>
      </c>
    </row>
    <row r="816" spans="1:16" ht="12" customHeight="1" x14ac:dyDescent="0.25">
      <c r="A816" t="s">
        <v>5365</v>
      </c>
      <c r="C816" s="18" t="s">
        <v>525</v>
      </c>
      <c r="D816" t="b">
        <f t="shared" si="75"/>
        <v>0</v>
      </c>
      <c r="E816" s="11" t="s">
        <v>1320</v>
      </c>
      <c r="F816" t="b">
        <f t="shared" si="76"/>
        <v>0</v>
      </c>
      <c r="G816" s="13" t="s">
        <v>2222</v>
      </c>
      <c r="H816" t="b">
        <f t="shared" si="77"/>
        <v>0</v>
      </c>
      <c r="I816" s="13" t="s">
        <v>2689</v>
      </c>
      <c r="J816" t="s">
        <v>75</v>
      </c>
      <c r="K816" s="5" t="s">
        <v>3065</v>
      </c>
      <c r="L816" t="s">
        <v>75</v>
      </c>
      <c r="M816" t="s">
        <v>76</v>
      </c>
      <c r="N816" s="18" t="s">
        <v>8590</v>
      </c>
      <c r="P816" t="s">
        <v>621</v>
      </c>
    </row>
    <row r="817" spans="1:16" ht="12" hidden="1" customHeight="1" x14ac:dyDescent="0.25">
      <c r="A817" t="s">
        <v>5121</v>
      </c>
      <c r="C817" s="11" t="s">
        <v>527</v>
      </c>
      <c r="D817" t="b">
        <f t="shared" si="75"/>
        <v>1</v>
      </c>
      <c r="E817" s="11" t="s">
        <v>1323</v>
      </c>
      <c r="F817" t="b">
        <f t="shared" si="76"/>
        <v>0</v>
      </c>
      <c r="G817" s="13" t="b">
        <v>1</v>
      </c>
      <c r="H817" t="b">
        <f t="shared" si="77"/>
        <v>1</v>
      </c>
      <c r="I817" s="13" t="s">
        <v>2633</v>
      </c>
      <c r="J817" t="s">
        <v>75</v>
      </c>
      <c r="K817" s="5" t="s">
        <v>3084</v>
      </c>
      <c r="L817" t="s">
        <v>75</v>
      </c>
      <c r="M817" t="s">
        <v>76</v>
      </c>
      <c r="N817" s="11" t="s">
        <v>8581</v>
      </c>
      <c r="O817" s="11" t="s">
        <v>7789</v>
      </c>
      <c r="P817" t="s">
        <v>8481</v>
      </c>
    </row>
    <row r="818" spans="1:16" ht="12" hidden="1" customHeight="1" x14ac:dyDescent="0.25">
      <c r="A818" t="s">
        <v>5366</v>
      </c>
      <c r="C818" t="s">
        <v>528</v>
      </c>
      <c r="D818" t="b">
        <f t="shared" si="75"/>
        <v>1</v>
      </c>
      <c r="E818" t="s">
        <v>1316</v>
      </c>
      <c r="F818" t="b">
        <f t="shared" si="76"/>
        <v>1</v>
      </c>
      <c r="G818" s="5">
        <v>0</v>
      </c>
      <c r="H818" t="b">
        <f t="shared" si="77"/>
        <v>0</v>
      </c>
      <c r="I818" s="5" t="s">
        <v>2700</v>
      </c>
      <c r="J818" t="s">
        <v>75</v>
      </c>
      <c r="K818" s="5" t="s">
        <v>3297</v>
      </c>
      <c r="L818" t="s">
        <v>75</v>
      </c>
      <c r="M818" t="s">
        <v>76</v>
      </c>
      <c r="N818" t="s">
        <v>8321</v>
      </c>
      <c r="O818" t="s">
        <v>7815</v>
      </c>
      <c r="P818" t="s">
        <v>1316</v>
      </c>
    </row>
    <row r="819" spans="1:16" ht="12" hidden="1" customHeight="1" x14ac:dyDescent="0.25">
      <c r="A819" t="s">
        <v>5367</v>
      </c>
      <c r="C819" s="11" t="s">
        <v>748</v>
      </c>
      <c r="D819" t="b">
        <f t="shared" si="75"/>
        <v>1</v>
      </c>
      <c r="E819" s="11" t="s">
        <v>1323</v>
      </c>
      <c r="F819" t="b">
        <f t="shared" si="76"/>
        <v>0</v>
      </c>
      <c r="G819" s="13" t="b">
        <v>0</v>
      </c>
      <c r="H819" t="b">
        <f t="shared" si="77"/>
        <v>1</v>
      </c>
      <c r="I819" s="13" t="s">
        <v>2633</v>
      </c>
      <c r="J819" t="s">
        <v>75</v>
      </c>
      <c r="K819" s="5" t="s">
        <v>3284</v>
      </c>
      <c r="L819" t="s">
        <v>75</v>
      </c>
      <c r="M819" t="s">
        <v>76</v>
      </c>
      <c r="N819" s="11" t="s">
        <v>8518</v>
      </c>
      <c r="O819" s="11" t="s">
        <v>7842</v>
      </c>
      <c r="P819" t="s">
        <v>8481</v>
      </c>
    </row>
    <row r="820" spans="1:16" ht="12" hidden="1" customHeight="1" x14ac:dyDescent="0.25">
      <c r="A820" t="s">
        <v>5366</v>
      </c>
      <c r="C820" t="s">
        <v>528</v>
      </c>
      <c r="D820" t="b">
        <f t="shared" si="75"/>
        <v>1</v>
      </c>
      <c r="E820" t="s">
        <v>1316</v>
      </c>
      <c r="F820" t="b">
        <f t="shared" si="76"/>
        <v>1</v>
      </c>
      <c r="G820" s="5">
        <v>0</v>
      </c>
      <c r="H820" t="b">
        <f t="shared" si="77"/>
        <v>0</v>
      </c>
      <c r="I820" s="5" t="s">
        <v>2700</v>
      </c>
      <c r="J820" t="s">
        <v>75</v>
      </c>
      <c r="K820" s="5" t="s">
        <v>3297</v>
      </c>
      <c r="L820" t="s">
        <v>75</v>
      </c>
      <c r="M820" t="s">
        <v>76</v>
      </c>
      <c r="N820" t="s">
        <v>8321</v>
      </c>
      <c r="O820" t="s">
        <v>7815</v>
      </c>
      <c r="P820" t="s">
        <v>1316</v>
      </c>
    </row>
    <row r="821" spans="1:16" ht="12" hidden="1" customHeight="1" x14ac:dyDescent="0.25">
      <c r="A821" t="s">
        <v>5367</v>
      </c>
      <c r="C821" s="11" t="s">
        <v>748</v>
      </c>
      <c r="D821" t="b">
        <f t="shared" si="75"/>
        <v>1</v>
      </c>
      <c r="E821" s="11" t="s">
        <v>1323</v>
      </c>
      <c r="F821" t="b">
        <f t="shared" si="76"/>
        <v>0</v>
      </c>
      <c r="G821" s="13" t="b">
        <v>0</v>
      </c>
      <c r="H821" t="b">
        <f t="shared" si="77"/>
        <v>1</v>
      </c>
      <c r="I821" s="13" t="s">
        <v>2633</v>
      </c>
      <c r="J821" t="s">
        <v>75</v>
      </c>
      <c r="K821" s="5" t="s">
        <v>3284</v>
      </c>
      <c r="L821" t="s">
        <v>75</v>
      </c>
      <c r="M821" t="s">
        <v>76</v>
      </c>
      <c r="N821" s="11" t="s">
        <v>8518</v>
      </c>
      <c r="O821" s="11" t="s">
        <v>7842</v>
      </c>
      <c r="P821" t="s">
        <v>8481</v>
      </c>
    </row>
    <row r="822" spans="1:16" ht="12" customHeight="1" x14ac:dyDescent="0.25">
      <c r="A822" t="s">
        <v>5368</v>
      </c>
      <c r="C822" s="17" t="s">
        <v>528</v>
      </c>
      <c r="D822" t="b">
        <f t="shared" si="75"/>
        <v>0</v>
      </c>
      <c r="E822" t="s">
        <v>1316</v>
      </c>
      <c r="F822" t="b">
        <f t="shared" si="76"/>
        <v>1</v>
      </c>
      <c r="G822" s="5">
        <v>0</v>
      </c>
      <c r="H822" t="b">
        <f t="shared" si="77"/>
        <v>0</v>
      </c>
      <c r="I822" s="5" t="s">
        <v>2700</v>
      </c>
      <c r="J822" t="s">
        <v>75</v>
      </c>
      <c r="K822" s="5" t="s">
        <v>3298</v>
      </c>
      <c r="L822" t="s">
        <v>75</v>
      </c>
      <c r="M822" t="s">
        <v>76</v>
      </c>
      <c r="N822" s="17" t="s">
        <v>8322</v>
      </c>
      <c r="O822" t="s">
        <v>7826</v>
      </c>
      <c r="P822" t="s">
        <v>1316</v>
      </c>
    </row>
    <row r="823" spans="1:16" ht="12" hidden="1" customHeight="1" x14ac:dyDescent="0.25">
      <c r="A823" t="s">
        <v>5338</v>
      </c>
      <c r="C823" s="11" t="s">
        <v>748</v>
      </c>
      <c r="D823" t="b">
        <f t="shared" si="75"/>
        <v>1</v>
      </c>
      <c r="E823" s="11" t="s">
        <v>1323</v>
      </c>
      <c r="F823" t="b">
        <f t="shared" si="76"/>
        <v>0</v>
      </c>
      <c r="G823" s="13" t="b">
        <v>0</v>
      </c>
      <c r="H823" t="b">
        <f t="shared" si="77"/>
        <v>1</v>
      </c>
      <c r="I823" s="13" t="s">
        <v>2633</v>
      </c>
      <c r="J823" t="s">
        <v>75</v>
      </c>
      <c r="K823" s="5" t="s">
        <v>3284</v>
      </c>
      <c r="L823" t="s">
        <v>75</v>
      </c>
      <c r="M823" t="s">
        <v>76</v>
      </c>
      <c r="N823" s="11" t="s">
        <v>8518</v>
      </c>
      <c r="O823" s="11" t="s">
        <v>7425</v>
      </c>
      <c r="P823" t="s">
        <v>8481</v>
      </c>
    </row>
    <row r="824" spans="1:16" ht="12" customHeight="1" x14ac:dyDescent="0.25">
      <c r="A824" t="s">
        <v>5369</v>
      </c>
      <c r="C824" s="17" t="s">
        <v>528</v>
      </c>
      <c r="D824" t="b">
        <f t="shared" si="75"/>
        <v>0</v>
      </c>
      <c r="E824" t="s">
        <v>1316</v>
      </c>
      <c r="F824" t="b">
        <f t="shared" si="76"/>
        <v>1</v>
      </c>
      <c r="G824" s="5">
        <v>0</v>
      </c>
      <c r="H824" t="b">
        <f t="shared" si="77"/>
        <v>0</v>
      </c>
      <c r="I824" s="5" t="s">
        <v>2700</v>
      </c>
      <c r="J824" t="s">
        <v>75</v>
      </c>
      <c r="K824" s="5" t="s">
        <v>3298</v>
      </c>
      <c r="L824" t="s">
        <v>75</v>
      </c>
      <c r="M824" t="s">
        <v>76</v>
      </c>
      <c r="N824" s="17" t="s">
        <v>8322</v>
      </c>
      <c r="O824" t="s">
        <v>7815</v>
      </c>
      <c r="P824" t="s">
        <v>1316</v>
      </c>
    </row>
    <row r="825" spans="1:16" ht="12" hidden="1" customHeight="1" x14ac:dyDescent="0.25">
      <c r="A825" t="s">
        <v>5338</v>
      </c>
      <c r="C825" s="11" t="s">
        <v>748</v>
      </c>
      <c r="D825" t="b">
        <f t="shared" si="75"/>
        <v>1</v>
      </c>
      <c r="E825" s="11" t="s">
        <v>1323</v>
      </c>
      <c r="F825" t="b">
        <f t="shared" si="76"/>
        <v>0</v>
      </c>
      <c r="G825" s="13" t="b">
        <v>0</v>
      </c>
      <c r="H825" t="b">
        <f t="shared" si="77"/>
        <v>1</v>
      </c>
      <c r="I825" s="13" t="s">
        <v>2633</v>
      </c>
      <c r="J825" t="s">
        <v>75</v>
      </c>
      <c r="K825" s="5" t="s">
        <v>3284</v>
      </c>
      <c r="L825" t="s">
        <v>75</v>
      </c>
      <c r="M825" t="s">
        <v>76</v>
      </c>
      <c r="N825" s="11" t="s">
        <v>8518</v>
      </c>
      <c r="O825" s="11" t="s">
        <v>7425</v>
      </c>
      <c r="P825" t="s">
        <v>8481</v>
      </c>
    </row>
    <row r="826" spans="1:16" ht="12" hidden="1" customHeight="1" x14ac:dyDescent="0.25">
      <c r="A826" t="s">
        <v>5338</v>
      </c>
      <c r="C826" s="11" t="s">
        <v>748</v>
      </c>
      <c r="D826" t="b">
        <f t="shared" si="75"/>
        <v>1</v>
      </c>
      <c r="E826" s="11" t="s">
        <v>1323</v>
      </c>
      <c r="F826" t="b">
        <f t="shared" si="76"/>
        <v>0</v>
      </c>
      <c r="G826" s="13" t="b">
        <v>0</v>
      </c>
      <c r="H826" t="b">
        <f t="shared" si="77"/>
        <v>1</v>
      </c>
      <c r="I826" s="13" t="s">
        <v>2633</v>
      </c>
      <c r="J826" t="s">
        <v>75</v>
      </c>
      <c r="K826" s="5" t="s">
        <v>3284</v>
      </c>
      <c r="L826" t="s">
        <v>75</v>
      </c>
      <c r="M826" t="s">
        <v>76</v>
      </c>
      <c r="N826" s="11" t="s">
        <v>8518</v>
      </c>
      <c r="O826" s="11" t="s">
        <v>7425</v>
      </c>
      <c r="P826" t="s">
        <v>8481</v>
      </c>
    </row>
    <row r="827" spans="1:16" ht="12" hidden="1" customHeight="1" x14ac:dyDescent="0.25">
      <c r="A827" t="s">
        <v>9964</v>
      </c>
      <c r="C827" s="11" t="s">
        <v>747</v>
      </c>
      <c r="D827" t="b">
        <f t="shared" si="75"/>
        <v>1</v>
      </c>
      <c r="E827" s="11" t="s">
        <v>2121</v>
      </c>
      <c r="F827" t="b">
        <f t="shared" si="76"/>
        <v>1</v>
      </c>
      <c r="G827" s="13" t="s">
        <v>2355</v>
      </c>
      <c r="H827" t="b">
        <f t="shared" si="77"/>
        <v>1</v>
      </c>
      <c r="I827" s="13" t="s">
        <v>2705</v>
      </c>
      <c r="J827" t="s">
        <v>75</v>
      </c>
      <c r="K827" s="5" t="s">
        <v>3299</v>
      </c>
      <c r="L827" t="s">
        <v>75</v>
      </c>
      <c r="M827" t="s">
        <v>76</v>
      </c>
      <c r="N827" s="11" t="s">
        <v>10633</v>
      </c>
      <c r="O827" s="11" t="s">
        <v>7843</v>
      </c>
      <c r="P827" t="s">
        <v>10640</v>
      </c>
    </row>
    <row r="828" spans="1:16" ht="12" hidden="1" customHeight="1" x14ac:dyDescent="0.25">
      <c r="A828" s="1" t="s">
        <v>13</v>
      </c>
      <c r="C828"/>
      <c r="D828" t="s">
        <v>10776</v>
      </c>
      <c r="E828"/>
      <c r="G828" s="5"/>
      <c r="I828" s="5"/>
      <c r="L828" s="1"/>
      <c r="M828" s="1"/>
      <c r="N828" t="s">
        <v>8881</v>
      </c>
      <c r="O828"/>
    </row>
    <row r="829" spans="1:16" ht="12" hidden="1" customHeight="1" x14ac:dyDescent="0.25">
      <c r="A829" t="s">
        <v>5370</v>
      </c>
      <c r="C829" s="11" t="s">
        <v>758</v>
      </c>
      <c r="D829" t="b">
        <f t="shared" ref="D829:D892" si="78">EXACT(TRIM(C829),(TRIM(N829)))</f>
        <v>1</v>
      </c>
      <c r="E829" s="11" t="s">
        <v>2086</v>
      </c>
      <c r="F829" t="b">
        <f t="shared" ref="F829:F892" si="79">EXACT(TRIM(G829),TRIM(O829))</f>
        <v>1</v>
      </c>
      <c r="G829" s="14" t="s">
        <v>2249</v>
      </c>
      <c r="H829" t="b">
        <f t="shared" ref="H829:H892" si="80">EXACT(TRIM(G829),TRIM(O829))</f>
        <v>1</v>
      </c>
      <c r="I829" s="13" t="s">
        <v>2222</v>
      </c>
      <c r="J829" t="s">
        <v>75</v>
      </c>
      <c r="K829" s="5" t="s">
        <v>3300</v>
      </c>
      <c r="L829" t="s">
        <v>75</v>
      </c>
      <c r="M829" t="s">
        <v>76</v>
      </c>
      <c r="N829" s="16" t="s">
        <v>8882</v>
      </c>
      <c r="O829" s="11" t="s">
        <v>2249</v>
      </c>
    </row>
    <row r="830" spans="1:16" ht="12" hidden="1" customHeight="1" x14ac:dyDescent="0.25">
      <c r="A830" t="s">
        <v>5371</v>
      </c>
      <c r="C830" s="11" t="s">
        <v>759</v>
      </c>
      <c r="D830" t="b">
        <f t="shared" si="78"/>
        <v>1</v>
      </c>
      <c r="E830" s="11" t="s">
        <v>2086</v>
      </c>
      <c r="F830" t="b">
        <f t="shared" si="79"/>
        <v>1</v>
      </c>
      <c r="G830" s="14" t="s">
        <v>2249</v>
      </c>
      <c r="H830" t="b">
        <f t="shared" si="80"/>
        <v>1</v>
      </c>
      <c r="I830" s="13" t="s">
        <v>2222</v>
      </c>
      <c r="J830" t="s">
        <v>75</v>
      </c>
      <c r="K830" s="5" t="s">
        <v>3301</v>
      </c>
      <c r="L830" t="s">
        <v>75</v>
      </c>
      <c r="M830" t="s">
        <v>76</v>
      </c>
      <c r="N830" s="16" t="s">
        <v>8883</v>
      </c>
      <c r="O830" s="11" t="s">
        <v>2249</v>
      </c>
    </row>
    <row r="831" spans="1:16" ht="12" hidden="1" customHeight="1" x14ac:dyDescent="0.25">
      <c r="A831" t="s">
        <v>5372</v>
      </c>
      <c r="C831" s="11" t="s">
        <v>760</v>
      </c>
      <c r="D831" t="b">
        <f t="shared" si="78"/>
        <v>1</v>
      </c>
      <c r="E831" s="11" t="s">
        <v>2086</v>
      </c>
      <c r="F831" t="b">
        <f t="shared" si="79"/>
        <v>1</v>
      </c>
      <c r="G831" s="14" t="s">
        <v>2356</v>
      </c>
      <c r="H831" t="b">
        <f t="shared" si="80"/>
        <v>1</v>
      </c>
      <c r="I831" s="13" t="s">
        <v>2222</v>
      </c>
      <c r="J831" t="s">
        <v>75</v>
      </c>
      <c r="K831" s="5" t="s">
        <v>3302</v>
      </c>
      <c r="L831" t="s">
        <v>75</v>
      </c>
      <c r="M831" t="s">
        <v>76</v>
      </c>
      <c r="N831" s="16" t="s">
        <v>8884</v>
      </c>
      <c r="O831" s="11" t="s">
        <v>2356</v>
      </c>
    </row>
    <row r="832" spans="1:16" ht="12" hidden="1" customHeight="1" x14ac:dyDescent="0.25">
      <c r="A832" t="s">
        <v>5373</v>
      </c>
      <c r="C832" s="11" t="s">
        <v>761</v>
      </c>
      <c r="D832" t="b">
        <f t="shared" si="78"/>
        <v>1</v>
      </c>
      <c r="E832" s="11" t="s">
        <v>2086</v>
      </c>
      <c r="F832" t="b">
        <f t="shared" si="79"/>
        <v>1</v>
      </c>
      <c r="G832" s="14" t="s">
        <v>2357</v>
      </c>
      <c r="H832" t="b">
        <f t="shared" si="80"/>
        <v>1</v>
      </c>
      <c r="I832" s="13" t="s">
        <v>2222</v>
      </c>
      <c r="J832" t="s">
        <v>75</v>
      </c>
      <c r="K832" s="5" t="s">
        <v>3303</v>
      </c>
      <c r="L832" t="s">
        <v>75</v>
      </c>
      <c r="M832" t="s">
        <v>76</v>
      </c>
      <c r="N832" s="16" t="s">
        <v>8885</v>
      </c>
      <c r="O832" s="11" t="s">
        <v>2357</v>
      </c>
    </row>
    <row r="833" spans="1:15" ht="12" hidden="1" customHeight="1" x14ac:dyDescent="0.25">
      <c r="A833" t="s">
        <v>5374</v>
      </c>
      <c r="C833" s="11" t="s">
        <v>762</v>
      </c>
      <c r="D833" t="b">
        <f t="shared" si="78"/>
        <v>1</v>
      </c>
      <c r="E833" s="11" t="s">
        <v>2086</v>
      </c>
      <c r="F833" t="b">
        <f t="shared" si="79"/>
        <v>1</v>
      </c>
      <c r="G833" s="14" t="s">
        <v>2327</v>
      </c>
      <c r="H833" t="b">
        <f t="shared" si="80"/>
        <v>1</v>
      </c>
      <c r="I833" s="13" t="s">
        <v>2222</v>
      </c>
      <c r="J833" t="s">
        <v>75</v>
      </c>
      <c r="K833" s="5" t="s">
        <v>3304</v>
      </c>
      <c r="L833" t="s">
        <v>75</v>
      </c>
      <c r="M833" t="s">
        <v>76</v>
      </c>
      <c r="N833" s="16" t="s">
        <v>8886</v>
      </c>
      <c r="O833" s="11" t="s">
        <v>2327</v>
      </c>
    </row>
    <row r="834" spans="1:15" ht="12" hidden="1" customHeight="1" x14ac:dyDescent="0.25">
      <c r="A834" t="s">
        <v>5375</v>
      </c>
      <c r="C834" s="11" t="s">
        <v>763</v>
      </c>
      <c r="D834" t="b">
        <f t="shared" si="78"/>
        <v>1</v>
      </c>
      <c r="E834" s="11" t="s">
        <v>2086</v>
      </c>
      <c r="F834" t="b">
        <f t="shared" si="79"/>
        <v>1</v>
      </c>
      <c r="G834" s="14">
        <v>21</v>
      </c>
      <c r="H834" t="b">
        <f t="shared" si="80"/>
        <v>1</v>
      </c>
      <c r="I834" s="13" t="s">
        <v>2222</v>
      </c>
      <c r="J834" t="s">
        <v>75</v>
      </c>
      <c r="K834" s="5" t="s">
        <v>3305</v>
      </c>
      <c r="M834" t="s">
        <v>76</v>
      </c>
      <c r="N834" s="16" t="s">
        <v>8887</v>
      </c>
      <c r="O834" s="11">
        <v>21</v>
      </c>
    </row>
    <row r="835" spans="1:15" ht="12" hidden="1" customHeight="1" x14ac:dyDescent="0.25">
      <c r="A835" t="s">
        <v>5376</v>
      </c>
      <c r="C835" s="11" t="s">
        <v>764</v>
      </c>
      <c r="D835" t="b">
        <f t="shared" si="78"/>
        <v>1</v>
      </c>
      <c r="E835" s="11" t="s">
        <v>2086</v>
      </c>
      <c r="F835" t="b">
        <f t="shared" si="79"/>
        <v>1</v>
      </c>
      <c r="G835" s="14">
        <v>13</v>
      </c>
      <c r="H835" t="b">
        <f t="shared" si="80"/>
        <v>1</v>
      </c>
      <c r="I835" s="13" t="s">
        <v>2222</v>
      </c>
      <c r="J835" t="s">
        <v>75</v>
      </c>
      <c r="K835" s="5" t="s">
        <v>3306</v>
      </c>
      <c r="M835" t="s">
        <v>76</v>
      </c>
      <c r="N835" s="16" t="s">
        <v>8888</v>
      </c>
      <c r="O835" s="11">
        <v>13</v>
      </c>
    </row>
    <row r="836" spans="1:15" ht="12" hidden="1" customHeight="1" x14ac:dyDescent="0.25">
      <c r="A836" t="s">
        <v>5377</v>
      </c>
      <c r="C836" s="11" t="s">
        <v>765</v>
      </c>
      <c r="D836" t="b">
        <f t="shared" si="78"/>
        <v>1</v>
      </c>
      <c r="E836" s="11" t="s">
        <v>2086</v>
      </c>
      <c r="F836" t="b">
        <f t="shared" si="79"/>
        <v>1</v>
      </c>
      <c r="G836" s="14">
        <v>16</v>
      </c>
      <c r="H836" t="b">
        <f t="shared" si="80"/>
        <v>1</v>
      </c>
      <c r="I836" s="13" t="s">
        <v>2222</v>
      </c>
      <c r="J836" t="s">
        <v>75</v>
      </c>
      <c r="K836" s="5" t="s">
        <v>3307</v>
      </c>
      <c r="M836" t="s">
        <v>76</v>
      </c>
      <c r="N836" s="16" t="s">
        <v>8889</v>
      </c>
      <c r="O836" s="11">
        <v>16</v>
      </c>
    </row>
    <row r="837" spans="1:15" ht="12" hidden="1" customHeight="1" x14ac:dyDescent="0.25">
      <c r="A837" t="s">
        <v>5378</v>
      </c>
      <c r="C837" s="11" t="s">
        <v>766</v>
      </c>
      <c r="D837" t="b">
        <f t="shared" si="78"/>
        <v>1</v>
      </c>
      <c r="E837" s="11" t="s">
        <v>2086</v>
      </c>
      <c r="F837" t="b">
        <f t="shared" si="79"/>
        <v>1</v>
      </c>
      <c r="G837" s="14">
        <v>8</v>
      </c>
      <c r="H837" t="b">
        <f t="shared" si="80"/>
        <v>1</v>
      </c>
      <c r="I837" s="13" t="s">
        <v>2222</v>
      </c>
      <c r="J837" t="s">
        <v>75</v>
      </c>
      <c r="K837" s="5" t="s">
        <v>3308</v>
      </c>
      <c r="M837" t="s">
        <v>76</v>
      </c>
      <c r="N837" s="16" t="s">
        <v>8890</v>
      </c>
      <c r="O837" s="11">
        <v>8</v>
      </c>
    </row>
    <row r="838" spans="1:15" ht="12" hidden="1" customHeight="1" x14ac:dyDescent="0.25">
      <c r="A838" t="s">
        <v>5379</v>
      </c>
      <c r="C838" s="11" t="s">
        <v>767</v>
      </c>
      <c r="D838" t="b">
        <f t="shared" si="78"/>
        <v>1</v>
      </c>
      <c r="E838" s="11" t="s">
        <v>2086</v>
      </c>
      <c r="F838" t="b">
        <f t="shared" si="79"/>
        <v>1</v>
      </c>
      <c r="G838" s="14" t="s">
        <v>2358</v>
      </c>
      <c r="H838" t="b">
        <f t="shared" si="80"/>
        <v>1</v>
      </c>
      <c r="I838" s="13" t="s">
        <v>2222</v>
      </c>
      <c r="J838" t="s">
        <v>75</v>
      </c>
      <c r="K838" s="5" t="s">
        <v>3309</v>
      </c>
      <c r="L838" t="s">
        <v>75</v>
      </c>
      <c r="M838" t="s">
        <v>76</v>
      </c>
      <c r="N838" s="16" t="s">
        <v>8891</v>
      </c>
      <c r="O838" s="11" t="s">
        <v>10290</v>
      </c>
    </row>
    <row r="839" spans="1:15" ht="12" hidden="1" customHeight="1" x14ac:dyDescent="0.25">
      <c r="A839" t="s">
        <v>5380</v>
      </c>
      <c r="C839" s="11" t="s">
        <v>768</v>
      </c>
      <c r="D839" t="b">
        <f t="shared" si="78"/>
        <v>1</v>
      </c>
      <c r="E839" s="11" t="s">
        <v>2086</v>
      </c>
      <c r="F839" t="b">
        <f t="shared" si="79"/>
        <v>1</v>
      </c>
      <c r="G839" s="14" t="s">
        <v>2274</v>
      </c>
      <c r="H839" t="b">
        <f t="shared" si="80"/>
        <v>1</v>
      </c>
      <c r="I839" s="13" t="s">
        <v>2222</v>
      </c>
      <c r="J839" t="s">
        <v>75</v>
      </c>
      <c r="K839" s="5" t="s">
        <v>3310</v>
      </c>
      <c r="L839" t="s">
        <v>75</v>
      </c>
      <c r="M839" t="s">
        <v>76</v>
      </c>
      <c r="N839" s="16" t="s">
        <v>8892</v>
      </c>
      <c r="O839" s="11" t="s">
        <v>10190</v>
      </c>
    </row>
    <row r="840" spans="1:15" ht="12" customHeight="1" x14ac:dyDescent="0.25">
      <c r="A840" s="17" t="s">
        <v>9972</v>
      </c>
      <c r="B840" s="17"/>
      <c r="C840" s="18" t="s">
        <v>769</v>
      </c>
      <c r="D840" t="b">
        <f t="shared" si="78"/>
        <v>0</v>
      </c>
      <c r="E840" s="11" t="s">
        <v>2086</v>
      </c>
      <c r="F840" t="b">
        <f t="shared" si="79"/>
        <v>1</v>
      </c>
      <c r="G840" s="14" t="s">
        <v>2237</v>
      </c>
      <c r="H840" t="b">
        <f t="shared" si="80"/>
        <v>1</v>
      </c>
      <c r="I840" s="13" t="s">
        <v>2222</v>
      </c>
      <c r="J840" t="s">
        <v>75</v>
      </c>
      <c r="K840" s="5" t="s">
        <v>3311</v>
      </c>
      <c r="L840" t="s">
        <v>75</v>
      </c>
      <c r="M840" t="s">
        <v>76</v>
      </c>
      <c r="N840" s="16" t="s">
        <v>8893</v>
      </c>
      <c r="O840" s="11" t="s">
        <v>10275</v>
      </c>
    </row>
    <row r="841" spans="1:15" ht="12" customHeight="1" x14ac:dyDescent="0.25">
      <c r="A841" s="17" t="s">
        <v>9973</v>
      </c>
      <c r="B841" s="17"/>
      <c r="C841" s="18" t="s">
        <v>770</v>
      </c>
      <c r="D841" t="b">
        <f t="shared" si="78"/>
        <v>0</v>
      </c>
      <c r="E841" s="11" t="s">
        <v>2086</v>
      </c>
      <c r="F841" t="b">
        <f t="shared" si="79"/>
        <v>1</v>
      </c>
      <c r="G841" s="14" t="s">
        <v>2359</v>
      </c>
      <c r="H841" t="b">
        <f t="shared" si="80"/>
        <v>1</v>
      </c>
      <c r="I841" s="13" t="s">
        <v>2222</v>
      </c>
      <c r="J841" t="s">
        <v>75</v>
      </c>
      <c r="K841" s="5" t="s">
        <v>3312</v>
      </c>
      <c r="L841" t="s">
        <v>75</v>
      </c>
      <c r="M841" t="s">
        <v>76</v>
      </c>
      <c r="N841" s="16" t="s">
        <v>8894</v>
      </c>
      <c r="O841" s="11" t="s">
        <v>10291</v>
      </c>
    </row>
    <row r="842" spans="1:15" ht="12" hidden="1" customHeight="1" x14ac:dyDescent="0.25">
      <c r="A842" t="s">
        <v>5381</v>
      </c>
      <c r="C842" s="11" t="s">
        <v>771</v>
      </c>
      <c r="D842" t="b">
        <f t="shared" si="78"/>
        <v>1</v>
      </c>
      <c r="E842" s="11" t="s">
        <v>2086</v>
      </c>
      <c r="F842" t="b">
        <f t="shared" si="79"/>
        <v>1</v>
      </c>
      <c r="G842" s="14" t="s">
        <v>2225</v>
      </c>
      <c r="H842" t="b">
        <f t="shared" si="80"/>
        <v>1</v>
      </c>
      <c r="I842" s="13" t="s">
        <v>2222</v>
      </c>
      <c r="J842" t="s">
        <v>75</v>
      </c>
      <c r="K842" s="5" t="s">
        <v>3313</v>
      </c>
      <c r="L842" t="s">
        <v>75</v>
      </c>
      <c r="M842" t="s">
        <v>76</v>
      </c>
      <c r="N842" s="16" t="s">
        <v>8895</v>
      </c>
      <c r="O842" s="11" t="s">
        <v>8039</v>
      </c>
    </row>
    <row r="843" spans="1:15" ht="12" hidden="1" customHeight="1" x14ac:dyDescent="0.25">
      <c r="A843" t="s">
        <v>5382</v>
      </c>
      <c r="C843" s="11" t="s">
        <v>772</v>
      </c>
      <c r="D843" t="b">
        <f t="shared" si="78"/>
        <v>1</v>
      </c>
      <c r="E843" s="11" t="s">
        <v>2086</v>
      </c>
      <c r="F843" t="b">
        <f t="shared" si="79"/>
        <v>1</v>
      </c>
      <c r="G843" s="14" t="s">
        <v>2245</v>
      </c>
      <c r="H843" t="b">
        <f t="shared" si="80"/>
        <v>1</v>
      </c>
      <c r="I843" s="13" t="s">
        <v>2222</v>
      </c>
      <c r="J843" t="s">
        <v>75</v>
      </c>
      <c r="K843" s="5" t="s">
        <v>3314</v>
      </c>
      <c r="L843" t="s">
        <v>75</v>
      </c>
      <c r="M843" t="s">
        <v>76</v>
      </c>
      <c r="N843" s="16" t="s">
        <v>8896</v>
      </c>
      <c r="O843" s="11" t="s">
        <v>10210</v>
      </c>
    </row>
    <row r="844" spans="1:15" ht="12" hidden="1" customHeight="1" x14ac:dyDescent="0.25">
      <c r="A844" t="s">
        <v>5383</v>
      </c>
      <c r="C844" s="11" t="s">
        <v>773</v>
      </c>
      <c r="D844" t="b">
        <f t="shared" si="78"/>
        <v>1</v>
      </c>
      <c r="E844" s="11" t="s">
        <v>2086</v>
      </c>
      <c r="F844" t="b">
        <f t="shared" si="79"/>
        <v>1</v>
      </c>
      <c r="G844" s="14" t="s">
        <v>2360</v>
      </c>
      <c r="H844" t="b">
        <f t="shared" si="80"/>
        <v>1</v>
      </c>
      <c r="I844" s="13" t="s">
        <v>2222</v>
      </c>
      <c r="J844" t="s">
        <v>75</v>
      </c>
      <c r="K844" s="5" t="s">
        <v>3315</v>
      </c>
      <c r="L844" t="s">
        <v>75</v>
      </c>
      <c r="M844" t="s">
        <v>76</v>
      </c>
      <c r="N844" s="16" t="s">
        <v>8897</v>
      </c>
      <c r="O844" s="11" t="s">
        <v>10292</v>
      </c>
    </row>
    <row r="845" spans="1:15" ht="12" hidden="1" customHeight="1" x14ac:dyDescent="0.25">
      <c r="A845" t="s">
        <v>5384</v>
      </c>
      <c r="C845" s="11" t="s">
        <v>774</v>
      </c>
      <c r="D845" t="b">
        <f t="shared" si="78"/>
        <v>1</v>
      </c>
      <c r="E845" s="11" t="s">
        <v>2086</v>
      </c>
      <c r="F845" t="b">
        <f t="shared" si="79"/>
        <v>1</v>
      </c>
      <c r="G845" s="14" t="s">
        <v>2231</v>
      </c>
      <c r="H845" t="b">
        <f t="shared" si="80"/>
        <v>1</v>
      </c>
      <c r="I845" s="13" t="s">
        <v>2222</v>
      </c>
      <c r="J845" t="s">
        <v>75</v>
      </c>
      <c r="K845" s="5" t="s">
        <v>3316</v>
      </c>
      <c r="L845" t="s">
        <v>75</v>
      </c>
      <c r="M845" t="s">
        <v>76</v>
      </c>
      <c r="N845" s="16" t="s">
        <v>8898</v>
      </c>
      <c r="O845" s="11" t="s">
        <v>10293</v>
      </c>
    </row>
    <row r="846" spans="1:15" ht="12" hidden="1" customHeight="1" x14ac:dyDescent="0.25">
      <c r="A846" t="s">
        <v>5385</v>
      </c>
      <c r="C846" s="11" t="s">
        <v>775</v>
      </c>
      <c r="D846" t="b">
        <f t="shared" si="78"/>
        <v>1</v>
      </c>
      <c r="E846" s="11" t="s">
        <v>2086</v>
      </c>
      <c r="F846" t="b">
        <f t="shared" si="79"/>
        <v>1</v>
      </c>
      <c r="G846" s="14" t="s">
        <v>2361</v>
      </c>
      <c r="H846" t="b">
        <f t="shared" si="80"/>
        <v>1</v>
      </c>
      <c r="I846" s="13" t="s">
        <v>2222</v>
      </c>
      <c r="J846" t="s">
        <v>75</v>
      </c>
      <c r="K846" s="5" t="s">
        <v>3317</v>
      </c>
      <c r="L846" t="s">
        <v>75</v>
      </c>
      <c r="M846" t="s">
        <v>76</v>
      </c>
      <c r="N846" s="16" t="s">
        <v>8899</v>
      </c>
      <c r="O846" s="11" t="s">
        <v>10294</v>
      </c>
    </row>
    <row r="847" spans="1:15" ht="12" hidden="1" customHeight="1" x14ac:dyDescent="0.25">
      <c r="A847" t="s">
        <v>5386</v>
      </c>
      <c r="C847" s="11" t="s">
        <v>776</v>
      </c>
      <c r="D847" t="b">
        <f t="shared" si="78"/>
        <v>1</v>
      </c>
      <c r="E847" s="11" t="s">
        <v>2086</v>
      </c>
      <c r="F847" t="b">
        <f t="shared" si="79"/>
        <v>1</v>
      </c>
      <c r="G847" s="14" t="s">
        <v>2224</v>
      </c>
      <c r="H847" t="b">
        <f t="shared" si="80"/>
        <v>1</v>
      </c>
      <c r="I847" s="13" t="s">
        <v>2222</v>
      </c>
      <c r="J847" t="s">
        <v>75</v>
      </c>
      <c r="K847" s="5" t="s">
        <v>3318</v>
      </c>
      <c r="L847" t="s">
        <v>75</v>
      </c>
      <c r="M847" t="s">
        <v>76</v>
      </c>
      <c r="N847" s="16" t="s">
        <v>8900</v>
      </c>
      <c r="O847" s="11" t="s">
        <v>8038</v>
      </c>
    </row>
    <row r="848" spans="1:15" ht="12" hidden="1" customHeight="1" x14ac:dyDescent="0.25">
      <c r="A848" t="s">
        <v>5387</v>
      </c>
      <c r="C848" s="11" t="s">
        <v>777</v>
      </c>
      <c r="D848" t="b">
        <f t="shared" si="78"/>
        <v>1</v>
      </c>
      <c r="E848" s="11" t="s">
        <v>2086</v>
      </c>
      <c r="F848" t="b">
        <f t="shared" si="79"/>
        <v>1</v>
      </c>
      <c r="G848" s="14" t="s">
        <v>2225</v>
      </c>
      <c r="H848" t="b">
        <f t="shared" si="80"/>
        <v>1</v>
      </c>
      <c r="I848" s="13" t="s">
        <v>2222</v>
      </c>
      <c r="J848" t="s">
        <v>75</v>
      </c>
      <c r="K848" s="5" t="s">
        <v>3319</v>
      </c>
      <c r="L848" t="s">
        <v>75</v>
      </c>
      <c r="M848" t="s">
        <v>76</v>
      </c>
      <c r="N848" s="16" t="s">
        <v>8901</v>
      </c>
      <c r="O848" s="11" t="s">
        <v>8039</v>
      </c>
    </row>
    <row r="849" spans="1:15" ht="12" hidden="1" customHeight="1" x14ac:dyDescent="0.25">
      <c r="A849" t="s">
        <v>5388</v>
      </c>
      <c r="C849" s="11" t="s">
        <v>778</v>
      </c>
      <c r="D849" t="b">
        <f t="shared" si="78"/>
        <v>1</v>
      </c>
      <c r="E849" s="11" t="s">
        <v>2086</v>
      </c>
      <c r="F849" t="b">
        <f t="shared" si="79"/>
        <v>1</v>
      </c>
      <c r="G849" s="14" t="s">
        <v>2277</v>
      </c>
      <c r="H849" t="b">
        <f t="shared" si="80"/>
        <v>1</v>
      </c>
      <c r="I849" s="13" t="s">
        <v>2222</v>
      </c>
      <c r="J849" t="s">
        <v>75</v>
      </c>
      <c r="K849" s="5" t="s">
        <v>3320</v>
      </c>
      <c r="L849" t="s">
        <v>75</v>
      </c>
      <c r="M849" t="s">
        <v>76</v>
      </c>
      <c r="N849" s="16" t="s">
        <v>8902</v>
      </c>
      <c r="O849" s="11" t="s">
        <v>8040</v>
      </c>
    </row>
    <row r="850" spans="1:15" ht="12" hidden="1" customHeight="1" x14ac:dyDescent="0.25">
      <c r="A850" t="s">
        <v>5389</v>
      </c>
      <c r="C850" s="11" t="s">
        <v>779</v>
      </c>
      <c r="D850" t="b">
        <f t="shared" si="78"/>
        <v>1</v>
      </c>
      <c r="E850" s="11" t="s">
        <v>2086</v>
      </c>
      <c r="F850" t="b">
        <f t="shared" si="79"/>
        <v>0</v>
      </c>
      <c r="G850" s="14" t="s">
        <v>2362</v>
      </c>
      <c r="H850" t="b">
        <f t="shared" si="80"/>
        <v>0</v>
      </c>
      <c r="I850" s="13" t="s">
        <v>2222</v>
      </c>
      <c r="J850" t="s">
        <v>75</v>
      </c>
      <c r="K850" s="5" t="s">
        <v>3321</v>
      </c>
      <c r="L850" t="s">
        <v>75</v>
      </c>
      <c r="M850" t="s">
        <v>76</v>
      </c>
      <c r="N850" s="16" t="s">
        <v>8903</v>
      </c>
      <c r="O850" s="11" t="s">
        <v>10295</v>
      </c>
    </row>
    <row r="851" spans="1:15" ht="12" hidden="1" customHeight="1" x14ac:dyDescent="0.25">
      <c r="A851" t="s">
        <v>5390</v>
      </c>
      <c r="C851" s="11" t="s">
        <v>780</v>
      </c>
      <c r="D851" t="b">
        <f t="shared" si="78"/>
        <v>1</v>
      </c>
      <c r="E851" s="11" t="s">
        <v>2086</v>
      </c>
      <c r="F851" t="b">
        <f t="shared" si="79"/>
        <v>1</v>
      </c>
      <c r="G851" s="14" t="s">
        <v>2278</v>
      </c>
      <c r="H851" t="b">
        <f t="shared" si="80"/>
        <v>1</v>
      </c>
      <c r="I851" s="13" t="s">
        <v>2222</v>
      </c>
      <c r="J851" t="s">
        <v>75</v>
      </c>
      <c r="K851" s="5" t="s">
        <v>3322</v>
      </c>
      <c r="L851" t="s">
        <v>75</v>
      </c>
      <c r="M851" t="s">
        <v>76</v>
      </c>
      <c r="N851" s="16" t="s">
        <v>8904</v>
      </c>
      <c r="O851" s="11" t="s">
        <v>10191</v>
      </c>
    </row>
    <row r="852" spans="1:15" ht="12" customHeight="1" x14ac:dyDescent="0.25">
      <c r="A852" s="17" t="s">
        <v>9974</v>
      </c>
      <c r="B852" s="17"/>
      <c r="C852" s="18" t="s">
        <v>781</v>
      </c>
      <c r="D852" t="b">
        <f t="shared" si="78"/>
        <v>0</v>
      </c>
      <c r="E852" s="11" t="s">
        <v>2086</v>
      </c>
      <c r="F852" t="b">
        <f t="shared" si="79"/>
        <v>1</v>
      </c>
      <c r="G852" s="14" t="s">
        <v>2309</v>
      </c>
      <c r="H852" t="b">
        <f t="shared" si="80"/>
        <v>1</v>
      </c>
      <c r="I852" s="13" t="s">
        <v>2222</v>
      </c>
      <c r="J852" t="s">
        <v>75</v>
      </c>
      <c r="K852" s="5" t="s">
        <v>3323</v>
      </c>
      <c r="L852" t="s">
        <v>75</v>
      </c>
      <c r="M852" t="s">
        <v>76</v>
      </c>
      <c r="N852" s="16" t="s">
        <v>8905</v>
      </c>
      <c r="O852" s="11" t="s">
        <v>10296</v>
      </c>
    </row>
    <row r="853" spans="1:15" ht="12" hidden="1" customHeight="1" x14ac:dyDescent="0.25">
      <c r="A853" t="s">
        <v>5391</v>
      </c>
      <c r="C853" s="11" t="s">
        <v>782</v>
      </c>
      <c r="D853" t="b">
        <f t="shared" si="78"/>
        <v>1</v>
      </c>
      <c r="E853" s="11" t="s">
        <v>2080</v>
      </c>
      <c r="F853" t="b">
        <f t="shared" si="79"/>
        <v>1</v>
      </c>
      <c r="G853" s="14" t="s">
        <v>2286</v>
      </c>
      <c r="H853" t="b">
        <f t="shared" si="80"/>
        <v>1</v>
      </c>
      <c r="I853" s="13" t="s">
        <v>2222</v>
      </c>
      <c r="J853" t="s">
        <v>75</v>
      </c>
      <c r="K853" s="5" t="s">
        <v>3324</v>
      </c>
      <c r="L853" t="s">
        <v>75</v>
      </c>
      <c r="M853" t="s">
        <v>76</v>
      </c>
      <c r="N853" s="16" t="s">
        <v>8906</v>
      </c>
      <c r="O853" s="11" t="s">
        <v>2286</v>
      </c>
    </row>
    <row r="854" spans="1:15" ht="12" hidden="1" customHeight="1" x14ac:dyDescent="0.25">
      <c r="A854" t="s">
        <v>5392</v>
      </c>
      <c r="C854" s="11" t="s">
        <v>783</v>
      </c>
      <c r="D854" t="b">
        <f t="shared" si="78"/>
        <v>1</v>
      </c>
      <c r="E854" s="11" t="s">
        <v>2122</v>
      </c>
      <c r="F854" t="b">
        <f t="shared" si="79"/>
        <v>1</v>
      </c>
      <c r="G854" s="13" t="s">
        <v>2285</v>
      </c>
      <c r="H854" t="b">
        <f t="shared" si="80"/>
        <v>1</v>
      </c>
      <c r="I854" s="13" t="s">
        <v>2222</v>
      </c>
      <c r="J854" t="s">
        <v>75</v>
      </c>
      <c r="K854" s="5" t="s">
        <v>3325</v>
      </c>
      <c r="L854" t="s">
        <v>75</v>
      </c>
      <c r="M854" t="s">
        <v>76</v>
      </c>
      <c r="N854" s="16" t="s">
        <v>8907</v>
      </c>
      <c r="O854" s="11" t="s">
        <v>2285</v>
      </c>
    </row>
    <row r="855" spans="1:15" ht="12" hidden="1" customHeight="1" x14ac:dyDescent="0.25">
      <c r="A855" t="s">
        <v>5393</v>
      </c>
      <c r="C855" s="11" t="s">
        <v>784</v>
      </c>
      <c r="D855" t="b">
        <f t="shared" si="78"/>
        <v>1</v>
      </c>
      <c r="E855" s="12" t="s">
        <v>2085</v>
      </c>
      <c r="F855" t="b">
        <f t="shared" si="79"/>
        <v>1</v>
      </c>
      <c r="G855" s="13" t="s">
        <v>2287</v>
      </c>
      <c r="H855" t="b">
        <f t="shared" si="80"/>
        <v>1</v>
      </c>
      <c r="I855" s="13" t="s">
        <v>2222</v>
      </c>
      <c r="J855" t="s">
        <v>75</v>
      </c>
      <c r="K855" s="5" t="s">
        <v>3326</v>
      </c>
      <c r="M855" t="s">
        <v>76</v>
      </c>
      <c r="N855" s="16" t="s">
        <v>8908</v>
      </c>
      <c r="O855" s="11" t="s">
        <v>10215</v>
      </c>
    </row>
    <row r="856" spans="1:15" ht="12" hidden="1" customHeight="1" x14ac:dyDescent="0.25">
      <c r="A856" t="s">
        <v>5394</v>
      </c>
      <c r="C856" s="11" t="s">
        <v>785</v>
      </c>
      <c r="D856" t="b">
        <f t="shared" si="78"/>
        <v>1</v>
      </c>
      <c r="E856" s="11" t="s">
        <v>2086</v>
      </c>
      <c r="F856" t="b">
        <f t="shared" si="79"/>
        <v>1</v>
      </c>
      <c r="G856" s="14" t="s">
        <v>2363</v>
      </c>
      <c r="H856" t="b">
        <f t="shared" si="80"/>
        <v>1</v>
      </c>
      <c r="I856" s="13" t="s">
        <v>2222</v>
      </c>
      <c r="J856" t="s">
        <v>75</v>
      </c>
      <c r="K856" s="5" t="s">
        <v>3327</v>
      </c>
      <c r="L856" t="s">
        <v>75</v>
      </c>
      <c r="M856" t="s">
        <v>76</v>
      </c>
      <c r="N856" s="16" t="s">
        <v>8909</v>
      </c>
      <c r="O856" s="11" t="s">
        <v>2363</v>
      </c>
    </row>
    <row r="857" spans="1:15" ht="12" hidden="1" customHeight="1" x14ac:dyDescent="0.25">
      <c r="A857" t="s">
        <v>5395</v>
      </c>
      <c r="C857" s="11" t="s">
        <v>786</v>
      </c>
      <c r="D857" t="b">
        <f t="shared" si="78"/>
        <v>1</v>
      </c>
      <c r="E857" s="11" t="s">
        <v>2110</v>
      </c>
      <c r="F857" t="b">
        <f t="shared" si="79"/>
        <v>1</v>
      </c>
      <c r="G857" s="13" t="s">
        <v>2312</v>
      </c>
      <c r="H857" t="b">
        <f t="shared" si="80"/>
        <v>1</v>
      </c>
      <c r="I857" s="13" t="s">
        <v>2222</v>
      </c>
      <c r="J857" t="s">
        <v>75</v>
      </c>
      <c r="K857" s="5" t="s">
        <v>3328</v>
      </c>
      <c r="L857" t="s">
        <v>75</v>
      </c>
      <c r="M857" t="s">
        <v>76</v>
      </c>
      <c r="N857" s="16" t="s">
        <v>8910</v>
      </c>
      <c r="O857" s="11" t="s">
        <v>10297</v>
      </c>
    </row>
    <row r="858" spans="1:15" ht="12" hidden="1" customHeight="1" x14ac:dyDescent="0.25">
      <c r="A858" t="s">
        <v>5396</v>
      </c>
      <c r="C858" s="11" t="s">
        <v>787</v>
      </c>
      <c r="D858" t="b">
        <f t="shared" si="78"/>
        <v>1</v>
      </c>
      <c r="E858" s="11" t="s">
        <v>2110</v>
      </c>
      <c r="F858" t="b">
        <f t="shared" si="79"/>
        <v>1</v>
      </c>
      <c r="G858" s="13" t="s">
        <v>2313</v>
      </c>
      <c r="H858" t="b">
        <f t="shared" si="80"/>
        <v>1</v>
      </c>
      <c r="I858" s="13" t="s">
        <v>2222</v>
      </c>
      <c r="J858" t="s">
        <v>75</v>
      </c>
      <c r="K858" s="5" t="s">
        <v>3329</v>
      </c>
      <c r="L858" t="s">
        <v>75</v>
      </c>
      <c r="M858" t="s">
        <v>76</v>
      </c>
      <c r="N858" s="16" t="s">
        <v>8911</v>
      </c>
      <c r="O858" s="11" t="s">
        <v>10298</v>
      </c>
    </row>
    <row r="859" spans="1:15" ht="12" hidden="1" customHeight="1" x14ac:dyDescent="0.25">
      <c r="A859" t="s">
        <v>5397</v>
      </c>
      <c r="C859" s="11" t="s">
        <v>788</v>
      </c>
      <c r="D859" t="b">
        <f t="shared" si="78"/>
        <v>1</v>
      </c>
      <c r="E859" s="11" t="s">
        <v>2110</v>
      </c>
      <c r="F859" t="b">
        <f t="shared" si="79"/>
        <v>1</v>
      </c>
      <c r="G859" s="13" t="s">
        <v>2226</v>
      </c>
      <c r="H859" t="b">
        <f t="shared" si="80"/>
        <v>1</v>
      </c>
      <c r="I859" s="13" t="s">
        <v>2222</v>
      </c>
      <c r="J859" t="s">
        <v>75</v>
      </c>
      <c r="K859" s="5" t="s">
        <v>3330</v>
      </c>
      <c r="L859" t="s">
        <v>75</v>
      </c>
      <c r="M859" t="s">
        <v>76</v>
      </c>
      <c r="N859" s="16" t="s">
        <v>8912</v>
      </c>
      <c r="O859" s="11" t="s">
        <v>10204</v>
      </c>
    </row>
    <row r="860" spans="1:15" ht="12" hidden="1" customHeight="1" x14ac:dyDescent="0.25">
      <c r="A860" t="s">
        <v>5398</v>
      </c>
      <c r="C860" s="11" t="s">
        <v>789</v>
      </c>
      <c r="D860" t="b">
        <f t="shared" si="78"/>
        <v>1</v>
      </c>
      <c r="E860" s="11" t="s">
        <v>2110</v>
      </c>
      <c r="F860" t="b">
        <f t="shared" si="79"/>
        <v>1</v>
      </c>
      <c r="G860" s="13" t="s">
        <v>2327</v>
      </c>
      <c r="H860" t="b">
        <f t="shared" si="80"/>
        <v>1</v>
      </c>
      <c r="I860" s="13" t="s">
        <v>2222</v>
      </c>
      <c r="J860" t="s">
        <v>75</v>
      </c>
      <c r="K860" s="5" t="s">
        <v>3331</v>
      </c>
      <c r="L860" t="s">
        <v>75</v>
      </c>
      <c r="M860" t="s">
        <v>76</v>
      </c>
      <c r="N860" s="16" t="s">
        <v>8913</v>
      </c>
      <c r="O860" s="11" t="s">
        <v>2327</v>
      </c>
    </row>
    <row r="861" spans="1:15" ht="12" hidden="1" customHeight="1" x14ac:dyDescent="0.25">
      <c r="A861" t="s">
        <v>5399</v>
      </c>
      <c r="C861" s="11" t="s">
        <v>790</v>
      </c>
      <c r="D861" t="b">
        <f t="shared" si="78"/>
        <v>1</v>
      </c>
      <c r="E861" s="11" t="s">
        <v>2110</v>
      </c>
      <c r="F861" t="b">
        <f t="shared" si="79"/>
        <v>1</v>
      </c>
      <c r="G861" s="13" t="s">
        <v>2302</v>
      </c>
      <c r="H861" t="b">
        <f t="shared" si="80"/>
        <v>1</v>
      </c>
      <c r="I861" s="13" t="s">
        <v>2222</v>
      </c>
      <c r="J861" t="s">
        <v>75</v>
      </c>
      <c r="K861" s="5" t="s">
        <v>3332</v>
      </c>
      <c r="L861" t="s">
        <v>75</v>
      </c>
      <c r="M861" t="s">
        <v>76</v>
      </c>
      <c r="N861" s="16" t="s">
        <v>8914</v>
      </c>
      <c r="O861" s="11" t="s">
        <v>2302</v>
      </c>
    </row>
    <row r="862" spans="1:15" ht="12" hidden="1" customHeight="1" x14ac:dyDescent="0.25">
      <c r="A862" t="s">
        <v>5400</v>
      </c>
      <c r="C862" s="11" t="s">
        <v>791</v>
      </c>
      <c r="D862" t="b">
        <f t="shared" si="78"/>
        <v>1</v>
      </c>
      <c r="E862" s="11" t="s">
        <v>2110</v>
      </c>
      <c r="F862" t="b">
        <f t="shared" si="79"/>
        <v>1</v>
      </c>
      <c r="G862" s="13" t="s">
        <v>2364</v>
      </c>
      <c r="H862" t="b">
        <f t="shared" si="80"/>
        <v>1</v>
      </c>
      <c r="I862" s="13" t="s">
        <v>2222</v>
      </c>
      <c r="J862" t="s">
        <v>75</v>
      </c>
      <c r="K862" s="5" t="s">
        <v>3333</v>
      </c>
      <c r="L862" t="s">
        <v>75</v>
      </c>
      <c r="M862" t="s">
        <v>76</v>
      </c>
      <c r="N862" s="16" t="s">
        <v>8915</v>
      </c>
      <c r="O862" s="11" t="s">
        <v>10299</v>
      </c>
    </row>
    <row r="863" spans="1:15" ht="12" hidden="1" customHeight="1" x14ac:dyDescent="0.25">
      <c r="A863" t="s">
        <v>5401</v>
      </c>
      <c r="C863" s="11" t="s">
        <v>792</v>
      </c>
      <c r="D863" t="b">
        <f t="shared" si="78"/>
        <v>1</v>
      </c>
      <c r="E863" s="11" t="s">
        <v>2110</v>
      </c>
      <c r="F863" t="b">
        <f t="shared" si="79"/>
        <v>1</v>
      </c>
      <c r="G863" s="13" t="s">
        <v>2361</v>
      </c>
      <c r="H863" t="b">
        <f t="shared" si="80"/>
        <v>1</v>
      </c>
      <c r="I863" s="13" t="s">
        <v>2222</v>
      </c>
      <c r="J863" t="s">
        <v>75</v>
      </c>
      <c r="K863" s="5" t="s">
        <v>3334</v>
      </c>
      <c r="L863" t="s">
        <v>75</v>
      </c>
      <c r="M863" t="s">
        <v>76</v>
      </c>
      <c r="N863" s="16" t="s">
        <v>8916</v>
      </c>
      <c r="O863" s="11" t="s">
        <v>2361</v>
      </c>
    </row>
    <row r="864" spans="1:15" ht="12" hidden="1" customHeight="1" x14ac:dyDescent="0.25">
      <c r="A864" t="s">
        <v>5402</v>
      </c>
      <c r="C864" s="11" t="s">
        <v>793</v>
      </c>
      <c r="D864" t="b">
        <f t="shared" si="78"/>
        <v>1</v>
      </c>
      <c r="E864" s="11" t="s">
        <v>2110</v>
      </c>
      <c r="F864" t="b">
        <f t="shared" si="79"/>
        <v>1</v>
      </c>
      <c r="G864" s="13" t="s">
        <v>2274</v>
      </c>
      <c r="H864" t="b">
        <f t="shared" si="80"/>
        <v>1</v>
      </c>
      <c r="I864" s="13" t="s">
        <v>2222</v>
      </c>
      <c r="J864" t="s">
        <v>75</v>
      </c>
      <c r="K864" s="5" t="s">
        <v>3335</v>
      </c>
      <c r="L864" t="s">
        <v>75</v>
      </c>
      <c r="M864" t="s">
        <v>76</v>
      </c>
      <c r="N864" s="16" t="s">
        <v>8917</v>
      </c>
      <c r="O864" s="11" t="s">
        <v>10190</v>
      </c>
    </row>
    <row r="865" spans="1:15" ht="12" hidden="1" customHeight="1" x14ac:dyDescent="0.25">
      <c r="A865" t="s">
        <v>5403</v>
      </c>
      <c r="C865" s="11" t="s">
        <v>794</v>
      </c>
      <c r="D865" t="b">
        <f t="shared" si="78"/>
        <v>1</v>
      </c>
      <c r="E865" s="11" t="s">
        <v>2086</v>
      </c>
      <c r="F865" t="b">
        <f t="shared" si="79"/>
        <v>0</v>
      </c>
      <c r="G865" s="14" t="s">
        <v>2365</v>
      </c>
      <c r="H865" t="b">
        <f t="shared" si="80"/>
        <v>0</v>
      </c>
      <c r="I865" s="13" t="s">
        <v>2222</v>
      </c>
      <c r="J865" t="s">
        <v>75</v>
      </c>
      <c r="K865" s="5" t="s">
        <v>3336</v>
      </c>
      <c r="L865" t="s">
        <v>75</v>
      </c>
      <c r="M865" t="s">
        <v>76</v>
      </c>
      <c r="N865" s="16" t="s">
        <v>8918</v>
      </c>
      <c r="O865" s="11" t="s">
        <v>10275</v>
      </c>
    </row>
    <row r="866" spans="1:15" ht="12" hidden="1" customHeight="1" x14ac:dyDescent="0.25">
      <c r="A866" t="s">
        <v>5404</v>
      </c>
      <c r="C866" s="11" t="s">
        <v>795</v>
      </c>
      <c r="D866" t="b">
        <f t="shared" si="78"/>
        <v>1</v>
      </c>
      <c r="E866" s="11" t="s">
        <v>2086</v>
      </c>
      <c r="F866" t="b">
        <f t="shared" si="79"/>
        <v>0</v>
      </c>
      <c r="G866" s="14" t="s">
        <v>2278</v>
      </c>
      <c r="H866" t="b">
        <f t="shared" si="80"/>
        <v>0</v>
      </c>
      <c r="I866" s="13" t="s">
        <v>2222</v>
      </c>
      <c r="J866" t="s">
        <v>75</v>
      </c>
      <c r="K866" s="5" t="s">
        <v>3337</v>
      </c>
      <c r="L866" t="s">
        <v>75</v>
      </c>
      <c r="M866" t="s">
        <v>76</v>
      </c>
      <c r="N866" s="16" t="s">
        <v>8919</v>
      </c>
      <c r="O866" s="11" t="s">
        <v>8039</v>
      </c>
    </row>
    <row r="867" spans="1:15" ht="12" hidden="1" customHeight="1" x14ac:dyDescent="0.25">
      <c r="A867" t="s">
        <v>5405</v>
      </c>
      <c r="C867" s="11" t="s">
        <v>793</v>
      </c>
      <c r="D867" t="b">
        <f t="shared" si="78"/>
        <v>1</v>
      </c>
      <c r="E867" s="11" t="s">
        <v>2110</v>
      </c>
      <c r="F867" t="b">
        <f t="shared" si="79"/>
        <v>1</v>
      </c>
      <c r="G867" s="13" t="s">
        <v>2226</v>
      </c>
      <c r="H867" t="b">
        <f t="shared" si="80"/>
        <v>1</v>
      </c>
      <c r="I867" s="13" t="s">
        <v>2222</v>
      </c>
      <c r="J867" t="s">
        <v>75</v>
      </c>
      <c r="K867" s="5" t="s">
        <v>3335</v>
      </c>
      <c r="L867" t="s">
        <v>75</v>
      </c>
      <c r="M867" t="s">
        <v>76</v>
      </c>
      <c r="N867" s="16" t="s">
        <v>8917</v>
      </c>
      <c r="O867" s="11" t="s">
        <v>10204</v>
      </c>
    </row>
    <row r="868" spans="1:15" ht="12" hidden="1" customHeight="1" x14ac:dyDescent="0.25">
      <c r="A868" t="s">
        <v>5406</v>
      </c>
      <c r="C868" s="11" t="s">
        <v>794</v>
      </c>
      <c r="D868" t="b">
        <f t="shared" si="78"/>
        <v>1</v>
      </c>
      <c r="E868" s="11" t="s">
        <v>2086</v>
      </c>
      <c r="F868" t="b">
        <f t="shared" si="79"/>
        <v>0</v>
      </c>
      <c r="G868" s="14" t="s">
        <v>2365</v>
      </c>
      <c r="H868" t="b">
        <f t="shared" si="80"/>
        <v>0</v>
      </c>
      <c r="I868" s="13" t="s">
        <v>2222</v>
      </c>
      <c r="J868" t="s">
        <v>75</v>
      </c>
      <c r="K868" s="5" t="s">
        <v>3336</v>
      </c>
      <c r="L868" t="s">
        <v>75</v>
      </c>
      <c r="M868" t="s">
        <v>76</v>
      </c>
      <c r="N868" s="16" t="s">
        <v>8918</v>
      </c>
      <c r="O868" s="11" t="s">
        <v>10254</v>
      </c>
    </row>
    <row r="869" spans="1:15" ht="12" hidden="1" customHeight="1" x14ac:dyDescent="0.25">
      <c r="A869" t="s">
        <v>5407</v>
      </c>
      <c r="C869" s="11" t="s">
        <v>795</v>
      </c>
      <c r="D869" t="b">
        <f t="shared" si="78"/>
        <v>1</v>
      </c>
      <c r="E869" s="11" t="s">
        <v>2086</v>
      </c>
      <c r="F869" t="b">
        <f t="shared" si="79"/>
        <v>0</v>
      </c>
      <c r="G869" s="14" t="s">
        <v>2278</v>
      </c>
      <c r="H869" t="b">
        <f t="shared" si="80"/>
        <v>0</v>
      </c>
      <c r="I869" s="13" t="s">
        <v>2222</v>
      </c>
      <c r="J869" t="s">
        <v>75</v>
      </c>
      <c r="K869" s="5" t="s">
        <v>3337</v>
      </c>
      <c r="L869" t="s">
        <v>75</v>
      </c>
      <c r="M869" t="s">
        <v>76</v>
      </c>
      <c r="N869" s="16" t="s">
        <v>8919</v>
      </c>
      <c r="O869" s="11" t="s">
        <v>10190</v>
      </c>
    </row>
    <row r="870" spans="1:15" ht="12" hidden="1" customHeight="1" x14ac:dyDescent="0.25">
      <c r="A870" t="s">
        <v>5408</v>
      </c>
      <c r="C870" s="11" t="s">
        <v>796</v>
      </c>
      <c r="D870" t="b">
        <f t="shared" si="78"/>
        <v>1</v>
      </c>
      <c r="E870" s="11" t="s">
        <v>2086</v>
      </c>
      <c r="F870" t="b">
        <f t="shared" si="79"/>
        <v>1</v>
      </c>
      <c r="G870" s="14" t="s">
        <v>2226</v>
      </c>
      <c r="H870" t="b">
        <f t="shared" si="80"/>
        <v>1</v>
      </c>
      <c r="I870" s="13" t="s">
        <v>2222</v>
      </c>
      <c r="J870" t="s">
        <v>75</v>
      </c>
      <c r="K870" s="5" t="s">
        <v>3338</v>
      </c>
      <c r="L870" t="s">
        <v>75</v>
      </c>
      <c r="M870" t="s">
        <v>76</v>
      </c>
      <c r="N870" s="16" t="s">
        <v>8920</v>
      </c>
      <c r="O870" s="11" t="s">
        <v>10204</v>
      </c>
    </row>
    <row r="871" spans="1:15" ht="12" hidden="1" customHeight="1" x14ac:dyDescent="0.25">
      <c r="A871" t="s">
        <v>5409</v>
      </c>
      <c r="C871" s="11" t="s">
        <v>797</v>
      </c>
      <c r="D871" t="b">
        <f t="shared" si="78"/>
        <v>1</v>
      </c>
      <c r="E871" s="11" t="s">
        <v>2086</v>
      </c>
      <c r="F871" t="b">
        <f t="shared" si="79"/>
        <v>0</v>
      </c>
      <c r="G871" s="14" t="s">
        <v>2304</v>
      </c>
      <c r="H871" t="b">
        <f t="shared" si="80"/>
        <v>0</v>
      </c>
      <c r="I871" s="13" t="s">
        <v>2222</v>
      </c>
      <c r="J871" t="s">
        <v>75</v>
      </c>
      <c r="K871" s="5" t="s">
        <v>3339</v>
      </c>
      <c r="L871" t="s">
        <v>75</v>
      </c>
      <c r="M871" t="s">
        <v>76</v>
      </c>
      <c r="N871" s="16" t="s">
        <v>8921</v>
      </c>
      <c r="O871" s="11" t="s">
        <v>10255</v>
      </c>
    </row>
    <row r="872" spans="1:15" ht="12" hidden="1" customHeight="1" x14ac:dyDescent="0.25">
      <c r="A872" t="s">
        <v>5410</v>
      </c>
      <c r="C872" s="11" t="s">
        <v>798</v>
      </c>
      <c r="D872" t="b">
        <f t="shared" si="78"/>
        <v>1</v>
      </c>
      <c r="E872" s="11" t="s">
        <v>2086</v>
      </c>
      <c r="F872" t="b">
        <f t="shared" si="79"/>
        <v>1</v>
      </c>
      <c r="G872" s="14" t="s">
        <v>2245</v>
      </c>
      <c r="H872" t="b">
        <f t="shared" si="80"/>
        <v>1</v>
      </c>
      <c r="I872" s="13" t="s">
        <v>2222</v>
      </c>
      <c r="J872" t="s">
        <v>75</v>
      </c>
      <c r="K872" s="5" t="s">
        <v>3340</v>
      </c>
      <c r="L872" t="s">
        <v>75</v>
      </c>
      <c r="M872" t="s">
        <v>76</v>
      </c>
      <c r="N872" s="16" t="s">
        <v>8922</v>
      </c>
      <c r="O872" s="11" t="s">
        <v>10210</v>
      </c>
    </row>
    <row r="873" spans="1:15" ht="12" hidden="1" customHeight="1" x14ac:dyDescent="0.25">
      <c r="A873" t="s">
        <v>5411</v>
      </c>
      <c r="C873" s="11" t="s">
        <v>799</v>
      </c>
      <c r="D873" t="b">
        <f t="shared" si="78"/>
        <v>1</v>
      </c>
      <c r="E873" s="11" t="s">
        <v>2086</v>
      </c>
      <c r="F873" t="b">
        <f t="shared" si="79"/>
        <v>1</v>
      </c>
      <c r="G873" s="14" t="s">
        <v>2287</v>
      </c>
      <c r="H873" t="b">
        <f t="shared" si="80"/>
        <v>1</v>
      </c>
      <c r="I873" s="13" t="s">
        <v>2222</v>
      </c>
      <c r="J873" t="s">
        <v>75</v>
      </c>
      <c r="K873" s="5" t="s">
        <v>3340</v>
      </c>
      <c r="L873" t="s">
        <v>75</v>
      </c>
      <c r="M873" t="s">
        <v>76</v>
      </c>
      <c r="N873" s="16" t="s">
        <v>8923</v>
      </c>
      <c r="O873" s="11" t="s">
        <v>10215</v>
      </c>
    </row>
    <row r="874" spans="1:15" ht="12" hidden="1" customHeight="1" x14ac:dyDescent="0.25">
      <c r="A874" t="s">
        <v>5412</v>
      </c>
      <c r="C874" s="11" t="s">
        <v>800</v>
      </c>
      <c r="D874" t="b">
        <f t="shared" si="78"/>
        <v>1</v>
      </c>
      <c r="E874" s="11" t="s">
        <v>2086</v>
      </c>
      <c r="F874" t="b">
        <f t="shared" si="79"/>
        <v>1</v>
      </c>
      <c r="G874" s="14" t="s">
        <v>2277</v>
      </c>
      <c r="H874" t="b">
        <f t="shared" si="80"/>
        <v>1</v>
      </c>
      <c r="I874" s="13" t="s">
        <v>2222</v>
      </c>
      <c r="J874" t="s">
        <v>75</v>
      </c>
      <c r="K874" s="5" t="s">
        <v>3340</v>
      </c>
      <c r="L874" t="s">
        <v>75</v>
      </c>
      <c r="M874" t="s">
        <v>76</v>
      </c>
      <c r="N874" s="16" t="s">
        <v>8924</v>
      </c>
      <c r="O874" s="11" t="s">
        <v>8040</v>
      </c>
    </row>
    <row r="875" spans="1:15" ht="12" hidden="1" customHeight="1" x14ac:dyDescent="0.25">
      <c r="A875" t="s">
        <v>5413</v>
      </c>
      <c r="C875" s="11" t="s">
        <v>801</v>
      </c>
      <c r="D875" t="b">
        <f t="shared" si="78"/>
        <v>1</v>
      </c>
      <c r="E875" s="11" t="s">
        <v>2086</v>
      </c>
      <c r="F875" t="b">
        <f t="shared" si="79"/>
        <v>1</v>
      </c>
      <c r="G875" s="14" t="s">
        <v>2226</v>
      </c>
      <c r="H875" t="b">
        <f t="shared" si="80"/>
        <v>1</v>
      </c>
      <c r="I875" s="13" t="s">
        <v>2222</v>
      </c>
      <c r="J875" t="s">
        <v>75</v>
      </c>
      <c r="K875" s="5" t="s">
        <v>3341</v>
      </c>
      <c r="L875" t="s">
        <v>75</v>
      </c>
      <c r="M875" t="s">
        <v>76</v>
      </c>
      <c r="N875" s="16" t="s">
        <v>8925</v>
      </c>
      <c r="O875" s="11" t="s">
        <v>2226</v>
      </c>
    </row>
    <row r="876" spans="1:15" ht="12" hidden="1" customHeight="1" x14ac:dyDescent="0.25">
      <c r="A876" t="s">
        <v>5414</v>
      </c>
      <c r="C876" s="11" t="s">
        <v>680</v>
      </c>
      <c r="D876" t="b">
        <f t="shared" si="78"/>
        <v>1</v>
      </c>
      <c r="E876" s="11" t="s">
        <v>2086</v>
      </c>
      <c r="F876" t="b">
        <f t="shared" si="79"/>
        <v>1</v>
      </c>
      <c r="G876" s="14" t="s">
        <v>2286</v>
      </c>
      <c r="H876" t="b">
        <f t="shared" si="80"/>
        <v>1</v>
      </c>
      <c r="I876" s="13" t="s">
        <v>2222</v>
      </c>
      <c r="J876" t="s">
        <v>75</v>
      </c>
      <c r="K876" s="5" t="s">
        <v>3342</v>
      </c>
      <c r="L876" t="s">
        <v>75</v>
      </c>
      <c r="M876" t="s">
        <v>76</v>
      </c>
      <c r="N876" s="16" t="s">
        <v>8926</v>
      </c>
      <c r="O876" s="11" t="s">
        <v>10256</v>
      </c>
    </row>
    <row r="877" spans="1:15" ht="12" hidden="1" customHeight="1" x14ac:dyDescent="0.25">
      <c r="A877" t="s">
        <v>5415</v>
      </c>
      <c r="C877" s="11" t="s">
        <v>802</v>
      </c>
      <c r="D877" t="b">
        <f t="shared" si="78"/>
        <v>1</v>
      </c>
      <c r="E877" s="11" t="s">
        <v>2086</v>
      </c>
      <c r="F877" t="b">
        <f t="shared" si="79"/>
        <v>1</v>
      </c>
      <c r="G877" s="14" t="s">
        <v>2275</v>
      </c>
      <c r="H877" t="b">
        <f t="shared" si="80"/>
        <v>1</v>
      </c>
      <c r="I877" s="13" t="s">
        <v>2222</v>
      </c>
      <c r="J877" t="s">
        <v>75</v>
      </c>
      <c r="K877" s="5" t="s">
        <v>3343</v>
      </c>
      <c r="L877" t="s">
        <v>75</v>
      </c>
      <c r="M877" t="s">
        <v>76</v>
      </c>
      <c r="N877" s="16" t="s">
        <v>8927</v>
      </c>
      <c r="O877" s="11" t="s">
        <v>10189</v>
      </c>
    </row>
    <row r="878" spans="1:15" ht="12" hidden="1" customHeight="1" x14ac:dyDescent="0.25">
      <c r="A878" t="s">
        <v>5416</v>
      </c>
      <c r="C878" s="11" t="s">
        <v>803</v>
      </c>
      <c r="D878" t="b">
        <f t="shared" si="78"/>
        <v>1</v>
      </c>
      <c r="E878" s="11" t="s">
        <v>2086</v>
      </c>
      <c r="F878" t="b">
        <f t="shared" si="79"/>
        <v>0</v>
      </c>
      <c r="G878" s="14">
        <v>0</v>
      </c>
      <c r="H878" t="b">
        <f t="shared" si="80"/>
        <v>0</v>
      </c>
      <c r="I878" s="13" t="s">
        <v>2222</v>
      </c>
      <c r="J878" t="s">
        <v>75</v>
      </c>
      <c r="K878" s="5" t="s">
        <v>3344</v>
      </c>
      <c r="L878" t="s">
        <v>75</v>
      </c>
      <c r="M878" t="s">
        <v>76</v>
      </c>
      <c r="N878" s="16" t="s">
        <v>8928</v>
      </c>
      <c r="O878" s="11" t="s">
        <v>10257</v>
      </c>
    </row>
    <row r="879" spans="1:15" ht="12" hidden="1" customHeight="1" x14ac:dyDescent="0.25">
      <c r="A879" t="s">
        <v>5417</v>
      </c>
      <c r="C879" s="11" t="s">
        <v>804</v>
      </c>
      <c r="D879" t="b">
        <f t="shared" si="78"/>
        <v>1</v>
      </c>
      <c r="E879" s="11" t="s">
        <v>2086</v>
      </c>
      <c r="F879" t="b">
        <f t="shared" si="79"/>
        <v>0</v>
      </c>
      <c r="G879" s="14">
        <v>1</v>
      </c>
      <c r="H879" t="b">
        <f t="shared" si="80"/>
        <v>0</v>
      </c>
      <c r="I879" s="13" t="s">
        <v>2222</v>
      </c>
      <c r="J879" t="s">
        <v>75</v>
      </c>
      <c r="K879" s="5" t="s">
        <v>3345</v>
      </c>
      <c r="L879" t="s">
        <v>75</v>
      </c>
      <c r="M879" t="s">
        <v>76</v>
      </c>
      <c r="N879" s="16" t="s">
        <v>8929</v>
      </c>
      <c r="O879" s="11" t="s">
        <v>10258</v>
      </c>
    </row>
    <row r="880" spans="1:15" ht="12" hidden="1" customHeight="1" x14ac:dyDescent="0.25">
      <c r="A880" t="s">
        <v>5418</v>
      </c>
      <c r="C880" s="11" t="s">
        <v>805</v>
      </c>
      <c r="D880" t="b">
        <f t="shared" si="78"/>
        <v>1</v>
      </c>
      <c r="E880" s="11" t="s">
        <v>2086</v>
      </c>
      <c r="F880" t="b">
        <f t="shared" si="79"/>
        <v>1</v>
      </c>
      <c r="G880" s="14" t="s">
        <v>2366</v>
      </c>
      <c r="H880" t="b">
        <f t="shared" si="80"/>
        <v>1</v>
      </c>
      <c r="I880" s="13" t="s">
        <v>2222</v>
      </c>
      <c r="J880" t="s">
        <v>75</v>
      </c>
      <c r="K880" s="5" t="s">
        <v>3346</v>
      </c>
      <c r="L880" t="s">
        <v>75</v>
      </c>
      <c r="M880" t="s">
        <v>76</v>
      </c>
      <c r="N880" s="16" t="s">
        <v>8930</v>
      </c>
      <c r="O880" s="11" t="s">
        <v>10259</v>
      </c>
    </row>
    <row r="881" spans="1:15" ht="12" hidden="1" customHeight="1" x14ac:dyDescent="0.25">
      <c r="A881" t="s">
        <v>5419</v>
      </c>
      <c r="C881" s="11" t="s">
        <v>806</v>
      </c>
      <c r="D881" t="b">
        <f t="shared" si="78"/>
        <v>1</v>
      </c>
      <c r="E881" s="11" t="s">
        <v>2086</v>
      </c>
      <c r="F881" t="b">
        <f t="shared" si="79"/>
        <v>1</v>
      </c>
      <c r="G881" s="14" t="s">
        <v>2367</v>
      </c>
      <c r="H881" t="b">
        <f t="shared" si="80"/>
        <v>1</v>
      </c>
      <c r="I881" s="13" t="s">
        <v>2222</v>
      </c>
      <c r="J881" t="s">
        <v>75</v>
      </c>
      <c r="K881" s="5" t="s">
        <v>3346</v>
      </c>
      <c r="L881" t="s">
        <v>75</v>
      </c>
      <c r="M881" t="s">
        <v>76</v>
      </c>
      <c r="N881" s="16" t="s">
        <v>8931</v>
      </c>
      <c r="O881" s="11" t="s">
        <v>10260</v>
      </c>
    </row>
    <row r="882" spans="1:15" ht="12" hidden="1" customHeight="1" x14ac:dyDescent="0.25">
      <c r="A882" t="s">
        <v>5420</v>
      </c>
      <c r="C882" s="11" t="s">
        <v>807</v>
      </c>
      <c r="D882" t="b">
        <f t="shared" si="78"/>
        <v>1</v>
      </c>
      <c r="E882" s="11" t="s">
        <v>2086</v>
      </c>
      <c r="F882" t="b">
        <f t="shared" si="79"/>
        <v>0</v>
      </c>
      <c r="G882" s="14" t="s">
        <v>2286</v>
      </c>
      <c r="H882" t="b">
        <f t="shared" si="80"/>
        <v>0</v>
      </c>
      <c r="I882" s="13" t="s">
        <v>2222</v>
      </c>
      <c r="J882" t="s">
        <v>75</v>
      </c>
      <c r="K882" s="5" t="s">
        <v>3342</v>
      </c>
      <c r="L882" t="s">
        <v>75</v>
      </c>
      <c r="M882" t="s">
        <v>76</v>
      </c>
      <c r="N882" s="16" t="s">
        <v>8932</v>
      </c>
      <c r="O882" s="11" t="s">
        <v>10249</v>
      </c>
    </row>
    <row r="883" spans="1:15" ht="12" hidden="1" customHeight="1" x14ac:dyDescent="0.25">
      <c r="A883" t="s">
        <v>5421</v>
      </c>
      <c r="C883" s="11" t="s">
        <v>808</v>
      </c>
      <c r="D883" t="b">
        <f t="shared" si="78"/>
        <v>1</v>
      </c>
      <c r="E883" s="11" t="s">
        <v>2086</v>
      </c>
      <c r="F883" t="b">
        <f t="shared" si="79"/>
        <v>0</v>
      </c>
      <c r="G883" s="14" t="s">
        <v>2286</v>
      </c>
      <c r="H883" t="b">
        <f t="shared" si="80"/>
        <v>0</v>
      </c>
      <c r="I883" s="13" t="s">
        <v>2222</v>
      </c>
      <c r="J883" t="s">
        <v>75</v>
      </c>
      <c r="K883" s="5" t="s">
        <v>3342</v>
      </c>
      <c r="L883" t="s">
        <v>75</v>
      </c>
      <c r="M883" t="s">
        <v>76</v>
      </c>
      <c r="N883" s="16" t="s">
        <v>8933</v>
      </c>
      <c r="O883" s="11" t="s">
        <v>10261</v>
      </c>
    </row>
    <row r="884" spans="1:15" ht="12" hidden="1" customHeight="1" x14ac:dyDescent="0.25">
      <c r="A884" t="s">
        <v>5422</v>
      </c>
      <c r="C884" s="11" t="s">
        <v>809</v>
      </c>
      <c r="D884" t="b">
        <f t="shared" si="78"/>
        <v>1</v>
      </c>
      <c r="E884" s="11" t="s">
        <v>2086</v>
      </c>
      <c r="F884" t="b">
        <f t="shared" si="79"/>
        <v>0</v>
      </c>
      <c r="G884" s="14" t="s">
        <v>2286</v>
      </c>
      <c r="H884" t="b">
        <f t="shared" si="80"/>
        <v>0</v>
      </c>
      <c r="I884" s="13" t="s">
        <v>2222</v>
      </c>
      <c r="J884" t="s">
        <v>75</v>
      </c>
      <c r="K884" s="5" t="s">
        <v>3342</v>
      </c>
      <c r="L884" t="s">
        <v>75</v>
      </c>
      <c r="M884" t="s">
        <v>76</v>
      </c>
      <c r="N884" s="16" t="s">
        <v>8934</v>
      </c>
      <c r="O884" s="11" t="s">
        <v>10262</v>
      </c>
    </row>
    <row r="885" spans="1:15" ht="12" hidden="1" customHeight="1" x14ac:dyDescent="0.25">
      <c r="A885" t="s">
        <v>5423</v>
      </c>
      <c r="C885" s="11" t="s">
        <v>810</v>
      </c>
      <c r="D885" t="b">
        <f t="shared" si="78"/>
        <v>1</v>
      </c>
      <c r="E885" s="11" t="s">
        <v>2086</v>
      </c>
      <c r="F885" t="b">
        <f t="shared" si="79"/>
        <v>0</v>
      </c>
      <c r="G885" s="14" t="s">
        <v>2286</v>
      </c>
      <c r="H885" t="b">
        <f t="shared" si="80"/>
        <v>0</v>
      </c>
      <c r="I885" s="13" t="s">
        <v>2222</v>
      </c>
      <c r="J885" t="s">
        <v>75</v>
      </c>
      <c r="K885" s="5" t="s">
        <v>3342</v>
      </c>
      <c r="L885" t="s">
        <v>75</v>
      </c>
      <c r="M885" t="s">
        <v>76</v>
      </c>
      <c r="N885" s="16" t="s">
        <v>8935</v>
      </c>
      <c r="O885" s="11" t="s">
        <v>10190</v>
      </c>
    </row>
    <row r="886" spans="1:15" ht="12" hidden="1" customHeight="1" x14ac:dyDescent="0.25">
      <c r="A886" t="s">
        <v>5424</v>
      </c>
      <c r="C886" s="11" t="s">
        <v>811</v>
      </c>
      <c r="D886" t="b">
        <f t="shared" si="78"/>
        <v>1</v>
      </c>
      <c r="E886" s="11" t="s">
        <v>2086</v>
      </c>
      <c r="F886" t="b">
        <f t="shared" si="79"/>
        <v>0</v>
      </c>
      <c r="G886" s="14" t="s">
        <v>2286</v>
      </c>
      <c r="H886" t="b">
        <f t="shared" si="80"/>
        <v>0</v>
      </c>
      <c r="I886" s="13" t="s">
        <v>2222</v>
      </c>
      <c r="J886" t="s">
        <v>75</v>
      </c>
      <c r="K886" s="5" t="s">
        <v>3342</v>
      </c>
      <c r="L886" t="s">
        <v>75</v>
      </c>
      <c r="M886" t="s">
        <v>76</v>
      </c>
      <c r="N886" s="16" t="s">
        <v>8936</v>
      </c>
      <c r="O886" s="11" t="s">
        <v>10263</v>
      </c>
    </row>
    <row r="887" spans="1:15" ht="12" hidden="1" customHeight="1" x14ac:dyDescent="0.25">
      <c r="A887" t="s">
        <v>5425</v>
      </c>
      <c r="C887" s="11" t="s">
        <v>812</v>
      </c>
      <c r="D887" t="b">
        <f t="shared" si="78"/>
        <v>1</v>
      </c>
      <c r="E887" s="11" t="s">
        <v>2086</v>
      </c>
      <c r="F887" t="b">
        <f t="shared" si="79"/>
        <v>0</v>
      </c>
      <c r="G887" s="14" t="s">
        <v>2286</v>
      </c>
      <c r="H887" t="b">
        <f t="shared" si="80"/>
        <v>0</v>
      </c>
      <c r="I887" s="13" t="s">
        <v>2222</v>
      </c>
      <c r="J887" t="s">
        <v>75</v>
      </c>
      <c r="K887" s="5" t="s">
        <v>3342</v>
      </c>
      <c r="L887" t="s">
        <v>75</v>
      </c>
      <c r="M887" t="s">
        <v>76</v>
      </c>
      <c r="N887" s="16" t="s">
        <v>8937</v>
      </c>
      <c r="O887" s="11" t="s">
        <v>10264</v>
      </c>
    </row>
    <row r="888" spans="1:15" ht="12" hidden="1" customHeight="1" x14ac:dyDescent="0.25">
      <c r="A888" t="s">
        <v>5426</v>
      </c>
      <c r="C888" s="11" t="s">
        <v>813</v>
      </c>
      <c r="D888" t="b">
        <f t="shared" si="78"/>
        <v>1</v>
      </c>
      <c r="E888" s="11" t="s">
        <v>2086</v>
      </c>
      <c r="F888" t="b">
        <f t="shared" si="79"/>
        <v>1</v>
      </c>
      <c r="G888" s="14">
        <v>5</v>
      </c>
      <c r="H888" t="b">
        <f t="shared" si="80"/>
        <v>1</v>
      </c>
      <c r="I888" s="13" t="s">
        <v>2222</v>
      </c>
      <c r="J888" t="s">
        <v>75</v>
      </c>
      <c r="K888" s="5" t="s">
        <v>3347</v>
      </c>
      <c r="L888" t="s">
        <v>75</v>
      </c>
      <c r="M888" t="s">
        <v>76</v>
      </c>
      <c r="N888" s="16" t="s">
        <v>8938</v>
      </c>
      <c r="O888" s="11">
        <v>5</v>
      </c>
    </row>
    <row r="889" spans="1:15" ht="12" hidden="1" customHeight="1" x14ac:dyDescent="0.25">
      <c r="A889" t="s">
        <v>5427</v>
      </c>
      <c r="C889" s="11" t="s">
        <v>814</v>
      </c>
      <c r="D889" t="b">
        <f t="shared" si="78"/>
        <v>1</v>
      </c>
      <c r="E889" s="11" t="s">
        <v>2086</v>
      </c>
      <c r="F889" t="b">
        <f t="shared" si="79"/>
        <v>1</v>
      </c>
      <c r="G889" s="14">
        <v>2</v>
      </c>
      <c r="H889" t="b">
        <f t="shared" si="80"/>
        <v>1</v>
      </c>
      <c r="I889" s="13" t="s">
        <v>2222</v>
      </c>
      <c r="J889" t="s">
        <v>75</v>
      </c>
      <c r="K889" s="5" t="s">
        <v>3348</v>
      </c>
      <c r="L889" t="s">
        <v>75</v>
      </c>
      <c r="M889" t="s">
        <v>76</v>
      </c>
      <c r="N889" s="16" t="s">
        <v>8939</v>
      </c>
      <c r="O889" s="11">
        <v>2</v>
      </c>
    </row>
    <row r="890" spans="1:15" ht="12" hidden="1" customHeight="1" x14ac:dyDescent="0.25">
      <c r="A890" t="s">
        <v>5428</v>
      </c>
      <c r="C890" s="11" t="s">
        <v>815</v>
      </c>
      <c r="D890" t="b">
        <f t="shared" si="78"/>
        <v>1</v>
      </c>
      <c r="E890" s="11" t="s">
        <v>2086</v>
      </c>
      <c r="F890" t="b">
        <f t="shared" si="79"/>
        <v>1</v>
      </c>
      <c r="G890" s="14">
        <v>1</v>
      </c>
      <c r="H890" t="b">
        <f t="shared" si="80"/>
        <v>1</v>
      </c>
      <c r="I890" s="13" t="s">
        <v>2222</v>
      </c>
      <c r="J890" t="s">
        <v>75</v>
      </c>
      <c r="K890" s="5" t="s">
        <v>3349</v>
      </c>
      <c r="L890" t="s">
        <v>75</v>
      </c>
      <c r="M890" t="s">
        <v>76</v>
      </c>
      <c r="N890" s="16" t="s">
        <v>8940</v>
      </c>
      <c r="O890" s="11">
        <v>1</v>
      </c>
    </row>
    <row r="891" spans="1:15" ht="12" hidden="1" customHeight="1" x14ac:dyDescent="0.25">
      <c r="A891" t="s">
        <v>5429</v>
      </c>
      <c r="C891" s="11" t="s">
        <v>816</v>
      </c>
      <c r="D891" t="b">
        <f t="shared" si="78"/>
        <v>1</v>
      </c>
      <c r="E891" s="11" t="s">
        <v>2086</v>
      </c>
      <c r="F891" t="b">
        <f t="shared" si="79"/>
        <v>1</v>
      </c>
      <c r="G891" s="14">
        <v>2</v>
      </c>
      <c r="H891" t="b">
        <f t="shared" si="80"/>
        <v>1</v>
      </c>
      <c r="I891" s="13" t="s">
        <v>2222</v>
      </c>
      <c r="J891" t="s">
        <v>75</v>
      </c>
      <c r="K891" s="5" t="s">
        <v>3350</v>
      </c>
      <c r="L891" t="s">
        <v>75</v>
      </c>
      <c r="M891" t="s">
        <v>76</v>
      </c>
      <c r="N891" s="16" t="s">
        <v>8941</v>
      </c>
      <c r="O891" s="11">
        <v>2</v>
      </c>
    </row>
    <row r="892" spans="1:15" ht="12" hidden="1" customHeight="1" x14ac:dyDescent="0.25">
      <c r="A892" t="s">
        <v>5430</v>
      </c>
      <c r="C892" s="11" t="s">
        <v>817</v>
      </c>
      <c r="D892" t="b">
        <f t="shared" si="78"/>
        <v>1</v>
      </c>
      <c r="E892" s="11" t="s">
        <v>2086</v>
      </c>
      <c r="F892" t="b">
        <f t="shared" si="79"/>
        <v>1</v>
      </c>
      <c r="G892" s="14">
        <v>3</v>
      </c>
      <c r="H892" t="b">
        <f t="shared" si="80"/>
        <v>1</v>
      </c>
      <c r="I892" s="13" t="s">
        <v>2222</v>
      </c>
      <c r="J892" t="s">
        <v>75</v>
      </c>
      <c r="K892" s="5" t="s">
        <v>3351</v>
      </c>
      <c r="L892" t="s">
        <v>75</v>
      </c>
      <c r="M892" t="s">
        <v>76</v>
      </c>
      <c r="N892" s="16" t="s">
        <v>8942</v>
      </c>
      <c r="O892" s="11">
        <v>3</v>
      </c>
    </row>
    <row r="893" spans="1:15" ht="12" hidden="1" customHeight="1" x14ac:dyDescent="0.25">
      <c r="A893" t="s">
        <v>5431</v>
      </c>
      <c r="C893" s="11" t="s">
        <v>818</v>
      </c>
      <c r="D893" t="b">
        <f t="shared" ref="D893:D930" si="81">EXACT(TRIM(C893),(TRIM(N893)))</f>
        <v>1</v>
      </c>
      <c r="E893" s="11" t="s">
        <v>2086</v>
      </c>
      <c r="F893" t="b">
        <f t="shared" ref="F893" si="82">EXACT(TRIM(G893),TRIM(O893))</f>
        <v>1</v>
      </c>
      <c r="G893" s="14">
        <v>3</v>
      </c>
      <c r="H893" t="b">
        <f t="shared" ref="H893:H930" si="83">EXACT(TRIM(G893),TRIM(O893))</f>
        <v>1</v>
      </c>
      <c r="I893" s="13" t="s">
        <v>2222</v>
      </c>
      <c r="J893" t="s">
        <v>75</v>
      </c>
      <c r="K893" s="5" t="s">
        <v>3352</v>
      </c>
      <c r="L893" t="s">
        <v>75</v>
      </c>
      <c r="M893" t="s">
        <v>76</v>
      </c>
      <c r="N893" s="16" t="s">
        <v>8943</v>
      </c>
      <c r="O893" s="11">
        <v>3</v>
      </c>
    </row>
    <row r="894" spans="1:15" ht="12" hidden="1" customHeight="1" x14ac:dyDescent="0.25">
      <c r="A894" t="s">
        <v>5432</v>
      </c>
      <c r="C894" s="11" t="s">
        <v>819</v>
      </c>
      <c r="D894" t="b">
        <f t="shared" si="81"/>
        <v>0</v>
      </c>
      <c r="E894" s="11" t="s">
        <v>2086</v>
      </c>
      <c r="G894" s="14" t="s">
        <v>2277</v>
      </c>
      <c r="H894" t="b">
        <f t="shared" si="83"/>
        <v>0</v>
      </c>
      <c r="I894" s="13" t="s">
        <v>2222</v>
      </c>
      <c r="J894" t="s">
        <v>75</v>
      </c>
      <c r="K894" s="5" t="s">
        <v>3353</v>
      </c>
      <c r="L894" t="s">
        <v>75</v>
      </c>
      <c r="M894" t="s">
        <v>76</v>
      </c>
      <c r="N894" s="11" t="s">
        <v>5432</v>
      </c>
    </row>
    <row r="895" spans="1:15" ht="12" hidden="1" customHeight="1" x14ac:dyDescent="0.25">
      <c r="A895" t="s">
        <v>5433</v>
      </c>
      <c r="C895" s="11" t="s">
        <v>820</v>
      </c>
      <c r="D895" t="b">
        <f t="shared" si="81"/>
        <v>1</v>
      </c>
      <c r="E895" s="11" t="s">
        <v>2086</v>
      </c>
      <c r="F895" t="b">
        <f t="shared" ref="F895:F910" si="84">EXACT(TRIM(G895),TRIM(O895))</f>
        <v>1</v>
      </c>
      <c r="G895" s="14" t="s">
        <v>2368</v>
      </c>
      <c r="H895" t="b">
        <f t="shared" si="83"/>
        <v>1</v>
      </c>
      <c r="I895" s="13" t="s">
        <v>2222</v>
      </c>
      <c r="J895" t="s">
        <v>75</v>
      </c>
      <c r="K895" s="5" t="s">
        <v>3354</v>
      </c>
      <c r="L895" t="s">
        <v>75</v>
      </c>
      <c r="M895" t="s">
        <v>76</v>
      </c>
      <c r="N895" s="16" t="s">
        <v>8944</v>
      </c>
      <c r="O895" s="11" t="s">
        <v>10222</v>
      </c>
    </row>
    <row r="896" spans="1:15" ht="12" hidden="1" customHeight="1" x14ac:dyDescent="0.25">
      <c r="A896" t="s">
        <v>5434</v>
      </c>
      <c r="C896" s="11" t="s">
        <v>821</v>
      </c>
      <c r="D896" t="b">
        <f t="shared" si="81"/>
        <v>1</v>
      </c>
      <c r="E896" s="11" t="s">
        <v>2086</v>
      </c>
      <c r="F896" t="b">
        <f t="shared" si="84"/>
        <v>1</v>
      </c>
      <c r="G896" s="14" t="s">
        <v>2298</v>
      </c>
      <c r="H896" t="b">
        <f t="shared" si="83"/>
        <v>1</v>
      </c>
      <c r="I896" s="13" t="s">
        <v>2222</v>
      </c>
      <c r="J896" t="s">
        <v>75</v>
      </c>
      <c r="K896" s="5" t="s">
        <v>3355</v>
      </c>
      <c r="L896" t="s">
        <v>75</v>
      </c>
      <c r="M896" t="s">
        <v>76</v>
      </c>
      <c r="N896" s="16" t="s">
        <v>8945</v>
      </c>
      <c r="O896" s="11" t="s">
        <v>2298</v>
      </c>
    </row>
    <row r="897" spans="1:15" ht="12" hidden="1" customHeight="1" x14ac:dyDescent="0.25">
      <c r="A897" t="s">
        <v>5435</v>
      </c>
      <c r="C897" s="11" t="s">
        <v>822</v>
      </c>
      <c r="D897" t="b">
        <f t="shared" si="81"/>
        <v>1</v>
      </c>
      <c r="E897" s="11" t="s">
        <v>2086</v>
      </c>
      <c r="F897" t="b">
        <f t="shared" si="84"/>
        <v>1</v>
      </c>
      <c r="G897" s="14" t="s">
        <v>2299</v>
      </c>
      <c r="H897" t="b">
        <f t="shared" si="83"/>
        <v>1</v>
      </c>
      <c r="I897" s="13" t="s">
        <v>2222</v>
      </c>
      <c r="J897" t="s">
        <v>75</v>
      </c>
      <c r="K897" s="5" t="s">
        <v>3355</v>
      </c>
      <c r="L897" t="s">
        <v>75</v>
      </c>
      <c r="M897" t="s">
        <v>76</v>
      </c>
      <c r="N897" s="16" t="s">
        <v>8946</v>
      </c>
      <c r="O897" s="11" t="s">
        <v>2299</v>
      </c>
    </row>
    <row r="898" spans="1:15" ht="12" hidden="1" customHeight="1" x14ac:dyDescent="0.25">
      <c r="A898" t="s">
        <v>5436</v>
      </c>
      <c r="C898" s="11" t="s">
        <v>823</v>
      </c>
      <c r="D898" t="b">
        <f t="shared" si="81"/>
        <v>1</v>
      </c>
      <c r="E898" s="11" t="s">
        <v>2086</v>
      </c>
      <c r="F898" t="b">
        <f t="shared" si="84"/>
        <v>1</v>
      </c>
      <c r="G898" s="14">
        <v>2</v>
      </c>
      <c r="H898" t="b">
        <f t="shared" si="83"/>
        <v>1</v>
      </c>
      <c r="I898" s="13" t="s">
        <v>2222</v>
      </c>
      <c r="J898" t="s">
        <v>75</v>
      </c>
      <c r="K898" s="5" t="s">
        <v>3356</v>
      </c>
      <c r="L898" t="s">
        <v>75</v>
      </c>
      <c r="M898" t="s">
        <v>76</v>
      </c>
      <c r="N898" s="16" t="s">
        <v>8947</v>
      </c>
      <c r="O898" s="11">
        <v>2</v>
      </c>
    </row>
    <row r="899" spans="1:15" ht="12" hidden="1" customHeight="1" x14ac:dyDescent="0.25">
      <c r="A899" t="s">
        <v>5437</v>
      </c>
      <c r="C899" s="11" t="s">
        <v>824</v>
      </c>
      <c r="D899" t="b">
        <f t="shared" si="81"/>
        <v>1</v>
      </c>
      <c r="E899" s="11" t="s">
        <v>2086</v>
      </c>
      <c r="F899" t="b">
        <f t="shared" si="84"/>
        <v>1</v>
      </c>
      <c r="G899" s="14">
        <v>3</v>
      </c>
      <c r="H899" t="b">
        <f t="shared" si="83"/>
        <v>1</v>
      </c>
      <c r="I899" s="13" t="s">
        <v>2222</v>
      </c>
      <c r="J899" t="s">
        <v>75</v>
      </c>
      <c r="K899" s="5" t="s">
        <v>3357</v>
      </c>
      <c r="L899" t="s">
        <v>75</v>
      </c>
      <c r="M899" t="s">
        <v>76</v>
      </c>
      <c r="N899" s="16" t="s">
        <v>8948</v>
      </c>
      <c r="O899" s="11">
        <v>3</v>
      </c>
    </row>
    <row r="900" spans="1:15" ht="12" hidden="1" customHeight="1" x14ac:dyDescent="0.25">
      <c r="A900" t="s">
        <v>5438</v>
      </c>
      <c r="C900" s="11" t="s">
        <v>825</v>
      </c>
      <c r="D900" t="b">
        <f t="shared" si="81"/>
        <v>1</v>
      </c>
      <c r="E900" s="11" t="s">
        <v>2086</v>
      </c>
      <c r="F900" t="b">
        <f t="shared" si="84"/>
        <v>1</v>
      </c>
      <c r="G900" s="14">
        <v>15</v>
      </c>
      <c r="H900" t="b">
        <f t="shared" si="83"/>
        <v>1</v>
      </c>
      <c r="I900" s="13" t="s">
        <v>2222</v>
      </c>
      <c r="J900" t="s">
        <v>75</v>
      </c>
      <c r="K900" s="5" t="s">
        <v>3358</v>
      </c>
      <c r="L900" t="s">
        <v>75</v>
      </c>
      <c r="M900" t="s">
        <v>76</v>
      </c>
      <c r="N900" s="16" t="s">
        <v>8949</v>
      </c>
      <c r="O900" s="11">
        <v>15</v>
      </c>
    </row>
    <row r="901" spans="1:15" ht="12" hidden="1" customHeight="1" x14ac:dyDescent="0.25">
      <c r="A901" t="s">
        <v>5439</v>
      </c>
      <c r="C901" s="11" t="s">
        <v>826</v>
      </c>
      <c r="D901" t="b">
        <f t="shared" si="81"/>
        <v>1</v>
      </c>
      <c r="E901" s="11" t="s">
        <v>2086</v>
      </c>
      <c r="F901" t="b">
        <f t="shared" si="84"/>
        <v>1</v>
      </c>
      <c r="G901" s="14" t="s">
        <v>2291</v>
      </c>
      <c r="H901" t="b">
        <f t="shared" si="83"/>
        <v>1</v>
      </c>
      <c r="I901" s="13" t="s">
        <v>2222</v>
      </c>
      <c r="J901" t="s">
        <v>75</v>
      </c>
      <c r="K901" s="5" t="s">
        <v>3359</v>
      </c>
      <c r="L901" t="s">
        <v>75</v>
      </c>
      <c r="M901" t="s">
        <v>76</v>
      </c>
      <c r="N901" s="16" t="s">
        <v>8950</v>
      </c>
      <c r="O901" s="11" t="s">
        <v>2291</v>
      </c>
    </row>
    <row r="902" spans="1:15" ht="12" hidden="1" customHeight="1" x14ac:dyDescent="0.25">
      <c r="A902" t="s">
        <v>5440</v>
      </c>
      <c r="C902" s="11" t="s">
        <v>827</v>
      </c>
      <c r="D902" t="b">
        <f t="shared" si="81"/>
        <v>1</v>
      </c>
      <c r="E902" s="11" t="s">
        <v>2086</v>
      </c>
      <c r="F902" t="b">
        <f t="shared" si="84"/>
        <v>1</v>
      </c>
      <c r="G902" s="14" t="s">
        <v>2287</v>
      </c>
      <c r="H902" t="b">
        <f t="shared" si="83"/>
        <v>1</v>
      </c>
      <c r="I902" s="13" t="s">
        <v>2222</v>
      </c>
      <c r="J902" t="s">
        <v>75</v>
      </c>
      <c r="K902" s="5" t="s">
        <v>3360</v>
      </c>
      <c r="L902" t="s">
        <v>75</v>
      </c>
      <c r="M902" t="s">
        <v>76</v>
      </c>
      <c r="N902" s="16" t="s">
        <v>8951</v>
      </c>
      <c r="O902" s="11" t="s">
        <v>2287</v>
      </c>
    </row>
    <row r="903" spans="1:15" ht="12" hidden="1" customHeight="1" x14ac:dyDescent="0.25">
      <c r="A903" t="s">
        <v>5441</v>
      </c>
      <c r="C903" s="11" t="s">
        <v>828</v>
      </c>
      <c r="D903" t="b">
        <f t="shared" si="81"/>
        <v>1</v>
      </c>
      <c r="E903" s="11" t="s">
        <v>2086</v>
      </c>
      <c r="F903" t="b">
        <f t="shared" si="84"/>
        <v>1</v>
      </c>
      <c r="G903" s="14" t="s">
        <v>2274</v>
      </c>
      <c r="H903" t="b">
        <f t="shared" si="83"/>
        <v>1</v>
      </c>
      <c r="I903" s="13" t="s">
        <v>2222</v>
      </c>
      <c r="J903" t="s">
        <v>75</v>
      </c>
      <c r="K903" s="5" t="s">
        <v>3361</v>
      </c>
      <c r="L903" t="s">
        <v>75</v>
      </c>
      <c r="M903" t="s">
        <v>76</v>
      </c>
      <c r="N903" s="16" t="s">
        <v>8952</v>
      </c>
      <c r="O903" s="11" t="s">
        <v>2274</v>
      </c>
    </row>
    <row r="904" spans="1:15" ht="12" hidden="1" customHeight="1" x14ac:dyDescent="0.25">
      <c r="A904" t="s">
        <v>5442</v>
      </c>
      <c r="C904" s="11" t="s">
        <v>829</v>
      </c>
      <c r="D904" t="b">
        <f t="shared" si="81"/>
        <v>1</v>
      </c>
      <c r="E904" s="11" t="s">
        <v>2086</v>
      </c>
      <c r="F904" t="b">
        <f t="shared" si="84"/>
        <v>1</v>
      </c>
      <c r="G904" s="14" t="s">
        <v>2284</v>
      </c>
      <c r="H904" t="b">
        <f t="shared" si="83"/>
        <v>1</v>
      </c>
      <c r="I904" s="13" t="s">
        <v>2222</v>
      </c>
      <c r="J904" t="s">
        <v>75</v>
      </c>
      <c r="K904" s="5" t="s">
        <v>3362</v>
      </c>
      <c r="L904" t="s">
        <v>75</v>
      </c>
      <c r="M904" t="s">
        <v>76</v>
      </c>
      <c r="N904" s="16" t="s">
        <v>8953</v>
      </c>
      <c r="O904" s="11" t="s">
        <v>2284</v>
      </c>
    </row>
    <row r="905" spans="1:15" ht="12" hidden="1" customHeight="1" x14ac:dyDescent="0.25">
      <c r="A905" t="s">
        <v>5443</v>
      </c>
      <c r="C905" s="11" t="s">
        <v>830</v>
      </c>
      <c r="D905" t="b">
        <f t="shared" si="81"/>
        <v>1</v>
      </c>
      <c r="E905" s="11" t="s">
        <v>2086</v>
      </c>
      <c r="F905" t="b">
        <f t="shared" si="84"/>
        <v>1</v>
      </c>
      <c r="G905" s="14" t="s">
        <v>2331</v>
      </c>
      <c r="H905" t="b">
        <f t="shared" si="83"/>
        <v>1</v>
      </c>
      <c r="I905" s="13" t="s">
        <v>2222</v>
      </c>
      <c r="J905" t="s">
        <v>75</v>
      </c>
      <c r="K905" s="5" t="s">
        <v>3363</v>
      </c>
      <c r="L905" t="s">
        <v>75</v>
      </c>
      <c r="M905" t="s">
        <v>76</v>
      </c>
      <c r="N905" s="16" t="s">
        <v>8954</v>
      </c>
      <c r="O905" s="11" t="s">
        <v>2331</v>
      </c>
    </row>
    <row r="906" spans="1:15" ht="12" hidden="1" customHeight="1" x14ac:dyDescent="0.25">
      <c r="A906" t="s">
        <v>5444</v>
      </c>
      <c r="C906" s="11" t="s">
        <v>831</v>
      </c>
      <c r="D906" t="b">
        <f t="shared" si="81"/>
        <v>1</v>
      </c>
      <c r="E906" s="11" t="s">
        <v>2086</v>
      </c>
      <c r="F906" t="b">
        <f t="shared" si="84"/>
        <v>1</v>
      </c>
      <c r="G906" s="14" t="s">
        <v>2327</v>
      </c>
      <c r="H906" t="b">
        <f t="shared" si="83"/>
        <v>1</v>
      </c>
      <c r="I906" s="13" t="s">
        <v>2222</v>
      </c>
      <c r="J906" t="s">
        <v>75</v>
      </c>
      <c r="K906" s="5" t="s">
        <v>3364</v>
      </c>
      <c r="L906" t="s">
        <v>75</v>
      </c>
      <c r="M906" t="s">
        <v>76</v>
      </c>
      <c r="N906" s="16" t="s">
        <v>8955</v>
      </c>
      <c r="O906" s="11" t="s">
        <v>2327</v>
      </c>
    </row>
    <row r="907" spans="1:15" ht="12" customHeight="1" x14ac:dyDescent="0.25">
      <c r="A907" s="17" t="s">
        <v>9975</v>
      </c>
      <c r="B907" s="17"/>
      <c r="C907" s="18" t="s">
        <v>832</v>
      </c>
      <c r="D907" t="b">
        <f t="shared" si="81"/>
        <v>0</v>
      </c>
      <c r="E907" s="11" t="s">
        <v>2086</v>
      </c>
      <c r="F907" t="b">
        <f t="shared" si="84"/>
        <v>0</v>
      </c>
      <c r="G907" s="19" t="s">
        <v>2274</v>
      </c>
      <c r="H907" t="b">
        <f t="shared" si="83"/>
        <v>0</v>
      </c>
      <c r="I907" s="13" t="s">
        <v>2222</v>
      </c>
      <c r="J907" t="s">
        <v>75</v>
      </c>
      <c r="K907" s="5" t="s">
        <v>3365</v>
      </c>
      <c r="L907" t="s">
        <v>75</v>
      </c>
      <c r="M907" t="s">
        <v>76</v>
      </c>
      <c r="N907" s="16" t="s">
        <v>8956</v>
      </c>
      <c r="O907" s="18" t="s">
        <v>2327</v>
      </c>
    </row>
    <row r="908" spans="1:15" ht="12" hidden="1" customHeight="1" x14ac:dyDescent="0.25">
      <c r="A908" t="s">
        <v>5445</v>
      </c>
      <c r="C908" s="11" t="s">
        <v>833</v>
      </c>
      <c r="D908" t="b">
        <f t="shared" si="81"/>
        <v>1</v>
      </c>
      <c r="E908" s="11" t="s">
        <v>2086</v>
      </c>
      <c r="F908" t="b">
        <f t="shared" si="84"/>
        <v>1</v>
      </c>
      <c r="G908" s="14" t="s">
        <v>2226</v>
      </c>
      <c r="H908" t="b">
        <f t="shared" si="83"/>
        <v>1</v>
      </c>
      <c r="I908" s="13" t="s">
        <v>2222</v>
      </c>
      <c r="J908" t="s">
        <v>75</v>
      </c>
      <c r="K908" s="5" t="s">
        <v>3366</v>
      </c>
      <c r="L908" t="s">
        <v>75</v>
      </c>
      <c r="M908" t="s">
        <v>76</v>
      </c>
      <c r="N908" s="16" t="s">
        <v>8957</v>
      </c>
      <c r="O908" s="11" t="s">
        <v>10204</v>
      </c>
    </row>
    <row r="909" spans="1:15" ht="12" hidden="1" customHeight="1" x14ac:dyDescent="0.25">
      <c r="A909" t="s">
        <v>5446</v>
      </c>
      <c r="C909" s="11" t="s">
        <v>834</v>
      </c>
      <c r="D909" t="b">
        <f t="shared" si="81"/>
        <v>1</v>
      </c>
      <c r="E909" s="11" t="s">
        <v>2086</v>
      </c>
      <c r="F909" t="b">
        <f t="shared" si="84"/>
        <v>1</v>
      </c>
      <c r="G909" s="14" t="s">
        <v>2275</v>
      </c>
      <c r="H909" t="b">
        <f t="shared" si="83"/>
        <v>1</v>
      </c>
      <c r="I909" s="13" t="s">
        <v>2222</v>
      </c>
      <c r="J909" t="s">
        <v>75</v>
      </c>
      <c r="K909" s="5" t="s">
        <v>3367</v>
      </c>
      <c r="L909" t="s">
        <v>75</v>
      </c>
      <c r="M909" t="s">
        <v>76</v>
      </c>
      <c r="N909" s="16" t="s">
        <v>8958</v>
      </c>
      <c r="O909" s="11" t="s">
        <v>10189</v>
      </c>
    </row>
    <row r="910" spans="1:15" ht="12" hidden="1" customHeight="1" x14ac:dyDescent="0.25">
      <c r="A910" t="s">
        <v>5447</v>
      </c>
      <c r="C910" s="11" t="s">
        <v>835</v>
      </c>
      <c r="D910" t="b">
        <f t="shared" si="81"/>
        <v>1</v>
      </c>
      <c r="E910" s="11" t="s">
        <v>2086</v>
      </c>
      <c r="F910" t="b">
        <f t="shared" si="84"/>
        <v>1</v>
      </c>
      <c r="G910" s="14" t="s">
        <v>2226</v>
      </c>
      <c r="H910" t="b">
        <f t="shared" si="83"/>
        <v>1</v>
      </c>
      <c r="I910" s="13" t="s">
        <v>2222</v>
      </c>
      <c r="J910" t="s">
        <v>75</v>
      </c>
      <c r="K910" s="5" t="s">
        <v>3368</v>
      </c>
      <c r="L910" t="s">
        <v>75</v>
      </c>
      <c r="M910" t="s">
        <v>76</v>
      </c>
      <c r="N910" s="16" t="s">
        <v>8959</v>
      </c>
      <c r="O910" s="11" t="s">
        <v>10204</v>
      </c>
    </row>
    <row r="911" spans="1:15" ht="12" hidden="1" customHeight="1" x14ac:dyDescent="0.25">
      <c r="A911" t="s">
        <v>5448</v>
      </c>
      <c r="C911" s="11" t="s">
        <v>836</v>
      </c>
      <c r="D911" t="b">
        <f t="shared" si="81"/>
        <v>1</v>
      </c>
      <c r="E911" s="11" t="s">
        <v>2118</v>
      </c>
      <c r="F911" t="b">
        <f>EXACT(TRIM(G911),TRIM(O911))</f>
        <v>1</v>
      </c>
      <c r="G911" s="13">
        <v>3</v>
      </c>
      <c r="H911" t="b">
        <f t="shared" si="83"/>
        <v>1</v>
      </c>
      <c r="I911" s="13" t="s">
        <v>2401</v>
      </c>
      <c r="J911" t="s">
        <v>75</v>
      </c>
      <c r="K911" s="5" t="s">
        <v>3369</v>
      </c>
      <c r="L911" t="s">
        <v>75</v>
      </c>
      <c r="M911" t="s">
        <v>76</v>
      </c>
      <c r="N911" s="11" t="s">
        <v>7844</v>
      </c>
      <c r="O911" s="11">
        <v>3</v>
      </c>
    </row>
    <row r="912" spans="1:15" ht="12" hidden="1" customHeight="1" x14ac:dyDescent="0.25">
      <c r="A912" t="s">
        <v>5449</v>
      </c>
      <c r="C912" s="11" t="s">
        <v>837</v>
      </c>
      <c r="D912" t="b">
        <f t="shared" si="81"/>
        <v>1</v>
      </c>
      <c r="E912" s="11" t="s">
        <v>2118</v>
      </c>
      <c r="F912" t="b">
        <f t="shared" ref="F912:F930" si="85">EXACT(TRIM(E912),TRIM(P912))</f>
        <v>0</v>
      </c>
      <c r="G912" s="13">
        <v>4</v>
      </c>
      <c r="H912" t="b">
        <f t="shared" si="83"/>
        <v>0</v>
      </c>
      <c r="I912" s="13" t="s">
        <v>2401</v>
      </c>
      <c r="J912" t="s">
        <v>75</v>
      </c>
      <c r="K912" s="5" t="s">
        <v>3370</v>
      </c>
      <c r="L912" t="s">
        <v>75</v>
      </c>
      <c r="M912" t="s">
        <v>76</v>
      </c>
      <c r="N912" s="11" t="s">
        <v>5449</v>
      </c>
    </row>
    <row r="913" spans="1:16" ht="12" customHeight="1" x14ac:dyDescent="0.25">
      <c r="A913" t="s">
        <v>5450</v>
      </c>
      <c r="C913" s="18" t="s">
        <v>838</v>
      </c>
      <c r="D913" t="b">
        <f t="shared" si="81"/>
        <v>0</v>
      </c>
      <c r="E913" s="11" t="s">
        <v>2082</v>
      </c>
      <c r="F913" t="b">
        <f t="shared" si="85"/>
        <v>0</v>
      </c>
      <c r="G913" s="13" t="s">
        <v>2222</v>
      </c>
      <c r="H913" t="b">
        <f t="shared" si="83"/>
        <v>0</v>
      </c>
      <c r="I913" s="13" t="s">
        <v>2704</v>
      </c>
      <c r="J913" t="s">
        <v>75</v>
      </c>
      <c r="K913" s="5" t="s">
        <v>3371</v>
      </c>
      <c r="L913" t="s">
        <v>75</v>
      </c>
      <c r="M913" t="s">
        <v>76</v>
      </c>
      <c r="N913" s="18" t="s">
        <v>5450</v>
      </c>
      <c r="P913" t="s">
        <v>5450</v>
      </c>
    </row>
    <row r="914" spans="1:16" ht="12" hidden="1" customHeight="1" x14ac:dyDescent="0.25">
      <c r="A914" t="s">
        <v>5451</v>
      </c>
      <c r="C914" t="s">
        <v>839</v>
      </c>
      <c r="E914" t="s">
        <v>1316</v>
      </c>
      <c r="F914" t="b">
        <f t="shared" si="85"/>
        <v>1</v>
      </c>
      <c r="G914" s="5" t="s">
        <v>2222</v>
      </c>
      <c r="H914" t="b">
        <f t="shared" si="83"/>
        <v>0</v>
      </c>
      <c r="I914" s="5" t="s">
        <v>2222</v>
      </c>
      <c r="J914" t="s">
        <v>75</v>
      </c>
      <c r="K914" s="5" t="s">
        <v>3372</v>
      </c>
      <c r="L914" t="s">
        <v>75</v>
      </c>
      <c r="M914" t="s">
        <v>76</v>
      </c>
      <c r="N914" t="s">
        <v>8361</v>
      </c>
      <c r="O914"/>
      <c r="P914" t="s">
        <v>1316</v>
      </c>
    </row>
    <row r="915" spans="1:16" ht="12" hidden="1" customHeight="1" x14ac:dyDescent="0.25">
      <c r="A915" t="s">
        <v>5452</v>
      </c>
      <c r="C915" t="s">
        <v>840</v>
      </c>
      <c r="E915" t="s">
        <v>1316</v>
      </c>
      <c r="F915" t="b">
        <f t="shared" si="85"/>
        <v>1</v>
      </c>
      <c r="G915" s="5" t="s">
        <v>2222</v>
      </c>
      <c r="H915" t="b">
        <f t="shared" si="83"/>
        <v>0</v>
      </c>
      <c r="I915" s="5" t="s">
        <v>2222</v>
      </c>
      <c r="J915" t="s">
        <v>75</v>
      </c>
      <c r="K915" s="5" t="s">
        <v>3372</v>
      </c>
      <c r="L915" t="s">
        <v>75</v>
      </c>
      <c r="M915" t="s">
        <v>76</v>
      </c>
      <c r="N915" t="s">
        <v>8362</v>
      </c>
      <c r="O915"/>
      <c r="P915" t="s">
        <v>1316</v>
      </c>
    </row>
    <row r="916" spans="1:16" ht="12" hidden="1" customHeight="1" x14ac:dyDescent="0.25">
      <c r="A916" t="s">
        <v>5453</v>
      </c>
      <c r="C916" t="s">
        <v>841</v>
      </c>
      <c r="E916" t="s">
        <v>1316</v>
      </c>
      <c r="F916" t="b">
        <f t="shared" si="85"/>
        <v>1</v>
      </c>
      <c r="G916" s="5" t="s">
        <v>2222</v>
      </c>
      <c r="H916" t="b">
        <f t="shared" si="83"/>
        <v>0</v>
      </c>
      <c r="I916" s="5" t="s">
        <v>2222</v>
      </c>
      <c r="J916" t="s">
        <v>75</v>
      </c>
      <c r="K916" s="5" t="s">
        <v>3373</v>
      </c>
      <c r="L916" t="s">
        <v>75</v>
      </c>
      <c r="M916" t="s">
        <v>76</v>
      </c>
      <c r="N916" t="s">
        <v>8363</v>
      </c>
      <c r="O916"/>
      <c r="P916" t="s">
        <v>1316</v>
      </c>
    </row>
    <row r="917" spans="1:16" ht="12" hidden="1" customHeight="1" x14ac:dyDescent="0.25">
      <c r="A917" t="s">
        <v>5454</v>
      </c>
      <c r="C917" t="s">
        <v>842</v>
      </c>
      <c r="E917" t="s">
        <v>1316</v>
      </c>
      <c r="F917" t="b">
        <f t="shared" si="85"/>
        <v>1</v>
      </c>
      <c r="G917" s="5" t="s">
        <v>2222</v>
      </c>
      <c r="H917" t="b">
        <f t="shared" si="83"/>
        <v>0</v>
      </c>
      <c r="I917" s="5" t="s">
        <v>2222</v>
      </c>
      <c r="J917" t="s">
        <v>75</v>
      </c>
      <c r="K917" s="5" t="s">
        <v>3373</v>
      </c>
      <c r="L917" t="s">
        <v>75</v>
      </c>
      <c r="M917" t="s">
        <v>76</v>
      </c>
      <c r="N917" t="s">
        <v>8364</v>
      </c>
      <c r="O917"/>
      <c r="P917" t="s">
        <v>1316</v>
      </c>
    </row>
    <row r="918" spans="1:16" ht="12" hidden="1" customHeight="1" x14ac:dyDescent="0.25">
      <c r="A918" t="s">
        <v>5455</v>
      </c>
      <c r="C918" t="s">
        <v>843</v>
      </c>
      <c r="E918" t="s">
        <v>1316</v>
      </c>
      <c r="F918" t="b">
        <f t="shared" si="85"/>
        <v>1</v>
      </c>
      <c r="G918" s="5" t="s">
        <v>2222</v>
      </c>
      <c r="H918" t="b">
        <f t="shared" si="83"/>
        <v>0</v>
      </c>
      <c r="I918" s="5" t="s">
        <v>2222</v>
      </c>
      <c r="J918" t="s">
        <v>75</v>
      </c>
      <c r="K918" s="5" t="s">
        <v>3373</v>
      </c>
      <c r="L918" t="s">
        <v>75</v>
      </c>
      <c r="M918" t="s">
        <v>76</v>
      </c>
      <c r="N918" t="s">
        <v>8365</v>
      </c>
      <c r="O918"/>
      <c r="P918" t="s">
        <v>1316</v>
      </c>
    </row>
    <row r="919" spans="1:16" ht="12" hidden="1" customHeight="1" x14ac:dyDescent="0.25">
      <c r="A919" t="s">
        <v>5456</v>
      </c>
      <c r="C919" t="s">
        <v>844</v>
      </c>
      <c r="E919" t="s">
        <v>1316</v>
      </c>
      <c r="F919" t="b">
        <f t="shared" si="85"/>
        <v>1</v>
      </c>
      <c r="G919" s="5" t="s">
        <v>2222</v>
      </c>
      <c r="H919" t="b">
        <f t="shared" si="83"/>
        <v>0</v>
      </c>
      <c r="I919" s="5" t="s">
        <v>2222</v>
      </c>
      <c r="J919" t="s">
        <v>75</v>
      </c>
      <c r="K919" s="5" t="s">
        <v>3373</v>
      </c>
      <c r="L919" t="s">
        <v>75</v>
      </c>
      <c r="M919" t="s">
        <v>76</v>
      </c>
      <c r="N919" t="s">
        <v>8366</v>
      </c>
      <c r="O919"/>
      <c r="P919" t="s">
        <v>1316</v>
      </c>
    </row>
    <row r="920" spans="1:16" ht="12" hidden="1" customHeight="1" x14ac:dyDescent="0.25">
      <c r="A920" t="s">
        <v>5457</v>
      </c>
      <c r="C920" t="s">
        <v>845</v>
      </c>
      <c r="E920" t="s">
        <v>1316</v>
      </c>
      <c r="F920" t="b">
        <f t="shared" si="85"/>
        <v>1</v>
      </c>
      <c r="G920" s="5" t="s">
        <v>2222</v>
      </c>
      <c r="H920" t="b">
        <f t="shared" si="83"/>
        <v>0</v>
      </c>
      <c r="I920" s="5" t="s">
        <v>2222</v>
      </c>
      <c r="J920" t="s">
        <v>75</v>
      </c>
      <c r="K920" s="5" t="s">
        <v>3373</v>
      </c>
      <c r="L920" t="s">
        <v>75</v>
      </c>
      <c r="M920" t="s">
        <v>76</v>
      </c>
      <c r="N920" t="s">
        <v>8367</v>
      </c>
      <c r="O920"/>
      <c r="P920" t="s">
        <v>1316</v>
      </c>
    </row>
    <row r="921" spans="1:16" ht="12" hidden="1" customHeight="1" x14ac:dyDescent="0.25">
      <c r="A921" t="s">
        <v>5458</v>
      </c>
      <c r="C921" t="s">
        <v>846</v>
      </c>
      <c r="E921" t="s">
        <v>1316</v>
      </c>
      <c r="F921" t="b">
        <f t="shared" si="85"/>
        <v>1</v>
      </c>
      <c r="G921" s="5" t="s">
        <v>2222</v>
      </c>
      <c r="H921" t="b">
        <f t="shared" si="83"/>
        <v>0</v>
      </c>
      <c r="I921" s="5" t="s">
        <v>2222</v>
      </c>
      <c r="J921" t="s">
        <v>75</v>
      </c>
      <c r="K921" s="5" t="s">
        <v>3373</v>
      </c>
      <c r="L921" t="s">
        <v>75</v>
      </c>
      <c r="M921" t="s">
        <v>76</v>
      </c>
      <c r="N921" t="s">
        <v>8368</v>
      </c>
      <c r="O921"/>
      <c r="P921" t="s">
        <v>1316</v>
      </c>
    </row>
    <row r="922" spans="1:16" ht="12" hidden="1" customHeight="1" x14ac:dyDescent="0.25">
      <c r="A922" t="s">
        <v>5459</v>
      </c>
      <c r="C922" s="11" t="s">
        <v>847</v>
      </c>
      <c r="D922" t="b">
        <f t="shared" si="81"/>
        <v>0</v>
      </c>
      <c r="E922" s="11" t="s">
        <v>2083</v>
      </c>
      <c r="F922" t="b">
        <f t="shared" si="85"/>
        <v>0</v>
      </c>
      <c r="G922" s="13" t="s">
        <v>2222</v>
      </c>
      <c r="H922" t="b">
        <f t="shared" si="83"/>
        <v>0</v>
      </c>
      <c r="I922" s="13" t="s">
        <v>2222</v>
      </c>
      <c r="J922" t="s">
        <v>75</v>
      </c>
      <c r="K922" s="5" t="s">
        <v>3374</v>
      </c>
      <c r="L922" t="s">
        <v>75</v>
      </c>
      <c r="M922" t="s">
        <v>76</v>
      </c>
      <c r="N922" s="11" t="s">
        <v>5459</v>
      </c>
    </row>
    <row r="923" spans="1:16" ht="12" hidden="1" customHeight="1" x14ac:dyDescent="0.25">
      <c r="A923" t="s">
        <v>5460</v>
      </c>
      <c r="C923" s="11" t="s">
        <v>848</v>
      </c>
      <c r="D923" t="b">
        <f t="shared" si="81"/>
        <v>1</v>
      </c>
      <c r="E923" s="11" t="s">
        <v>2083</v>
      </c>
      <c r="F923" t="b">
        <f t="shared" si="85"/>
        <v>0</v>
      </c>
      <c r="G923" s="13" t="s">
        <v>2222</v>
      </c>
      <c r="H923" t="b">
        <f t="shared" si="83"/>
        <v>0</v>
      </c>
      <c r="I923" s="13" t="s">
        <v>2222</v>
      </c>
      <c r="J923" t="s">
        <v>75</v>
      </c>
      <c r="K923" s="5" t="s">
        <v>3375</v>
      </c>
      <c r="L923" t="s">
        <v>75</v>
      </c>
      <c r="M923" t="s">
        <v>76</v>
      </c>
      <c r="N923" s="11" t="s">
        <v>5460</v>
      </c>
    </row>
    <row r="924" spans="1:16" ht="12" hidden="1" customHeight="1" x14ac:dyDescent="0.25">
      <c r="A924" t="s">
        <v>9909</v>
      </c>
      <c r="C924" t="s">
        <v>849</v>
      </c>
      <c r="D924" t="b">
        <f t="shared" si="81"/>
        <v>1</v>
      </c>
      <c r="E924" t="s">
        <v>1320</v>
      </c>
      <c r="F924" t="b">
        <f t="shared" si="85"/>
        <v>1</v>
      </c>
      <c r="G924" s="5" t="s">
        <v>2222</v>
      </c>
      <c r="H924" t="b">
        <f t="shared" si="83"/>
        <v>0</v>
      </c>
      <c r="I924" s="5" t="s">
        <v>2706</v>
      </c>
      <c r="J924" t="s">
        <v>75</v>
      </c>
      <c r="K924" s="5" t="s">
        <v>3376</v>
      </c>
      <c r="L924" t="s">
        <v>75</v>
      </c>
      <c r="M924" t="s">
        <v>76</v>
      </c>
      <c r="N924" t="s">
        <v>9909</v>
      </c>
      <c r="O924"/>
      <c r="P924" t="s">
        <v>1320</v>
      </c>
    </row>
    <row r="925" spans="1:16" ht="12" hidden="1" customHeight="1" x14ac:dyDescent="0.25">
      <c r="A925" t="s">
        <v>5462</v>
      </c>
      <c r="C925" s="11" t="s">
        <v>850</v>
      </c>
      <c r="D925" t="b">
        <f t="shared" si="81"/>
        <v>1</v>
      </c>
      <c r="E925" s="11" t="s">
        <v>2123</v>
      </c>
      <c r="F925" t="b">
        <f t="shared" si="85"/>
        <v>0</v>
      </c>
      <c r="G925" s="13" t="s">
        <v>2222</v>
      </c>
      <c r="H925" t="b">
        <f t="shared" si="83"/>
        <v>0</v>
      </c>
      <c r="I925" s="13" t="s">
        <v>2707</v>
      </c>
      <c r="J925" t="s">
        <v>75</v>
      </c>
      <c r="K925" s="5" t="s">
        <v>3377</v>
      </c>
      <c r="L925" t="s">
        <v>75</v>
      </c>
      <c r="M925" t="s">
        <v>76</v>
      </c>
      <c r="N925" s="11" t="s">
        <v>850</v>
      </c>
      <c r="P925" t="s">
        <v>1316</v>
      </c>
    </row>
    <row r="926" spans="1:16" ht="12" hidden="1" customHeight="1" x14ac:dyDescent="0.25">
      <c r="A926" t="s">
        <v>5463</v>
      </c>
      <c r="C926" t="s">
        <v>851</v>
      </c>
      <c r="D926" t="b">
        <f t="shared" si="81"/>
        <v>1</v>
      </c>
      <c r="E926" t="s">
        <v>1316</v>
      </c>
      <c r="F926" t="b">
        <f t="shared" si="85"/>
        <v>1</v>
      </c>
      <c r="G926" s="5" t="s">
        <v>2222</v>
      </c>
      <c r="H926" t="b">
        <f t="shared" si="83"/>
        <v>0</v>
      </c>
      <c r="I926" s="5" t="s">
        <v>2708</v>
      </c>
      <c r="J926" t="s">
        <v>75</v>
      </c>
      <c r="K926" s="5" t="s">
        <v>3378</v>
      </c>
      <c r="L926" t="s">
        <v>75</v>
      </c>
      <c r="M926" t="s">
        <v>76</v>
      </c>
      <c r="N926" t="s">
        <v>8370</v>
      </c>
      <c r="O926"/>
      <c r="P926" t="s">
        <v>1316</v>
      </c>
    </row>
    <row r="927" spans="1:16" ht="12" hidden="1" customHeight="1" x14ac:dyDescent="0.25">
      <c r="A927" t="s">
        <v>5464</v>
      </c>
      <c r="C927" t="s">
        <v>852</v>
      </c>
      <c r="D927" t="b">
        <f t="shared" si="81"/>
        <v>1</v>
      </c>
      <c r="E927" t="s">
        <v>1316</v>
      </c>
      <c r="F927" t="b">
        <f t="shared" si="85"/>
        <v>1</v>
      </c>
      <c r="G927" s="5" t="s">
        <v>2222</v>
      </c>
      <c r="H927" t="b">
        <f t="shared" si="83"/>
        <v>0</v>
      </c>
      <c r="I927" s="5" t="s">
        <v>2707</v>
      </c>
      <c r="J927" t="s">
        <v>75</v>
      </c>
      <c r="K927" s="5" t="s">
        <v>3379</v>
      </c>
      <c r="L927" t="s">
        <v>75</v>
      </c>
      <c r="M927" t="s">
        <v>76</v>
      </c>
      <c r="N927" t="s">
        <v>8369</v>
      </c>
      <c r="O927"/>
      <c r="P927" t="s">
        <v>1316</v>
      </c>
    </row>
    <row r="928" spans="1:16" ht="12" hidden="1" customHeight="1" x14ac:dyDescent="0.25">
      <c r="A928" t="s">
        <v>5465</v>
      </c>
      <c r="C928" s="11" t="s">
        <v>853</v>
      </c>
      <c r="D928" t="b">
        <f t="shared" si="81"/>
        <v>0</v>
      </c>
      <c r="E928" s="11" t="s">
        <v>2124</v>
      </c>
      <c r="F928" t="b">
        <f t="shared" si="85"/>
        <v>0</v>
      </c>
      <c r="G928" s="13" t="s">
        <v>2222</v>
      </c>
      <c r="H928" t="b">
        <f t="shared" si="83"/>
        <v>0</v>
      </c>
      <c r="I928" s="13" t="s">
        <v>2222</v>
      </c>
      <c r="J928" t="s">
        <v>75</v>
      </c>
      <c r="K928" s="5" t="s">
        <v>3380</v>
      </c>
      <c r="L928" t="s">
        <v>75</v>
      </c>
      <c r="M928" t="s">
        <v>76</v>
      </c>
      <c r="N928" s="11" t="s">
        <v>5465</v>
      </c>
    </row>
    <row r="929" spans="1:16" ht="12" hidden="1" customHeight="1" x14ac:dyDescent="0.25">
      <c r="A929" t="s">
        <v>5466</v>
      </c>
      <c r="C929" s="11" t="s">
        <v>854</v>
      </c>
      <c r="D929" t="b">
        <f t="shared" si="81"/>
        <v>0</v>
      </c>
      <c r="E929" s="11" t="s">
        <v>2124</v>
      </c>
      <c r="F929" t="b">
        <f t="shared" si="85"/>
        <v>0</v>
      </c>
      <c r="G929" s="13" t="s">
        <v>2222</v>
      </c>
      <c r="H929" t="b">
        <f t="shared" si="83"/>
        <v>0</v>
      </c>
      <c r="I929" s="13" t="s">
        <v>2222</v>
      </c>
      <c r="J929" t="s">
        <v>75</v>
      </c>
      <c r="K929" s="5" t="s">
        <v>3381</v>
      </c>
      <c r="L929" t="s">
        <v>75</v>
      </c>
      <c r="M929" t="s">
        <v>76</v>
      </c>
      <c r="N929" s="11" t="s">
        <v>5466</v>
      </c>
    </row>
    <row r="930" spans="1:16" ht="12" customHeight="1" x14ac:dyDescent="0.25">
      <c r="A930" t="s">
        <v>5467</v>
      </c>
      <c r="C930" s="18" t="s">
        <v>855</v>
      </c>
      <c r="D930" t="b">
        <f t="shared" si="81"/>
        <v>0</v>
      </c>
      <c r="E930" s="11" t="s">
        <v>2083</v>
      </c>
      <c r="F930" t="b">
        <f t="shared" si="85"/>
        <v>0</v>
      </c>
      <c r="G930" s="13" t="s">
        <v>2222</v>
      </c>
      <c r="H930" t="b">
        <f t="shared" si="83"/>
        <v>0</v>
      </c>
      <c r="I930" s="13" t="s">
        <v>2222</v>
      </c>
      <c r="J930" t="s">
        <v>75</v>
      </c>
      <c r="K930" s="5" t="s">
        <v>3382</v>
      </c>
      <c r="L930" t="s">
        <v>75</v>
      </c>
      <c r="M930" t="s">
        <v>76</v>
      </c>
      <c r="N930" s="18" t="s">
        <v>5467</v>
      </c>
    </row>
    <row r="931" spans="1:16" ht="12" hidden="1" customHeight="1" x14ac:dyDescent="0.25">
      <c r="A931" s="1" t="s">
        <v>14</v>
      </c>
      <c r="C931"/>
      <c r="D931" t="s">
        <v>10776</v>
      </c>
      <c r="E931"/>
      <c r="G931" s="5"/>
      <c r="I931" s="5"/>
      <c r="L931" s="1"/>
      <c r="M931" s="1"/>
      <c r="N931" t="s">
        <v>8960</v>
      </c>
      <c r="O931"/>
    </row>
    <row r="932" spans="1:16" ht="12" hidden="1" customHeight="1" x14ac:dyDescent="0.25">
      <c r="A932" t="s">
        <v>5468</v>
      </c>
      <c r="C932" s="11" t="s">
        <v>856</v>
      </c>
      <c r="D932" t="b">
        <f t="shared" ref="D932:D995" si="86">EXACT(TRIM(C932),(TRIM(N932)))</f>
        <v>1</v>
      </c>
      <c r="E932" s="11" t="s">
        <v>2104</v>
      </c>
      <c r="F932" t="b">
        <f t="shared" ref="F932:F995" si="87">EXACT(TRIM(E932),TRIM(P932))</f>
        <v>0</v>
      </c>
      <c r="G932" s="13" t="b">
        <v>0</v>
      </c>
      <c r="H932" t="b">
        <f t="shared" ref="H932:H995" si="88">EXACT(TRIM(G932),TRIM(O932))</f>
        <v>1</v>
      </c>
      <c r="I932" s="13" t="s">
        <v>2676</v>
      </c>
      <c r="N932" s="11" t="s">
        <v>8557</v>
      </c>
      <c r="O932" s="11" t="s">
        <v>7845</v>
      </c>
      <c r="P932" t="s">
        <v>8481</v>
      </c>
    </row>
    <row r="933" spans="1:16" ht="12" hidden="1" customHeight="1" x14ac:dyDescent="0.25">
      <c r="A933" t="s">
        <v>5469</v>
      </c>
      <c r="C933" s="11" t="s">
        <v>857</v>
      </c>
      <c r="D933" t="b">
        <f t="shared" si="86"/>
        <v>1</v>
      </c>
      <c r="E933" s="11" t="s">
        <v>2125</v>
      </c>
      <c r="F933" t="b">
        <f t="shared" si="87"/>
        <v>0</v>
      </c>
      <c r="G933" s="13" t="s">
        <v>2354</v>
      </c>
      <c r="H933" t="b">
        <f t="shared" si="88"/>
        <v>0</v>
      </c>
      <c r="I933" s="13" t="s">
        <v>2679</v>
      </c>
      <c r="N933" s="11" t="s">
        <v>857</v>
      </c>
      <c r="O933" s="11">
        <v>0</v>
      </c>
      <c r="P933" t="s">
        <v>1316</v>
      </c>
    </row>
    <row r="934" spans="1:16" ht="12" hidden="1" customHeight="1" x14ac:dyDescent="0.25">
      <c r="A934" t="s">
        <v>5470</v>
      </c>
      <c r="C934" s="11" t="s">
        <v>858</v>
      </c>
      <c r="D934" t="b">
        <f t="shared" si="86"/>
        <v>1</v>
      </c>
      <c r="E934" s="11" t="s">
        <v>2126</v>
      </c>
      <c r="F934" t="b">
        <f t="shared" si="87"/>
        <v>0</v>
      </c>
      <c r="G934" s="13" t="s">
        <v>2354</v>
      </c>
      <c r="H934" t="b">
        <f t="shared" si="88"/>
        <v>0</v>
      </c>
      <c r="I934" s="13" t="s">
        <v>2222</v>
      </c>
      <c r="N934" s="11" t="s">
        <v>10686</v>
      </c>
      <c r="O934" s="11">
        <v>0</v>
      </c>
      <c r="P934" t="s">
        <v>950</v>
      </c>
    </row>
    <row r="935" spans="1:16" ht="12" hidden="1" customHeight="1" x14ac:dyDescent="0.25">
      <c r="A935" t="s">
        <v>5471</v>
      </c>
      <c r="C935" s="11" t="s">
        <v>859</v>
      </c>
      <c r="D935" t="b">
        <f t="shared" si="86"/>
        <v>1</v>
      </c>
      <c r="E935" s="11" t="s">
        <v>921</v>
      </c>
      <c r="F935" t="b">
        <f t="shared" si="87"/>
        <v>1</v>
      </c>
      <c r="G935" s="13" t="s">
        <v>2222</v>
      </c>
      <c r="H935" t="b">
        <f t="shared" si="88"/>
        <v>0</v>
      </c>
      <c r="I935" s="13" t="s">
        <v>2222</v>
      </c>
      <c r="N935" s="11" t="s">
        <v>859</v>
      </c>
      <c r="P935" t="s">
        <v>5571</v>
      </c>
    </row>
    <row r="936" spans="1:16" ht="12" hidden="1" customHeight="1" x14ac:dyDescent="0.25">
      <c r="A936" t="s">
        <v>4789</v>
      </c>
      <c r="C936" s="11" t="s">
        <v>98</v>
      </c>
      <c r="D936" t="b">
        <f t="shared" si="86"/>
        <v>1</v>
      </c>
      <c r="E936" s="11" t="s">
        <v>915</v>
      </c>
      <c r="F936" t="b">
        <f t="shared" si="87"/>
        <v>1</v>
      </c>
      <c r="G936" s="13" t="s">
        <v>2250</v>
      </c>
      <c r="H936" t="b">
        <f t="shared" si="88"/>
        <v>1</v>
      </c>
      <c r="I936" s="13" t="s">
        <v>2709</v>
      </c>
      <c r="N936" s="11" t="s">
        <v>10339</v>
      </c>
      <c r="O936" s="11" t="s">
        <v>7417</v>
      </c>
      <c r="P936" t="s">
        <v>915</v>
      </c>
    </row>
    <row r="937" spans="1:16" ht="12" hidden="1" customHeight="1" x14ac:dyDescent="0.25">
      <c r="A937" t="s">
        <v>5472</v>
      </c>
      <c r="C937" s="11" t="s">
        <v>177</v>
      </c>
      <c r="D937" t="b">
        <f t="shared" si="86"/>
        <v>1</v>
      </c>
      <c r="E937" s="11" t="s">
        <v>913</v>
      </c>
      <c r="F937" t="b">
        <f t="shared" si="87"/>
        <v>1</v>
      </c>
      <c r="G937" s="13" t="s">
        <v>2369</v>
      </c>
      <c r="H937" t="b">
        <f t="shared" si="88"/>
        <v>1</v>
      </c>
      <c r="I937" s="13" t="s">
        <v>2631</v>
      </c>
      <c r="N937" s="11" t="s">
        <v>10565</v>
      </c>
      <c r="O937" s="11" t="s">
        <v>7847</v>
      </c>
      <c r="P937" t="s">
        <v>913</v>
      </c>
    </row>
    <row r="938" spans="1:16" ht="12" hidden="1" customHeight="1" x14ac:dyDescent="0.25">
      <c r="A938" t="s">
        <v>5473</v>
      </c>
      <c r="C938" t="s">
        <v>860</v>
      </c>
      <c r="D938" t="b">
        <f t="shared" si="86"/>
        <v>1</v>
      </c>
      <c r="E938" t="s">
        <v>1316</v>
      </c>
      <c r="F938" t="b">
        <f t="shared" si="87"/>
        <v>1</v>
      </c>
      <c r="G938" s="5">
        <v>0</v>
      </c>
      <c r="H938" t="b">
        <f t="shared" si="88"/>
        <v>1</v>
      </c>
      <c r="I938" s="5" t="s">
        <v>2701</v>
      </c>
      <c r="N938" t="s">
        <v>8371</v>
      </c>
      <c r="O938">
        <v>0</v>
      </c>
      <c r="P938" t="s">
        <v>1316</v>
      </c>
    </row>
    <row r="939" spans="1:16" ht="12" hidden="1" customHeight="1" x14ac:dyDescent="0.25">
      <c r="A939" t="s">
        <v>5474</v>
      </c>
      <c r="C939" s="11" t="s">
        <v>177</v>
      </c>
      <c r="D939" t="b">
        <f t="shared" si="86"/>
        <v>1</v>
      </c>
      <c r="E939" s="11" t="s">
        <v>913</v>
      </c>
      <c r="F939" t="b">
        <f t="shared" si="87"/>
        <v>1</v>
      </c>
      <c r="G939" s="13" t="s">
        <v>2222</v>
      </c>
      <c r="H939" t="b">
        <f t="shared" si="88"/>
        <v>0</v>
      </c>
      <c r="I939" s="13" t="s">
        <v>2631</v>
      </c>
      <c r="N939" s="11" t="s">
        <v>10566</v>
      </c>
      <c r="P939" t="s">
        <v>913</v>
      </c>
    </row>
    <row r="940" spans="1:16" ht="12" hidden="1" customHeight="1" x14ac:dyDescent="0.25">
      <c r="A940" t="s">
        <v>5475</v>
      </c>
      <c r="C940" t="s">
        <v>861</v>
      </c>
      <c r="D940" t="b">
        <f t="shared" si="86"/>
        <v>1</v>
      </c>
      <c r="E940" t="s">
        <v>1316</v>
      </c>
      <c r="F940" t="b">
        <f t="shared" si="87"/>
        <v>1</v>
      </c>
      <c r="G940" s="5" t="s">
        <v>2222</v>
      </c>
      <c r="H940" t="b">
        <f t="shared" si="88"/>
        <v>0</v>
      </c>
      <c r="I940" s="5" t="s">
        <v>2221</v>
      </c>
      <c r="N940" t="s">
        <v>8372</v>
      </c>
      <c r="O940"/>
      <c r="P940" t="s">
        <v>1316</v>
      </c>
    </row>
    <row r="941" spans="1:16" ht="12" hidden="1" customHeight="1" x14ac:dyDescent="0.25">
      <c r="A941" t="s">
        <v>9910</v>
      </c>
      <c r="C941" t="s">
        <v>862</v>
      </c>
      <c r="D941" t="b">
        <f t="shared" si="86"/>
        <v>1</v>
      </c>
      <c r="E941" t="s">
        <v>1320</v>
      </c>
      <c r="F941" t="b">
        <f t="shared" si="87"/>
        <v>1</v>
      </c>
      <c r="G941" s="5" t="s">
        <v>2222</v>
      </c>
      <c r="H941" t="b">
        <f t="shared" si="88"/>
        <v>0</v>
      </c>
      <c r="I941" s="5" t="s">
        <v>2710</v>
      </c>
      <c r="N941" t="s">
        <v>9910</v>
      </c>
      <c r="O941"/>
      <c r="P941" t="s">
        <v>1320</v>
      </c>
    </row>
    <row r="942" spans="1:16" ht="12" hidden="1" customHeight="1" x14ac:dyDescent="0.25">
      <c r="A942" t="s">
        <v>5477</v>
      </c>
      <c r="C942" s="11" t="s">
        <v>863</v>
      </c>
      <c r="D942" t="b">
        <f t="shared" si="86"/>
        <v>0</v>
      </c>
      <c r="E942" s="11" t="s">
        <v>2127</v>
      </c>
      <c r="F942" t="b">
        <f t="shared" si="87"/>
        <v>0</v>
      </c>
      <c r="G942" s="13" t="s">
        <v>2222</v>
      </c>
      <c r="H942" t="b">
        <f t="shared" si="88"/>
        <v>0</v>
      </c>
      <c r="I942" s="13" t="s">
        <v>2709</v>
      </c>
      <c r="N942" s="11" t="s">
        <v>10344</v>
      </c>
      <c r="P942" t="s">
        <v>915</v>
      </c>
    </row>
    <row r="943" spans="1:16" ht="12" hidden="1" customHeight="1" x14ac:dyDescent="0.25">
      <c r="A943" t="s">
        <v>5478</v>
      </c>
      <c r="C943" s="11" t="s">
        <v>178</v>
      </c>
      <c r="D943" t="b">
        <f t="shared" si="86"/>
        <v>1</v>
      </c>
      <c r="E943" s="11" t="s">
        <v>912</v>
      </c>
      <c r="F943" t="b">
        <f t="shared" si="87"/>
        <v>1</v>
      </c>
      <c r="G943" s="13" t="s">
        <v>909</v>
      </c>
      <c r="H943" t="b">
        <f t="shared" si="88"/>
        <v>1</v>
      </c>
      <c r="I943" s="13" t="s">
        <v>2711</v>
      </c>
      <c r="N943" s="11" t="s">
        <v>10162</v>
      </c>
      <c r="O943" s="11" t="s">
        <v>7849</v>
      </c>
      <c r="P943" t="s">
        <v>912</v>
      </c>
    </row>
    <row r="944" spans="1:16" ht="12" hidden="1" customHeight="1" x14ac:dyDescent="0.25">
      <c r="A944" t="s">
        <v>5479</v>
      </c>
      <c r="C944" t="s">
        <v>864</v>
      </c>
      <c r="D944" t="b">
        <f t="shared" si="86"/>
        <v>1</v>
      </c>
      <c r="E944" t="s">
        <v>1316</v>
      </c>
      <c r="F944" t="b">
        <f t="shared" si="87"/>
        <v>1</v>
      </c>
      <c r="G944" s="5" t="s">
        <v>2370</v>
      </c>
      <c r="H944" t="b">
        <f t="shared" si="88"/>
        <v>1</v>
      </c>
      <c r="I944" s="5" t="s">
        <v>2712</v>
      </c>
      <c r="N944" t="s">
        <v>8373</v>
      </c>
      <c r="O944" t="s">
        <v>7850</v>
      </c>
      <c r="P944" t="s">
        <v>1316</v>
      </c>
    </row>
    <row r="945" spans="1:16" ht="12" hidden="1" customHeight="1" x14ac:dyDescent="0.25">
      <c r="A945" t="s">
        <v>5480</v>
      </c>
      <c r="C945" s="11" t="s">
        <v>865</v>
      </c>
      <c r="D945" t="b">
        <f t="shared" si="86"/>
        <v>1</v>
      </c>
      <c r="E945" s="11" t="s">
        <v>1323</v>
      </c>
      <c r="F945" t="b">
        <f t="shared" si="87"/>
        <v>0</v>
      </c>
      <c r="G945" s="13" t="s">
        <v>2371</v>
      </c>
      <c r="H945" t="b">
        <f t="shared" si="88"/>
        <v>1</v>
      </c>
      <c r="I945" s="13" t="s">
        <v>2713</v>
      </c>
      <c r="K945" s="5" t="s">
        <v>3383</v>
      </c>
      <c r="M945" t="s">
        <v>76</v>
      </c>
      <c r="N945" s="11" t="s">
        <v>8558</v>
      </c>
      <c r="O945" s="11" t="s">
        <v>7394</v>
      </c>
      <c r="P945" t="s">
        <v>8481</v>
      </c>
    </row>
    <row r="946" spans="1:16" ht="12" hidden="1" customHeight="1" x14ac:dyDescent="0.25">
      <c r="A946" t="s">
        <v>5474</v>
      </c>
      <c r="C946" s="11" t="s">
        <v>177</v>
      </c>
      <c r="D946" t="b">
        <f t="shared" si="86"/>
        <v>1</v>
      </c>
      <c r="E946" s="11" t="s">
        <v>913</v>
      </c>
      <c r="F946" t="b">
        <f t="shared" si="87"/>
        <v>1</v>
      </c>
      <c r="G946" s="13" t="s">
        <v>2222</v>
      </c>
      <c r="H946" t="b">
        <f t="shared" si="88"/>
        <v>0</v>
      </c>
      <c r="I946" s="13" t="s">
        <v>2631</v>
      </c>
      <c r="N946" s="11" t="s">
        <v>10566</v>
      </c>
      <c r="P946" t="s">
        <v>913</v>
      </c>
    </row>
    <row r="947" spans="1:16" ht="12" hidden="1" customHeight="1" x14ac:dyDescent="0.25">
      <c r="A947" t="s">
        <v>4786</v>
      </c>
      <c r="C947" s="11" t="s">
        <v>178</v>
      </c>
      <c r="D947" t="b">
        <f t="shared" si="86"/>
        <v>1</v>
      </c>
      <c r="E947" s="11" t="s">
        <v>912</v>
      </c>
      <c r="F947" t="b">
        <f t="shared" si="87"/>
        <v>1</v>
      </c>
      <c r="G947" s="13" t="s">
        <v>2222</v>
      </c>
      <c r="H947" t="b">
        <f t="shared" si="88"/>
        <v>0</v>
      </c>
      <c r="I947" s="13" t="s">
        <v>2711</v>
      </c>
      <c r="N947" s="11" t="s">
        <v>10155</v>
      </c>
      <c r="P947" t="s">
        <v>912</v>
      </c>
    </row>
    <row r="948" spans="1:16" ht="12" hidden="1" customHeight="1" x14ac:dyDescent="0.25">
      <c r="A948" t="s">
        <v>5481</v>
      </c>
      <c r="C948" t="s">
        <v>179</v>
      </c>
      <c r="D948" t="b">
        <f t="shared" si="86"/>
        <v>1</v>
      </c>
      <c r="E948" t="s">
        <v>1318</v>
      </c>
      <c r="F948" t="b">
        <f t="shared" si="87"/>
        <v>1</v>
      </c>
      <c r="G948" s="5" t="s">
        <v>2222</v>
      </c>
      <c r="H948" t="b">
        <f t="shared" si="88"/>
        <v>0</v>
      </c>
      <c r="I948" s="5" t="s">
        <v>2632</v>
      </c>
      <c r="N948" t="s">
        <v>8655</v>
      </c>
      <c r="O948"/>
      <c r="P948" t="s">
        <v>1318</v>
      </c>
    </row>
    <row r="949" spans="1:16" ht="12" hidden="1" customHeight="1" x14ac:dyDescent="0.25">
      <c r="A949" t="s">
        <v>5482</v>
      </c>
      <c r="C949" s="11" t="s">
        <v>850</v>
      </c>
      <c r="D949" t="b">
        <f t="shared" si="86"/>
        <v>1</v>
      </c>
      <c r="E949" s="11" t="s">
        <v>2078</v>
      </c>
      <c r="F949" t="b">
        <f t="shared" si="87"/>
        <v>0</v>
      </c>
      <c r="G949" s="13" t="s">
        <v>2222</v>
      </c>
      <c r="H949" t="b">
        <f t="shared" si="88"/>
        <v>0</v>
      </c>
      <c r="I949" s="13" t="s">
        <v>2222</v>
      </c>
      <c r="N949" s="11" t="s">
        <v>850</v>
      </c>
      <c r="P949" t="s">
        <v>1316</v>
      </c>
    </row>
    <row r="950" spans="1:16" ht="12" hidden="1" customHeight="1" x14ac:dyDescent="0.25">
      <c r="A950" t="s">
        <v>5483</v>
      </c>
      <c r="C950" s="11" t="s">
        <v>98</v>
      </c>
      <c r="D950" t="b">
        <f t="shared" si="86"/>
        <v>1</v>
      </c>
      <c r="E950" s="11" t="s">
        <v>915</v>
      </c>
      <c r="F950" t="b">
        <f t="shared" si="87"/>
        <v>1</v>
      </c>
      <c r="G950" s="13" t="s">
        <v>2372</v>
      </c>
      <c r="H950" t="b">
        <f t="shared" si="88"/>
        <v>0</v>
      </c>
      <c r="I950" s="13" t="s">
        <v>2709</v>
      </c>
      <c r="N950" s="11" t="s">
        <v>10352</v>
      </c>
      <c r="P950" t="s">
        <v>915</v>
      </c>
    </row>
    <row r="951" spans="1:16" ht="12" hidden="1" customHeight="1" x14ac:dyDescent="0.25">
      <c r="A951" t="s">
        <v>5474</v>
      </c>
      <c r="C951" s="11" t="s">
        <v>177</v>
      </c>
      <c r="D951" t="b">
        <f t="shared" si="86"/>
        <v>1</v>
      </c>
      <c r="E951" s="11" t="s">
        <v>913</v>
      </c>
      <c r="F951" t="b">
        <f t="shared" si="87"/>
        <v>1</v>
      </c>
      <c r="G951" s="13" t="s">
        <v>2222</v>
      </c>
      <c r="H951" t="b">
        <f t="shared" si="88"/>
        <v>0</v>
      </c>
      <c r="I951" s="13" t="s">
        <v>2631</v>
      </c>
      <c r="N951" s="11" t="s">
        <v>10566</v>
      </c>
      <c r="P951" t="s">
        <v>913</v>
      </c>
    </row>
    <row r="952" spans="1:16" ht="12" hidden="1" customHeight="1" x14ac:dyDescent="0.25">
      <c r="A952" t="s">
        <v>4786</v>
      </c>
      <c r="C952" s="11" t="s">
        <v>178</v>
      </c>
      <c r="D952" t="b">
        <f t="shared" si="86"/>
        <v>1</v>
      </c>
      <c r="E952" s="11" t="s">
        <v>912</v>
      </c>
      <c r="F952" t="b">
        <f t="shared" si="87"/>
        <v>1</v>
      </c>
      <c r="G952" s="13" t="s">
        <v>2222</v>
      </c>
      <c r="H952" t="b">
        <f t="shared" si="88"/>
        <v>0</v>
      </c>
      <c r="I952" s="13" t="s">
        <v>2711</v>
      </c>
      <c r="N952" s="11" t="s">
        <v>10155</v>
      </c>
      <c r="P952" t="s">
        <v>912</v>
      </c>
    </row>
    <row r="953" spans="1:16" ht="12" hidden="1" customHeight="1" x14ac:dyDescent="0.25">
      <c r="A953" t="s">
        <v>9911</v>
      </c>
      <c r="C953" t="s">
        <v>866</v>
      </c>
      <c r="D953" t="b">
        <f t="shared" si="86"/>
        <v>1</v>
      </c>
      <c r="E953" t="s">
        <v>1320</v>
      </c>
      <c r="F953" t="b">
        <f t="shared" si="87"/>
        <v>1</v>
      </c>
      <c r="G953" s="5" t="s">
        <v>2222</v>
      </c>
      <c r="H953" t="b">
        <f t="shared" si="88"/>
        <v>0</v>
      </c>
      <c r="I953" s="5" t="s">
        <v>2714</v>
      </c>
      <c r="N953" t="s">
        <v>9911</v>
      </c>
      <c r="O953"/>
      <c r="P953" t="s">
        <v>1320</v>
      </c>
    </row>
    <row r="954" spans="1:16" ht="12" hidden="1" customHeight="1" x14ac:dyDescent="0.25">
      <c r="A954" t="s">
        <v>5481</v>
      </c>
      <c r="C954" t="s">
        <v>179</v>
      </c>
      <c r="D954" t="b">
        <f t="shared" si="86"/>
        <v>1</v>
      </c>
      <c r="E954" t="s">
        <v>1318</v>
      </c>
      <c r="F954" t="b">
        <f t="shared" si="87"/>
        <v>1</v>
      </c>
      <c r="G954" s="5" t="s">
        <v>2222</v>
      </c>
      <c r="H954" t="b">
        <f t="shared" si="88"/>
        <v>0</v>
      </c>
      <c r="I954" s="5" t="s">
        <v>2632</v>
      </c>
      <c r="N954" t="s">
        <v>8655</v>
      </c>
      <c r="O954"/>
      <c r="P954" t="s">
        <v>1318</v>
      </c>
    </row>
    <row r="955" spans="1:16" ht="12" hidden="1" customHeight="1" x14ac:dyDescent="0.25">
      <c r="A955" t="s">
        <v>5482</v>
      </c>
      <c r="C955" t="s">
        <v>850</v>
      </c>
      <c r="D955" t="b">
        <f t="shared" si="86"/>
        <v>1</v>
      </c>
      <c r="E955" t="s">
        <v>1316</v>
      </c>
      <c r="F955" t="b">
        <f t="shared" si="87"/>
        <v>1</v>
      </c>
      <c r="G955" s="5" t="s">
        <v>2222</v>
      </c>
      <c r="H955" t="b">
        <f t="shared" si="88"/>
        <v>0</v>
      </c>
      <c r="I955" s="5" t="s">
        <v>2222</v>
      </c>
      <c r="N955" t="s">
        <v>850</v>
      </c>
      <c r="O955"/>
      <c r="P955" t="s">
        <v>1316</v>
      </c>
    </row>
    <row r="956" spans="1:16" ht="12" hidden="1" customHeight="1" x14ac:dyDescent="0.25">
      <c r="A956" t="s">
        <v>5485</v>
      </c>
      <c r="C956" s="11" t="s">
        <v>98</v>
      </c>
      <c r="D956" t="b">
        <f t="shared" si="86"/>
        <v>1</v>
      </c>
      <c r="E956" s="11" t="s">
        <v>915</v>
      </c>
      <c r="F956" t="b">
        <f t="shared" si="87"/>
        <v>1</v>
      </c>
      <c r="G956" s="13" t="s">
        <v>2372</v>
      </c>
      <c r="H956" t="b">
        <f t="shared" si="88"/>
        <v>0</v>
      </c>
      <c r="I956" s="13" t="s">
        <v>2709</v>
      </c>
      <c r="N956" s="12" t="s">
        <v>10339</v>
      </c>
      <c r="P956" t="s">
        <v>915</v>
      </c>
    </row>
    <row r="957" spans="1:16" ht="12" hidden="1" customHeight="1" x14ac:dyDescent="0.25">
      <c r="A957" t="s">
        <v>5486</v>
      </c>
      <c r="C957" s="11" t="s">
        <v>177</v>
      </c>
      <c r="D957" t="b">
        <f t="shared" si="86"/>
        <v>1</v>
      </c>
      <c r="E957" s="11" t="s">
        <v>913</v>
      </c>
      <c r="F957" t="b">
        <f t="shared" si="87"/>
        <v>1</v>
      </c>
      <c r="G957" s="13" t="s">
        <v>2222</v>
      </c>
      <c r="H957" t="b">
        <f t="shared" si="88"/>
        <v>0</v>
      </c>
      <c r="I957" s="13" t="s">
        <v>2631</v>
      </c>
      <c r="N957" s="11" t="s">
        <v>10567</v>
      </c>
      <c r="P957" t="s">
        <v>913</v>
      </c>
    </row>
    <row r="958" spans="1:16" ht="12" hidden="1" customHeight="1" x14ac:dyDescent="0.25">
      <c r="A958" t="s">
        <v>5487</v>
      </c>
      <c r="C958" s="11" t="s">
        <v>178</v>
      </c>
      <c r="D958" t="b">
        <f t="shared" si="86"/>
        <v>1</v>
      </c>
      <c r="E958" s="11" t="s">
        <v>912</v>
      </c>
      <c r="F958" t="b">
        <f t="shared" si="87"/>
        <v>1</v>
      </c>
      <c r="G958" s="13" t="s">
        <v>2222</v>
      </c>
      <c r="H958" t="b">
        <f t="shared" si="88"/>
        <v>0</v>
      </c>
      <c r="I958" s="13" t="s">
        <v>2711</v>
      </c>
      <c r="N958" s="11" t="s">
        <v>10163</v>
      </c>
      <c r="P958" t="s">
        <v>912</v>
      </c>
    </row>
    <row r="959" spans="1:16" ht="12" hidden="1" customHeight="1" x14ac:dyDescent="0.25">
      <c r="A959" t="s">
        <v>5488</v>
      </c>
      <c r="C959" t="s">
        <v>179</v>
      </c>
      <c r="D959" t="b">
        <f t="shared" si="86"/>
        <v>1</v>
      </c>
      <c r="E959" t="s">
        <v>1318</v>
      </c>
      <c r="F959" t="b">
        <f t="shared" si="87"/>
        <v>1</v>
      </c>
      <c r="G959" s="5" t="s">
        <v>2222</v>
      </c>
      <c r="H959" t="b">
        <f t="shared" si="88"/>
        <v>0</v>
      </c>
      <c r="I959" s="5" t="s">
        <v>2632</v>
      </c>
      <c r="N959" t="s">
        <v>8656</v>
      </c>
      <c r="O959"/>
      <c r="P959" t="s">
        <v>1318</v>
      </c>
    </row>
    <row r="960" spans="1:16" ht="12" hidden="1" customHeight="1" x14ac:dyDescent="0.25">
      <c r="A960" t="s">
        <v>5489</v>
      </c>
      <c r="C960" t="s">
        <v>850</v>
      </c>
      <c r="D960" t="b">
        <f t="shared" si="86"/>
        <v>1</v>
      </c>
      <c r="E960" t="s">
        <v>1316</v>
      </c>
      <c r="F960" t="b">
        <f t="shared" si="87"/>
        <v>1</v>
      </c>
      <c r="G960" s="5" t="s">
        <v>2222</v>
      </c>
      <c r="H960" t="b">
        <f t="shared" si="88"/>
        <v>0</v>
      </c>
      <c r="I960" s="5" t="s">
        <v>2222</v>
      </c>
      <c r="N960" t="s">
        <v>850</v>
      </c>
      <c r="O960"/>
      <c r="P960" t="s">
        <v>1316</v>
      </c>
    </row>
    <row r="961" spans="1:16" ht="12" hidden="1" customHeight="1" x14ac:dyDescent="0.25">
      <c r="A961" t="s">
        <v>5490</v>
      </c>
      <c r="C961" s="11" t="s">
        <v>98</v>
      </c>
      <c r="D961" t="b">
        <f t="shared" si="86"/>
        <v>1</v>
      </c>
      <c r="E961" s="11" t="s">
        <v>915</v>
      </c>
      <c r="F961" t="b">
        <f t="shared" si="87"/>
        <v>1</v>
      </c>
      <c r="G961" s="13" t="s">
        <v>2372</v>
      </c>
      <c r="H961" t="b">
        <f t="shared" si="88"/>
        <v>0</v>
      </c>
      <c r="I961" s="13" t="s">
        <v>2709</v>
      </c>
      <c r="N961" s="11" t="s">
        <v>10339</v>
      </c>
      <c r="P961" t="s">
        <v>915</v>
      </c>
    </row>
    <row r="962" spans="1:16" ht="12" hidden="1" customHeight="1" x14ac:dyDescent="0.25">
      <c r="A962" t="s">
        <v>5474</v>
      </c>
      <c r="C962" s="11" t="s">
        <v>177</v>
      </c>
      <c r="D962" t="b">
        <f t="shared" si="86"/>
        <v>1</v>
      </c>
      <c r="E962" s="11" t="s">
        <v>913</v>
      </c>
      <c r="F962" t="b">
        <f t="shared" si="87"/>
        <v>1</v>
      </c>
      <c r="G962" s="13" t="s">
        <v>2222</v>
      </c>
      <c r="H962" t="b">
        <f t="shared" si="88"/>
        <v>0</v>
      </c>
      <c r="I962" s="13" t="s">
        <v>2631</v>
      </c>
      <c r="N962" s="11" t="s">
        <v>10566</v>
      </c>
      <c r="P962" t="s">
        <v>913</v>
      </c>
    </row>
    <row r="963" spans="1:16" ht="12" hidden="1" customHeight="1" x14ac:dyDescent="0.25">
      <c r="A963" t="s">
        <v>4786</v>
      </c>
      <c r="C963" s="11" t="s">
        <v>178</v>
      </c>
      <c r="D963" t="b">
        <f t="shared" si="86"/>
        <v>1</v>
      </c>
      <c r="E963" s="11" t="s">
        <v>912</v>
      </c>
      <c r="F963" t="b">
        <f t="shared" si="87"/>
        <v>1</v>
      </c>
      <c r="G963" s="13" t="s">
        <v>2222</v>
      </c>
      <c r="H963" t="b">
        <f t="shared" si="88"/>
        <v>0</v>
      </c>
      <c r="I963" s="13" t="s">
        <v>2711</v>
      </c>
      <c r="N963" s="11" t="s">
        <v>10155</v>
      </c>
      <c r="P963" t="s">
        <v>912</v>
      </c>
    </row>
    <row r="964" spans="1:16" ht="12" hidden="1" customHeight="1" x14ac:dyDescent="0.25">
      <c r="A964" t="s">
        <v>9911</v>
      </c>
      <c r="C964" t="s">
        <v>866</v>
      </c>
      <c r="D964" t="b">
        <f t="shared" si="86"/>
        <v>1</v>
      </c>
      <c r="E964" t="s">
        <v>1320</v>
      </c>
      <c r="F964" t="b">
        <f t="shared" si="87"/>
        <v>1</v>
      </c>
      <c r="G964" s="5" t="s">
        <v>2222</v>
      </c>
      <c r="H964" t="b">
        <f t="shared" si="88"/>
        <v>0</v>
      </c>
      <c r="I964" s="5" t="s">
        <v>2714</v>
      </c>
      <c r="N964" t="s">
        <v>9911</v>
      </c>
      <c r="O964"/>
      <c r="P964" t="s">
        <v>1320</v>
      </c>
    </row>
    <row r="965" spans="1:16" ht="12" hidden="1" customHeight="1" x14ac:dyDescent="0.25">
      <c r="A965" t="s">
        <v>5481</v>
      </c>
      <c r="C965" t="s">
        <v>179</v>
      </c>
      <c r="D965" t="b">
        <f t="shared" si="86"/>
        <v>1</v>
      </c>
      <c r="E965" t="s">
        <v>1318</v>
      </c>
      <c r="F965" t="b">
        <f t="shared" si="87"/>
        <v>1</v>
      </c>
      <c r="G965" s="5" t="s">
        <v>2222</v>
      </c>
      <c r="H965" t="b">
        <f t="shared" si="88"/>
        <v>0</v>
      </c>
      <c r="I965" s="5" t="s">
        <v>2632</v>
      </c>
      <c r="N965" t="s">
        <v>8655</v>
      </c>
      <c r="O965"/>
      <c r="P965" t="s">
        <v>1318</v>
      </c>
    </row>
    <row r="966" spans="1:16" ht="12" hidden="1" customHeight="1" x14ac:dyDescent="0.25">
      <c r="A966" t="s">
        <v>5482</v>
      </c>
      <c r="C966" t="s">
        <v>850</v>
      </c>
      <c r="D966" t="b">
        <f t="shared" si="86"/>
        <v>1</v>
      </c>
      <c r="E966" t="s">
        <v>1316</v>
      </c>
      <c r="F966" t="b">
        <f t="shared" si="87"/>
        <v>1</v>
      </c>
      <c r="G966" s="5" t="s">
        <v>2222</v>
      </c>
      <c r="H966" t="b">
        <f t="shared" si="88"/>
        <v>0</v>
      </c>
      <c r="I966" s="5" t="s">
        <v>2222</v>
      </c>
      <c r="N966" t="s">
        <v>850</v>
      </c>
      <c r="O966"/>
      <c r="P966" t="s">
        <v>1316</v>
      </c>
    </row>
    <row r="967" spans="1:16" ht="12" hidden="1" customHeight="1" x14ac:dyDescent="0.25">
      <c r="A967" t="s">
        <v>5483</v>
      </c>
      <c r="C967" s="11" t="s">
        <v>98</v>
      </c>
      <c r="D967" t="b">
        <f t="shared" si="86"/>
        <v>1</v>
      </c>
      <c r="E967" s="11" t="s">
        <v>915</v>
      </c>
      <c r="F967" t="b">
        <f t="shared" si="87"/>
        <v>1</v>
      </c>
      <c r="G967" s="13" t="s">
        <v>2372</v>
      </c>
      <c r="H967" t="b">
        <f t="shared" si="88"/>
        <v>0</v>
      </c>
      <c r="I967" s="13" t="s">
        <v>2709</v>
      </c>
      <c r="N967" s="11" t="s">
        <v>10352</v>
      </c>
      <c r="P967" t="s">
        <v>915</v>
      </c>
    </row>
    <row r="968" spans="1:16" ht="12" hidden="1" customHeight="1" x14ac:dyDescent="0.25">
      <c r="A968" t="s">
        <v>5474</v>
      </c>
      <c r="C968" s="11" t="s">
        <v>177</v>
      </c>
      <c r="D968" t="b">
        <f t="shared" si="86"/>
        <v>1</v>
      </c>
      <c r="E968" s="11" t="s">
        <v>913</v>
      </c>
      <c r="F968" t="b">
        <f t="shared" si="87"/>
        <v>1</v>
      </c>
      <c r="G968" s="13" t="s">
        <v>2222</v>
      </c>
      <c r="H968" t="b">
        <f t="shared" si="88"/>
        <v>0</v>
      </c>
      <c r="I968" s="13" t="s">
        <v>2631</v>
      </c>
      <c r="N968" s="11" t="s">
        <v>10566</v>
      </c>
      <c r="P968" t="s">
        <v>913</v>
      </c>
    </row>
    <row r="969" spans="1:16" ht="12" hidden="1" customHeight="1" x14ac:dyDescent="0.25">
      <c r="A969" t="s">
        <v>5491</v>
      </c>
      <c r="C969" s="11" t="s">
        <v>178</v>
      </c>
      <c r="D969" t="b">
        <f t="shared" si="86"/>
        <v>1</v>
      </c>
      <c r="E969" s="11" t="s">
        <v>912</v>
      </c>
      <c r="F969" t="b">
        <f t="shared" si="87"/>
        <v>1</v>
      </c>
      <c r="G969" s="13" t="s">
        <v>2222</v>
      </c>
      <c r="H969" t="b">
        <f t="shared" si="88"/>
        <v>0</v>
      </c>
      <c r="I969" s="13" t="s">
        <v>2711</v>
      </c>
      <c r="N969" s="11" t="s">
        <v>178</v>
      </c>
      <c r="P969" t="s">
        <v>912</v>
      </c>
    </row>
    <row r="970" spans="1:16" ht="12" hidden="1" customHeight="1" x14ac:dyDescent="0.25">
      <c r="A970" t="s">
        <v>5483</v>
      </c>
      <c r="C970" s="11" t="s">
        <v>98</v>
      </c>
      <c r="D970" t="b">
        <f t="shared" si="86"/>
        <v>1</v>
      </c>
      <c r="E970" s="11" t="s">
        <v>915</v>
      </c>
      <c r="F970" t="b">
        <f t="shared" si="87"/>
        <v>1</v>
      </c>
      <c r="G970" s="13" t="s">
        <v>2250</v>
      </c>
      <c r="H970" t="b">
        <f t="shared" si="88"/>
        <v>0</v>
      </c>
      <c r="N970" s="11" t="s">
        <v>10352</v>
      </c>
      <c r="P970" t="s">
        <v>915</v>
      </c>
    </row>
    <row r="971" spans="1:16" ht="12" hidden="1" customHeight="1" x14ac:dyDescent="0.25">
      <c r="A971" t="s">
        <v>5474</v>
      </c>
      <c r="C971" s="11" t="s">
        <v>177</v>
      </c>
      <c r="D971" t="b">
        <f t="shared" si="86"/>
        <v>1</v>
      </c>
      <c r="E971" s="11" t="s">
        <v>913</v>
      </c>
      <c r="F971" t="b">
        <f t="shared" si="87"/>
        <v>1</v>
      </c>
      <c r="G971" s="13" t="s">
        <v>2222</v>
      </c>
      <c r="H971" t="b">
        <f t="shared" si="88"/>
        <v>0</v>
      </c>
      <c r="I971" s="13" t="s">
        <v>2631</v>
      </c>
      <c r="N971" s="11" t="s">
        <v>10566</v>
      </c>
      <c r="P971" t="s">
        <v>913</v>
      </c>
    </row>
    <row r="972" spans="1:16" ht="12" hidden="1" customHeight="1" x14ac:dyDescent="0.25">
      <c r="A972" t="s">
        <v>4786</v>
      </c>
      <c r="C972" s="11" t="s">
        <v>178</v>
      </c>
      <c r="D972" t="b">
        <f t="shared" si="86"/>
        <v>1</v>
      </c>
      <c r="E972" s="11" t="s">
        <v>912</v>
      </c>
      <c r="F972" t="b">
        <f t="shared" si="87"/>
        <v>1</v>
      </c>
      <c r="G972" s="13" t="s">
        <v>2222</v>
      </c>
      <c r="H972" t="b">
        <f t="shared" si="88"/>
        <v>0</v>
      </c>
      <c r="I972" s="13" t="s">
        <v>2711</v>
      </c>
      <c r="N972" s="11" t="s">
        <v>10155</v>
      </c>
      <c r="P972" t="s">
        <v>912</v>
      </c>
    </row>
    <row r="973" spans="1:16" ht="12" hidden="1" customHeight="1" x14ac:dyDescent="0.25">
      <c r="A973" t="s">
        <v>9911</v>
      </c>
      <c r="C973" t="s">
        <v>866</v>
      </c>
      <c r="D973" t="b">
        <f t="shared" si="86"/>
        <v>1</v>
      </c>
      <c r="E973" t="s">
        <v>1320</v>
      </c>
      <c r="F973" t="b">
        <f t="shared" si="87"/>
        <v>1</v>
      </c>
      <c r="G973" s="5" t="s">
        <v>2222</v>
      </c>
      <c r="H973" t="b">
        <f t="shared" si="88"/>
        <v>0</v>
      </c>
      <c r="I973" s="5" t="s">
        <v>2714</v>
      </c>
      <c r="N973" t="s">
        <v>866</v>
      </c>
      <c r="O973"/>
      <c r="P973" t="s">
        <v>1320</v>
      </c>
    </row>
    <row r="974" spans="1:16" ht="12" hidden="1" customHeight="1" x14ac:dyDescent="0.25">
      <c r="A974" t="s">
        <v>5483</v>
      </c>
      <c r="C974" s="11" t="s">
        <v>98</v>
      </c>
      <c r="D974" t="b">
        <f t="shared" si="86"/>
        <v>1</v>
      </c>
      <c r="E974" s="11" t="s">
        <v>915</v>
      </c>
      <c r="F974" t="b">
        <f t="shared" si="87"/>
        <v>1</v>
      </c>
      <c r="G974" s="13" t="s">
        <v>2250</v>
      </c>
      <c r="H974" t="b">
        <f t="shared" si="88"/>
        <v>0</v>
      </c>
      <c r="N974" s="11" t="s">
        <v>10352</v>
      </c>
      <c r="P974" t="s">
        <v>915</v>
      </c>
    </row>
    <row r="975" spans="1:16" ht="12" hidden="1" customHeight="1" x14ac:dyDescent="0.25">
      <c r="A975" t="s">
        <v>5474</v>
      </c>
      <c r="C975" s="11" t="s">
        <v>177</v>
      </c>
      <c r="D975" t="b">
        <f t="shared" si="86"/>
        <v>1</v>
      </c>
      <c r="E975" s="11" t="s">
        <v>913</v>
      </c>
      <c r="F975" t="b">
        <f t="shared" si="87"/>
        <v>1</v>
      </c>
      <c r="G975" s="13" t="s">
        <v>2222</v>
      </c>
      <c r="H975" t="b">
        <f t="shared" si="88"/>
        <v>0</v>
      </c>
      <c r="I975" s="13" t="s">
        <v>2631</v>
      </c>
      <c r="N975" s="11" t="s">
        <v>10566</v>
      </c>
      <c r="P975" t="s">
        <v>913</v>
      </c>
    </row>
    <row r="976" spans="1:16" ht="12" hidden="1" customHeight="1" x14ac:dyDescent="0.25">
      <c r="A976" t="s">
        <v>4786</v>
      </c>
      <c r="C976" s="11" t="s">
        <v>178</v>
      </c>
      <c r="D976" t="b">
        <f t="shared" si="86"/>
        <v>1</v>
      </c>
      <c r="E976" s="11" t="s">
        <v>912</v>
      </c>
      <c r="F976" t="b">
        <f t="shared" si="87"/>
        <v>1</v>
      </c>
      <c r="G976" s="13" t="s">
        <v>2222</v>
      </c>
      <c r="H976" t="b">
        <f t="shared" si="88"/>
        <v>0</v>
      </c>
      <c r="I976" s="13" t="s">
        <v>2711</v>
      </c>
      <c r="N976" s="11" t="s">
        <v>10155</v>
      </c>
      <c r="P976" t="s">
        <v>912</v>
      </c>
    </row>
    <row r="977" spans="1:16" ht="12" hidden="1" customHeight="1" x14ac:dyDescent="0.25">
      <c r="A977" t="s">
        <v>5477</v>
      </c>
      <c r="C977" s="11" t="s">
        <v>863</v>
      </c>
      <c r="D977" t="b">
        <f t="shared" si="86"/>
        <v>0</v>
      </c>
      <c r="E977" s="11" t="s">
        <v>2127</v>
      </c>
      <c r="F977" t="b">
        <f t="shared" si="87"/>
        <v>0</v>
      </c>
      <c r="G977" s="13" t="s">
        <v>2222</v>
      </c>
      <c r="H977" t="b">
        <f t="shared" si="88"/>
        <v>0</v>
      </c>
      <c r="I977" s="13" t="s">
        <v>2709</v>
      </c>
      <c r="N977" s="11" t="s">
        <v>10344</v>
      </c>
      <c r="P977" t="s">
        <v>915</v>
      </c>
    </row>
    <row r="978" spans="1:16" ht="12" hidden="1" customHeight="1" x14ac:dyDescent="0.25">
      <c r="A978" t="s">
        <v>9912</v>
      </c>
      <c r="C978" t="s">
        <v>866</v>
      </c>
      <c r="D978" t="b">
        <f t="shared" si="86"/>
        <v>1</v>
      </c>
      <c r="E978" t="s">
        <v>1320</v>
      </c>
      <c r="F978" t="b">
        <f t="shared" si="87"/>
        <v>1</v>
      </c>
      <c r="G978" s="5">
        <v>0</v>
      </c>
      <c r="H978" t="b">
        <f t="shared" si="88"/>
        <v>1</v>
      </c>
      <c r="I978" s="5" t="s">
        <v>2715</v>
      </c>
      <c r="N978" t="s">
        <v>9885</v>
      </c>
      <c r="O978">
        <v>0</v>
      </c>
      <c r="P978" t="s">
        <v>1320</v>
      </c>
    </row>
    <row r="979" spans="1:16" ht="12" hidden="1" customHeight="1" x14ac:dyDescent="0.25">
      <c r="A979" t="s">
        <v>5492</v>
      </c>
      <c r="C979" t="s">
        <v>867</v>
      </c>
      <c r="D979" t="b">
        <f t="shared" si="86"/>
        <v>1</v>
      </c>
      <c r="E979" t="s">
        <v>1316</v>
      </c>
      <c r="F979" t="b">
        <f t="shared" si="87"/>
        <v>1</v>
      </c>
      <c r="G979" s="5">
        <v>0</v>
      </c>
      <c r="H979" t="b">
        <f t="shared" si="88"/>
        <v>1</v>
      </c>
      <c r="I979" s="5" t="s">
        <v>2716</v>
      </c>
      <c r="N979" t="s">
        <v>10544</v>
      </c>
      <c r="O979">
        <v>0</v>
      </c>
      <c r="P979" t="s">
        <v>1316</v>
      </c>
    </row>
    <row r="980" spans="1:16" ht="12" hidden="1" customHeight="1" x14ac:dyDescent="0.25">
      <c r="A980" t="s">
        <v>5493</v>
      </c>
      <c r="C980" s="11" t="s">
        <v>868</v>
      </c>
      <c r="D980" t="b">
        <f t="shared" si="86"/>
        <v>1</v>
      </c>
      <c r="E980" s="11" t="s">
        <v>1323</v>
      </c>
      <c r="F980" t="b">
        <f t="shared" si="87"/>
        <v>0</v>
      </c>
      <c r="G980" s="13" t="b">
        <v>0</v>
      </c>
      <c r="H980" t="b">
        <f t="shared" si="88"/>
        <v>1</v>
      </c>
      <c r="I980" s="13" t="s">
        <v>2717</v>
      </c>
      <c r="J980" t="s">
        <v>75</v>
      </c>
      <c r="K980" s="5" t="s">
        <v>3384</v>
      </c>
      <c r="L980" t="s">
        <v>75</v>
      </c>
      <c r="M980" t="s">
        <v>76</v>
      </c>
      <c r="N980" s="11" t="s">
        <v>8559</v>
      </c>
      <c r="O980" s="11" t="s">
        <v>7425</v>
      </c>
      <c r="P980" t="s">
        <v>8481</v>
      </c>
    </row>
    <row r="981" spans="1:16" ht="12" hidden="1" customHeight="1" x14ac:dyDescent="0.25">
      <c r="A981" t="s">
        <v>5494</v>
      </c>
      <c r="C981" s="11" t="s">
        <v>177</v>
      </c>
      <c r="D981" t="b">
        <f t="shared" si="86"/>
        <v>1</v>
      </c>
      <c r="E981" s="11" t="s">
        <v>913</v>
      </c>
      <c r="F981" t="b">
        <f t="shared" si="87"/>
        <v>1</v>
      </c>
      <c r="G981" s="13" t="s">
        <v>2222</v>
      </c>
      <c r="H981" t="b">
        <f t="shared" si="88"/>
        <v>0</v>
      </c>
      <c r="I981" s="13" t="s">
        <v>2631</v>
      </c>
      <c r="N981" s="11" t="s">
        <v>10565</v>
      </c>
      <c r="P981" t="s">
        <v>913</v>
      </c>
    </row>
    <row r="982" spans="1:16" ht="12" hidden="1" customHeight="1" x14ac:dyDescent="0.25">
      <c r="A982" t="s">
        <v>5495</v>
      </c>
      <c r="C982" s="11" t="s">
        <v>178</v>
      </c>
      <c r="D982" t="b">
        <f t="shared" si="86"/>
        <v>1</v>
      </c>
      <c r="E982" s="11" t="s">
        <v>912</v>
      </c>
      <c r="F982" t="b">
        <f t="shared" si="87"/>
        <v>1</v>
      </c>
      <c r="G982" s="13" t="s">
        <v>2222</v>
      </c>
      <c r="H982" t="b">
        <f t="shared" si="88"/>
        <v>0</v>
      </c>
      <c r="I982" s="13" t="s">
        <v>2711</v>
      </c>
      <c r="N982" s="11" t="s">
        <v>10164</v>
      </c>
      <c r="P982" t="s">
        <v>912</v>
      </c>
    </row>
    <row r="983" spans="1:16" ht="12" hidden="1" customHeight="1" x14ac:dyDescent="0.25">
      <c r="A983" t="s">
        <v>5496</v>
      </c>
      <c r="C983" s="11" t="s">
        <v>863</v>
      </c>
      <c r="D983" t="b">
        <f t="shared" si="86"/>
        <v>0</v>
      </c>
      <c r="E983" s="11" t="s">
        <v>2127</v>
      </c>
      <c r="F983" t="b">
        <f t="shared" si="87"/>
        <v>0</v>
      </c>
      <c r="G983" s="13" t="s">
        <v>2222</v>
      </c>
      <c r="H983" t="b">
        <f t="shared" si="88"/>
        <v>0</v>
      </c>
      <c r="I983" s="13" t="s">
        <v>2709</v>
      </c>
      <c r="N983" s="11" t="s">
        <v>10344</v>
      </c>
      <c r="P983" t="s">
        <v>915</v>
      </c>
    </row>
    <row r="984" spans="1:16" ht="12" hidden="1" customHeight="1" x14ac:dyDescent="0.25">
      <c r="A984" t="s">
        <v>9913</v>
      </c>
      <c r="C984" t="s">
        <v>179</v>
      </c>
      <c r="D984" t="b">
        <f t="shared" si="86"/>
        <v>1</v>
      </c>
      <c r="E984" t="s">
        <v>1320</v>
      </c>
      <c r="F984" t="b">
        <f t="shared" si="87"/>
        <v>1</v>
      </c>
      <c r="G984" s="5">
        <v>0</v>
      </c>
      <c r="H984" t="b">
        <f t="shared" si="88"/>
        <v>1</v>
      </c>
      <c r="I984" s="5" t="s">
        <v>2715</v>
      </c>
      <c r="N984" t="s">
        <v>10130</v>
      </c>
      <c r="O984">
        <v>0</v>
      </c>
      <c r="P984" t="s">
        <v>1320</v>
      </c>
    </row>
    <row r="985" spans="1:16" ht="12" hidden="1" customHeight="1" x14ac:dyDescent="0.25">
      <c r="A985" t="s">
        <v>5497</v>
      </c>
      <c r="C985" t="s">
        <v>867</v>
      </c>
      <c r="D985" t="b">
        <f t="shared" si="86"/>
        <v>1</v>
      </c>
      <c r="E985" t="s">
        <v>1316</v>
      </c>
      <c r="F985" t="b">
        <f t="shared" si="87"/>
        <v>1</v>
      </c>
      <c r="G985" s="5">
        <v>0</v>
      </c>
      <c r="H985" t="b">
        <f t="shared" si="88"/>
        <v>0</v>
      </c>
      <c r="I985" s="5" t="s">
        <v>2716</v>
      </c>
      <c r="N985" t="s">
        <v>8374</v>
      </c>
      <c r="O985" t="s">
        <v>7853</v>
      </c>
      <c r="P985" t="s">
        <v>1316</v>
      </c>
    </row>
    <row r="986" spans="1:16" ht="12" hidden="1" customHeight="1" x14ac:dyDescent="0.25">
      <c r="A986" t="s">
        <v>5498</v>
      </c>
      <c r="C986" s="11" t="s">
        <v>869</v>
      </c>
      <c r="D986" t="b">
        <f t="shared" si="86"/>
        <v>1</v>
      </c>
      <c r="E986" s="11" t="s">
        <v>912</v>
      </c>
      <c r="F986" t="b">
        <f t="shared" si="87"/>
        <v>1</v>
      </c>
      <c r="G986" s="13" t="s">
        <v>909</v>
      </c>
      <c r="H986" t="b">
        <f t="shared" si="88"/>
        <v>1</v>
      </c>
      <c r="I986" s="13" t="s">
        <v>2631</v>
      </c>
      <c r="N986" s="11" t="s">
        <v>10165</v>
      </c>
      <c r="O986" s="11" t="s">
        <v>7855</v>
      </c>
      <c r="P986" t="s">
        <v>912</v>
      </c>
    </row>
    <row r="987" spans="1:16" ht="12" hidden="1" customHeight="1" x14ac:dyDescent="0.25">
      <c r="A987" t="s">
        <v>5480</v>
      </c>
      <c r="C987" s="11" t="s">
        <v>865</v>
      </c>
      <c r="D987" t="b">
        <f t="shared" si="86"/>
        <v>1</v>
      </c>
      <c r="E987" s="11" t="s">
        <v>1323</v>
      </c>
      <c r="F987" t="b">
        <f t="shared" si="87"/>
        <v>0</v>
      </c>
      <c r="G987" s="13" t="s">
        <v>2371</v>
      </c>
      <c r="H987" t="b">
        <f t="shared" si="88"/>
        <v>1</v>
      </c>
      <c r="I987" s="13" t="s">
        <v>2713</v>
      </c>
      <c r="K987" s="5" t="s">
        <v>3383</v>
      </c>
      <c r="M987" t="s">
        <v>76</v>
      </c>
      <c r="N987" s="11" t="s">
        <v>8558</v>
      </c>
      <c r="O987" s="11" t="s">
        <v>7394</v>
      </c>
      <c r="P987" t="s">
        <v>8481</v>
      </c>
    </row>
    <row r="988" spans="1:16" ht="12" hidden="1" customHeight="1" x14ac:dyDescent="0.25">
      <c r="A988" t="s">
        <v>5474</v>
      </c>
      <c r="C988" s="11" t="s">
        <v>177</v>
      </c>
      <c r="D988" t="b">
        <f t="shared" si="86"/>
        <v>1</v>
      </c>
      <c r="E988" s="11" t="s">
        <v>913</v>
      </c>
      <c r="F988" t="b">
        <f t="shared" si="87"/>
        <v>1</v>
      </c>
      <c r="G988" s="13" t="s">
        <v>2222</v>
      </c>
      <c r="H988" t="b">
        <f t="shared" si="88"/>
        <v>0</v>
      </c>
      <c r="I988" s="13" t="s">
        <v>2631</v>
      </c>
      <c r="N988" s="11" t="s">
        <v>10566</v>
      </c>
      <c r="P988" t="s">
        <v>913</v>
      </c>
    </row>
    <row r="989" spans="1:16" ht="12" hidden="1" customHeight="1" x14ac:dyDescent="0.25">
      <c r="A989" t="s">
        <v>4786</v>
      </c>
      <c r="C989" s="11" t="s">
        <v>178</v>
      </c>
      <c r="D989" t="b">
        <f t="shared" si="86"/>
        <v>1</v>
      </c>
      <c r="E989" s="11" t="s">
        <v>912</v>
      </c>
      <c r="F989" t="b">
        <f t="shared" si="87"/>
        <v>1</v>
      </c>
      <c r="G989" s="13" t="s">
        <v>2222</v>
      </c>
      <c r="H989" t="b">
        <f t="shared" si="88"/>
        <v>0</v>
      </c>
      <c r="I989" s="13" t="s">
        <v>2711</v>
      </c>
      <c r="N989" s="11" t="s">
        <v>10155</v>
      </c>
      <c r="P989" t="s">
        <v>912</v>
      </c>
    </row>
    <row r="990" spans="1:16" ht="12" hidden="1" customHeight="1" x14ac:dyDescent="0.25">
      <c r="A990" t="s">
        <v>9911</v>
      </c>
      <c r="C990" t="s">
        <v>866</v>
      </c>
      <c r="D990" t="b">
        <f t="shared" si="86"/>
        <v>1</v>
      </c>
      <c r="E990" t="s">
        <v>1320</v>
      </c>
      <c r="F990" t="b">
        <f t="shared" si="87"/>
        <v>1</v>
      </c>
      <c r="G990" s="5" t="s">
        <v>2222</v>
      </c>
      <c r="H990" t="b">
        <f t="shared" si="88"/>
        <v>0</v>
      </c>
      <c r="I990" s="5" t="s">
        <v>2714</v>
      </c>
      <c r="N990" t="s">
        <v>9911</v>
      </c>
      <c r="O990"/>
      <c r="P990" t="s">
        <v>1320</v>
      </c>
    </row>
    <row r="991" spans="1:16" ht="12" hidden="1" customHeight="1" x14ac:dyDescent="0.25">
      <c r="A991" t="s">
        <v>5481</v>
      </c>
      <c r="C991" t="s">
        <v>179</v>
      </c>
      <c r="D991" t="b">
        <f t="shared" si="86"/>
        <v>1</v>
      </c>
      <c r="E991" t="s">
        <v>1318</v>
      </c>
      <c r="F991" t="b">
        <f t="shared" si="87"/>
        <v>1</v>
      </c>
      <c r="G991" s="5" t="s">
        <v>2222</v>
      </c>
      <c r="H991" t="b">
        <f t="shared" si="88"/>
        <v>0</v>
      </c>
      <c r="I991" s="5" t="s">
        <v>2632</v>
      </c>
      <c r="N991" t="s">
        <v>8655</v>
      </c>
      <c r="O991"/>
      <c r="P991" t="s">
        <v>1318</v>
      </c>
    </row>
    <row r="992" spans="1:16" ht="12" hidden="1" customHeight="1" x14ac:dyDescent="0.25">
      <c r="A992" t="s">
        <v>5499</v>
      </c>
      <c r="C992" t="s">
        <v>850</v>
      </c>
      <c r="D992" t="b">
        <f t="shared" si="86"/>
        <v>1</v>
      </c>
      <c r="E992" t="s">
        <v>1316</v>
      </c>
      <c r="F992" t="b">
        <f t="shared" si="87"/>
        <v>1</v>
      </c>
      <c r="G992" s="5" t="s">
        <v>2222</v>
      </c>
      <c r="H992" t="b">
        <f t="shared" si="88"/>
        <v>0</v>
      </c>
      <c r="I992" s="5" t="s">
        <v>2222</v>
      </c>
      <c r="N992" t="s">
        <v>10560</v>
      </c>
      <c r="O992"/>
      <c r="P992" t="s">
        <v>1316</v>
      </c>
    </row>
    <row r="993" spans="1:16" ht="12" hidden="1" customHeight="1" x14ac:dyDescent="0.25">
      <c r="A993" t="s">
        <v>5500</v>
      </c>
      <c r="C993" s="11" t="s">
        <v>870</v>
      </c>
      <c r="D993" t="b">
        <f t="shared" si="86"/>
        <v>1</v>
      </c>
      <c r="E993" s="11" t="s">
        <v>932</v>
      </c>
      <c r="F993" t="b">
        <f t="shared" si="87"/>
        <v>1</v>
      </c>
      <c r="G993" s="13" t="s">
        <v>2222</v>
      </c>
      <c r="H993" t="b">
        <f t="shared" si="88"/>
        <v>0</v>
      </c>
      <c r="I993" s="13" t="s">
        <v>2718</v>
      </c>
      <c r="N993" s="11" t="s">
        <v>870</v>
      </c>
      <c r="P993" t="s">
        <v>5575</v>
      </c>
    </row>
    <row r="994" spans="1:16" ht="12" hidden="1" customHeight="1" x14ac:dyDescent="0.25">
      <c r="A994" t="s">
        <v>5501</v>
      </c>
      <c r="C994" s="11" t="s">
        <v>98</v>
      </c>
      <c r="D994" t="b">
        <f t="shared" si="86"/>
        <v>1</v>
      </c>
      <c r="E994" s="11" t="s">
        <v>915</v>
      </c>
      <c r="F994" t="b">
        <f t="shared" si="87"/>
        <v>1</v>
      </c>
      <c r="G994" s="13" t="s">
        <v>2372</v>
      </c>
      <c r="H994" t="b">
        <f t="shared" si="88"/>
        <v>1</v>
      </c>
      <c r="I994" s="13" t="s">
        <v>2709</v>
      </c>
      <c r="N994" s="11" t="s">
        <v>10339</v>
      </c>
      <c r="O994" s="11" t="s">
        <v>7856</v>
      </c>
      <c r="P994" t="s">
        <v>915</v>
      </c>
    </row>
    <row r="995" spans="1:16" ht="12" hidden="1" customHeight="1" x14ac:dyDescent="0.25">
      <c r="A995" t="s">
        <v>5502</v>
      </c>
      <c r="C995" t="s">
        <v>867</v>
      </c>
      <c r="D995" t="b">
        <f t="shared" si="86"/>
        <v>1</v>
      </c>
      <c r="E995" t="s">
        <v>1316</v>
      </c>
      <c r="F995" t="b">
        <f t="shared" si="87"/>
        <v>1</v>
      </c>
      <c r="G995" s="5">
        <v>0</v>
      </c>
      <c r="H995" t="b">
        <f t="shared" si="88"/>
        <v>1</v>
      </c>
      <c r="I995" s="5" t="s">
        <v>2716</v>
      </c>
      <c r="N995" t="s">
        <v>8374</v>
      </c>
      <c r="O995">
        <v>0</v>
      </c>
      <c r="P995" t="s">
        <v>1316</v>
      </c>
    </row>
    <row r="996" spans="1:16" ht="12" customHeight="1" x14ac:dyDescent="0.25">
      <c r="A996" t="s">
        <v>5503</v>
      </c>
      <c r="C996" s="17" t="s">
        <v>871</v>
      </c>
      <c r="D996" t="b">
        <f t="shared" ref="D996:D1059" si="89">EXACT(TRIM(C996),(TRIM(N996)))</f>
        <v>0</v>
      </c>
      <c r="E996" t="s">
        <v>1316</v>
      </c>
      <c r="F996" t="b">
        <f t="shared" ref="F996:F1059" si="90">EXACT(TRIM(E996),TRIM(P996))</f>
        <v>1</v>
      </c>
      <c r="G996" s="5">
        <v>0</v>
      </c>
      <c r="H996" t="b">
        <f t="shared" ref="H996:H1059" si="91">EXACT(TRIM(G996),TRIM(O996))</f>
        <v>1</v>
      </c>
      <c r="I996" s="5" t="s">
        <v>2679</v>
      </c>
      <c r="N996" s="17" t="s">
        <v>8375</v>
      </c>
      <c r="O996">
        <v>0</v>
      </c>
      <c r="P996" t="s">
        <v>1316</v>
      </c>
    </row>
    <row r="997" spans="1:16" ht="12" customHeight="1" x14ac:dyDescent="0.25">
      <c r="A997" t="s">
        <v>5504</v>
      </c>
      <c r="C997" s="17" t="s">
        <v>872</v>
      </c>
      <c r="D997" t="b">
        <f t="shared" si="89"/>
        <v>0</v>
      </c>
      <c r="E997" t="s">
        <v>1316</v>
      </c>
      <c r="F997" t="b">
        <f t="shared" si="90"/>
        <v>1</v>
      </c>
      <c r="G997" s="5">
        <v>0</v>
      </c>
      <c r="H997" t="b">
        <f t="shared" si="91"/>
        <v>1</v>
      </c>
      <c r="I997" s="5" t="s">
        <v>2679</v>
      </c>
      <c r="N997" s="17" t="s">
        <v>8376</v>
      </c>
      <c r="O997">
        <v>0</v>
      </c>
      <c r="P997" t="s">
        <v>1316</v>
      </c>
    </row>
    <row r="998" spans="1:16" ht="12" customHeight="1" x14ac:dyDescent="0.25">
      <c r="A998" t="s">
        <v>5505</v>
      </c>
      <c r="C998" s="17" t="s">
        <v>873</v>
      </c>
      <c r="D998" t="b">
        <f t="shared" si="89"/>
        <v>0</v>
      </c>
      <c r="E998" t="s">
        <v>1318</v>
      </c>
      <c r="F998" t="b">
        <f t="shared" si="90"/>
        <v>1</v>
      </c>
      <c r="G998" s="5">
        <v>0</v>
      </c>
      <c r="H998" t="b">
        <f t="shared" si="91"/>
        <v>1</v>
      </c>
      <c r="I998" s="5" t="s">
        <v>2632</v>
      </c>
      <c r="N998" s="17" t="s">
        <v>10031</v>
      </c>
      <c r="O998">
        <v>0</v>
      </c>
      <c r="P998" t="s">
        <v>1318</v>
      </c>
    </row>
    <row r="999" spans="1:16" ht="12" customHeight="1" x14ac:dyDescent="0.25">
      <c r="A999" t="s">
        <v>5506</v>
      </c>
      <c r="C999" s="17" t="s">
        <v>874</v>
      </c>
      <c r="D999" t="b">
        <f t="shared" si="89"/>
        <v>0</v>
      </c>
      <c r="E999" t="s">
        <v>1318</v>
      </c>
      <c r="F999" t="b">
        <f t="shared" si="90"/>
        <v>1</v>
      </c>
      <c r="G999" s="5">
        <v>0</v>
      </c>
      <c r="H999" t="b">
        <f t="shared" si="91"/>
        <v>1</v>
      </c>
      <c r="I999" s="5" t="s">
        <v>2712</v>
      </c>
      <c r="N999" s="17" t="s">
        <v>10032</v>
      </c>
      <c r="O999">
        <v>0</v>
      </c>
      <c r="P999" t="s">
        <v>1318</v>
      </c>
    </row>
    <row r="1000" spans="1:16" ht="12" hidden="1" customHeight="1" x14ac:dyDescent="0.25">
      <c r="A1000" t="s">
        <v>9914</v>
      </c>
      <c r="C1000" t="s">
        <v>875</v>
      </c>
      <c r="D1000" t="b">
        <f t="shared" si="89"/>
        <v>1</v>
      </c>
      <c r="E1000" t="s">
        <v>1320</v>
      </c>
      <c r="F1000" t="b">
        <f t="shared" si="90"/>
        <v>1</v>
      </c>
      <c r="G1000" s="5">
        <v>0</v>
      </c>
      <c r="H1000" t="b">
        <f t="shared" si="91"/>
        <v>1</v>
      </c>
      <c r="I1000" s="5" t="s">
        <v>2719</v>
      </c>
      <c r="N1000" t="s">
        <v>10131</v>
      </c>
      <c r="O1000">
        <v>0</v>
      </c>
      <c r="P1000" t="s">
        <v>1320</v>
      </c>
    </row>
    <row r="1001" spans="1:16" ht="12" customHeight="1" x14ac:dyDescent="0.25">
      <c r="A1001" t="s">
        <v>9915</v>
      </c>
      <c r="C1001" s="17" t="s">
        <v>876</v>
      </c>
      <c r="D1001" t="b">
        <f t="shared" si="89"/>
        <v>0</v>
      </c>
      <c r="E1001" t="s">
        <v>1320</v>
      </c>
      <c r="F1001" t="b">
        <f t="shared" si="90"/>
        <v>1</v>
      </c>
      <c r="G1001" s="5">
        <v>0</v>
      </c>
      <c r="H1001" t="b">
        <f t="shared" si="91"/>
        <v>1</v>
      </c>
      <c r="I1001" s="5" t="s">
        <v>2720</v>
      </c>
      <c r="N1001" s="17" t="s">
        <v>10132</v>
      </c>
      <c r="O1001">
        <v>0</v>
      </c>
      <c r="P1001" t="s">
        <v>1320</v>
      </c>
    </row>
    <row r="1002" spans="1:16" ht="12" hidden="1" customHeight="1" x14ac:dyDescent="0.25">
      <c r="A1002" t="s">
        <v>9916</v>
      </c>
      <c r="C1002" t="s">
        <v>877</v>
      </c>
      <c r="D1002" t="b">
        <f t="shared" si="89"/>
        <v>1</v>
      </c>
      <c r="E1002" t="s">
        <v>1320</v>
      </c>
      <c r="F1002" t="b">
        <f t="shared" si="90"/>
        <v>1</v>
      </c>
      <c r="G1002" s="5">
        <v>0</v>
      </c>
      <c r="H1002" t="b">
        <f t="shared" si="91"/>
        <v>1</v>
      </c>
      <c r="I1002" s="5" t="s">
        <v>2719</v>
      </c>
      <c r="N1002" t="s">
        <v>10133</v>
      </c>
      <c r="O1002">
        <v>0</v>
      </c>
      <c r="P1002" t="s">
        <v>1320</v>
      </c>
    </row>
    <row r="1003" spans="1:16" ht="12" hidden="1" customHeight="1" x14ac:dyDescent="0.25">
      <c r="A1003" t="s">
        <v>5507</v>
      </c>
      <c r="C1003" s="11" t="s">
        <v>868</v>
      </c>
      <c r="D1003" t="b">
        <f t="shared" si="89"/>
        <v>1</v>
      </c>
      <c r="E1003" s="11" t="s">
        <v>1323</v>
      </c>
      <c r="F1003" t="b">
        <f t="shared" si="90"/>
        <v>0</v>
      </c>
      <c r="G1003" s="13" t="s">
        <v>2371</v>
      </c>
      <c r="H1003" t="b">
        <f t="shared" si="91"/>
        <v>1</v>
      </c>
      <c r="I1003" s="13" t="s">
        <v>2713</v>
      </c>
      <c r="K1003" s="5" t="s">
        <v>3385</v>
      </c>
      <c r="M1003" t="s">
        <v>76</v>
      </c>
      <c r="N1003" s="11" t="s">
        <v>8559</v>
      </c>
      <c r="O1003" s="11" t="s">
        <v>7862</v>
      </c>
      <c r="P1003" t="s">
        <v>8481</v>
      </c>
    </row>
    <row r="1004" spans="1:16" ht="12" hidden="1" customHeight="1" x14ac:dyDescent="0.25">
      <c r="A1004" t="s">
        <v>5508</v>
      </c>
      <c r="C1004" s="11" t="s">
        <v>878</v>
      </c>
      <c r="D1004" t="b">
        <f t="shared" si="89"/>
        <v>1</v>
      </c>
      <c r="E1004" s="11" t="s">
        <v>1290</v>
      </c>
      <c r="F1004" t="b">
        <f t="shared" si="90"/>
        <v>1</v>
      </c>
      <c r="G1004" s="13" t="s">
        <v>2373</v>
      </c>
      <c r="H1004" t="b">
        <f t="shared" si="91"/>
        <v>1</v>
      </c>
      <c r="I1004" s="13" t="s">
        <v>2721</v>
      </c>
      <c r="K1004" s="5" t="s">
        <v>3386</v>
      </c>
      <c r="M1004" t="s">
        <v>76</v>
      </c>
      <c r="N1004" s="11" t="s">
        <v>8419</v>
      </c>
      <c r="O1004" s="11" t="s">
        <v>7864</v>
      </c>
      <c r="P1004" t="s">
        <v>1290</v>
      </c>
    </row>
    <row r="1005" spans="1:16" ht="12" hidden="1" customHeight="1" x14ac:dyDescent="0.25">
      <c r="A1005" t="s">
        <v>5474</v>
      </c>
      <c r="C1005" s="11" t="s">
        <v>177</v>
      </c>
      <c r="D1005" t="b">
        <f t="shared" si="89"/>
        <v>1</v>
      </c>
      <c r="E1005" s="11" t="s">
        <v>913</v>
      </c>
      <c r="F1005" t="b">
        <f t="shared" si="90"/>
        <v>1</v>
      </c>
      <c r="G1005" s="13" t="s">
        <v>2222</v>
      </c>
      <c r="H1005" t="b">
        <f t="shared" si="91"/>
        <v>0</v>
      </c>
      <c r="I1005" s="13" t="s">
        <v>2631</v>
      </c>
      <c r="N1005" s="11" t="s">
        <v>10563</v>
      </c>
      <c r="P1005" t="s">
        <v>913</v>
      </c>
    </row>
    <row r="1006" spans="1:16" ht="12" hidden="1" customHeight="1" x14ac:dyDescent="0.25">
      <c r="A1006" t="s">
        <v>4786</v>
      </c>
      <c r="C1006" s="11" t="s">
        <v>178</v>
      </c>
      <c r="D1006" t="b">
        <f t="shared" si="89"/>
        <v>1</v>
      </c>
      <c r="E1006" s="11" t="s">
        <v>912</v>
      </c>
      <c r="F1006" t="b">
        <f t="shared" si="90"/>
        <v>1</v>
      </c>
      <c r="G1006" s="13" t="s">
        <v>2222</v>
      </c>
      <c r="H1006" t="b">
        <f t="shared" si="91"/>
        <v>0</v>
      </c>
      <c r="I1006" s="13" t="s">
        <v>2711</v>
      </c>
      <c r="N1006" s="11" t="s">
        <v>10155</v>
      </c>
      <c r="P1006" t="s">
        <v>912</v>
      </c>
    </row>
    <row r="1007" spans="1:16" ht="12" hidden="1" customHeight="1" x14ac:dyDescent="0.25">
      <c r="A1007" t="s">
        <v>9911</v>
      </c>
      <c r="C1007" t="s">
        <v>866</v>
      </c>
      <c r="D1007" t="b">
        <f t="shared" si="89"/>
        <v>1</v>
      </c>
      <c r="E1007" t="s">
        <v>1320</v>
      </c>
      <c r="F1007" t="b">
        <f t="shared" si="90"/>
        <v>1</v>
      </c>
      <c r="G1007" s="5" t="s">
        <v>2222</v>
      </c>
      <c r="H1007" t="b">
        <f t="shared" si="91"/>
        <v>0</v>
      </c>
      <c r="I1007" s="5" t="s">
        <v>2714</v>
      </c>
      <c r="N1007" t="s">
        <v>9911</v>
      </c>
      <c r="O1007"/>
      <c r="P1007" t="s">
        <v>1320</v>
      </c>
    </row>
    <row r="1008" spans="1:16" ht="12" hidden="1" customHeight="1" x14ac:dyDescent="0.25">
      <c r="A1008" t="s">
        <v>5481</v>
      </c>
      <c r="C1008" t="s">
        <v>179</v>
      </c>
      <c r="D1008" t="b">
        <f t="shared" si="89"/>
        <v>1</v>
      </c>
      <c r="E1008" t="s">
        <v>1318</v>
      </c>
      <c r="F1008" t="b">
        <f t="shared" si="90"/>
        <v>1</v>
      </c>
      <c r="G1008" s="5" t="s">
        <v>2222</v>
      </c>
      <c r="H1008" t="b">
        <f t="shared" si="91"/>
        <v>0</v>
      </c>
      <c r="I1008" s="5" t="s">
        <v>2632</v>
      </c>
      <c r="N1008" t="s">
        <v>8655</v>
      </c>
      <c r="O1008"/>
      <c r="P1008" t="s">
        <v>1318</v>
      </c>
    </row>
    <row r="1009" spans="1:16" ht="12" hidden="1" customHeight="1" x14ac:dyDescent="0.25">
      <c r="A1009" t="s">
        <v>5499</v>
      </c>
      <c r="C1009" t="s">
        <v>850</v>
      </c>
      <c r="D1009" t="b">
        <f t="shared" si="89"/>
        <v>1</v>
      </c>
      <c r="E1009" t="s">
        <v>1316</v>
      </c>
      <c r="F1009" t="b">
        <f t="shared" si="90"/>
        <v>1</v>
      </c>
      <c r="G1009" s="5" t="s">
        <v>2222</v>
      </c>
      <c r="H1009" t="b">
        <f t="shared" si="91"/>
        <v>0</v>
      </c>
      <c r="I1009" s="5" t="s">
        <v>2222</v>
      </c>
      <c r="N1009" t="s">
        <v>10560</v>
      </c>
      <c r="O1009"/>
      <c r="P1009" t="s">
        <v>1316</v>
      </c>
    </row>
    <row r="1010" spans="1:16" ht="12" hidden="1" customHeight="1" x14ac:dyDescent="0.25">
      <c r="A1010" t="s">
        <v>5500</v>
      </c>
      <c r="C1010" s="11" t="s">
        <v>870</v>
      </c>
      <c r="D1010" t="b">
        <f t="shared" si="89"/>
        <v>1</v>
      </c>
      <c r="E1010" s="11" t="s">
        <v>932</v>
      </c>
      <c r="F1010" t="b">
        <f t="shared" si="90"/>
        <v>1</v>
      </c>
      <c r="G1010" s="13" t="s">
        <v>2222</v>
      </c>
      <c r="H1010" t="b">
        <f t="shared" si="91"/>
        <v>0</v>
      </c>
      <c r="I1010" s="13" t="s">
        <v>2718</v>
      </c>
      <c r="N1010" s="11" t="s">
        <v>870</v>
      </c>
      <c r="P1010" t="s">
        <v>5575</v>
      </c>
    </row>
    <row r="1011" spans="1:16" ht="12" hidden="1" customHeight="1" x14ac:dyDescent="0.25">
      <c r="A1011" t="s">
        <v>5501</v>
      </c>
      <c r="C1011" s="11" t="s">
        <v>98</v>
      </c>
      <c r="D1011" t="b">
        <f t="shared" si="89"/>
        <v>1</v>
      </c>
      <c r="E1011" s="11" t="s">
        <v>915</v>
      </c>
      <c r="F1011" t="b">
        <f t="shared" si="90"/>
        <v>1</v>
      </c>
      <c r="G1011" s="13" t="s">
        <v>2372</v>
      </c>
      <c r="H1011" t="b">
        <f t="shared" si="91"/>
        <v>1</v>
      </c>
      <c r="I1011" s="13" t="s">
        <v>2709</v>
      </c>
      <c r="N1011" s="11" t="s">
        <v>10339</v>
      </c>
      <c r="O1011" s="11" t="s">
        <v>7856</v>
      </c>
      <c r="P1011" t="s">
        <v>915</v>
      </c>
    </row>
    <row r="1012" spans="1:16" ht="12" hidden="1" customHeight="1" x14ac:dyDescent="0.25">
      <c r="A1012" t="s">
        <v>5502</v>
      </c>
      <c r="C1012" t="s">
        <v>867</v>
      </c>
      <c r="D1012" t="b">
        <f t="shared" si="89"/>
        <v>1</v>
      </c>
      <c r="E1012" t="s">
        <v>1316</v>
      </c>
      <c r="F1012" t="b">
        <f t="shared" si="90"/>
        <v>1</v>
      </c>
      <c r="G1012" s="5">
        <v>0</v>
      </c>
      <c r="H1012" t="b">
        <f t="shared" si="91"/>
        <v>1</v>
      </c>
      <c r="I1012" s="5" t="s">
        <v>2716</v>
      </c>
      <c r="N1012" t="s">
        <v>8374</v>
      </c>
      <c r="O1012">
        <v>0</v>
      </c>
      <c r="P1012" t="s">
        <v>1316</v>
      </c>
    </row>
    <row r="1013" spans="1:16" ht="12" hidden="1" customHeight="1" x14ac:dyDescent="0.25">
      <c r="A1013" t="s">
        <v>5509</v>
      </c>
      <c r="C1013" t="s">
        <v>871</v>
      </c>
      <c r="D1013" t="b">
        <f t="shared" si="89"/>
        <v>1</v>
      </c>
      <c r="E1013" t="s">
        <v>1316</v>
      </c>
      <c r="F1013" t="b">
        <f t="shared" si="90"/>
        <v>1</v>
      </c>
      <c r="G1013" s="5">
        <v>0</v>
      </c>
      <c r="H1013" t="b">
        <f t="shared" si="91"/>
        <v>1</v>
      </c>
      <c r="I1013" s="5" t="s">
        <v>2679</v>
      </c>
      <c r="N1013" t="s">
        <v>8377</v>
      </c>
      <c r="O1013">
        <v>0</v>
      </c>
      <c r="P1013" t="s">
        <v>1316</v>
      </c>
    </row>
    <row r="1014" spans="1:16" ht="12" hidden="1" customHeight="1" x14ac:dyDescent="0.25">
      <c r="A1014" t="s">
        <v>5510</v>
      </c>
      <c r="C1014" t="s">
        <v>872</v>
      </c>
      <c r="D1014" t="b">
        <f t="shared" si="89"/>
        <v>1</v>
      </c>
      <c r="E1014" t="s">
        <v>1316</v>
      </c>
      <c r="F1014" t="b">
        <f t="shared" si="90"/>
        <v>1</v>
      </c>
      <c r="G1014" s="5">
        <v>0</v>
      </c>
      <c r="H1014" t="b">
        <f t="shared" si="91"/>
        <v>1</v>
      </c>
      <c r="I1014" s="5" t="s">
        <v>2679</v>
      </c>
      <c r="N1014" t="s">
        <v>8378</v>
      </c>
      <c r="O1014">
        <v>0</v>
      </c>
      <c r="P1014" t="s">
        <v>1316</v>
      </c>
    </row>
    <row r="1015" spans="1:16" ht="12" customHeight="1" x14ac:dyDescent="0.25">
      <c r="A1015" t="s">
        <v>9917</v>
      </c>
      <c r="C1015" s="17" t="s">
        <v>879</v>
      </c>
      <c r="D1015" t="b">
        <f t="shared" si="89"/>
        <v>0</v>
      </c>
      <c r="E1015" t="s">
        <v>1320</v>
      </c>
      <c r="F1015" t="b">
        <f t="shared" si="90"/>
        <v>1</v>
      </c>
      <c r="G1015" s="5">
        <v>0</v>
      </c>
      <c r="H1015" t="b">
        <f t="shared" si="91"/>
        <v>1</v>
      </c>
      <c r="I1015" s="5" t="s">
        <v>2712</v>
      </c>
      <c r="N1015" s="17" t="s">
        <v>10134</v>
      </c>
      <c r="O1015">
        <v>0</v>
      </c>
      <c r="P1015" t="s">
        <v>1320</v>
      </c>
    </row>
    <row r="1016" spans="1:16" ht="12" hidden="1" customHeight="1" x14ac:dyDescent="0.25">
      <c r="A1016" t="s">
        <v>9918</v>
      </c>
      <c r="C1016" t="s">
        <v>880</v>
      </c>
      <c r="D1016" t="b">
        <f t="shared" si="89"/>
        <v>1</v>
      </c>
      <c r="E1016" t="s">
        <v>1320</v>
      </c>
      <c r="F1016" t="b">
        <f t="shared" si="90"/>
        <v>1</v>
      </c>
      <c r="G1016" s="5">
        <v>0</v>
      </c>
      <c r="H1016" t="b">
        <f t="shared" si="91"/>
        <v>1</v>
      </c>
      <c r="I1016" s="5" t="s">
        <v>2722</v>
      </c>
      <c r="N1016" t="s">
        <v>10135</v>
      </c>
      <c r="O1016">
        <v>0</v>
      </c>
      <c r="P1016" t="s">
        <v>1320</v>
      </c>
    </row>
    <row r="1017" spans="1:16" ht="12" hidden="1" customHeight="1" x14ac:dyDescent="0.25">
      <c r="A1017" t="s">
        <v>5511</v>
      </c>
      <c r="C1017" t="s">
        <v>873</v>
      </c>
      <c r="D1017" t="b">
        <f t="shared" si="89"/>
        <v>1</v>
      </c>
      <c r="E1017" t="s">
        <v>1318</v>
      </c>
      <c r="F1017" t="b">
        <f t="shared" si="90"/>
        <v>1</v>
      </c>
      <c r="G1017" s="5">
        <v>0</v>
      </c>
      <c r="H1017" t="b">
        <f t="shared" si="91"/>
        <v>1</v>
      </c>
      <c r="I1017" s="5" t="s">
        <v>2632</v>
      </c>
      <c r="N1017" t="s">
        <v>10033</v>
      </c>
      <c r="O1017">
        <v>0</v>
      </c>
      <c r="P1017" t="s">
        <v>1318</v>
      </c>
    </row>
    <row r="1018" spans="1:16" ht="12" hidden="1" customHeight="1" x14ac:dyDescent="0.25">
      <c r="A1018" t="s">
        <v>5512</v>
      </c>
      <c r="C1018" t="s">
        <v>874</v>
      </c>
      <c r="D1018" t="b">
        <f t="shared" si="89"/>
        <v>1</v>
      </c>
      <c r="E1018" t="s">
        <v>1318</v>
      </c>
      <c r="F1018" t="b">
        <f t="shared" si="90"/>
        <v>1</v>
      </c>
      <c r="G1018" s="5">
        <v>0</v>
      </c>
      <c r="H1018" t="b">
        <f t="shared" si="91"/>
        <v>1</v>
      </c>
      <c r="I1018" s="5" t="s">
        <v>2712</v>
      </c>
      <c r="N1018" t="s">
        <v>10034</v>
      </c>
      <c r="O1018">
        <v>0</v>
      </c>
      <c r="P1018" t="s">
        <v>1318</v>
      </c>
    </row>
    <row r="1019" spans="1:16" ht="12" hidden="1" customHeight="1" x14ac:dyDescent="0.25">
      <c r="A1019" t="s">
        <v>9914</v>
      </c>
      <c r="C1019" t="s">
        <v>875</v>
      </c>
      <c r="D1019" t="b">
        <f t="shared" si="89"/>
        <v>1</v>
      </c>
      <c r="E1019" t="s">
        <v>1320</v>
      </c>
      <c r="F1019" t="b">
        <f t="shared" si="90"/>
        <v>1</v>
      </c>
      <c r="G1019" s="5">
        <v>0</v>
      </c>
      <c r="H1019" t="b">
        <f t="shared" si="91"/>
        <v>1</v>
      </c>
      <c r="I1019" s="5" t="s">
        <v>2719</v>
      </c>
      <c r="N1019" t="s">
        <v>10131</v>
      </c>
      <c r="O1019">
        <v>0</v>
      </c>
      <c r="P1019" t="s">
        <v>1320</v>
      </c>
    </row>
    <row r="1020" spans="1:16" ht="12" hidden="1" customHeight="1" x14ac:dyDescent="0.25">
      <c r="A1020" t="s">
        <v>9919</v>
      </c>
      <c r="C1020" t="s">
        <v>876</v>
      </c>
      <c r="D1020" t="b">
        <f t="shared" si="89"/>
        <v>1</v>
      </c>
      <c r="E1020" t="s">
        <v>1320</v>
      </c>
      <c r="F1020" t="b">
        <f t="shared" si="90"/>
        <v>1</v>
      </c>
      <c r="G1020" s="5">
        <v>0</v>
      </c>
      <c r="H1020" t="b">
        <f t="shared" si="91"/>
        <v>1</v>
      </c>
      <c r="I1020" s="5" t="s">
        <v>2720</v>
      </c>
      <c r="N1020" t="s">
        <v>10136</v>
      </c>
      <c r="O1020">
        <v>0</v>
      </c>
      <c r="P1020" t="s">
        <v>1320</v>
      </c>
    </row>
    <row r="1021" spans="1:16" ht="12" hidden="1" customHeight="1" x14ac:dyDescent="0.25">
      <c r="A1021" t="s">
        <v>9916</v>
      </c>
      <c r="C1021" t="s">
        <v>877</v>
      </c>
      <c r="D1021" t="b">
        <f t="shared" si="89"/>
        <v>1</v>
      </c>
      <c r="E1021" t="s">
        <v>1320</v>
      </c>
      <c r="F1021" t="b">
        <f t="shared" si="90"/>
        <v>1</v>
      </c>
      <c r="G1021" s="5">
        <v>0</v>
      </c>
      <c r="H1021" t="b">
        <f t="shared" si="91"/>
        <v>1</v>
      </c>
      <c r="I1021" s="5" t="s">
        <v>2719</v>
      </c>
      <c r="N1021" t="s">
        <v>10133</v>
      </c>
      <c r="O1021">
        <v>0</v>
      </c>
      <c r="P1021" t="s">
        <v>1320</v>
      </c>
    </row>
    <row r="1022" spans="1:16" ht="12" hidden="1" customHeight="1" x14ac:dyDescent="0.25">
      <c r="A1022" t="s">
        <v>5513</v>
      </c>
      <c r="C1022" s="11" t="s">
        <v>881</v>
      </c>
      <c r="D1022" t="b">
        <f t="shared" si="89"/>
        <v>1</v>
      </c>
      <c r="E1022" s="11" t="s">
        <v>1323</v>
      </c>
      <c r="F1022" t="b">
        <f t="shared" si="90"/>
        <v>0</v>
      </c>
      <c r="G1022" s="13" t="b">
        <v>0</v>
      </c>
      <c r="H1022" t="b">
        <f t="shared" si="91"/>
        <v>1</v>
      </c>
      <c r="I1022" s="13" t="s">
        <v>2676</v>
      </c>
      <c r="N1022" s="11" t="s">
        <v>8560</v>
      </c>
      <c r="O1022" s="11" t="s">
        <v>7870</v>
      </c>
      <c r="P1022" t="s">
        <v>8481</v>
      </c>
    </row>
    <row r="1023" spans="1:16" ht="12" hidden="1" customHeight="1" x14ac:dyDescent="0.25">
      <c r="A1023" t="s">
        <v>5514</v>
      </c>
      <c r="C1023" s="11" t="s">
        <v>882</v>
      </c>
      <c r="D1023" t="b">
        <f t="shared" si="89"/>
        <v>1</v>
      </c>
      <c r="E1023" s="11" t="s">
        <v>915</v>
      </c>
      <c r="F1023" t="b">
        <f t="shared" si="90"/>
        <v>1</v>
      </c>
      <c r="G1023" s="13" t="s">
        <v>2374</v>
      </c>
      <c r="H1023" t="b">
        <f t="shared" si="91"/>
        <v>1</v>
      </c>
      <c r="I1023" s="13" t="s">
        <v>2723</v>
      </c>
      <c r="K1023" s="5" t="s">
        <v>3387</v>
      </c>
      <c r="M1023" t="s">
        <v>76</v>
      </c>
      <c r="N1023" s="11" t="s">
        <v>10343</v>
      </c>
      <c r="O1023" s="11" t="s">
        <v>7727</v>
      </c>
      <c r="P1023" t="s">
        <v>915</v>
      </c>
    </row>
    <row r="1024" spans="1:16" ht="12" hidden="1" customHeight="1" x14ac:dyDescent="0.25">
      <c r="A1024" t="s">
        <v>5515</v>
      </c>
      <c r="C1024" t="s">
        <v>418</v>
      </c>
      <c r="D1024" t="b">
        <f t="shared" si="89"/>
        <v>1</v>
      </c>
      <c r="E1024" t="s">
        <v>1316</v>
      </c>
      <c r="F1024" t="b">
        <f t="shared" si="90"/>
        <v>1</v>
      </c>
      <c r="G1024" s="5" t="s">
        <v>2222</v>
      </c>
      <c r="H1024" t="b">
        <f t="shared" si="91"/>
        <v>0</v>
      </c>
      <c r="I1024" s="5" t="s">
        <v>2679</v>
      </c>
      <c r="N1024" t="s">
        <v>8379</v>
      </c>
      <c r="O1024"/>
      <c r="P1024" t="s">
        <v>1316</v>
      </c>
    </row>
    <row r="1025" spans="1:16" ht="12" hidden="1" customHeight="1" x14ac:dyDescent="0.25">
      <c r="A1025" t="s">
        <v>9920</v>
      </c>
      <c r="C1025" t="s">
        <v>172</v>
      </c>
      <c r="D1025" t="b">
        <f t="shared" si="89"/>
        <v>1</v>
      </c>
      <c r="E1025" t="s">
        <v>1320</v>
      </c>
      <c r="F1025" t="b">
        <f t="shared" si="90"/>
        <v>1</v>
      </c>
      <c r="G1025" s="5" t="s">
        <v>2222</v>
      </c>
      <c r="H1025" t="b">
        <f t="shared" si="91"/>
        <v>0</v>
      </c>
      <c r="I1025" s="5" t="s">
        <v>2714</v>
      </c>
      <c r="N1025" t="s">
        <v>9920</v>
      </c>
      <c r="O1025"/>
      <c r="P1025" t="s">
        <v>1320</v>
      </c>
    </row>
    <row r="1026" spans="1:16" ht="12" hidden="1" customHeight="1" x14ac:dyDescent="0.25">
      <c r="A1026" t="s">
        <v>5517</v>
      </c>
      <c r="C1026" t="s">
        <v>850</v>
      </c>
      <c r="D1026" t="b">
        <f t="shared" si="89"/>
        <v>1</v>
      </c>
      <c r="E1026" t="s">
        <v>1316</v>
      </c>
      <c r="F1026" t="b">
        <f t="shared" si="90"/>
        <v>1</v>
      </c>
      <c r="G1026" s="5" t="s">
        <v>2222</v>
      </c>
      <c r="H1026" t="b">
        <f t="shared" si="91"/>
        <v>0</v>
      </c>
      <c r="I1026" s="5" t="s">
        <v>2222</v>
      </c>
      <c r="N1026" t="s">
        <v>10559</v>
      </c>
      <c r="O1026"/>
      <c r="P1026" t="s">
        <v>1316</v>
      </c>
    </row>
    <row r="1027" spans="1:16" ht="12" hidden="1" customHeight="1" x14ac:dyDescent="0.25">
      <c r="A1027" t="s">
        <v>5518</v>
      </c>
      <c r="C1027" t="s">
        <v>179</v>
      </c>
      <c r="D1027" t="b">
        <f t="shared" si="89"/>
        <v>1</v>
      </c>
      <c r="E1027" t="s">
        <v>1318</v>
      </c>
      <c r="F1027" t="b">
        <f t="shared" si="90"/>
        <v>1</v>
      </c>
      <c r="G1027" s="5" t="s">
        <v>2222</v>
      </c>
      <c r="H1027" t="b">
        <f t="shared" si="91"/>
        <v>0</v>
      </c>
      <c r="I1027" s="5" t="s">
        <v>2632</v>
      </c>
      <c r="N1027" t="s">
        <v>179</v>
      </c>
      <c r="O1027"/>
      <c r="P1027" t="s">
        <v>1318</v>
      </c>
    </row>
    <row r="1028" spans="1:16" ht="12" hidden="1" customHeight="1" x14ac:dyDescent="0.25">
      <c r="A1028" t="s">
        <v>4789</v>
      </c>
      <c r="C1028" s="11" t="s">
        <v>98</v>
      </c>
      <c r="D1028" t="b">
        <f t="shared" si="89"/>
        <v>1</v>
      </c>
      <c r="E1028" s="11" t="s">
        <v>915</v>
      </c>
      <c r="F1028" t="b">
        <f t="shared" si="90"/>
        <v>1</v>
      </c>
      <c r="G1028" s="13" t="s">
        <v>2250</v>
      </c>
      <c r="H1028" t="b">
        <f t="shared" si="91"/>
        <v>1</v>
      </c>
      <c r="I1028" s="13" t="s">
        <v>2709</v>
      </c>
      <c r="N1028" s="11" t="s">
        <v>10339</v>
      </c>
      <c r="O1028" s="11" t="s">
        <v>7417</v>
      </c>
      <c r="P1028" t="s">
        <v>915</v>
      </c>
    </row>
    <row r="1029" spans="1:16" ht="12" hidden="1" customHeight="1" x14ac:dyDescent="0.25">
      <c r="A1029" t="s">
        <v>5519</v>
      </c>
      <c r="C1029" s="11" t="s">
        <v>883</v>
      </c>
      <c r="D1029" t="b">
        <f t="shared" si="89"/>
        <v>1</v>
      </c>
      <c r="E1029" s="11" t="s">
        <v>2101</v>
      </c>
      <c r="F1029" t="b">
        <f t="shared" si="90"/>
        <v>0</v>
      </c>
      <c r="G1029" s="13" t="s">
        <v>2354</v>
      </c>
      <c r="H1029" t="b">
        <f t="shared" si="91"/>
        <v>0</v>
      </c>
      <c r="I1029" s="13" t="s">
        <v>2222</v>
      </c>
      <c r="N1029" s="11" t="s">
        <v>883</v>
      </c>
      <c r="O1029" s="11">
        <v>0</v>
      </c>
      <c r="P1029" t="s">
        <v>1316</v>
      </c>
    </row>
    <row r="1030" spans="1:16" ht="12" hidden="1" customHeight="1" x14ac:dyDescent="0.25">
      <c r="A1030" t="s">
        <v>5520</v>
      </c>
      <c r="C1030" s="11" t="s">
        <v>884</v>
      </c>
      <c r="D1030" t="b">
        <f t="shared" si="89"/>
        <v>1</v>
      </c>
      <c r="E1030" s="11" t="s">
        <v>1316</v>
      </c>
      <c r="F1030" t="b">
        <f t="shared" si="90"/>
        <v>0</v>
      </c>
      <c r="G1030" s="13">
        <v>0</v>
      </c>
      <c r="H1030" t="b">
        <f t="shared" si="91"/>
        <v>1</v>
      </c>
      <c r="I1030" s="13" t="s">
        <v>2632</v>
      </c>
      <c r="N1030" s="11" t="s">
        <v>10035</v>
      </c>
      <c r="O1030" s="11">
        <v>0</v>
      </c>
      <c r="P1030" t="s">
        <v>1318</v>
      </c>
    </row>
    <row r="1031" spans="1:16" ht="12" hidden="1" customHeight="1" x14ac:dyDescent="0.25">
      <c r="A1031" t="s">
        <v>5521</v>
      </c>
      <c r="C1031" s="11" t="s">
        <v>885</v>
      </c>
      <c r="D1031" t="b">
        <f t="shared" si="89"/>
        <v>1</v>
      </c>
      <c r="E1031" s="11" t="s">
        <v>1290</v>
      </c>
      <c r="F1031" t="b">
        <f t="shared" si="90"/>
        <v>1</v>
      </c>
      <c r="G1031" s="13" t="s">
        <v>2373</v>
      </c>
      <c r="H1031" t="b">
        <f t="shared" si="91"/>
        <v>1</v>
      </c>
      <c r="I1031" s="13" t="s">
        <v>2721</v>
      </c>
      <c r="K1031" s="5" t="s">
        <v>3387</v>
      </c>
      <c r="M1031" t="s">
        <v>76</v>
      </c>
      <c r="N1031" s="11" t="s">
        <v>8421</v>
      </c>
      <c r="O1031" s="11" t="s">
        <v>7864</v>
      </c>
      <c r="P1031" t="s">
        <v>1290</v>
      </c>
    </row>
    <row r="1032" spans="1:16" ht="12" hidden="1" customHeight="1" x14ac:dyDescent="0.25">
      <c r="A1032" t="s">
        <v>5474</v>
      </c>
      <c r="C1032" s="11" t="s">
        <v>177</v>
      </c>
      <c r="D1032" t="b">
        <f t="shared" si="89"/>
        <v>1</v>
      </c>
      <c r="E1032" s="11" t="s">
        <v>913</v>
      </c>
      <c r="F1032" t="b">
        <f t="shared" si="90"/>
        <v>1</v>
      </c>
      <c r="G1032" s="13" t="s">
        <v>2222</v>
      </c>
      <c r="H1032" t="b">
        <f t="shared" si="91"/>
        <v>0</v>
      </c>
      <c r="I1032" s="13" t="s">
        <v>2631</v>
      </c>
      <c r="N1032" s="11" t="s">
        <v>10563</v>
      </c>
      <c r="P1032" t="s">
        <v>913</v>
      </c>
    </row>
    <row r="1033" spans="1:16" ht="12" hidden="1" customHeight="1" x14ac:dyDescent="0.25">
      <c r="A1033" t="s">
        <v>4786</v>
      </c>
      <c r="C1033" s="11" t="s">
        <v>178</v>
      </c>
      <c r="D1033" t="b">
        <f t="shared" si="89"/>
        <v>1</v>
      </c>
      <c r="E1033" s="11" t="s">
        <v>912</v>
      </c>
      <c r="F1033" t="b">
        <f t="shared" si="90"/>
        <v>1</v>
      </c>
      <c r="G1033" s="13" t="s">
        <v>2222</v>
      </c>
      <c r="H1033" t="b">
        <f t="shared" si="91"/>
        <v>0</v>
      </c>
      <c r="I1033" s="13" t="s">
        <v>2711</v>
      </c>
      <c r="N1033" s="11" t="s">
        <v>10155</v>
      </c>
      <c r="P1033" t="s">
        <v>912</v>
      </c>
    </row>
    <row r="1034" spans="1:16" ht="12" hidden="1" customHeight="1" x14ac:dyDescent="0.25">
      <c r="A1034" t="s">
        <v>9911</v>
      </c>
      <c r="C1034" t="s">
        <v>866</v>
      </c>
      <c r="D1034" t="b">
        <f t="shared" si="89"/>
        <v>1</v>
      </c>
      <c r="E1034" t="s">
        <v>1320</v>
      </c>
      <c r="F1034" t="b">
        <f t="shared" si="90"/>
        <v>1</v>
      </c>
      <c r="G1034" s="5" t="s">
        <v>2222</v>
      </c>
      <c r="H1034" t="b">
        <f t="shared" si="91"/>
        <v>0</v>
      </c>
      <c r="I1034" s="5" t="s">
        <v>2714</v>
      </c>
      <c r="N1034" t="s">
        <v>866</v>
      </c>
      <c r="O1034"/>
      <c r="P1034" t="s">
        <v>1320</v>
      </c>
    </row>
    <row r="1035" spans="1:16" ht="12" hidden="1" customHeight="1" x14ac:dyDescent="0.25">
      <c r="A1035" t="s">
        <v>5522</v>
      </c>
      <c r="C1035" s="11" t="s">
        <v>98</v>
      </c>
      <c r="D1035" t="b">
        <f t="shared" si="89"/>
        <v>1</v>
      </c>
      <c r="E1035" s="11" t="s">
        <v>915</v>
      </c>
      <c r="F1035" t="b">
        <f t="shared" si="90"/>
        <v>0</v>
      </c>
      <c r="G1035" s="13" t="s">
        <v>2250</v>
      </c>
      <c r="H1035" t="b">
        <f t="shared" si="91"/>
        <v>1</v>
      </c>
      <c r="I1035" s="13" t="s">
        <v>2709</v>
      </c>
      <c r="N1035" s="11" t="s">
        <v>10339</v>
      </c>
      <c r="O1035" s="11" t="s">
        <v>7727</v>
      </c>
      <c r="P1035" t="s">
        <v>10338</v>
      </c>
    </row>
    <row r="1036" spans="1:16" ht="12" hidden="1" customHeight="1" x14ac:dyDescent="0.25">
      <c r="A1036" t="s">
        <v>5492</v>
      </c>
      <c r="C1036" t="s">
        <v>867</v>
      </c>
      <c r="D1036" t="b">
        <f t="shared" si="89"/>
        <v>1</v>
      </c>
      <c r="E1036" t="s">
        <v>1316</v>
      </c>
      <c r="F1036" t="b">
        <f t="shared" si="90"/>
        <v>1</v>
      </c>
      <c r="G1036" s="5">
        <v>0</v>
      </c>
      <c r="H1036" t="b">
        <f t="shared" si="91"/>
        <v>1</v>
      </c>
      <c r="I1036" s="5" t="s">
        <v>2716</v>
      </c>
      <c r="N1036" t="s">
        <v>8374</v>
      </c>
      <c r="O1036">
        <v>0</v>
      </c>
      <c r="P1036" t="s">
        <v>1316</v>
      </c>
    </row>
    <row r="1037" spans="1:16" ht="12" hidden="1" customHeight="1" x14ac:dyDescent="0.25">
      <c r="A1037" t="s">
        <v>5523</v>
      </c>
      <c r="C1037" s="11" t="s">
        <v>868</v>
      </c>
      <c r="D1037" t="b">
        <f t="shared" si="89"/>
        <v>1</v>
      </c>
      <c r="E1037" s="11" t="s">
        <v>1323</v>
      </c>
      <c r="F1037" t="b">
        <f t="shared" si="90"/>
        <v>0</v>
      </c>
      <c r="G1037" s="13" t="s">
        <v>2371</v>
      </c>
      <c r="H1037" t="b">
        <f t="shared" si="91"/>
        <v>1</v>
      </c>
      <c r="I1037" s="13" t="s">
        <v>2713</v>
      </c>
      <c r="K1037" s="5" t="s">
        <v>3385</v>
      </c>
      <c r="M1037" t="s">
        <v>76</v>
      </c>
      <c r="N1037" s="11" t="s">
        <v>8559</v>
      </c>
      <c r="O1037" s="11" t="s">
        <v>7834</v>
      </c>
      <c r="P1037" t="s">
        <v>8481</v>
      </c>
    </row>
    <row r="1038" spans="1:16" ht="12" hidden="1" customHeight="1" x14ac:dyDescent="0.25">
      <c r="A1038" t="s">
        <v>5524</v>
      </c>
      <c r="C1038" s="11" t="s">
        <v>177</v>
      </c>
      <c r="D1038" t="b">
        <f t="shared" si="89"/>
        <v>1</v>
      </c>
      <c r="E1038" s="11" t="s">
        <v>913</v>
      </c>
      <c r="F1038" t="b">
        <f t="shared" si="90"/>
        <v>1</v>
      </c>
      <c r="G1038" s="13" t="s">
        <v>2222</v>
      </c>
      <c r="H1038" t="b">
        <f t="shared" si="91"/>
        <v>0</v>
      </c>
      <c r="I1038" s="13" t="s">
        <v>2631</v>
      </c>
      <c r="N1038" s="11" t="s">
        <v>10360</v>
      </c>
      <c r="P1038" t="s">
        <v>913</v>
      </c>
    </row>
    <row r="1039" spans="1:16" ht="12" hidden="1" customHeight="1" x14ac:dyDescent="0.25">
      <c r="A1039" t="s">
        <v>5010</v>
      </c>
      <c r="C1039" s="11" t="s">
        <v>419</v>
      </c>
      <c r="D1039" t="b">
        <f t="shared" si="89"/>
        <v>1</v>
      </c>
      <c r="E1039" s="11" t="s">
        <v>915</v>
      </c>
      <c r="F1039" t="b">
        <f t="shared" si="90"/>
        <v>0</v>
      </c>
      <c r="G1039" s="13" t="s">
        <v>2250</v>
      </c>
      <c r="H1039" t="b">
        <f t="shared" si="91"/>
        <v>1</v>
      </c>
      <c r="I1039" s="13" t="s">
        <v>2709</v>
      </c>
      <c r="N1039" s="11" t="s">
        <v>10340</v>
      </c>
      <c r="O1039" s="11" t="s">
        <v>7727</v>
      </c>
      <c r="P1039" t="s">
        <v>10338</v>
      </c>
    </row>
    <row r="1040" spans="1:16" ht="12" hidden="1" customHeight="1" x14ac:dyDescent="0.25">
      <c r="A1040" t="s">
        <v>9921</v>
      </c>
      <c r="C1040" t="s">
        <v>886</v>
      </c>
      <c r="D1040" t="b">
        <f t="shared" si="89"/>
        <v>1</v>
      </c>
      <c r="E1040" t="s">
        <v>1320</v>
      </c>
      <c r="F1040" t="b">
        <f t="shared" si="90"/>
        <v>1</v>
      </c>
      <c r="G1040" s="5" t="s">
        <v>905</v>
      </c>
      <c r="H1040" t="b">
        <f t="shared" si="91"/>
        <v>1</v>
      </c>
      <c r="I1040" s="5" t="s">
        <v>2621</v>
      </c>
      <c r="N1040" t="s">
        <v>10137</v>
      </c>
      <c r="O1040" t="s">
        <v>7875</v>
      </c>
      <c r="P1040" t="s">
        <v>1320</v>
      </c>
    </row>
    <row r="1041" spans="1:16" ht="12" hidden="1" customHeight="1" x14ac:dyDescent="0.25">
      <c r="A1041" t="s">
        <v>5525</v>
      </c>
      <c r="C1041" t="s">
        <v>418</v>
      </c>
      <c r="D1041" t="b">
        <f t="shared" si="89"/>
        <v>1</v>
      </c>
      <c r="E1041" t="s">
        <v>1316</v>
      </c>
      <c r="F1041" t="b">
        <f t="shared" si="90"/>
        <v>1</v>
      </c>
      <c r="G1041" s="5">
        <v>0</v>
      </c>
      <c r="H1041" t="b">
        <f t="shared" si="91"/>
        <v>1</v>
      </c>
      <c r="I1041" s="5" t="s">
        <v>2679</v>
      </c>
      <c r="N1041" t="s">
        <v>8380</v>
      </c>
      <c r="O1041">
        <v>0</v>
      </c>
      <c r="P1041" t="s">
        <v>1316</v>
      </c>
    </row>
    <row r="1042" spans="1:16" ht="12" hidden="1" customHeight="1" x14ac:dyDescent="0.25">
      <c r="A1042" t="s">
        <v>5526</v>
      </c>
      <c r="C1042" t="s">
        <v>864</v>
      </c>
      <c r="D1042" t="b">
        <f t="shared" si="89"/>
        <v>1</v>
      </c>
      <c r="E1042" t="s">
        <v>1316</v>
      </c>
      <c r="F1042" t="b">
        <f t="shared" si="90"/>
        <v>1</v>
      </c>
      <c r="G1042" s="5">
        <v>0</v>
      </c>
      <c r="H1042" t="b">
        <f t="shared" si="91"/>
        <v>1</v>
      </c>
      <c r="I1042" s="5" t="s">
        <v>2712</v>
      </c>
      <c r="N1042" t="s">
        <v>8373</v>
      </c>
      <c r="O1042">
        <v>0</v>
      </c>
      <c r="P1042" t="s">
        <v>1316</v>
      </c>
    </row>
    <row r="1043" spans="1:16" ht="12" hidden="1" customHeight="1" x14ac:dyDescent="0.25">
      <c r="A1043" t="s">
        <v>9922</v>
      </c>
      <c r="C1043" t="s">
        <v>862</v>
      </c>
      <c r="D1043" t="b">
        <f t="shared" si="89"/>
        <v>1</v>
      </c>
      <c r="E1043" t="s">
        <v>1320</v>
      </c>
      <c r="F1043" t="b">
        <f t="shared" si="90"/>
        <v>1</v>
      </c>
      <c r="G1043" s="5">
        <v>0</v>
      </c>
      <c r="H1043" t="b">
        <f t="shared" si="91"/>
        <v>1</v>
      </c>
      <c r="I1043" s="5" t="s">
        <v>2710</v>
      </c>
      <c r="N1043" t="s">
        <v>862</v>
      </c>
      <c r="O1043">
        <v>0</v>
      </c>
      <c r="P1043" t="s">
        <v>1320</v>
      </c>
    </row>
    <row r="1044" spans="1:16" ht="12" hidden="1" customHeight="1" x14ac:dyDescent="0.25">
      <c r="A1044" t="s">
        <v>5527</v>
      </c>
      <c r="C1044" s="11" t="s">
        <v>878</v>
      </c>
      <c r="D1044" t="b">
        <f t="shared" si="89"/>
        <v>1</v>
      </c>
      <c r="E1044" s="11" t="s">
        <v>1290</v>
      </c>
      <c r="F1044" t="b">
        <f t="shared" si="90"/>
        <v>1</v>
      </c>
      <c r="G1044" s="13" t="s">
        <v>2373</v>
      </c>
      <c r="H1044" t="b">
        <f t="shared" si="91"/>
        <v>1</v>
      </c>
      <c r="I1044" s="13" t="s">
        <v>2721</v>
      </c>
      <c r="K1044" s="5" t="s">
        <v>3387</v>
      </c>
      <c r="M1044" t="s">
        <v>76</v>
      </c>
      <c r="N1044" s="11" t="s">
        <v>8419</v>
      </c>
      <c r="O1044" s="11" t="s">
        <v>7877</v>
      </c>
      <c r="P1044" t="s">
        <v>1290</v>
      </c>
    </row>
    <row r="1045" spans="1:16" ht="12" hidden="1" customHeight="1" x14ac:dyDescent="0.25">
      <c r="A1045" t="s">
        <v>5528</v>
      </c>
      <c r="C1045" s="11" t="s">
        <v>887</v>
      </c>
      <c r="D1045" t="b">
        <f t="shared" si="89"/>
        <v>1</v>
      </c>
      <c r="E1045" s="11" t="s">
        <v>1323</v>
      </c>
      <c r="F1045" t="b">
        <f t="shared" si="90"/>
        <v>0</v>
      </c>
      <c r="G1045" s="13" t="s">
        <v>2371</v>
      </c>
      <c r="H1045" t="b">
        <f t="shared" si="91"/>
        <v>1</v>
      </c>
      <c r="I1045" s="13" t="s">
        <v>2713</v>
      </c>
      <c r="K1045" s="5" t="s">
        <v>3388</v>
      </c>
      <c r="M1045" t="s">
        <v>76</v>
      </c>
      <c r="N1045" s="11" t="s">
        <v>8524</v>
      </c>
      <c r="O1045" s="11" t="s">
        <v>7834</v>
      </c>
      <c r="P1045" t="s">
        <v>8481</v>
      </c>
    </row>
    <row r="1046" spans="1:16" ht="12" hidden="1" customHeight="1" x14ac:dyDescent="0.25">
      <c r="A1046" t="s">
        <v>5529</v>
      </c>
      <c r="C1046" s="11" t="s">
        <v>888</v>
      </c>
      <c r="D1046" t="b">
        <f t="shared" si="89"/>
        <v>1</v>
      </c>
      <c r="E1046" s="11" t="s">
        <v>915</v>
      </c>
      <c r="F1046" t="b">
        <f t="shared" si="90"/>
        <v>0</v>
      </c>
      <c r="G1046" s="13" t="s">
        <v>2374</v>
      </c>
      <c r="H1046" t="b">
        <f t="shared" si="91"/>
        <v>1</v>
      </c>
      <c r="I1046" s="13" t="s">
        <v>2723</v>
      </c>
      <c r="K1046" s="5" t="s">
        <v>3389</v>
      </c>
      <c r="M1046" t="s">
        <v>76</v>
      </c>
      <c r="N1046" s="11" t="s">
        <v>10341</v>
      </c>
      <c r="O1046" s="11" t="s">
        <v>7879</v>
      </c>
      <c r="P1046" t="s">
        <v>10338</v>
      </c>
    </row>
    <row r="1047" spans="1:16" ht="12" hidden="1" customHeight="1" x14ac:dyDescent="0.25">
      <c r="A1047" t="s">
        <v>5530</v>
      </c>
      <c r="C1047" s="11" t="s">
        <v>889</v>
      </c>
      <c r="D1047" t="b">
        <f t="shared" si="89"/>
        <v>1</v>
      </c>
      <c r="E1047" s="11" t="s">
        <v>915</v>
      </c>
      <c r="F1047" t="b">
        <f t="shared" si="90"/>
        <v>0</v>
      </c>
      <c r="G1047" s="13" t="s">
        <v>2374</v>
      </c>
      <c r="H1047" t="b">
        <f t="shared" si="91"/>
        <v>1</v>
      </c>
      <c r="I1047" s="13" t="s">
        <v>2723</v>
      </c>
      <c r="K1047" s="5" t="s">
        <v>3390</v>
      </c>
      <c r="M1047" t="s">
        <v>76</v>
      </c>
      <c r="N1047" s="11" t="s">
        <v>10342</v>
      </c>
      <c r="O1047" s="11" t="s">
        <v>7879</v>
      </c>
      <c r="P1047" t="s">
        <v>10338</v>
      </c>
    </row>
    <row r="1048" spans="1:16" ht="12" hidden="1" customHeight="1" x14ac:dyDescent="0.25">
      <c r="A1048" t="s">
        <v>5474</v>
      </c>
      <c r="C1048" s="11" t="s">
        <v>177</v>
      </c>
      <c r="D1048" t="b">
        <f t="shared" si="89"/>
        <v>1</v>
      </c>
      <c r="E1048" s="11" t="s">
        <v>913</v>
      </c>
      <c r="F1048" t="b">
        <f t="shared" si="90"/>
        <v>1</v>
      </c>
      <c r="G1048" s="13" t="s">
        <v>2222</v>
      </c>
      <c r="H1048" t="b">
        <f t="shared" si="91"/>
        <v>0</v>
      </c>
      <c r="I1048" s="13" t="s">
        <v>2631</v>
      </c>
      <c r="N1048" s="11" t="s">
        <v>10563</v>
      </c>
      <c r="P1048" t="s">
        <v>913</v>
      </c>
    </row>
    <row r="1049" spans="1:16" ht="12" hidden="1" customHeight="1" x14ac:dyDescent="0.25">
      <c r="A1049" t="s">
        <v>4786</v>
      </c>
      <c r="C1049" s="11" t="s">
        <v>178</v>
      </c>
      <c r="D1049" t="b">
        <f t="shared" si="89"/>
        <v>1</v>
      </c>
      <c r="E1049" s="11" t="s">
        <v>912</v>
      </c>
      <c r="F1049" t="b">
        <f t="shared" si="90"/>
        <v>1</v>
      </c>
      <c r="G1049" s="13" t="s">
        <v>2222</v>
      </c>
      <c r="H1049" t="b">
        <f t="shared" si="91"/>
        <v>0</v>
      </c>
      <c r="I1049" s="13" t="s">
        <v>2711</v>
      </c>
      <c r="N1049" s="11" t="s">
        <v>10155</v>
      </c>
      <c r="P1049" t="s">
        <v>912</v>
      </c>
    </row>
    <row r="1050" spans="1:16" ht="12" hidden="1" customHeight="1" x14ac:dyDescent="0.25">
      <c r="A1050" t="s">
        <v>9910</v>
      </c>
      <c r="C1050" t="s">
        <v>862</v>
      </c>
      <c r="D1050" t="b">
        <f t="shared" si="89"/>
        <v>1</v>
      </c>
      <c r="E1050" t="s">
        <v>1320</v>
      </c>
      <c r="F1050" t="b">
        <f t="shared" si="90"/>
        <v>1</v>
      </c>
      <c r="G1050" s="5" t="s">
        <v>2222</v>
      </c>
      <c r="H1050" t="b">
        <f t="shared" si="91"/>
        <v>0</v>
      </c>
      <c r="I1050" s="5" t="s">
        <v>2710</v>
      </c>
      <c r="N1050" t="s">
        <v>862</v>
      </c>
      <c r="O1050"/>
      <c r="P1050" t="s">
        <v>1320</v>
      </c>
    </row>
    <row r="1051" spans="1:16" ht="12" hidden="1" customHeight="1" x14ac:dyDescent="0.25">
      <c r="A1051" t="s">
        <v>5522</v>
      </c>
      <c r="C1051" s="11" t="s">
        <v>98</v>
      </c>
      <c r="D1051" t="b">
        <f t="shared" si="89"/>
        <v>1</v>
      </c>
      <c r="E1051" s="11" t="s">
        <v>915</v>
      </c>
      <c r="F1051" t="b">
        <f t="shared" si="90"/>
        <v>0</v>
      </c>
      <c r="G1051" s="13" t="s">
        <v>2250</v>
      </c>
      <c r="H1051" t="b">
        <f t="shared" si="91"/>
        <v>1</v>
      </c>
      <c r="I1051" s="13" t="s">
        <v>2709</v>
      </c>
      <c r="N1051" s="11" t="s">
        <v>10339</v>
      </c>
      <c r="O1051" s="11" t="s">
        <v>7727</v>
      </c>
      <c r="P1051" t="s">
        <v>10338</v>
      </c>
    </row>
    <row r="1052" spans="1:16" ht="12" hidden="1" customHeight="1" x14ac:dyDescent="0.25">
      <c r="A1052" t="s">
        <v>5531</v>
      </c>
      <c r="C1052" t="s">
        <v>890</v>
      </c>
      <c r="D1052" t="b">
        <f t="shared" si="89"/>
        <v>1</v>
      </c>
      <c r="E1052" t="s">
        <v>1316</v>
      </c>
      <c r="F1052" t="b">
        <f t="shared" si="90"/>
        <v>1</v>
      </c>
      <c r="G1052" s="5">
        <v>0</v>
      </c>
      <c r="H1052" t="b">
        <f t="shared" si="91"/>
        <v>1</v>
      </c>
      <c r="I1052" s="5" t="s">
        <v>2724</v>
      </c>
      <c r="N1052" t="s">
        <v>8381</v>
      </c>
      <c r="O1052">
        <v>0</v>
      </c>
      <c r="P1052" t="s">
        <v>1316</v>
      </c>
    </row>
    <row r="1053" spans="1:16" ht="12" hidden="1" customHeight="1" x14ac:dyDescent="0.25">
      <c r="A1053" t="s">
        <v>5514</v>
      </c>
      <c r="C1053" s="11" t="s">
        <v>882</v>
      </c>
      <c r="D1053" t="b">
        <f t="shared" si="89"/>
        <v>1</v>
      </c>
      <c r="E1053" s="11" t="s">
        <v>915</v>
      </c>
      <c r="F1053" t="b">
        <f t="shared" si="90"/>
        <v>0</v>
      </c>
      <c r="G1053" s="13" t="s">
        <v>2374</v>
      </c>
      <c r="H1053" t="b">
        <f t="shared" si="91"/>
        <v>1</v>
      </c>
      <c r="I1053" s="13" t="s">
        <v>2723</v>
      </c>
      <c r="K1053" s="5" t="s">
        <v>3391</v>
      </c>
      <c r="M1053" t="s">
        <v>76</v>
      </c>
      <c r="N1053" s="11" t="s">
        <v>10343</v>
      </c>
      <c r="O1053" s="11" t="s">
        <v>7727</v>
      </c>
      <c r="P1053" t="s">
        <v>10338</v>
      </c>
    </row>
    <row r="1054" spans="1:16" ht="12" hidden="1" customHeight="1" x14ac:dyDescent="0.25">
      <c r="A1054" t="s">
        <v>5532</v>
      </c>
      <c r="C1054" s="11" t="s">
        <v>177</v>
      </c>
      <c r="D1054" t="b">
        <f t="shared" si="89"/>
        <v>1</v>
      </c>
      <c r="E1054" s="11" t="s">
        <v>913</v>
      </c>
      <c r="F1054" t="b">
        <f t="shared" si="90"/>
        <v>0</v>
      </c>
      <c r="G1054" s="13" t="s">
        <v>2222</v>
      </c>
      <c r="H1054" t="b">
        <f t="shared" si="91"/>
        <v>0</v>
      </c>
      <c r="I1054" s="13" t="s">
        <v>2631</v>
      </c>
      <c r="N1054" s="11" t="s">
        <v>10563</v>
      </c>
      <c r="P1054" t="s">
        <v>912</v>
      </c>
    </row>
    <row r="1055" spans="1:16" ht="12" hidden="1" customHeight="1" x14ac:dyDescent="0.25">
      <c r="A1055" t="s">
        <v>5475</v>
      </c>
      <c r="C1055" t="s">
        <v>861</v>
      </c>
      <c r="D1055" t="b">
        <f t="shared" si="89"/>
        <v>1</v>
      </c>
      <c r="E1055" t="s">
        <v>1316</v>
      </c>
      <c r="F1055" t="b">
        <f t="shared" si="90"/>
        <v>1</v>
      </c>
      <c r="G1055" s="5" t="s">
        <v>2222</v>
      </c>
      <c r="H1055" t="b">
        <f t="shared" si="91"/>
        <v>0</v>
      </c>
      <c r="I1055" s="5" t="s">
        <v>2221</v>
      </c>
      <c r="N1055" t="s">
        <v>8372</v>
      </c>
      <c r="O1055"/>
      <c r="P1055" t="s">
        <v>1316</v>
      </c>
    </row>
    <row r="1056" spans="1:16" ht="12" hidden="1" customHeight="1" x14ac:dyDescent="0.25">
      <c r="A1056" t="s">
        <v>5477</v>
      </c>
      <c r="C1056" s="11" t="s">
        <v>863</v>
      </c>
      <c r="D1056" t="b">
        <f t="shared" si="89"/>
        <v>1</v>
      </c>
      <c r="E1056" s="11" t="s">
        <v>2127</v>
      </c>
      <c r="F1056" t="b">
        <f t="shared" si="90"/>
        <v>0</v>
      </c>
      <c r="G1056" s="13" t="s">
        <v>2222</v>
      </c>
      <c r="H1056" t="b">
        <f t="shared" si="91"/>
        <v>0</v>
      </c>
      <c r="I1056" s="13" t="s">
        <v>2709</v>
      </c>
      <c r="N1056" s="11" t="s">
        <v>863</v>
      </c>
      <c r="P1056" t="s">
        <v>10338</v>
      </c>
    </row>
    <row r="1057" spans="1:16" ht="12" hidden="1" customHeight="1" x14ac:dyDescent="0.25">
      <c r="A1057" t="s">
        <v>5533</v>
      </c>
      <c r="C1057" s="11" t="s">
        <v>891</v>
      </c>
      <c r="D1057" t="b">
        <f t="shared" si="89"/>
        <v>1</v>
      </c>
      <c r="E1057" s="11" t="s">
        <v>912</v>
      </c>
      <c r="F1057" t="b">
        <f t="shared" si="90"/>
        <v>1</v>
      </c>
      <c r="G1057" s="13">
        <v>0</v>
      </c>
      <c r="H1057" t="b">
        <f t="shared" si="91"/>
        <v>1</v>
      </c>
      <c r="I1057" s="13" t="s">
        <v>2222</v>
      </c>
      <c r="N1057" s="11" t="s">
        <v>10166</v>
      </c>
      <c r="O1057" s="11">
        <v>0</v>
      </c>
      <c r="P1057" t="s">
        <v>912</v>
      </c>
    </row>
    <row r="1058" spans="1:16" ht="12" hidden="1" customHeight="1" x14ac:dyDescent="0.25">
      <c r="A1058" t="s">
        <v>9923</v>
      </c>
      <c r="C1058" t="s">
        <v>892</v>
      </c>
      <c r="D1058" t="b">
        <f t="shared" si="89"/>
        <v>1</v>
      </c>
      <c r="E1058" t="s">
        <v>1320</v>
      </c>
      <c r="F1058" t="b">
        <f t="shared" si="90"/>
        <v>1</v>
      </c>
      <c r="G1058" s="5">
        <v>0</v>
      </c>
      <c r="H1058" t="b">
        <f t="shared" si="91"/>
        <v>1</v>
      </c>
      <c r="I1058" s="5" t="s">
        <v>2715</v>
      </c>
      <c r="N1058" t="s">
        <v>10138</v>
      </c>
      <c r="O1058">
        <v>0</v>
      </c>
      <c r="P1058" t="s">
        <v>1320</v>
      </c>
    </row>
    <row r="1059" spans="1:16" ht="12" hidden="1" customHeight="1" x14ac:dyDescent="0.25">
      <c r="A1059" t="s">
        <v>5534</v>
      </c>
      <c r="C1059" t="s">
        <v>893</v>
      </c>
      <c r="D1059" t="b">
        <f t="shared" si="89"/>
        <v>1</v>
      </c>
      <c r="E1059" t="s">
        <v>1316</v>
      </c>
      <c r="F1059" t="b">
        <f t="shared" si="90"/>
        <v>1</v>
      </c>
      <c r="G1059" s="5">
        <v>0</v>
      </c>
      <c r="H1059" t="b">
        <f t="shared" si="91"/>
        <v>1</v>
      </c>
      <c r="I1059" s="5" t="s">
        <v>2716</v>
      </c>
      <c r="N1059" t="s">
        <v>8382</v>
      </c>
      <c r="O1059">
        <v>0</v>
      </c>
      <c r="P1059" t="s">
        <v>1316</v>
      </c>
    </row>
    <row r="1060" spans="1:16" ht="12" hidden="1" customHeight="1" x14ac:dyDescent="0.25">
      <c r="A1060" t="s">
        <v>5535</v>
      </c>
      <c r="C1060" t="s">
        <v>861</v>
      </c>
      <c r="D1060" t="b">
        <f t="shared" ref="D1060:D1084" si="92">EXACT(TRIM(C1060),(TRIM(N1060)))</f>
        <v>1</v>
      </c>
      <c r="E1060" t="s">
        <v>1316</v>
      </c>
      <c r="F1060" t="b">
        <f t="shared" ref="F1060:F1084" si="93">EXACT(TRIM(E1060),TRIM(P1060))</f>
        <v>1</v>
      </c>
      <c r="G1060" s="5" t="s">
        <v>2222</v>
      </c>
      <c r="H1060" t="b">
        <f t="shared" ref="H1060:H1084" si="94">EXACT(TRIM(G1060),TRIM(O1060))</f>
        <v>0</v>
      </c>
      <c r="I1060" s="5" t="s">
        <v>2221</v>
      </c>
      <c r="N1060" t="s">
        <v>8383</v>
      </c>
      <c r="O1060"/>
      <c r="P1060" t="s">
        <v>1316</v>
      </c>
    </row>
    <row r="1061" spans="1:16" ht="12" hidden="1" customHeight="1" x14ac:dyDescent="0.25">
      <c r="A1061" t="s">
        <v>5536</v>
      </c>
      <c r="C1061" s="11" t="s">
        <v>863</v>
      </c>
      <c r="D1061" t="b">
        <f t="shared" si="92"/>
        <v>0</v>
      </c>
      <c r="E1061" s="11" t="s">
        <v>2127</v>
      </c>
      <c r="F1061" t="b">
        <f t="shared" si="93"/>
        <v>0</v>
      </c>
      <c r="G1061" s="13" t="s">
        <v>2222</v>
      </c>
      <c r="H1061" t="b">
        <f t="shared" si="94"/>
        <v>0</v>
      </c>
      <c r="I1061" s="13" t="s">
        <v>2709</v>
      </c>
      <c r="N1061" s="11" t="s">
        <v>10344</v>
      </c>
      <c r="P1061" t="s">
        <v>10338</v>
      </c>
    </row>
    <row r="1062" spans="1:16" ht="12" hidden="1" customHeight="1" x14ac:dyDescent="0.25">
      <c r="A1062" t="s">
        <v>5537</v>
      </c>
      <c r="C1062" s="11" t="s">
        <v>894</v>
      </c>
      <c r="D1062" t="b">
        <f t="shared" si="92"/>
        <v>1</v>
      </c>
      <c r="E1062" s="11" t="s">
        <v>1323</v>
      </c>
      <c r="F1062" t="b">
        <f t="shared" si="93"/>
        <v>0</v>
      </c>
      <c r="G1062" s="13" t="b">
        <v>1</v>
      </c>
      <c r="H1062" t="b">
        <f t="shared" si="94"/>
        <v>1</v>
      </c>
      <c r="I1062" s="13" t="s">
        <v>2676</v>
      </c>
      <c r="N1062" s="11" t="s">
        <v>8561</v>
      </c>
      <c r="O1062" s="11" t="s">
        <v>7732</v>
      </c>
      <c r="P1062" t="s">
        <v>8481</v>
      </c>
    </row>
    <row r="1063" spans="1:16" ht="12" hidden="1" customHeight="1" x14ac:dyDescent="0.25">
      <c r="A1063" t="s">
        <v>5474</v>
      </c>
      <c r="C1063" s="11" t="s">
        <v>177</v>
      </c>
      <c r="D1063" t="b">
        <f t="shared" si="92"/>
        <v>1</v>
      </c>
      <c r="E1063" s="11" t="s">
        <v>913</v>
      </c>
      <c r="F1063" t="b">
        <f t="shared" si="93"/>
        <v>1</v>
      </c>
      <c r="G1063" s="13" t="s">
        <v>2222</v>
      </c>
      <c r="H1063" t="b">
        <f t="shared" si="94"/>
        <v>0</v>
      </c>
      <c r="I1063" s="13" t="s">
        <v>2631</v>
      </c>
      <c r="N1063" s="11" t="s">
        <v>10563</v>
      </c>
      <c r="P1063" t="s">
        <v>913</v>
      </c>
    </row>
    <row r="1064" spans="1:16" ht="12" hidden="1" customHeight="1" x14ac:dyDescent="0.25">
      <c r="A1064" t="s">
        <v>5475</v>
      </c>
      <c r="C1064" t="s">
        <v>861</v>
      </c>
      <c r="D1064" t="b">
        <f t="shared" si="92"/>
        <v>1</v>
      </c>
      <c r="E1064" t="s">
        <v>1316</v>
      </c>
      <c r="F1064" t="b">
        <f t="shared" si="93"/>
        <v>1</v>
      </c>
      <c r="G1064" s="5" t="s">
        <v>2222</v>
      </c>
      <c r="H1064" t="b">
        <f t="shared" si="94"/>
        <v>0</v>
      </c>
      <c r="I1064" s="5" t="s">
        <v>2221</v>
      </c>
      <c r="N1064" t="s">
        <v>8372</v>
      </c>
      <c r="O1064"/>
      <c r="P1064" t="s">
        <v>1316</v>
      </c>
    </row>
    <row r="1065" spans="1:16" ht="12" customHeight="1" x14ac:dyDescent="0.25">
      <c r="A1065" t="s">
        <v>5538</v>
      </c>
      <c r="C1065" s="18" t="s">
        <v>178</v>
      </c>
      <c r="D1065" t="b">
        <f t="shared" si="92"/>
        <v>0</v>
      </c>
      <c r="E1065" s="11" t="s">
        <v>2128</v>
      </c>
      <c r="F1065" t="b">
        <f t="shared" si="93"/>
        <v>1</v>
      </c>
      <c r="G1065" s="13" t="s">
        <v>2222</v>
      </c>
      <c r="H1065" t="b">
        <f t="shared" si="94"/>
        <v>0</v>
      </c>
      <c r="I1065" s="13" t="s">
        <v>2222</v>
      </c>
      <c r="N1065" s="18" t="s">
        <v>10538</v>
      </c>
      <c r="P1065" t="s">
        <v>2128</v>
      </c>
    </row>
    <row r="1066" spans="1:16" ht="12" hidden="1" customHeight="1" x14ac:dyDescent="0.25">
      <c r="A1066" t="s">
        <v>5539</v>
      </c>
      <c r="C1066" s="11" t="s">
        <v>895</v>
      </c>
      <c r="D1066" t="b">
        <f t="shared" si="92"/>
        <v>1</v>
      </c>
      <c r="E1066" s="11" t="s">
        <v>1323</v>
      </c>
      <c r="F1066" t="b">
        <f t="shared" si="93"/>
        <v>0</v>
      </c>
      <c r="G1066" s="13" t="b">
        <v>0</v>
      </c>
      <c r="H1066" t="b">
        <f t="shared" si="94"/>
        <v>1</v>
      </c>
      <c r="I1066" s="13" t="s">
        <v>2676</v>
      </c>
      <c r="N1066" s="11" t="s">
        <v>8562</v>
      </c>
      <c r="O1066" s="11" t="s">
        <v>7834</v>
      </c>
      <c r="P1066" t="s">
        <v>8481</v>
      </c>
    </row>
    <row r="1067" spans="1:16" ht="12" hidden="1" customHeight="1" x14ac:dyDescent="0.25">
      <c r="A1067" t="s">
        <v>5540</v>
      </c>
      <c r="C1067" t="s">
        <v>896</v>
      </c>
      <c r="D1067" t="b">
        <f t="shared" si="92"/>
        <v>1</v>
      </c>
      <c r="E1067" t="s">
        <v>1316</v>
      </c>
      <c r="F1067" t="b">
        <f t="shared" si="93"/>
        <v>1</v>
      </c>
      <c r="G1067" s="5">
        <v>0</v>
      </c>
      <c r="H1067" t="b">
        <f t="shared" si="94"/>
        <v>1</v>
      </c>
      <c r="I1067" s="5" t="s">
        <v>2716</v>
      </c>
      <c r="N1067" t="s">
        <v>8384</v>
      </c>
      <c r="O1067">
        <v>0</v>
      </c>
      <c r="P1067" t="s">
        <v>1316</v>
      </c>
    </row>
    <row r="1068" spans="1:16" ht="12" hidden="1" customHeight="1" x14ac:dyDescent="0.25">
      <c r="A1068" t="s">
        <v>5541</v>
      </c>
      <c r="C1068" t="s">
        <v>897</v>
      </c>
      <c r="D1068" t="b">
        <f t="shared" si="92"/>
        <v>1</v>
      </c>
      <c r="E1068" t="s">
        <v>1316</v>
      </c>
      <c r="F1068" t="b">
        <f t="shared" si="93"/>
        <v>1</v>
      </c>
      <c r="G1068" s="5">
        <v>0</v>
      </c>
      <c r="H1068" t="b">
        <f t="shared" si="94"/>
        <v>1</v>
      </c>
      <c r="I1068" s="5" t="s">
        <v>2725</v>
      </c>
      <c r="N1068" t="s">
        <v>8385</v>
      </c>
      <c r="O1068">
        <v>0</v>
      </c>
      <c r="P1068" t="s">
        <v>1316</v>
      </c>
    </row>
    <row r="1069" spans="1:16" ht="12" hidden="1" customHeight="1" x14ac:dyDescent="0.25">
      <c r="A1069" t="s">
        <v>5474</v>
      </c>
      <c r="C1069" s="11" t="s">
        <v>177</v>
      </c>
      <c r="D1069" t="b">
        <f t="shared" si="92"/>
        <v>1</v>
      </c>
      <c r="E1069" s="11" t="s">
        <v>913</v>
      </c>
      <c r="F1069" t="b">
        <f t="shared" si="93"/>
        <v>1</v>
      </c>
      <c r="G1069" s="13" t="s">
        <v>2222</v>
      </c>
      <c r="H1069" t="b">
        <f t="shared" si="94"/>
        <v>0</v>
      </c>
      <c r="I1069" s="13" t="s">
        <v>2631</v>
      </c>
      <c r="N1069" s="11" t="s">
        <v>10563</v>
      </c>
      <c r="P1069" t="s">
        <v>913</v>
      </c>
    </row>
    <row r="1070" spans="1:16" ht="12" hidden="1" customHeight="1" x14ac:dyDescent="0.25">
      <c r="A1070" t="s">
        <v>5477</v>
      </c>
      <c r="C1070" s="11" t="s">
        <v>863</v>
      </c>
      <c r="D1070" t="b">
        <f t="shared" si="92"/>
        <v>0</v>
      </c>
      <c r="E1070" s="11" t="s">
        <v>2127</v>
      </c>
      <c r="F1070" t="b">
        <f t="shared" si="93"/>
        <v>0</v>
      </c>
      <c r="G1070" s="13" t="s">
        <v>2222</v>
      </c>
      <c r="H1070" t="b">
        <f t="shared" si="94"/>
        <v>0</v>
      </c>
      <c r="I1070" s="13" t="s">
        <v>2709</v>
      </c>
      <c r="N1070" s="11" t="s">
        <v>10344</v>
      </c>
      <c r="P1070" t="s">
        <v>10338</v>
      </c>
    </row>
    <row r="1071" spans="1:16" ht="12" hidden="1" customHeight="1" x14ac:dyDescent="0.25">
      <c r="A1071" t="s">
        <v>5542</v>
      </c>
      <c r="C1071" s="11" t="s">
        <v>898</v>
      </c>
      <c r="D1071" t="b">
        <f t="shared" si="92"/>
        <v>1</v>
      </c>
      <c r="E1071" s="11" t="s">
        <v>1323</v>
      </c>
      <c r="F1071" t="b">
        <f t="shared" si="93"/>
        <v>0</v>
      </c>
      <c r="G1071" s="13" t="b">
        <v>0</v>
      </c>
      <c r="H1071" t="b">
        <f t="shared" si="94"/>
        <v>1</v>
      </c>
      <c r="I1071" s="13" t="s">
        <v>2676</v>
      </c>
      <c r="N1071" s="11" t="s">
        <v>8563</v>
      </c>
      <c r="O1071" s="11" t="s">
        <v>7883</v>
      </c>
      <c r="P1071" t="s">
        <v>8481</v>
      </c>
    </row>
    <row r="1072" spans="1:16" ht="12" customHeight="1" x14ac:dyDescent="0.25">
      <c r="A1072" t="s">
        <v>5543</v>
      </c>
      <c r="C1072" s="18" t="s">
        <v>899</v>
      </c>
      <c r="D1072" t="b">
        <f t="shared" si="92"/>
        <v>0</v>
      </c>
      <c r="E1072" s="11" t="s">
        <v>2129</v>
      </c>
      <c r="F1072" t="b">
        <f t="shared" si="93"/>
        <v>0</v>
      </c>
      <c r="G1072" s="13">
        <v>0</v>
      </c>
      <c r="H1072" t="b">
        <f t="shared" si="94"/>
        <v>1</v>
      </c>
      <c r="I1072" s="13" t="s">
        <v>2621</v>
      </c>
      <c r="N1072" s="18" t="s">
        <v>10082</v>
      </c>
      <c r="O1072" s="11">
        <v>0</v>
      </c>
      <c r="P1072" t="s">
        <v>10075</v>
      </c>
    </row>
    <row r="1073" spans="1:16" ht="12" customHeight="1" x14ac:dyDescent="0.25">
      <c r="A1073" t="s">
        <v>5544</v>
      </c>
      <c r="C1073" s="18" t="s">
        <v>899</v>
      </c>
      <c r="D1073" t="b">
        <f t="shared" si="92"/>
        <v>0</v>
      </c>
      <c r="E1073" s="11" t="s">
        <v>2129</v>
      </c>
      <c r="F1073" t="b">
        <f t="shared" si="93"/>
        <v>0</v>
      </c>
      <c r="G1073" s="13">
        <v>0</v>
      </c>
      <c r="H1073" t="b">
        <f t="shared" si="94"/>
        <v>1</v>
      </c>
      <c r="I1073" s="13" t="s">
        <v>2621</v>
      </c>
      <c r="N1073" s="18" t="s">
        <v>10083</v>
      </c>
      <c r="O1073" s="11">
        <v>0</v>
      </c>
      <c r="P1073" t="s">
        <v>10075</v>
      </c>
    </row>
    <row r="1074" spans="1:16" ht="12" hidden="1" customHeight="1" x14ac:dyDescent="0.25">
      <c r="A1074" t="s">
        <v>9924</v>
      </c>
      <c r="C1074" t="s">
        <v>886</v>
      </c>
      <c r="D1074" t="b">
        <f t="shared" si="92"/>
        <v>1</v>
      </c>
      <c r="E1074" t="s">
        <v>1320</v>
      </c>
      <c r="F1074" t="b">
        <f t="shared" si="93"/>
        <v>1</v>
      </c>
      <c r="G1074" s="5" t="s">
        <v>905</v>
      </c>
      <c r="H1074" t="b">
        <f t="shared" si="94"/>
        <v>1</v>
      </c>
      <c r="I1074" s="5" t="s">
        <v>2222</v>
      </c>
      <c r="N1074" t="s">
        <v>10137</v>
      </c>
      <c r="O1074" t="s">
        <v>7886</v>
      </c>
      <c r="P1074" t="s">
        <v>1320</v>
      </c>
    </row>
    <row r="1075" spans="1:16" ht="12" hidden="1" customHeight="1" x14ac:dyDescent="0.25">
      <c r="A1075" t="s">
        <v>5545</v>
      </c>
      <c r="C1075" s="11" t="s">
        <v>900</v>
      </c>
      <c r="D1075" t="b">
        <f t="shared" si="92"/>
        <v>1</v>
      </c>
      <c r="E1075" s="11" t="s">
        <v>1290</v>
      </c>
      <c r="F1075" t="b">
        <f t="shared" si="93"/>
        <v>1</v>
      </c>
      <c r="G1075" s="13" t="s">
        <v>2373</v>
      </c>
      <c r="H1075" t="b">
        <f t="shared" si="94"/>
        <v>1</v>
      </c>
      <c r="I1075" s="13" t="s">
        <v>2721</v>
      </c>
      <c r="K1075" s="5" t="s">
        <v>3392</v>
      </c>
      <c r="M1075" t="s">
        <v>76</v>
      </c>
      <c r="N1075" s="11" t="s">
        <v>10597</v>
      </c>
      <c r="O1075" s="11" t="s">
        <v>7864</v>
      </c>
      <c r="P1075" t="s">
        <v>1290</v>
      </c>
    </row>
    <row r="1076" spans="1:16" ht="12" hidden="1" customHeight="1" x14ac:dyDescent="0.25">
      <c r="A1076" t="s">
        <v>5546</v>
      </c>
      <c r="C1076" s="11" t="s">
        <v>901</v>
      </c>
      <c r="D1076" t="b">
        <f t="shared" si="92"/>
        <v>1</v>
      </c>
      <c r="E1076" s="11" t="s">
        <v>1290</v>
      </c>
      <c r="F1076" t="b">
        <f t="shared" si="93"/>
        <v>1</v>
      </c>
      <c r="G1076" s="13" t="s">
        <v>2373</v>
      </c>
      <c r="H1076" t="b">
        <f t="shared" si="94"/>
        <v>1</v>
      </c>
      <c r="I1076" s="13" t="s">
        <v>2721</v>
      </c>
      <c r="K1076" s="5" t="s">
        <v>3393</v>
      </c>
      <c r="M1076" t="s">
        <v>76</v>
      </c>
      <c r="N1076" s="11" t="s">
        <v>10598</v>
      </c>
      <c r="O1076" s="11" t="s">
        <v>7864</v>
      </c>
      <c r="P1076" t="s">
        <v>1290</v>
      </c>
    </row>
    <row r="1077" spans="1:16" ht="12" hidden="1" customHeight="1" x14ac:dyDescent="0.25">
      <c r="A1077" t="s">
        <v>5547</v>
      </c>
      <c r="C1077" s="11" t="s">
        <v>177</v>
      </c>
      <c r="D1077" t="b">
        <f t="shared" si="92"/>
        <v>1</v>
      </c>
      <c r="E1077" s="11" t="s">
        <v>913</v>
      </c>
      <c r="F1077" t="b">
        <f t="shared" si="93"/>
        <v>1</v>
      </c>
      <c r="G1077" s="13" t="s">
        <v>2222</v>
      </c>
      <c r="H1077" t="b">
        <f t="shared" si="94"/>
        <v>0</v>
      </c>
      <c r="I1077" s="13" t="s">
        <v>2631</v>
      </c>
      <c r="N1077" s="11" t="s">
        <v>177</v>
      </c>
      <c r="P1077" t="s">
        <v>913</v>
      </c>
    </row>
    <row r="1078" spans="1:16" ht="12" hidden="1" customHeight="1" x14ac:dyDescent="0.25">
      <c r="A1078" t="s">
        <v>5548</v>
      </c>
      <c r="C1078" s="11" t="s">
        <v>98</v>
      </c>
      <c r="D1078" t="b">
        <f t="shared" si="92"/>
        <v>1</v>
      </c>
      <c r="E1078" s="11" t="s">
        <v>915</v>
      </c>
      <c r="F1078" t="b">
        <f t="shared" si="93"/>
        <v>0</v>
      </c>
      <c r="G1078" s="13" t="s">
        <v>2250</v>
      </c>
      <c r="H1078" t="b">
        <f t="shared" si="94"/>
        <v>1</v>
      </c>
      <c r="I1078" s="13" t="s">
        <v>2709</v>
      </c>
      <c r="N1078" s="11" t="s">
        <v>10339</v>
      </c>
      <c r="O1078" s="11" t="s">
        <v>7879</v>
      </c>
      <c r="P1078" t="s">
        <v>10338</v>
      </c>
    </row>
    <row r="1079" spans="1:16" ht="12" hidden="1" customHeight="1" x14ac:dyDescent="0.25">
      <c r="A1079" t="s">
        <v>9924</v>
      </c>
      <c r="C1079" t="s">
        <v>886</v>
      </c>
      <c r="D1079" t="b">
        <f t="shared" si="92"/>
        <v>1</v>
      </c>
      <c r="E1079" t="s">
        <v>1320</v>
      </c>
      <c r="F1079" t="b">
        <f t="shared" si="93"/>
        <v>1</v>
      </c>
      <c r="G1079" s="5" t="s">
        <v>905</v>
      </c>
      <c r="H1079" t="b">
        <f t="shared" si="94"/>
        <v>1</v>
      </c>
      <c r="I1079" s="5" t="s">
        <v>2222</v>
      </c>
      <c r="N1079" t="s">
        <v>10137</v>
      </c>
      <c r="O1079" t="s">
        <v>7886</v>
      </c>
      <c r="P1079" t="s">
        <v>1320</v>
      </c>
    </row>
    <row r="1080" spans="1:16" ht="12" hidden="1" customHeight="1" x14ac:dyDescent="0.25">
      <c r="A1080" t="s">
        <v>5549</v>
      </c>
      <c r="C1080" s="11" t="s">
        <v>888</v>
      </c>
      <c r="D1080" t="b">
        <f t="shared" si="92"/>
        <v>1</v>
      </c>
      <c r="E1080" s="11" t="s">
        <v>915</v>
      </c>
      <c r="F1080" t="b">
        <f t="shared" si="93"/>
        <v>0</v>
      </c>
      <c r="G1080" s="13" t="s">
        <v>2374</v>
      </c>
      <c r="H1080" t="b">
        <f t="shared" si="94"/>
        <v>1</v>
      </c>
      <c r="I1080" s="13" t="s">
        <v>2723</v>
      </c>
      <c r="K1080" s="5" t="s">
        <v>3394</v>
      </c>
      <c r="M1080" t="s">
        <v>76</v>
      </c>
      <c r="N1080" s="11" t="s">
        <v>10341</v>
      </c>
      <c r="O1080" s="11" t="s">
        <v>7727</v>
      </c>
      <c r="P1080" t="s">
        <v>10338</v>
      </c>
    </row>
    <row r="1081" spans="1:16" ht="12" hidden="1" customHeight="1" x14ac:dyDescent="0.25">
      <c r="A1081" t="s">
        <v>5550</v>
      </c>
      <c r="C1081" s="11" t="s">
        <v>889</v>
      </c>
      <c r="D1081" t="b">
        <f t="shared" si="92"/>
        <v>1</v>
      </c>
      <c r="E1081" s="11" t="s">
        <v>915</v>
      </c>
      <c r="F1081" t="b">
        <f t="shared" si="93"/>
        <v>0</v>
      </c>
      <c r="G1081" s="13" t="s">
        <v>2374</v>
      </c>
      <c r="H1081" t="b">
        <f t="shared" si="94"/>
        <v>1</v>
      </c>
      <c r="I1081" s="13" t="s">
        <v>2723</v>
      </c>
      <c r="K1081" s="5" t="s">
        <v>3395</v>
      </c>
      <c r="M1081" t="s">
        <v>76</v>
      </c>
      <c r="N1081" s="11" t="s">
        <v>10342</v>
      </c>
      <c r="O1081" s="11" t="s">
        <v>7727</v>
      </c>
      <c r="P1081" t="s">
        <v>10338</v>
      </c>
    </row>
    <row r="1082" spans="1:16" ht="12" hidden="1" customHeight="1" x14ac:dyDescent="0.25">
      <c r="A1082" t="s">
        <v>5474</v>
      </c>
      <c r="C1082" s="11" t="s">
        <v>177</v>
      </c>
      <c r="D1082" t="b">
        <f t="shared" si="92"/>
        <v>1</v>
      </c>
      <c r="E1082" s="11" t="s">
        <v>913</v>
      </c>
      <c r="F1082" t="b">
        <f t="shared" si="93"/>
        <v>1</v>
      </c>
      <c r="G1082" s="13" t="s">
        <v>2222</v>
      </c>
      <c r="H1082" t="b">
        <f t="shared" si="94"/>
        <v>0</v>
      </c>
      <c r="I1082" s="13" t="s">
        <v>2631</v>
      </c>
      <c r="N1082" s="11" t="s">
        <v>10563</v>
      </c>
      <c r="P1082" t="s">
        <v>913</v>
      </c>
    </row>
    <row r="1083" spans="1:16" ht="12" hidden="1" customHeight="1" x14ac:dyDescent="0.25">
      <c r="A1083" t="s">
        <v>5551</v>
      </c>
      <c r="C1083" s="11" t="s">
        <v>863</v>
      </c>
      <c r="D1083" t="b">
        <f t="shared" si="92"/>
        <v>0</v>
      </c>
      <c r="E1083" s="11" t="s">
        <v>2127</v>
      </c>
      <c r="F1083" t="b">
        <f t="shared" si="93"/>
        <v>0</v>
      </c>
      <c r="G1083" s="13" t="s">
        <v>2222</v>
      </c>
      <c r="H1083" t="b">
        <f t="shared" si="94"/>
        <v>0</v>
      </c>
      <c r="I1083" s="13" t="s">
        <v>2709</v>
      </c>
      <c r="N1083" s="11" t="s">
        <v>10345</v>
      </c>
      <c r="P1083" t="s">
        <v>10338</v>
      </c>
    </row>
    <row r="1084" spans="1:16" ht="12" hidden="1" customHeight="1" x14ac:dyDescent="0.25">
      <c r="A1084" t="s">
        <v>5552</v>
      </c>
      <c r="C1084" s="11" t="s">
        <v>169</v>
      </c>
      <c r="D1084" t="b">
        <f t="shared" si="92"/>
        <v>1</v>
      </c>
      <c r="E1084" s="11" t="s">
        <v>2108</v>
      </c>
      <c r="F1084" t="b">
        <f t="shared" si="93"/>
        <v>0</v>
      </c>
      <c r="G1084" s="13">
        <v>0</v>
      </c>
      <c r="H1084" t="b">
        <f t="shared" si="94"/>
        <v>1</v>
      </c>
      <c r="I1084" s="13" t="s">
        <v>2724</v>
      </c>
      <c r="N1084" s="11" t="s">
        <v>8386</v>
      </c>
      <c r="O1084" s="11">
        <v>0</v>
      </c>
      <c r="P1084" t="s">
        <v>1316</v>
      </c>
    </row>
    <row r="1085" spans="1:16" ht="12" hidden="1" customHeight="1" x14ac:dyDescent="0.25">
      <c r="A1085" s="1" t="s">
        <v>15</v>
      </c>
      <c r="C1085"/>
      <c r="D1085" t="s">
        <v>10776</v>
      </c>
      <c r="E1085"/>
      <c r="G1085" s="5"/>
      <c r="I1085" s="5"/>
      <c r="L1085" s="1"/>
      <c r="M1085" s="1"/>
      <c r="N1085" t="s">
        <v>8961</v>
      </c>
      <c r="O1085"/>
    </row>
    <row r="1086" spans="1:16" ht="12" hidden="1" customHeight="1" x14ac:dyDescent="0.25">
      <c r="A1086" t="s">
        <v>5553</v>
      </c>
      <c r="C1086" s="11" t="s">
        <v>902</v>
      </c>
      <c r="D1086" t="b">
        <f t="shared" ref="D1086:D1134" si="95">EXACT(TRIM(C1086),(TRIM(N1086)))</f>
        <v>1</v>
      </c>
      <c r="E1086" s="11" t="s">
        <v>2086</v>
      </c>
      <c r="F1086" t="b">
        <f t="shared" ref="F1086:F1095" si="96">EXACT(TRIM(G1086),TRIM(O1086))</f>
        <v>1</v>
      </c>
      <c r="G1086" s="14">
        <v>4</v>
      </c>
      <c r="H1086" t="b">
        <f t="shared" ref="H1086:H1134" si="97">EXACT(TRIM(G1086),TRIM(O1086))</f>
        <v>1</v>
      </c>
      <c r="I1086" s="13" t="s">
        <v>2222</v>
      </c>
      <c r="J1086" t="s">
        <v>75</v>
      </c>
      <c r="K1086" s="5" t="s">
        <v>3396</v>
      </c>
      <c r="L1086" t="s">
        <v>75</v>
      </c>
      <c r="M1086" t="s">
        <v>76</v>
      </c>
      <c r="N1086" s="16" t="s">
        <v>8962</v>
      </c>
      <c r="O1086" s="11">
        <v>4</v>
      </c>
    </row>
    <row r="1087" spans="1:16" ht="12" hidden="1" customHeight="1" x14ac:dyDescent="0.25">
      <c r="A1087" t="s">
        <v>5554</v>
      </c>
      <c r="C1087" s="11" t="s">
        <v>903</v>
      </c>
      <c r="D1087" t="b">
        <f t="shared" si="95"/>
        <v>1</v>
      </c>
      <c r="E1087" s="11" t="s">
        <v>2086</v>
      </c>
      <c r="F1087" t="b">
        <f t="shared" si="96"/>
        <v>1</v>
      </c>
      <c r="G1087" s="14" t="s">
        <v>2248</v>
      </c>
      <c r="H1087" t="b">
        <f t="shared" si="97"/>
        <v>1</v>
      </c>
      <c r="I1087" s="13" t="s">
        <v>2222</v>
      </c>
      <c r="J1087" t="s">
        <v>75</v>
      </c>
      <c r="K1087" s="5" t="s">
        <v>3397</v>
      </c>
      <c r="L1087" t="s">
        <v>75</v>
      </c>
      <c r="M1087" t="s">
        <v>76</v>
      </c>
      <c r="N1087" s="16" t="s">
        <v>8963</v>
      </c>
      <c r="O1087" s="11" t="s">
        <v>10218</v>
      </c>
    </row>
    <row r="1088" spans="1:16" ht="12" hidden="1" customHeight="1" x14ac:dyDescent="0.25">
      <c r="A1088" t="s">
        <v>5555</v>
      </c>
      <c r="C1088" s="11" t="s">
        <v>904</v>
      </c>
      <c r="D1088" t="b">
        <f t="shared" si="95"/>
        <v>1</v>
      </c>
      <c r="E1088" s="11" t="s">
        <v>2086</v>
      </c>
      <c r="F1088" t="b">
        <f t="shared" si="96"/>
        <v>1</v>
      </c>
      <c r="G1088" s="14" t="s">
        <v>2342</v>
      </c>
      <c r="H1088" t="b">
        <f t="shared" si="97"/>
        <v>1</v>
      </c>
      <c r="I1088" s="13" t="s">
        <v>2222</v>
      </c>
      <c r="J1088" t="s">
        <v>75</v>
      </c>
      <c r="K1088" s="5" t="s">
        <v>3397</v>
      </c>
      <c r="L1088" t="s">
        <v>75</v>
      </c>
      <c r="M1088" t="s">
        <v>76</v>
      </c>
      <c r="N1088" s="16" t="s">
        <v>8964</v>
      </c>
      <c r="O1088" s="11" t="s">
        <v>10265</v>
      </c>
    </row>
    <row r="1089" spans="1:16" ht="12" hidden="1" customHeight="1" x14ac:dyDescent="0.25">
      <c r="A1089" t="s">
        <v>5556</v>
      </c>
      <c r="C1089" s="11" t="s">
        <v>905</v>
      </c>
      <c r="D1089" t="b">
        <f t="shared" si="95"/>
        <v>1</v>
      </c>
      <c r="E1089" s="11" t="s">
        <v>2086</v>
      </c>
      <c r="F1089" t="b">
        <f t="shared" si="96"/>
        <v>1</v>
      </c>
      <c r="G1089" s="14" t="s">
        <v>2375</v>
      </c>
      <c r="H1089" t="b">
        <f t="shared" si="97"/>
        <v>1</v>
      </c>
      <c r="I1089" s="13" t="s">
        <v>2222</v>
      </c>
      <c r="J1089" t="s">
        <v>75</v>
      </c>
      <c r="K1089" s="5" t="s">
        <v>3398</v>
      </c>
      <c r="L1089" t="s">
        <v>75</v>
      </c>
      <c r="M1089" t="s">
        <v>76</v>
      </c>
      <c r="N1089" s="16" t="s">
        <v>8965</v>
      </c>
      <c r="O1089" s="11" t="s">
        <v>10266</v>
      </c>
    </row>
    <row r="1090" spans="1:16" ht="12" hidden="1" customHeight="1" x14ac:dyDescent="0.25">
      <c r="A1090" t="s">
        <v>5557</v>
      </c>
      <c r="C1090" s="11" t="s">
        <v>906</v>
      </c>
      <c r="D1090" t="b">
        <f t="shared" si="95"/>
        <v>1</v>
      </c>
      <c r="E1090" s="11" t="s">
        <v>2086</v>
      </c>
      <c r="F1090" t="b">
        <f t="shared" si="96"/>
        <v>1</v>
      </c>
      <c r="G1090" s="14">
        <v>4</v>
      </c>
      <c r="H1090" t="b">
        <f t="shared" si="97"/>
        <v>1</v>
      </c>
      <c r="I1090" s="13" t="s">
        <v>2222</v>
      </c>
      <c r="J1090" t="s">
        <v>75</v>
      </c>
      <c r="K1090" s="5" t="s">
        <v>3399</v>
      </c>
      <c r="L1090" t="s">
        <v>75</v>
      </c>
      <c r="M1090" t="s">
        <v>76</v>
      </c>
      <c r="N1090" s="16" t="s">
        <v>8966</v>
      </c>
      <c r="O1090" s="11">
        <v>4</v>
      </c>
    </row>
    <row r="1091" spans="1:16" ht="12" hidden="1" customHeight="1" x14ac:dyDescent="0.25">
      <c r="A1091" t="s">
        <v>5558</v>
      </c>
      <c r="C1091" s="11" t="s">
        <v>907</v>
      </c>
      <c r="D1091" t="b">
        <f t="shared" si="95"/>
        <v>1</v>
      </c>
      <c r="E1091" s="11" t="s">
        <v>2086</v>
      </c>
      <c r="F1091" t="b">
        <f t="shared" si="96"/>
        <v>0</v>
      </c>
      <c r="G1091" s="14">
        <v>4</v>
      </c>
      <c r="H1091" t="b">
        <f t="shared" si="97"/>
        <v>0</v>
      </c>
      <c r="I1091" s="13" t="s">
        <v>2222</v>
      </c>
      <c r="J1091" t="s">
        <v>75</v>
      </c>
      <c r="K1091" s="5" t="s">
        <v>3400</v>
      </c>
      <c r="L1091" t="s">
        <v>75</v>
      </c>
      <c r="M1091" t="s">
        <v>76</v>
      </c>
      <c r="N1091" s="16" t="s">
        <v>8967</v>
      </c>
      <c r="O1091" s="11">
        <v>5</v>
      </c>
    </row>
    <row r="1092" spans="1:16" ht="12" hidden="1" customHeight="1" x14ac:dyDescent="0.25">
      <c r="A1092" t="s">
        <v>5559</v>
      </c>
      <c r="C1092" s="11" t="s">
        <v>908</v>
      </c>
      <c r="D1092" t="b">
        <f t="shared" si="95"/>
        <v>1</v>
      </c>
      <c r="E1092" s="11" t="s">
        <v>2086</v>
      </c>
      <c r="F1092" t="b">
        <f t="shared" si="96"/>
        <v>1</v>
      </c>
      <c r="G1092" s="14">
        <v>15</v>
      </c>
      <c r="H1092" t="b">
        <f t="shared" si="97"/>
        <v>1</v>
      </c>
      <c r="I1092" s="13" t="s">
        <v>2222</v>
      </c>
      <c r="J1092" t="s">
        <v>75</v>
      </c>
      <c r="K1092" s="5" t="s">
        <v>3401</v>
      </c>
      <c r="L1092" t="s">
        <v>75</v>
      </c>
      <c r="M1092" t="s">
        <v>76</v>
      </c>
      <c r="N1092" s="16" t="s">
        <v>8968</v>
      </c>
      <c r="O1092" s="11">
        <v>15</v>
      </c>
    </row>
    <row r="1093" spans="1:16" ht="12" hidden="1" customHeight="1" x14ac:dyDescent="0.25">
      <c r="A1093" t="s">
        <v>5560</v>
      </c>
      <c r="C1093" s="11" t="s">
        <v>909</v>
      </c>
      <c r="D1093" t="b">
        <f t="shared" si="95"/>
        <v>1</v>
      </c>
      <c r="E1093" s="11" t="s">
        <v>2086</v>
      </c>
      <c r="F1093" t="b">
        <f t="shared" si="96"/>
        <v>1</v>
      </c>
      <c r="G1093" s="14" t="s">
        <v>2376</v>
      </c>
      <c r="H1093" t="b">
        <f t="shared" si="97"/>
        <v>1</v>
      </c>
      <c r="I1093" s="13" t="s">
        <v>2222</v>
      </c>
      <c r="J1093" t="s">
        <v>75</v>
      </c>
      <c r="K1093" s="5" t="s">
        <v>3402</v>
      </c>
      <c r="L1093" t="s">
        <v>75</v>
      </c>
      <c r="M1093" t="s">
        <v>76</v>
      </c>
      <c r="N1093" s="16" t="s">
        <v>8969</v>
      </c>
      <c r="O1093" s="11" t="s">
        <v>2376</v>
      </c>
    </row>
    <row r="1094" spans="1:16" ht="12" hidden="1" customHeight="1" x14ac:dyDescent="0.25">
      <c r="A1094" t="s">
        <v>5561</v>
      </c>
      <c r="C1094" s="11" t="s">
        <v>910</v>
      </c>
      <c r="D1094" t="b">
        <f t="shared" si="95"/>
        <v>1</v>
      </c>
      <c r="E1094" s="11" t="s">
        <v>2086</v>
      </c>
      <c r="F1094" t="b">
        <f t="shared" si="96"/>
        <v>1</v>
      </c>
      <c r="G1094" s="14" t="s">
        <v>2377</v>
      </c>
      <c r="H1094" t="b">
        <f t="shared" si="97"/>
        <v>1</v>
      </c>
      <c r="I1094" s="13" t="s">
        <v>2222</v>
      </c>
      <c r="J1094" t="s">
        <v>75</v>
      </c>
      <c r="K1094" s="5" t="s">
        <v>3403</v>
      </c>
      <c r="L1094" t="s">
        <v>75</v>
      </c>
      <c r="M1094" t="s">
        <v>76</v>
      </c>
      <c r="N1094" s="16" t="s">
        <v>8970</v>
      </c>
      <c r="O1094" s="11" t="s">
        <v>2377</v>
      </c>
    </row>
    <row r="1095" spans="1:16" ht="12" hidden="1" customHeight="1" x14ac:dyDescent="0.25">
      <c r="A1095" t="s">
        <v>5562</v>
      </c>
      <c r="C1095" s="11" t="s">
        <v>911</v>
      </c>
      <c r="D1095" t="b">
        <f t="shared" si="95"/>
        <v>1</v>
      </c>
      <c r="E1095" s="11" t="s">
        <v>2086</v>
      </c>
      <c r="F1095" t="b">
        <f t="shared" si="96"/>
        <v>1</v>
      </c>
      <c r="G1095" s="14">
        <v>256</v>
      </c>
      <c r="H1095" t="b">
        <f t="shared" si="97"/>
        <v>1</v>
      </c>
      <c r="I1095" s="13" t="s">
        <v>2222</v>
      </c>
      <c r="J1095" t="s">
        <v>75</v>
      </c>
      <c r="K1095" s="5" t="s">
        <v>3404</v>
      </c>
      <c r="L1095" t="s">
        <v>75</v>
      </c>
      <c r="M1095" t="s">
        <v>76</v>
      </c>
      <c r="N1095" s="16" t="s">
        <v>8971</v>
      </c>
      <c r="O1095" s="11">
        <v>256</v>
      </c>
    </row>
    <row r="1096" spans="1:16" ht="12" hidden="1" customHeight="1" x14ac:dyDescent="0.25">
      <c r="A1096" t="s">
        <v>5563</v>
      </c>
      <c r="C1096" s="11" t="s">
        <v>912</v>
      </c>
      <c r="E1096" s="11" t="s">
        <v>2130</v>
      </c>
      <c r="G1096" s="13" t="s">
        <v>2222</v>
      </c>
      <c r="I1096" s="13" t="s">
        <v>2222</v>
      </c>
      <c r="J1096" t="s">
        <v>75</v>
      </c>
      <c r="K1096" s="5" t="s">
        <v>3405</v>
      </c>
      <c r="L1096" t="s">
        <v>75</v>
      </c>
      <c r="M1096" t="s">
        <v>76</v>
      </c>
      <c r="N1096" s="11" t="s">
        <v>5563</v>
      </c>
    </row>
    <row r="1097" spans="1:16" ht="12" hidden="1" customHeight="1" x14ac:dyDescent="0.25">
      <c r="A1097" t="s">
        <v>5564</v>
      </c>
      <c r="C1097" s="11" t="s">
        <v>913</v>
      </c>
      <c r="D1097" t="b">
        <f t="shared" ref="D1097" si="98">EXACT(TRIM(C1097),(TRIM(N1097)))</f>
        <v>1</v>
      </c>
      <c r="E1097" s="11" t="s">
        <v>2081</v>
      </c>
      <c r="F1097" t="b">
        <f>EXACT(TRIM(E1097),TRIM(N1097))</f>
        <v>0</v>
      </c>
      <c r="G1097" s="13" t="s">
        <v>2222</v>
      </c>
      <c r="H1097" t="b">
        <f t="shared" si="97"/>
        <v>0</v>
      </c>
      <c r="I1097" s="13" t="s">
        <v>2726</v>
      </c>
      <c r="J1097" t="s">
        <v>75</v>
      </c>
      <c r="K1097" s="5" t="s">
        <v>3406</v>
      </c>
      <c r="L1097" t="s">
        <v>75</v>
      </c>
      <c r="M1097" t="s">
        <v>76</v>
      </c>
      <c r="N1097" t="s">
        <v>913</v>
      </c>
    </row>
    <row r="1098" spans="1:16" ht="12" hidden="1" customHeight="1" x14ac:dyDescent="0.25">
      <c r="A1098" t="s">
        <v>5565</v>
      </c>
      <c r="C1098" s="11" t="s">
        <v>914</v>
      </c>
      <c r="D1098" t="b">
        <f t="shared" si="95"/>
        <v>1</v>
      </c>
      <c r="E1098" s="11" t="s">
        <v>2081</v>
      </c>
      <c r="F1098" t="b">
        <f t="shared" ref="F1098:F1134" si="99">EXACT(TRIM(E1098),TRIM(P1098))</f>
        <v>0</v>
      </c>
      <c r="G1098" s="13" t="s">
        <v>2222</v>
      </c>
      <c r="H1098" t="b">
        <f t="shared" si="97"/>
        <v>0</v>
      </c>
      <c r="I1098" s="13" t="s">
        <v>2727</v>
      </c>
      <c r="J1098" t="s">
        <v>75</v>
      </c>
      <c r="K1098" s="5" t="s">
        <v>3407</v>
      </c>
      <c r="L1098" t="s">
        <v>75</v>
      </c>
      <c r="M1098" t="s">
        <v>76</v>
      </c>
      <c r="N1098" s="11" t="s">
        <v>5565</v>
      </c>
    </row>
    <row r="1099" spans="1:16" ht="12" hidden="1" customHeight="1" x14ac:dyDescent="0.25">
      <c r="A1099" t="s">
        <v>5566</v>
      </c>
      <c r="C1099" s="11" t="s">
        <v>915</v>
      </c>
      <c r="D1099" t="b">
        <f t="shared" si="95"/>
        <v>1</v>
      </c>
      <c r="E1099" s="11" t="s">
        <v>2081</v>
      </c>
      <c r="F1099" t="b">
        <f t="shared" si="99"/>
        <v>0</v>
      </c>
      <c r="G1099" s="13" t="s">
        <v>2222</v>
      </c>
      <c r="H1099" t="b">
        <f t="shared" si="97"/>
        <v>0</v>
      </c>
      <c r="I1099" s="13" t="s">
        <v>2728</v>
      </c>
      <c r="N1099" s="11" t="s">
        <v>5566</v>
      </c>
    </row>
    <row r="1100" spans="1:16" ht="12" hidden="1" customHeight="1" x14ac:dyDescent="0.25">
      <c r="A1100" t="s">
        <v>5567</v>
      </c>
      <c r="C1100" t="s">
        <v>916</v>
      </c>
      <c r="D1100" t="b">
        <f t="shared" si="95"/>
        <v>0</v>
      </c>
      <c r="E1100" t="s">
        <v>1316</v>
      </c>
      <c r="F1100" t="b">
        <f t="shared" si="99"/>
        <v>1</v>
      </c>
      <c r="G1100" s="5" t="s">
        <v>2222</v>
      </c>
      <c r="H1100" t="b">
        <f t="shared" si="97"/>
        <v>0</v>
      </c>
      <c r="I1100" s="5" t="s">
        <v>2679</v>
      </c>
      <c r="J1100" t="s">
        <v>75</v>
      </c>
      <c r="K1100" s="5" t="s">
        <v>3408</v>
      </c>
      <c r="L1100" t="s">
        <v>75</v>
      </c>
      <c r="M1100" t="s">
        <v>76</v>
      </c>
      <c r="N1100" t="s">
        <v>8387</v>
      </c>
      <c r="O1100"/>
      <c r="P1100" t="s">
        <v>1316</v>
      </c>
    </row>
    <row r="1101" spans="1:16" ht="12" hidden="1" customHeight="1" x14ac:dyDescent="0.25">
      <c r="A1101" t="s">
        <v>5474</v>
      </c>
      <c r="C1101" s="11" t="s">
        <v>917</v>
      </c>
      <c r="D1101" t="b">
        <f t="shared" si="95"/>
        <v>0</v>
      </c>
      <c r="E1101" s="11" t="s">
        <v>913</v>
      </c>
      <c r="F1101" t="b">
        <f t="shared" si="99"/>
        <v>1</v>
      </c>
      <c r="G1101" s="13" t="s">
        <v>2222</v>
      </c>
      <c r="H1101" t="b">
        <f t="shared" si="97"/>
        <v>0</v>
      </c>
      <c r="I1101" s="20" t="s">
        <v>2222</v>
      </c>
      <c r="J1101" t="s">
        <v>75</v>
      </c>
      <c r="K1101" s="5" t="s">
        <v>3409</v>
      </c>
      <c r="L1101" t="s">
        <v>75</v>
      </c>
      <c r="M1101" t="s">
        <v>76</v>
      </c>
      <c r="N1101" s="11" t="s">
        <v>10563</v>
      </c>
      <c r="P1101" t="s">
        <v>913</v>
      </c>
    </row>
    <row r="1102" spans="1:16" ht="12" hidden="1" customHeight="1" x14ac:dyDescent="0.25">
      <c r="A1102" t="s">
        <v>5568</v>
      </c>
      <c r="C1102" s="11" t="s">
        <v>918</v>
      </c>
      <c r="D1102" t="b">
        <f t="shared" si="95"/>
        <v>1</v>
      </c>
      <c r="E1102" s="11" t="s">
        <v>2131</v>
      </c>
      <c r="F1102" t="b">
        <f t="shared" si="99"/>
        <v>0</v>
      </c>
      <c r="G1102" s="13" t="s">
        <v>2222</v>
      </c>
      <c r="H1102" t="b">
        <f t="shared" si="97"/>
        <v>0</v>
      </c>
      <c r="I1102" s="13" t="s">
        <v>2222</v>
      </c>
      <c r="J1102" t="s">
        <v>75</v>
      </c>
      <c r="K1102" s="5" t="s">
        <v>3410</v>
      </c>
      <c r="L1102" t="s">
        <v>75</v>
      </c>
      <c r="M1102" t="s">
        <v>76</v>
      </c>
      <c r="N1102" s="11" t="s">
        <v>5568</v>
      </c>
    </row>
    <row r="1103" spans="1:16" ht="12" hidden="1" customHeight="1" x14ac:dyDescent="0.25">
      <c r="A1103" t="s">
        <v>5569</v>
      </c>
      <c r="C1103" t="s">
        <v>919</v>
      </c>
      <c r="D1103" t="b">
        <f t="shared" si="95"/>
        <v>0</v>
      </c>
      <c r="E1103" t="s">
        <v>1316</v>
      </c>
      <c r="F1103" t="b">
        <f t="shared" si="99"/>
        <v>1</v>
      </c>
      <c r="G1103" s="5" t="s">
        <v>2222</v>
      </c>
      <c r="H1103" t="b">
        <f t="shared" si="97"/>
        <v>0</v>
      </c>
      <c r="I1103" s="5" t="s">
        <v>2679</v>
      </c>
      <c r="J1103" t="s">
        <v>75</v>
      </c>
      <c r="K1103" s="5" t="s">
        <v>3411</v>
      </c>
      <c r="L1103" t="s">
        <v>75</v>
      </c>
      <c r="M1103" t="s">
        <v>76</v>
      </c>
      <c r="N1103" t="s">
        <v>8388</v>
      </c>
      <c r="O1103"/>
      <c r="P1103" t="s">
        <v>1316</v>
      </c>
    </row>
    <row r="1104" spans="1:16" ht="12" hidden="1" customHeight="1" x14ac:dyDescent="0.25">
      <c r="A1104" t="s">
        <v>5570</v>
      </c>
      <c r="C1104" s="11" t="s">
        <v>920</v>
      </c>
      <c r="D1104" t="b">
        <f t="shared" si="95"/>
        <v>0</v>
      </c>
      <c r="E1104" s="11" t="s">
        <v>2132</v>
      </c>
      <c r="F1104" t="b">
        <f t="shared" si="99"/>
        <v>0</v>
      </c>
      <c r="G1104" s="13" t="s">
        <v>2222</v>
      </c>
      <c r="H1104" t="b">
        <f t="shared" si="97"/>
        <v>0</v>
      </c>
      <c r="I1104" s="13" t="s">
        <v>2222</v>
      </c>
      <c r="J1104" t="s">
        <v>75</v>
      </c>
      <c r="K1104" s="5" t="s">
        <v>3412</v>
      </c>
      <c r="L1104" t="s">
        <v>75</v>
      </c>
      <c r="M1104" t="s">
        <v>76</v>
      </c>
      <c r="N1104" s="11" t="s">
        <v>10687</v>
      </c>
      <c r="O1104" s="11" t="s">
        <v>9656</v>
      </c>
      <c r="P1104" t="s">
        <v>5568</v>
      </c>
    </row>
    <row r="1105" spans="1:16" ht="12" hidden="1" customHeight="1" x14ac:dyDescent="0.25">
      <c r="A1105" t="s">
        <v>5571</v>
      </c>
      <c r="C1105" s="11" t="s">
        <v>921</v>
      </c>
      <c r="D1105" t="b">
        <f t="shared" si="95"/>
        <v>1</v>
      </c>
      <c r="E1105" s="11" t="s">
        <v>2131</v>
      </c>
      <c r="F1105" t="b">
        <f t="shared" si="99"/>
        <v>0</v>
      </c>
      <c r="G1105" s="13" t="s">
        <v>2222</v>
      </c>
      <c r="H1105" t="b">
        <f t="shared" si="97"/>
        <v>0</v>
      </c>
      <c r="I1105" s="13" t="s">
        <v>2222</v>
      </c>
      <c r="J1105" t="s">
        <v>75</v>
      </c>
      <c r="K1105" s="5" t="s">
        <v>3413</v>
      </c>
      <c r="L1105" t="s">
        <v>75</v>
      </c>
      <c r="M1105" t="s">
        <v>76</v>
      </c>
      <c r="N1105" s="11" t="s">
        <v>5571</v>
      </c>
    </row>
    <row r="1106" spans="1:16" ht="12" hidden="1" customHeight="1" x14ac:dyDescent="0.25">
      <c r="A1106" t="s">
        <v>5572</v>
      </c>
      <c r="C1106" s="11" t="s">
        <v>922</v>
      </c>
      <c r="D1106" t="b">
        <f t="shared" si="95"/>
        <v>1</v>
      </c>
      <c r="E1106" s="11" t="s">
        <v>2086</v>
      </c>
      <c r="F1106" t="b">
        <f t="shared" ref="F1106:F1113" si="100">EXACT(TRIM(G1106),TRIM(O1106))</f>
        <v>1</v>
      </c>
      <c r="G1106" s="14" t="s">
        <v>2226</v>
      </c>
      <c r="H1106" t="b">
        <f t="shared" si="97"/>
        <v>1</v>
      </c>
      <c r="I1106" s="13" t="s">
        <v>2222</v>
      </c>
      <c r="J1106" t="s">
        <v>75</v>
      </c>
      <c r="K1106" s="5" t="s">
        <v>3414</v>
      </c>
      <c r="L1106" t="s">
        <v>75</v>
      </c>
      <c r="M1106" t="s">
        <v>76</v>
      </c>
      <c r="N1106" s="16" t="s">
        <v>8973</v>
      </c>
      <c r="O1106" s="11" t="s">
        <v>2226</v>
      </c>
    </row>
    <row r="1107" spans="1:16" ht="12" customHeight="1" x14ac:dyDescent="0.25">
      <c r="A1107" s="17" t="s">
        <v>9976</v>
      </c>
      <c r="B1107" s="17"/>
      <c r="C1107" s="18" t="s">
        <v>923</v>
      </c>
      <c r="D1107" t="b">
        <f t="shared" si="95"/>
        <v>0</v>
      </c>
      <c r="E1107" s="11" t="s">
        <v>2086</v>
      </c>
      <c r="F1107" t="b">
        <f t="shared" si="100"/>
        <v>0</v>
      </c>
      <c r="G1107" s="19" t="s">
        <v>2342</v>
      </c>
      <c r="H1107" t="b">
        <f t="shared" si="97"/>
        <v>0</v>
      </c>
      <c r="I1107" s="13" t="s">
        <v>2222</v>
      </c>
      <c r="J1107" t="s">
        <v>75</v>
      </c>
      <c r="K1107" s="5" t="s">
        <v>3415</v>
      </c>
      <c r="L1107" t="s">
        <v>75</v>
      </c>
      <c r="M1107" t="s">
        <v>76</v>
      </c>
      <c r="N1107" s="16" t="s">
        <v>8974</v>
      </c>
      <c r="O1107" s="18" t="s">
        <v>7125</v>
      </c>
    </row>
    <row r="1108" spans="1:16" ht="12" hidden="1" customHeight="1" x14ac:dyDescent="0.25">
      <c r="A1108" t="s">
        <v>9977</v>
      </c>
      <c r="C1108" s="11" t="s">
        <v>924</v>
      </c>
      <c r="D1108" t="b">
        <f t="shared" si="95"/>
        <v>1</v>
      </c>
      <c r="E1108" s="11" t="s">
        <v>2086</v>
      </c>
      <c r="F1108" t="b">
        <f t="shared" si="100"/>
        <v>0</v>
      </c>
      <c r="G1108" s="14" t="s">
        <v>2378</v>
      </c>
      <c r="H1108" t="b">
        <f t="shared" si="97"/>
        <v>0</v>
      </c>
      <c r="I1108" s="13" t="s">
        <v>2222</v>
      </c>
      <c r="J1108" t="s">
        <v>75</v>
      </c>
      <c r="K1108" s="5" t="s">
        <v>3416</v>
      </c>
      <c r="L1108" t="s">
        <v>75</v>
      </c>
      <c r="M1108" t="s">
        <v>76</v>
      </c>
      <c r="N1108" s="16" t="s">
        <v>10495</v>
      </c>
      <c r="O1108" s="11" t="s">
        <v>10497</v>
      </c>
    </row>
    <row r="1109" spans="1:16" ht="12" hidden="1" customHeight="1" x14ac:dyDescent="0.25">
      <c r="A1109" t="s">
        <v>9978</v>
      </c>
      <c r="C1109" s="11" t="s">
        <v>925</v>
      </c>
      <c r="D1109" t="b">
        <f t="shared" si="95"/>
        <v>1</v>
      </c>
      <c r="E1109" s="11" t="s">
        <v>2086</v>
      </c>
      <c r="F1109" t="b">
        <f t="shared" si="100"/>
        <v>0</v>
      </c>
      <c r="G1109" s="14" t="s">
        <v>2379</v>
      </c>
      <c r="H1109" t="b">
        <f t="shared" si="97"/>
        <v>0</v>
      </c>
      <c r="I1109" s="13" t="s">
        <v>2222</v>
      </c>
      <c r="J1109" t="s">
        <v>75</v>
      </c>
      <c r="K1109" s="5" t="s">
        <v>3417</v>
      </c>
      <c r="L1109" t="s">
        <v>75</v>
      </c>
      <c r="M1109" t="s">
        <v>76</v>
      </c>
      <c r="N1109" s="16" t="s">
        <v>10496</v>
      </c>
      <c r="O1109" s="11" t="s">
        <v>10498</v>
      </c>
    </row>
    <row r="1110" spans="1:16" ht="12" customHeight="1" x14ac:dyDescent="0.25">
      <c r="A1110" s="17" t="s">
        <v>9979</v>
      </c>
      <c r="B1110" s="17"/>
      <c r="C1110" s="18" t="s">
        <v>926</v>
      </c>
      <c r="D1110" t="b">
        <f t="shared" si="95"/>
        <v>0</v>
      </c>
      <c r="E1110" s="11" t="s">
        <v>2086</v>
      </c>
      <c r="F1110" t="b">
        <f t="shared" si="100"/>
        <v>1</v>
      </c>
      <c r="G1110" s="14" t="s">
        <v>2380</v>
      </c>
      <c r="H1110" t="b">
        <f t="shared" si="97"/>
        <v>1</v>
      </c>
      <c r="I1110" s="13" t="s">
        <v>2222</v>
      </c>
      <c r="J1110" t="s">
        <v>75</v>
      </c>
      <c r="K1110" s="5" t="s">
        <v>3418</v>
      </c>
      <c r="L1110" t="s">
        <v>75</v>
      </c>
      <c r="M1110" t="s">
        <v>76</v>
      </c>
      <c r="N1110" s="16" t="s">
        <v>8977</v>
      </c>
      <c r="O1110" s="11" t="s">
        <v>2380</v>
      </c>
    </row>
    <row r="1111" spans="1:16" ht="12" customHeight="1" x14ac:dyDescent="0.25">
      <c r="A1111" s="17" t="s">
        <v>9980</v>
      </c>
      <c r="B1111" s="17"/>
      <c r="C1111" s="18" t="s">
        <v>927</v>
      </c>
      <c r="D1111" t="b">
        <f t="shared" si="95"/>
        <v>0</v>
      </c>
      <c r="E1111" s="11" t="s">
        <v>2086</v>
      </c>
      <c r="F1111" t="b">
        <f t="shared" si="100"/>
        <v>1</v>
      </c>
      <c r="G1111" s="14" t="s">
        <v>2381</v>
      </c>
      <c r="H1111" t="b">
        <f t="shared" si="97"/>
        <v>1</v>
      </c>
      <c r="I1111" s="13" t="s">
        <v>2222</v>
      </c>
      <c r="J1111" t="s">
        <v>75</v>
      </c>
      <c r="K1111" s="5" t="s">
        <v>3419</v>
      </c>
      <c r="L1111" t="s">
        <v>75</v>
      </c>
      <c r="M1111" t="s">
        <v>76</v>
      </c>
      <c r="N1111" s="16" t="s">
        <v>8978</v>
      </c>
      <c r="O1111" s="11" t="s">
        <v>9659</v>
      </c>
    </row>
    <row r="1112" spans="1:16" ht="12" customHeight="1" x14ac:dyDescent="0.25">
      <c r="A1112" s="17" t="s">
        <v>9981</v>
      </c>
      <c r="B1112" s="17"/>
      <c r="C1112" s="18" t="s">
        <v>928</v>
      </c>
      <c r="D1112" t="b">
        <f t="shared" si="95"/>
        <v>0</v>
      </c>
      <c r="E1112" s="11" t="s">
        <v>2086</v>
      </c>
      <c r="F1112" t="b">
        <f t="shared" si="100"/>
        <v>0</v>
      </c>
      <c r="G1112" s="14" t="s">
        <v>2382</v>
      </c>
      <c r="H1112" t="b">
        <f t="shared" si="97"/>
        <v>0</v>
      </c>
      <c r="I1112" s="13" t="s">
        <v>2222</v>
      </c>
      <c r="J1112" t="s">
        <v>75</v>
      </c>
      <c r="K1112" s="5" t="s">
        <v>3420</v>
      </c>
      <c r="L1112" t="s">
        <v>75</v>
      </c>
      <c r="M1112" t="s">
        <v>76</v>
      </c>
      <c r="N1112" s="16" t="s">
        <v>8979</v>
      </c>
      <c r="O1112" s="11" t="s">
        <v>9660</v>
      </c>
    </row>
    <row r="1113" spans="1:16" ht="12" customHeight="1" x14ac:dyDescent="0.25">
      <c r="A1113" s="17" t="s">
        <v>9982</v>
      </c>
      <c r="B1113" s="17"/>
      <c r="C1113" s="18" t="s">
        <v>929</v>
      </c>
      <c r="D1113" t="b">
        <f t="shared" si="95"/>
        <v>0</v>
      </c>
      <c r="E1113" s="11" t="s">
        <v>2086</v>
      </c>
      <c r="F1113" t="b">
        <f t="shared" si="100"/>
        <v>1</v>
      </c>
      <c r="G1113" s="14" t="s">
        <v>2383</v>
      </c>
      <c r="H1113" t="b">
        <f t="shared" si="97"/>
        <v>1</v>
      </c>
      <c r="I1113" s="13" t="s">
        <v>2222</v>
      </c>
      <c r="J1113" t="s">
        <v>75</v>
      </c>
      <c r="K1113" s="5" t="s">
        <v>3421</v>
      </c>
      <c r="L1113" t="s">
        <v>75</v>
      </c>
      <c r="M1113" t="s">
        <v>76</v>
      </c>
      <c r="N1113" s="16" t="s">
        <v>8980</v>
      </c>
      <c r="O1113" s="11" t="s">
        <v>9661</v>
      </c>
    </row>
    <row r="1114" spans="1:16" ht="12" hidden="1" customHeight="1" x14ac:dyDescent="0.25">
      <c r="A1114" t="s">
        <v>5573</v>
      </c>
      <c r="C1114" s="11" t="s">
        <v>930</v>
      </c>
      <c r="D1114" t="b">
        <f t="shared" si="95"/>
        <v>1</v>
      </c>
      <c r="E1114" s="11" t="s">
        <v>932</v>
      </c>
      <c r="F1114" t="b">
        <f t="shared" si="99"/>
        <v>0</v>
      </c>
      <c r="G1114" s="13">
        <v>0</v>
      </c>
      <c r="H1114" t="b">
        <f t="shared" si="97"/>
        <v>0</v>
      </c>
      <c r="I1114" s="13" t="s">
        <v>2401</v>
      </c>
      <c r="J1114" t="s">
        <v>75</v>
      </c>
      <c r="K1114" s="5" t="s">
        <v>3422</v>
      </c>
      <c r="L1114" t="s">
        <v>75</v>
      </c>
      <c r="M1114" t="s">
        <v>76</v>
      </c>
      <c r="N1114" s="11" t="s">
        <v>5573</v>
      </c>
    </row>
    <row r="1115" spans="1:16" ht="12" hidden="1" customHeight="1" x14ac:dyDescent="0.25">
      <c r="A1115" t="s">
        <v>5574</v>
      </c>
      <c r="C1115" s="11" t="s">
        <v>931</v>
      </c>
      <c r="D1115" t="b">
        <f t="shared" si="95"/>
        <v>1</v>
      </c>
      <c r="E1115" s="11" t="s">
        <v>932</v>
      </c>
      <c r="F1115" t="b">
        <f t="shared" si="99"/>
        <v>0</v>
      </c>
      <c r="G1115" s="13">
        <v>1</v>
      </c>
      <c r="H1115" t="b">
        <f t="shared" si="97"/>
        <v>0</v>
      </c>
      <c r="I1115" s="13" t="s">
        <v>2401</v>
      </c>
      <c r="J1115" t="s">
        <v>75</v>
      </c>
      <c r="K1115" s="5" t="s">
        <v>3423</v>
      </c>
      <c r="L1115" t="s">
        <v>75</v>
      </c>
      <c r="M1115" t="s">
        <v>76</v>
      </c>
      <c r="N1115" s="11" t="s">
        <v>5574</v>
      </c>
    </row>
    <row r="1116" spans="1:16" ht="12" hidden="1" customHeight="1" x14ac:dyDescent="0.25">
      <c r="A1116" t="s">
        <v>5575</v>
      </c>
      <c r="C1116" s="11" t="s">
        <v>932</v>
      </c>
      <c r="D1116" t="b">
        <f t="shared" si="95"/>
        <v>1</v>
      </c>
      <c r="E1116" s="11" t="s">
        <v>2081</v>
      </c>
      <c r="F1116" t="b">
        <f t="shared" si="99"/>
        <v>0</v>
      </c>
      <c r="G1116" s="13" t="s">
        <v>2222</v>
      </c>
      <c r="H1116" t="b">
        <f t="shared" si="97"/>
        <v>0</v>
      </c>
      <c r="I1116" s="13" t="s">
        <v>2729</v>
      </c>
      <c r="J1116" t="s">
        <v>75</v>
      </c>
      <c r="K1116" s="5" t="s">
        <v>3424</v>
      </c>
      <c r="L1116" t="s">
        <v>75</v>
      </c>
      <c r="M1116" t="s">
        <v>76</v>
      </c>
      <c r="N1116" s="11" t="s">
        <v>5575</v>
      </c>
    </row>
    <row r="1117" spans="1:16" ht="12" hidden="1" customHeight="1" x14ac:dyDescent="0.25">
      <c r="A1117" t="s">
        <v>5576</v>
      </c>
      <c r="C1117" s="11" t="s">
        <v>933</v>
      </c>
      <c r="D1117" t="b">
        <f t="shared" si="95"/>
        <v>0</v>
      </c>
      <c r="E1117" s="11" t="s">
        <v>912</v>
      </c>
      <c r="F1117" t="b">
        <f t="shared" si="99"/>
        <v>1</v>
      </c>
      <c r="G1117" s="13" t="s">
        <v>2222</v>
      </c>
      <c r="H1117" t="b">
        <f t="shared" si="97"/>
        <v>0</v>
      </c>
      <c r="I1117" s="13" t="s">
        <v>2222</v>
      </c>
      <c r="J1117" t="s">
        <v>75</v>
      </c>
      <c r="K1117" s="5" t="s">
        <v>3425</v>
      </c>
      <c r="L1117" t="s">
        <v>75</v>
      </c>
      <c r="M1117" t="s">
        <v>76</v>
      </c>
      <c r="N1117" s="11" t="s">
        <v>10167</v>
      </c>
      <c r="P1117" t="s">
        <v>912</v>
      </c>
    </row>
    <row r="1118" spans="1:16" ht="12" hidden="1" customHeight="1" x14ac:dyDescent="0.25">
      <c r="A1118" t="s">
        <v>9925</v>
      </c>
      <c r="C1118" t="s">
        <v>934</v>
      </c>
      <c r="D1118" t="b">
        <f t="shared" si="95"/>
        <v>0</v>
      </c>
      <c r="E1118" t="s">
        <v>1320</v>
      </c>
      <c r="F1118" t="b">
        <f t="shared" si="99"/>
        <v>1</v>
      </c>
      <c r="G1118" s="5" t="s">
        <v>2222</v>
      </c>
      <c r="H1118" t="b">
        <f t="shared" si="97"/>
        <v>0</v>
      </c>
      <c r="I1118" s="5" t="s">
        <v>2222</v>
      </c>
      <c r="J1118" t="s">
        <v>75</v>
      </c>
      <c r="K1118" s="5" t="s">
        <v>3426</v>
      </c>
      <c r="L1118" t="s">
        <v>75</v>
      </c>
      <c r="M1118" t="s">
        <v>76</v>
      </c>
      <c r="N1118" t="s">
        <v>9925</v>
      </c>
      <c r="O1118"/>
      <c r="P1118" t="s">
        <v>1320</v>
      </c>
    </row>
    <row r="1119" spans="1:16" ht="12" hidden="1" customHeight="1" x14ac:dyDescent="0.25">
      <c r="A1119" t="s">
        <v>5578</v>
      </c>
      <c r="C1119" s="11" t="s">
        <v>935</v>
      </c>
      <c r="D1119" t="b">
        <f t="shared" si="95"/>
        <v>1</v>
      </c>
      <c r="E1119" s="11" t="s">
        <v>2131</v>
      </c>
      <c r="F1119" t="b">
        <f t="shared" si="99"/>
        <v>0</v>
      </c>
      <c r="G1119" s="13" t="s">
        <v>2222</v>
      </c>
      <c r="H1119" t="b">
        <f t="shared" si="97"/>
        <v>0</v>
      </c>
      <c r="I1119" s="13" t="s">
        <v>2222</v>
      </c>
      <c r="J1119" t="s">
        <v>75</v>
      </c>
      <c r="K1119" s="5" t="s">
        <v>3427</v>
      </c>
      <c r="L1119" t="s">
        <v>75</v>
      </c>
      <c r="M1119" t="s">
        <v>76</v>
      </c>
      <c r="N1119" s="11" t="s">
        <v>5578</v>
      </c>
    </row>
    <row r="1120" spans="1:16" ht="12" hidden="1" customHeight="1" x14ac:dyDescent="0.25">
      <c r="A1120" t="s">
        <v>9926</v>
      </c>
      <c r="C1120" t="s">
        <v>936</v>
      </c>
      <c r="D1120" t="b">
        <f t="shared" si="95"/>
        <v>0</v>
      </c>
      <c r="E1120" t="s">
        <v>1320</v>
      </c>
      <c r="F1120" t="b">
        <f t="shared" si="99"/>
        <v>1</v>
      </c>
      <c r="G1120" s="5" t="s">
        <v>2222</v>
      </c>
      <c r="H1120" t="b">
        <f t="shared" si="97"/>
        <v>0</v>
      </c>
      <c r="I1120" s="5" t="s">
        <v>2222</v>
      </c>
      <c r="J1120" t="s">
        <v>75</v>
      </c>
      <c r="K1120" s="5" t="s">
        <v>3428</v>
      </c>
      <c r="L1120" t="s">
        <v>75</v>
      </c>
      <c r="M1120" t="s">
        <v>76</v>
      </c>
      <c r="N1120" t="s">
        <v>9926</v>
      </c>
      <c r="O1120"/>
      <c r="P1120" t="s">
        <v>1320</v>
      </c>
    </row>
    <row r="1121" spans="1:16" ht="12" hidden="1" customHeight="1" x14ac:dyDescent="0.25">
      <c r="A1121" t="s">
        <v>5580</v>
      </c>
      <c r="C1121" s="11" t="s">
        <v>937</v>
      </c>
      <c r="D1121" t="b">
        <f t="shared" si="95"/>
        <v>0</v>
      </c>
      <c r="E1121" s="11" t="s">
        <v>2133</v>
      </c>
      <c r="F1121" t="b">
        <f t="shared" si="99"/>
        <v>0</v>
      </c>
      <c r="G1121" s="13" t="s">
        <v>2222</v>
      </c>
      <c r="H1121" t="b">
        <f t="shared" si="97"/>
        <v>0</v>
      </c>
      <c r="I1121" s="13" t="s">
        <v>2222</v>
      </c>
      <c r="J1121" t="s">
        <v>75</v>
      </c>
      <c r="K1121" s="5" t="s">
        <v>3429</v>
      </c>
      <c r="L1121" t="s">
        <v>75</v>
      </c>
      <c r="M1121" t="s">
        <v>76</v>
      </c>
      <c r="N1121" s="11" t="s">
        <v>10717</v>
      </c>
      <c r="O1121" s="11" t="s">
        <v>9662</v>
      </c>
      <c r="P1121" t="s">
        <v>935</v>
      </c>
    </row>
    <row r="1122" spans="1:16" ht="12" hidden="1" customHeight="1" x14ac:dyDescent="0.25">
      <c r="A1122" t="s">
        <v>5581</v>
      </c>
      <c r="C1122" s="11" t="s">
        <v>938</v>
      </c>
      <c r="D1122" t="b">
        <f t="shared" si="95"/>
        <v>1</v>
      </c>
      <c r="E1122" s="11" t="s">
        <v>2131</v>
      </c>
      <c r="F1122" t="b">
        <f t="shared" si="99"/>
        <v>0</v>
      </c>
      <c r="G1122" s="13" t="s">
        <v>2222</v>
      </c>
      <c r="H1122" t="b">
        <f t="shared" si="97"/>
        <v>0</v>
      </c>
      <c r="I1122" s="13" t="s">
        <v>2222</v>
      </c>
      <c r="J1122" t="s">
        <v>75</v>
      </c>
      <c r="K1122" s="5" t="s">
        <v>3430</v>
      </c>
      <c r="L1122" t="s">
        <v>75</v>
      </c>
      <c r="M1122" t="s">
        <v>76</v>
      </c>
      <c r="N1122" s="11" t="s">
        <v>5581</v>
      </c>
    </row>
    <row r="1123" spans="1:16" ht="12" hidden="1" customHeight="1" x14ac:dyDescent="0.25">
      <c r="A1123" t="s">
        <v>5582</v>
      </c>
      <c r="C1123" s="11" t="s">
        <v>939</v>
      </c>
      <c r="D1123" t="b">
        <f t="shared" si="95"/>
        <v>0</v>
      </c>
      <c r="E1123" s="11" t="s">
        <v>1323</v>
      </c>
      <c r="F1123" t="b">
        <f t="shared" si="99"/>
        <v>0</v>
      </c>
      <c r="G1123" s="13" t="s">
        <v>2222</v>
      </c>
      <c r="H1123" t="b">
        <f t="shared" si="97"/>
        <v>0</v>
      </c>
      <c r="I1123" s="13" t="s">
        <v>2633</v>
      </c>
      <c r="J1123" t="s">
        <v>75</v>
      </c>
      <c r="K1123" s="5" t="s">
        <v>3431</v>
      </c>
      <c r="L1123" t="s">
        <v>75</v>
      </c>
      <c r="M1123" t="s">
        <v>76</v>
      </c>
      <c r="N1123" s="11" t="s">
        <v>8564</v>
      </c>
      <c r="P1123" t="s">
        <v>8481</v>
      </c>
    </row>
    <row r="1124" spans="1:16" ht="12" hidden="1" customHeight="1" x14ac:dyDescent="0.25">
      <c r="A1124" t="s">
        <v>5583</v>
      </c>
      <c r="C1124" s="11" t="s">
        <v>940</v>
      </c>
      <c r="D1124" t="b">
        <f t="shared" si="95"/>
        <v>0</v>
      </c>
      <c r="E1124" s="11" t="s">
        <v>1323</v>
      </c>
      <c r="F1124" t="b">
        <f t="shared" si="99"/>
        <v>0</v>
      </c>
      <c r="G1124" s="13" t="s">
        <v>2222</v>
      </c>
      <c r="H1124" t="b">
        <f t="shared" si="97"/>
        <v>0</v>
      </c>
      <c r="I1124" s="13" t="s">
        <v>2633</v>
      </c>
      <c r="J1124" t="s">
        <v>75</v>
      </c>
      <c r="K1124" s="5" t="s">
        <v>3432</v>
      </c>
      <c r="L1124" t="s">
        <v>75</v>
      </c>
      <c r="M1124" t="s">
        <v>76</v>
      </c>
      <c r="N1124" s="11" t="s">
        <v>8565</v>
      </c>
      <c r="P1124" t="s">
        <v>8481</v>
      </c>
    </row>
    <row r="1125" spans="1:16" ht="12" hidden="1" customHeight="1" x14ac:dyDescent="0.25">
      <c r="A1125" t="s">
        <v>9927</v>
      </c>
      <c r="C1125" t="s">
        <v>941</v>
      </c>
      <c r="D1125" t="b">
        <f t="shared" si="95"/>
        <v>0</v>
      </c>
      <c r="E1125" t="s">
        <v>1320</v>
      </c>
      <c r="F1125" t="b">
        <f t="shared" si="99"/>
        <v>1</v>
      </c>
      <c r="G1125" s="5" t="s">
        <v>2222</v>
      </c>
      <c r="H1125" t="b">
        <f t="shared" si="97"/>
        <v>0</v>
      </c>
      <c r="I1125" s="5" t="s">
        <v>2610</v>
      </c>
      <c r="J1125" t="s">
        <v>75</v>
      </c>
      <c r="K1125" s="5" t="s">
        <v>3433</v>
      </c>
      <c r="L1125" t="s">
        <v>75</v>
      </c>
      <c r="M1125" t="s">
        <v>76</v>
      </c>
      <c r="N1125" t="s">
        <v>9927</v>
      </c>
      <c r="O1125"/>
      <c r="P1125" t="s">
        <v>1320</v>
      </c>
    </row>
    <row r="1126" spans="1:16" ht="12" hidden="1" customHeight="1" x14ac:dyDescent="0.25">
      <c r="A1126" t="s">
        <v>9928</v>
      </c>
      <c r="C1126" t="s">
        <v>942</v>
      </c>
      <c r="D1126" t="b">
        <f t="shared" si="95"/>
        <v>0</v>
      </c>
      <c r="E1126" t="s">
        <v>1320</v>
      </c>
      <c r="F1126" t="b">
        <f t="shared" si="99"/>
        <v>1</v>
      </c>
      <c r="G1126" s="5" t="s">
        <v>2222</v>
      </c>
      <c r="H1126" t="b">
        <f t="shared" si="97"/>
        <v>0</v>
      </c>
      <c r="I1126" s="5" t="s">
        <v>2610</v>
      </c>
      <c r="J1126" t="s">
        <v>75</v>
      </c>
      <c r="K1126" s="5" t="s">
        <v>3434</v>
      </c>
      <c r="L1126" t="s">
        <v>75</v>
      </c>
      <c r="M1126" t="s">
        <v>76</v>
      </c>
      <c r="N1126" t="s">
        <v>9928</v>
      </c>
      <c r="O1126"/>
      <c r="P1126" t="s">
        <v>1320</v>
      </c>
    </row>
    <row r="1127" spans="1:16" ht="12" hidden="1" customHeight="1" x14ac:dyDescent="0.25">
      <c r="A1127" t="s">
        <v>5586</v>
      </c>
      <c r="C1127" t="s">
        <v>943</v>
      </c>
      <c r="D1127" t="b">
        <f t="shared" si="95"/>
        <v>0</v>
      </c>
      <c r="E1127" t="s">
        <v>1316</v>
      </c>
      <c r="F1127" t="b">
        <f t="shared" si="99"/>
        <v>1</v>
      </c>
      <c r="G1127" s="5" t="s">
        <v>2222</v>
      </c>
      <c r="H1127" t="b">
        <f t="shared" si="97"/>
        <v>0</v>
      </c>
      <c r="I1127" s="5" t="s">
        <v>2679</v>
      </c>
      <c r="J1127" t="s">
        <v>75</v>
      </c>
      <c r="K1127" s="5" t="s">
        <v>3435</v>
      </c>
      <c r="L1127" t="s">
        <v>75</v>
      </c>
      <c r="M1127" t="s">
        <v>76</v>
      </c>
      <c r="N1127" t="s">
        <v>8389</v>
      </c>
      <c r="O1127"/>
      <c r="P1127" t="s">
        <v>1316</v>
      </c>
    </row>
    <row r="1128" spans="1:16" ht="12" hidden="1" customHeight="1" x14ac:dyDescent="0.25">
      <c r="A1128" t="s">
        <v>5587</v>
      </c>
      <c r="C1128" s="11" t="s">
        <v>944</v>
      </c>
      <c r="D1128" t="b">
        <f t="shared" si="95"/>
        <v>0</v>
      </c>
      <c r="E1128" s="11" t="s">
        <v>2101</v>
      </c>
      <c r="F1128" t="b">
        <f t="shared" si="99"/>
        <v>0</v>
      </c>
      <c r="G1128" s="13" t="s">
        <v>2222</v>
      </c>
      <c r="H1128" t="b">
        <f t="shared" si="97"/>
        <v>0</v>
      </c>
      <c r="I1128" s="13" t="s">
        <v>2222</v>
      </c>
      <c r="J1128" t="s">
        <v>75</v>
      </c>
      <c r="K1128" s="5" t="s">
        <v>3436</v>
      </c>
      <c r="L1128" t="s">
        <v>75</v>
      </c>
      <c r="M1128" t="s">
        <v>76</v>
      </c>
      <c r="N1128" s="11" t="s">
        <v>8982</v>
      </c>
      <c r="O1128" s="11" t="s">
        <v>9663</v>
      </c>
      <c r="P1128" t="s">
        <v>1316</v>
      </c>
    </row>
    <row r="1129" spans="1:16" ht="12" hidden="1" customHeight="1" x14ac:dyDescent="0.25">
      <c r="A1129" t="s">
        <v>5588</v>
      </c>
      <c r="C1129" s="11" t="s">
        <v>945</v>
      </c>
      <c r="D1129" t="b">
        <f t="shared" si="95"/>
        <v>0</v>
      </c>
      <c r="E1129" s="11" t="s">
        <v>2134</v>
      </c>
      <c r="F1129" t="b">
        <f t="shared" si="99"/>
        <v>0</v>
      </c>
      <c r="G1129" s="13" t="s">
        <v>2222</v>
      </c>
      <c r="H1129" t="b">
        <f t="shared" si="97"/>
        <v>0</v>
      </c>
      <c r="I1129" s="13" t="s">
        <v>2222</v>
      </c>
      <c r="J1129" t="s">
        <v>75</v>
      </c>
      <c r="K1129" s="5" t="s">
        <v>3437</v>
      </c>
      <c r="L1129" t="s">
        <v>75</v>
      </c>
      <c r="M1129" t="s">
        <v>76</v>
      </c>
      <c r="N1129" s="11" t="s">
        <v>8983</v>
      </c>
      <c r="O1129" s="11" t="s">
        <v>9662</v>
      </c>
    </row>
    <row r="1130" spans="1:16" ht="12" hidden="1" customHeight="1" x14ac:dyDescent="0.25">
      <c r="A1130" t="s">
        <v>5589</v>
      </c>
      <c r="C1130" s="11" t="s">
        <v>946</v>
      </c>
      <c r="D1130" t="b">
        <f t="shared" si="95"/>
        <v>0</v>
      </c>
      <c r="E1130" s="11" t="s">
        <v>2135</v>
      </c>
      <c r="F1130" t="b">
        <f t="shared" si="99"/>
        <v>0</v>
      </c>
      <c r="G1130" s="13" t="s">
        <v>2222</v>
      </c>
      <c r="H1130" t="b">
        <f t="shared" si="97"/>
        <v>0</v>
      </c>
      <c r="I1130" s="13" t="s">
        <v>2222</v>
      </c>
      <c r="J1130" t="s">
        <v>75</v>
      </c>
      <c r="K1130" s="5" t="s">
        <v>3438</v>
      </c>
      <c r="L1130" t="s">
        <v>75</v>
      </c>
      <c r="M1130" t="s">
        <v>76</v>
      </c>
      <c r="N1130" s="11" t="s">
        <v>10718</v>
      </c>
      <c r="P1130" t="s">
        <v>5581</v>
      </c>
    </row>
    <row r="1131" spans="1:16" ht="12" hidden="1" customHeight="1" x14ac:dyDescent="0.25">
      <c r="A1131" t="s">
        <v>5590</v>
      </c>
      <c r="C1131" s="11" t="s">
        <v>947</v>
      </c>
      <c r="D1131" t="b">
        <f t="shared" si="95"/>
        <v>1</v>
      </c>
      <c r="E1131" s="11" t="s">
        <v>2131</v>
      </c>
      <c r="F1131" t="b">
        <f t="shared" si="99"/>
        <v>0</v>
      </c>
      <c r="G1131" s="13" t="s">
        <v>2222</v>
      </c>
      <c r="H1131" t="b">
        <f t="shared" si="97"/>
        <v>0</v>
      </c>
      <c r="I1131" s="13" t="s">
        <v>2222</v>
      </c>
      <c r="J1131" t="s">
        <v>75</v>
      </c>
      <c r="K1131" s="5" t="s">
        <v>3439</v>
      </c>
      <c r="L1131" t="s">
        <v>75</v>
      </c>
      <c r="M1131" t="s">
        <v>76</v>
      </c>
      <c r="N1131" s="11" t="s">
        <v>5590</v>
      </c>
    </row>
    <row r="1132" spans="1:16" ht="12" hidden="1" customHeight="1" x14ac:dyDescent="0.25">
      <c r="A1132" t="s">
        <v>5591</v>
      </c>
      <c r="C1132" t="s">
        <v>948</v>
      </c>
      <c r="D1132" t="b">
        <f t="shared" si="95"/>
        <v>0</v>
      </c>
      <c r="E1132" t="s">
        <v>1316</v>
      </c>
      <c r="F1132" t="b">
        <f t="shared" si="99"/>
        <v>1</v>
      </c>
      <c r="G1132" s="5" t="s">
        <v>2222</v>
      </c>
      <c r="H1132" t="b">
        <f t="shared" si="97"/>
        <v>0</v>
      </c>
      <c r="I1132" s="5" t="s">
        <v>2679</v>
      </c>
      <c r="J1132" t="s">
        <v>75</v>
      </c>
      <c r="K1132" s="5" t="s">
        <v>3440</v>
      </c>
      <c r="L1132" t="s">
        <v>75</v>
      </c>
      <c r="M1132" t="s">
        <v>76</v>
      </c>
      <c r="N1132" t="s">
        <v>8390</v>
      </c>
      <c r="O1132"/>
      <c r="P1132" t="s">
        <v>1316</v>
      </c>
    </row>
    <row r="1133" spans="1:16" ht="12" hidden="1" customHeight="1" x14ac:dyDescent="0.25">
      <c r="A1133" t="s">
        <v>5592</v>
      </c>
      <c r="C1133" s="11" t="s">
        <v>949</v>
      </c>
      <c r="D1133" t="b">
        <f t="shared" si="95"/>
        <v>0</v>
      </c>
      <c r="E1133" s="11" t="s">
        <v>2136</v>
      </c>
      <c r="F1133" t="b">
        <f t="shared" si="99"/>
        <v>0</v>
      </c>
      <c r="G1133" s="13" t="s">
        <v>2222</v>
      </c>
      <c r="H1133" t="b">
        <f t="shared" si="97"/>
        <v>0</v>
      </c>
      <c r="I1133" s="13" t="s">
        <v>2730</v>
      </c>
      <c r="J1133" t="s">
        <v>75</v>
      </c>
      <c r="K1133" s="5" t="s">
        <v>3441</v>
      </c>
      <c r="L1133" t="s">
        <v>75</v>
      </c>
      <c r="M1133" t="s">
        <v>76</v>
      </c>
      <c r="N1133" s="11" t="s">
        <v>10719</v>
      </c>
      <c r="O1133" s="11" t="s">
        <v>9664</v>
      </c>
      <c r="P1133" t="s">
        <v>5590</v>
      </c>
    </row>
    <row r="1134" spans="1:16" ht="12" hidden="1" customHeight="1" x14ac:dyDescent="0.25">
      <c r="A1134" t="s">
        <v>5593</v>
      </c>
      <c r="C1134" s="11" t="s">
        <v>950</v>
      </c>
      <c r="D1134" t="b">
        <f t="shared" si="95"/>
        <v>1</v>
      </c>
      <c r="E1134" s="11" t="s">
        <v>2131</v>
      </c>
      <c r="F1134" t="b">
        <f t="shared" si="99"/>
        <v>0</v>
      </c>
      <c r="G1134" s="13" t="s">
        <v>2222</v>
      </c>
      <c r="H1134" t="b">
        <f t="shared" si="97"/>
        <v>0</v>
      </c>
      <c r="I1134" s="13" t="s">
        <v>2222</v>
      </c>
      <c r="J1134" t="s">
        <v>75</v>
      </c>
      <c r="K1134" s="5" t="s">
        <v>3442</v>
      </c>
      <c r="L1134" t="s">
        <v>75</v>
      </c>
      <c r="M1134" t="s">
        <v>76</v>
      </c>
      <c r="N1134" s="11" t="s">
        <v>5593</v>
      </c>
    </row>
    <row r="1135" spans="1:16" ht="12" hidden="1" customHeight="1" x14ac:dyDescent="0.25">
      <c r="A1135" s="1" t="s">
        <v>16</v>
      </c>
      <c r="C1135"/>
      <c r="D1135" t="s">
        <v>10776</v>
      </c>
      <c r="E1135"/>
      <c r="G1135" s="5"/>
      <c r="I1135" s="5"/>
      <c r="L1135" s="1"/>
      <c r="M1135" s="1"/>
      <c r="N1135" t="s">
        <v>8985</v>
      </c>
      <c r="O1135"/>
    </row>
    <row r="1136" spans="1:16" ht="12" hidden="1" customHeight="1" x14ac:dyDescent="0.25">
      <c r="A1136" t="s">
        <v>5594</v>
      </c>
      <c r="C1136" s="11" t="s">
        <v>951</v>
      </c>
      <c r="D1136" t="b">
        <f t="shared" ref="D1136:D1159" si="101">EXACT(TRIM(C1136),(TRIM(N1136)))</f>
        <v>0</v>
      </c>
      <c r="E1136" s="11" t="s">
        <v>2137</v>
      </c>
      <c r="F1136" t="b">
        <f t="shared" ref="F1136:F1159" si="102">EXACT(TRIM(E1136),TRIM(P1136))</f>
        <v>0</v>
      </c>
      <c r="G1136" s="13">
        <v>0</v>
      </c>
      <c r="H1136" t="b">
        <f t="shared" ref="H1136:H1159" si="103">EXACT(TRIM(G1136),TRIM(O1136))</f>
        <v>1</v>
      </c>
      <c r="I1136" s="13" t="s">
        <v>2693</v>
      </c>
      <c r="J1136" t="s">
        <v>75</v>
      </c>
      <c r="K1136" s="5" t="s">
        <v>3443</v>
      </c>
      <c r="L1136" t="s">
        <v>75</v>
      </c>
      <c r="M1136" t="s">
        <v>76</v>
      </c>
      <c r="N1136" s="11" t="s">
        <v>10681</v>
      </c>
      <c r="O1136" s="11">
        <v>0</v>
      </c>
      <c r="P1136" t="s">
        <v>10682</v>
      </c>
    </row>
    <row r="1137" spans="1:16" ht="12" hidden="1" customHeight="1" x14ac:dyDescent="0.25">
      <c r="A1137" t="s">
        <v>5595</v>
      </c>
      <c r="C1137" s="11" t="s">
        <v>952</v>
      </c>
      <c r="D1137" t="b">
        <f t="shared" si="101"/>
        <v>1</v>
      </c>
      <c r="E1137" s="11" t="s">
        <v>2111</v>
      </c>
      <c r="F1137" t="b">
        <f t="shared" si="102"/>
        <v>0</v>
      </c>
      <c r="G1137" s="13">
        <v>0</v>
      </c>
      <c r="H1137" t="b">
        <f t="shared" si="103"/>
        <v>1</v>
      </c>
      <c r="I1137" s="13" t="s">
        <v>2731</v>
      </c>
      <c r="J1137" t="s">
        <v>75</v>
      </c>
      <c r="K1137" s="5" t="s">
        <v>3444</v>
      </c>
      <c r="L1137" t="s">
        <v>75</v>
      </c>
      <c r="M1137" t="s">
        <v>76</v>
      </c>
      <c r="N1137" s="11" t="s">
        <v>10036</v>
      </c>
      <c r="O1137" s="11">
        <v>0</v>
      </c>
      <c r="P1137" t="s">
        <v>1318</v>
      </c>
    </row>
    <row r="1138" spans="1:16" ht="12" hidden="1" customHeight="1" x14ac:dyDescent="0.25">
      <c r="A1138" t="s">
        <v>5596</v>
      </c>
      <c r="C1138" s="11" t="s">
        <v>953</v>
      </c>
      <c r="D1138" t="b">
        <f t="shared" si="101"/>
        <v>1</v>
      </c>
      <c r="E1138" s="11" t="s">
        <v>1318</v>
      </c>
      <c r="F1138" t="b">
        <f t="shared" si="102"/>
        <v>0</v>
      </c>
      <c r="G1138" s="13" t="s">
        <v>2384</v>
      </c>
      <c r="H1138" t="b">
        <f t="shared" si="103"/>
        <v>1</v>
      </c>
      <c r="I1138" s="13" t="s">
        <v>2732</v>
      </c>
      <c r="J1138" t="s">
        <v>75</v>
      </c>
      <c r="K1138" s="5" t="s">
        <v>3445</v>
      </c>
      <c r="L1138" t="s">
        <v>75</v>
      </c>
      <c r="M1138" t="s">
        <v>76</v>
      </c>
      <c r="N1138" s="11" t="s">
        <v>10720</v>
      </c>
      <c r="O1138" s="11" t="s">
        <v>7890</v>
      </c>
      <c r="P1138" t="s">
        <v>10721</v>
      </c>
    </row>
    <row r="1139" spans="1:16" ht="12" hidden="1" customHeight="1" x14ac:dyDescent="0.25">
      <c r="A1139" t="s">
        <v>5597</v>
      </c>
      <c r="C1139" s="11" t="s">
        <v>954</v>
      </c>
      <c r="D1139" t="b">
        <f t="shared" si="101"/>
        <v>1</v>
      </c>
      <c r="E1139" s="11" t="s">
        <v>1323</v>
      </c>
      <c r="F1139" t="b">
        <f t="shared" si="102"/>
        <v>0</v>
      </c>
      <c r="G1139" s="13" t="b">
        <v>0</v>
      </c>
      <c r="H1139" t="b">
        <f t="shared" si="103"/>
        <v>1</v>
      </c>
      <c r="I1139" s="13" t="s">
        <v>2681</v>
      </c>
      <c r="J1139" t="s">
        <v>75</v>
      </c>
      <c r="K1139" s="5" t="s">
        <v>3446</v>
      </c>
      <c r="L1139" t="s">
        <v>75</v>
      </c>
      <c r="M1139" t="s">
        <v>76</v>
      </c>
      <c r="N1139" s="11" t="s">
        <v>8566</v>
      </c>
      <c r="O1139" s="11" t="s">
        <v>7834</v>
      </c>
      <c r="P1139" t="s">
        <v>8481</v>
      </c>
    </row>
    <row r="1140" spans="1:16" ht="12" hidden="1" customHeight="1" x14ac:dyDescent="0.25">
      <c r="A1140" t="s">
        <v>5598</v>
      </c>
      <c r="C1140" s="11" t="s">
        <v>955</v>
      </c>
      <c r="D1140" t="b">
        <f t="shared" si="101"/>
        <v>1</v>
      </c>
      <c r="E1140" s="11" t="s">
        <v>2103</v>
      </c>
      <c r="F1140" t="b">
        <f t="shared" si="102"/>
        <v>0</v>
      </c>
      <c r="G1140" s="13" t="s">
        <v>2249</v>
      </c>
      <c r="H1140" t="b">
        <f t="shared" si="103"/>
        <v>1</v>
      </c>
      <c r="I1140" s="13" t="s">
        <v>2621</v>
      </c>
      <c r="J1140" t="s">
        <v>75</v>
      </c>
      <c r="K1140" s="5" t="s">
        <v>3447</v>
      </c>
      <c r="L1140" t="s">
        <v>75</v>
      </c>
      <c r="M1140" t="s">
        <v>76</v>
      </c>
      <c r="N1140" s="11" t="s">
        <v>10139</v>
      </c>
      <c r="O1140" s="11" t="s">
        <v>7892</v>
      </c>
      <c r="P1140" t="s">
        <v>1320</v>
      </c>
    </row>
    <row r="1141" spans="1:16" ht="12" hidden="1" customHeight="1" x14ac:dyDescent="0.25">
      <c r="A1141" t="s">
        <v>5599</v>
      </c>
      <c r="C1141" s="11" t="s">
        <v>956</v>
      </c>
      <c r="D1141" t="b">
        <f t="shared" si="101"/>
        <v>1</v>
      </c>
      <c r="E1141" s="11" t="s">
        <v>2138</v>
      </c>
      <c r="F1141" t="b">
        <f t="shared" si="102"/>
        <v>0</v>
      </c>
      <c r="G1141" s="13" t="s">
        <v>2385</v>
      </c>
      <c r="H1141" t="b">
        <f t="shared" si="103"/>
        <v>1</v>
      </c>
      <c r="I1141" s="13" t="s">
        <v>2733</v>
      </c>
      <c r="J1141" t="s">
        <v>75</v>
      </c>
      <c r="K1141" s="5" t="s">
        <v>3448</v>
      </c>
      <c r="L1141" t="s">
        <v>75</v>
      </c>
      <c r="M1141" t="s">
        <v>76</v>
      </c>
      <c r="N1141" s="11" t="s">
        <v>10037</v>
      </c>
      <c r="O1141" s="11" t="s">
        <v>7894</v>
      </c>
      <c r="P1141" t="s">
        <v>1318</v>
      </c>
    </row>
    <row r="1142" spans="1:16" ht="12" hidden="1" customHeight="1" x14ac:dyDescent="0.25">
      <c r="A1142" t="s">
        <v>5600</v>
      </c>
      <c r="C1142" s="11" t="s">
        <v>957</v>
      </c>
      <c r="D1142" t="b">
        <f t="shared" si="101"/>
        <v>1</v>
      </c>
      <c r="E1142" s="11" t="s">
        <v>2138</v>
      </c>
      <c r="F1142" t="b">
        <f t="shared" si="102"/>
        <v>0</v>
      </c>
      <c r="G1142" s="13" t="s">
        <v>976</v>
      </c>
      <c r="H1142" t="b">
        <f t="shared" si="103"/>
        <v>1</v>
      </c>
      <c r="I1142" s="13" t="s">
        <v>2733</v>
      </c>
      <c r="J1142" t="s">
        <v>75</v>
      </c>
      <c r="K1142" s="5" t="s">
        <v>3449</v>
      </c>
      <c r="L1142" t="s">
        <v>75</v>
      </c>
      <c r="M1142" t="s">
        <v>76</v>
      </c>
      <c r="N1142" s="11" t="s">
        <v>10038</v>
      </c>
      <c r="O1142" s="11" t="s">
        <v>7896</v>
      </c>
      <c r="P1142" t="s">
        <v>1318</v>
      </c>
    </row>
    <row r="1143" spans="1:16" ht="12" hidden="1" customHeight="1" x14ac:dyDescent="0.25">
      <c r="A1143" t="s">
        <v>5601</v>
      </c>
      <c r="C1143" s="11" t="s">
        <v>958</v>
      </c>
      <c r="D1143" t="b">
        <f t="shared" si="101"/>
        <v>1</v>
      </c>
      <c r="E1143" s="11" t="s">
        <v>2138</v>
      </c>
      <c r="F1143" t="b">
        <f t="shared" si="102"/>
        <v>0</v>
      </c>
      <c r="G1143" s="13" t="s">
        <v>2248</v>
      </c>
      <c r="H1143" t="b">
        <f t="shared" si="103"/>
        <v>1</v>
      </c>
      <c r="I1143" s="13" t="s">
        <v>2734</v>
      </c>
      <c r="J1143" t="s">
        <v>75</v>
      </c>
      <c r="K1143" s="5" t="s">
        <v>3450</v>
      </c>
      <c r="L1143" t="s">
        <v>75</v>
      </c>
      <c r="M1143" t="s">
        <v>76</v>
      </c>
      <c r="N1143" s="11" t="s">
        <v>10039</v>
      </c>
      <c r="O1143" s="11" t="s">
        <v>7898</v>
      </c>
      <c r="P1143" t="s">
        <v>1318</v>
      </c>
    </row>
    <row r="1144" spans="1:16" ht="12" hidden="1" customHeight="1" x14ac:dyDescent="0.25">
      <c r="A1144" t="s">
        <v>5602</v>
      </c>
      <c r="C1144" s="11" t="s">
        <v>959</v>
      </c>
      <c r="D1144" t="b">
        <f t="shared" si="101"/>
        <v>1</v>
      </c>
      <c r="E1144" s="11" t="s">
        <v>2104</v>
      </c>
      <c r="F1144" t="b">
        <f t="shared" si="102"/>
        <v>0</v>
      </c>
      <c r="G1144" s="13" t="b">
        <v>0</v>
      </c>
      <c r="H1144" t="b">
        <f t="shared" si="103"/>
        <v>1</v>
      </c>
      <c r="I1144" s="13" t="s">
        <v>2633</v>
      </c>
      <c r="J1144" t="s">
        <v>75</v>
      </c>
      <c r="K1144" s="5" t="s">
        <v>3451</v>
      </c>
      <c r="L1144" t="s">
        <v>75</v>
      </c>
      <c r="M1144" t="s">
        <v>76</v>
      </c>
      <c r="N1144" s="11" t="s">
        <v>8567</v>
      </c>
      <c r="O1144" s="11" t="s">
        <v>7425</v>
      </c>
      <c r="P1144" t="s">
        <v>8481</v>
      </c>
    </row>
    <row r="1145" spans="1:16" ht="12" hidden="1" customHeight="1" x14ac:dyDescent="0.25">
      <c r="A1145" t="s">
        <v>5603</v>
      </c>
      <c r="C1145" s="11" t="s">
        <v>960</v>
      </c>
      <c r="D1145" t="b">
        <f t="shared" si="101"/>
        <v>1</v>
      </c>
      <c r="E1145" s="11" t="s">
        <v>2138</v>
      </c>
      <c r="F1145" t="b">
        <f t="shared" si="102"/>
        <v>0</v>
      </c>
      <c r="G1145" s="13">
        <v>0</v>
      </c>
      <c r="H1145" t="b">
        <f t="shared" si="103"/>
        <v>1</v>
      </c>
      <c r="I1145" s="13" t="s">
        <v>2628</v>
      </c>
      <c r="J1145" t="s">
        <v>75</v>
      </c>
      <c r="K1145" s="5" t="s">
        <v>3452</v>
      </c>
      <c r="L1145" t="s">
        <v>75</v>
      </c>
      <c r="M1145" t="s">
        <v>76</v>
      </c>
      <c r="N1145" s="11" t="s">
        <v>10040</v>
      </c>
      <c r="O1145" s="11">
        <v>0</v>
      </c>
      <c r="P1145" t="s">
        <v>1318</v>
      </c>
    </row>
    <row r="1146" spans="1:16" ht="12" hidden="1" customHeight="1" x14ac:dyDescent="0.25">
      <c r="A1146" t="s">
        <v>5604</v>
      </c>
      <c r="C1146" s="11" t="s">
        <v>961</v>
      </c>
      <c r="D1146" t="b">
        <f t="shared" si="101"/>
        <v>1</v>
      </c>
      <c r="E1146" s="11" t="s">
        <v>2138</v>
      </c>
      <c r="F1146" t="b">
        <f t="shared" si="102"/>
        <v>0</v>
      </c>
      <c r="G1146" s="13" t="s">
        <v>2386</v>
      </c>
      <c r="H1146" t="b">
        <f t="shared" si="103"/>
        <v>1</v>
      </c>
      <c r="I1146" s="13" t="s">
        <v>2735</v>
      </c>
      <c r="J1146" t="s">
        <v>75</v>
      </c>
      <c r="K1146" s="5" t="s">
        <v>3453</v>
      </c>
      <c r="L1146" t="s">
        <v>75</v>
      </c>
      <c r="M1146" t="s">
        <v>76</v>
      </c>
      <c r="N1146" s="11" t="s">
        <v>10041</v>
      </c>
      <c r="O1146" s="11" t="s">
        <v>7901</v>
      </c>
      <c r="P1146" t="s">
        <v>1318</v>
      </c>
    </row>
    <row r="1147" spans="1:16" ht="12" hidden="1" customHeight="1" x14ac:dyDescent="0.25">
      <c r="A1147" t="s">
        <v>5605</v>
      </c>
      <c r="C1147" s="11" t="s">
        <v>962</v>
      </c>
      <c r="D1147" t="b">
        <f t="shared" si="101"/>
        <v>1</v>
      </c>
      <c r="E1147" s="11" t="s">
        <v>2108</v>
      </c>
      <c r="F1147" t="b">
        <f t="shared" si="102"/>
        <v>0</v>
      </c>
      <c r="G1147" s="13">
        <v>0</v>
      </c>
      <c r="H1147" t="b">
        <f t="shared" si="103"/>
        <v>1</v>
      </c>
      <c r="I1147" s="13" t="s">
        <v>2629</v>
      </c>
      <c r="J1147" t="s">
        <v>75</v>
      </c>
      <c r="K1147" s="5" t="s">
        <v>3454</v>
      </c>
      <c r="L1147" t="s">
        <v>75</v>
      </c>
      <c r="M1147" t="s">
        <v>76</v>
      </c>
      <c r="N1147" s="11" t="s">
        <v>8391</v>
      </c>
      <c r="O1147" s="11">
        <v>0</v>
      </c>
      <c r="P1147" t="s">
        <v>1316</v>
      </c>
    </row>
    <row r="1148" spans="1:16" ht="12" hidden="1" customHeight="1" x14ac:dyDescent="0.25">
      <c r="A1148" t="s">
        <v>5606</v>
      </c>
      <c r="C1148" s="11" t="s">
        <v>746</v>
      </c>
      <c r="D1148" t="b">
        <f t="shared" si="101"/>
        <v>1</v>
      </c>
      <c r="E1148" s="11" t="s">
        <v>2097</v>
      </c>
      <c r="F1148" t="b">
        <f t="shared" si="102"/>
        <v>1</v>
      </c>
      <c r="G1148" s="13">
        <v>0</v>
      </c>
      <c r="H1148" t="b">
        <f t="shared" si="103"/>
        <v>0</v>
      </c>
      <c r="I1148" s="13" t="s">
        <v>2736</v>
      </c>
      <c r="J1148" t="s">
        <v>75</v>
      </c>
      <c r="K1148" s="5" t="s">
        <v>3455</v>
      </c>
      <c r="L1148" t="s">
        <v>75</v>
      </c>
      <c r="M1148" t="s">
        <v>76</v>
      </c>
      <c r="N1148" s="11" t="s">
        <v>10173</v>
      </c>
      <c r="P1148" t="s">
        <v>2097</v>
      </c>
    </row>
    <row r="1149" spans="1:16" ht="12" hidden="1" customHeight="1" x14ac:dyDescent="0.25">
      <c r="A1149" t="s">
        <v>5607</v>
      </c>
      <c r="C1149" s="11" t="s">
        <v>963</v>
      </c>
      <c r="D1149" t="b">
        <f t="shared" si="101"/>
        <v>1</v>
      </c>
      <c r="E1149" s="11" t="s">
        <v>2097</v>
      </c>
      <c r="F1149" t="b">
        <f t="shared" si="102"/>
        <v>1</v>
      </c>
      <c r="G1149" s="13">
        <v>0</v>
      </c>
      <c r="H1149" t="b">
        <f t="shared" si="103"/>
        <v>0</v>
      </c>
      <c r="I1149" s="13" t="s">
        <v>2736</v>
      </c>
      <c r="J1149" t="s">
        <v>75</v>
      </c>
      <c r="K1149" s="5" t="s">
        <v>3456</v>
      </c>
      <c r="L1149" t="s">
        <v>75</v>
      </c>
      <c r="M1149" t="s">
        <v>76</v>
      </c>
      <c r="N1149" s="11" t="s">
        <v>10174</v>
      </c>
      <c r="P1149" t="s">
        <v>2097</v>
      </c>
    </row>
    <row r="1150" spans="1:16" ht="12" hidden="1" customHeight="1" x14ac:dyDescent="0.25">
      <c r="A1150" t="s">
        <v>9929</v>
      </c>
      <c r="C1150" t="s">
        <v>964</v>
      </c>
      <c r="D1150" t="b">
        <f t="shared" si="101"/>
        <v>1</v>
      </c>
      <c r="E1150" t="s">
        <v>1320</v>
      </c>
      <c r="F1150" t="b">
        <f t="shared" si="102"/>
        <v>1</v>
      </c>
      <c r="G1150" s="5" t="s">
        <v>2222</v>
      </c>
      <c r="H1150" t="b">
        <f t="shared" si="103"/>
        <v>0</v>
      </c>
      <c r="I1150" s="5" t="s">
        <v>2610</v>
      </c>
      <c r="J1150" t="s">
        <v>75</v>
      </c>
      <c r="K1150" s="5" t="s">
        <v>3457</v>
      </c>
      <c r="L1150" t="s">
        <v>75</v>
      </c>
      <c r="M1150" t="s">
        <v>76</v>
      </c>
      <c r="N1150" t="s">
        <v>9929</v>
      </c>
      <c r="O1150"/>
      <c r="P1150" t="s">
        <v>1320</v>
      </c>
    </row>
    <row r="1151" spans="1:16" ht="12" hidden="1" customHeight="1" x14ac:dyDescent="0.25">
      <c r="A1151" t="s">
        <v>9930</v>
      </c>
      <c r="C1151" t="s">
        <v>965</v>
      </c>
      <c r="D1151" t="b">
        <f t="shared" si="101"/>
        <v>1</v>
      </c>
      <c r="E1151" t="s">
        <v>1320</v>
      </c>
      <c r="F1151" t="b">
        <f t="shared" si="102"/>
        <v>1</v>
      </c>
      <c r="G1151" s="5" t="s">
        <v>2222</v>
      </c>
      <c r="H1151" t="b">
        <f t="shared" si="103"/>
        <v>0</v>
      </c>
      <c r="I1151" s="5" t="s">
        <v>2610</v>
      </c>
      <c r="J1151" t="s">
        <v>75</v>
      </c>
      <c r="K1151" s="5" t="s">
        <v>3458</v>
      </c>
      <c r="L1151" t="s">
        <v>75</v>
      </c>
      <c r="M1151" t="s">
        <v>76</v>
      </c>
      <c r="N1151" t="s">
        <v>9930</v>
      </c>
      <c r="O1151"/>
      <c r="P1151" t="s">
        <v>1320</v>
      </c>
    </row>
    <row r="1152" spans="1:16" ht="12" hidden="1" customHeight="1" x14ac:dyDescent="0.25">
      <c r="A1152" t="s">
        <v>5610</v>
      </c>
      <c r="C1152" t="s">
        <v>966</v>
      </c>
      <c r="D1152" t="b">
        <f t="shared" si="101"/>
        <v>1</v>
      </c>
      <c r="E1152" t="s">
        <v>1316</v>
      </c>
      <c r="F1152" t="b">
        <f t="shared" si="102"/>
        <v>1</v>
      </c>
      <c r="G1152" s="5">
        <v>0</v>
      </c>
      <c r="H1152" t="b">
        <f t="shared" si="103"/>
        <v>1</v>
      </c>
      <c r="I1152" s="5" t="s">
        <v>2707</v>
      </c>
      <c r="J1152" t="s">
        <v>75</v>
      </c>
      <c r="K1152" s="5" t="s">
        <v>3459</v>
      </c>
      <c r="L1152" t="s">
        <v>75</v>
      </c>
      <c r="M1152" t="s">
        <v>76</v>
      </c>
      <c r="N1152" t="s">
        <v>8392</v>
      </c>
      <c r="O1152">
        <v>0</v>
      </c>
      <c r="P1152" t="s">
        <v>1316</v>
      </c>
    </row>
    <row r="1153" spans="1:16" ht="12" hidden="1" customHeight="1" x14ac:dyDescent="0.25">
      <c r="A1153" t="s">
        <v>9931</v>
      </c>
      <c r="C1153" t="s">
        <v>964</v>
      </c>
      <c r="D1153" t="b">
        <f t="shared" si="101"/>
        <v>1</v>
      </c>
      <c r="E1153" t="s">
        <v>1320</v>
      </c>
      <c r="F1153" t="b">
        <f t="shared" si="102"/>
        <v>1</v>
      </c>
      <c r="G1153" s="5" t="s">
        <v>2222</v>
      </c>
      <c r="H1153" t="b">
        <f t="shared" si="103"/>
        <v>0</v>
      </c>
      <c r="I1153" s="5" t="s">
        <v>2706</v>
      </c>
      <c r="J1153" t="s">
        <v>75</v>
      </c>
      <c r="K1153" s="5" t="s">
        <v>3457</v>
      </c>
      <c r="L1153" t="s">
        <v>75</v>
      </c>
      <c r="M1153" t="s">
        <v>76</v>
      </c>
      <c r="N1153" t="s">
        <v>9931</v>
      </c>
      <c r="O1153"/>
      <c r="P1153" t="s">
        <v>1320</v>
      </c>
    </row>
    <row r="1154" spans="1:16" ht="12" hidden="1" customHeight="1" x14ac:dyDescent="0.25">
      <c r="A1154" t="s">
        <v>9932</v>
      </c>
      <c r="C1154" t="s">
        <v>965</v>
      </c>
      <c r="D1154" t="b">
        <f t="shared" si="101"/>
        <v>1</v>
      </c>
      <c r="E1154" t="s">
        <v>1320</v>
      </c>
      <c r="F1154" t="b">
        <f t="shared" si="102"/>
        <v>1</v>
      </c>
      <c r="G1154" s="5" t="s">
        <v>2222</v>
      </c>
      <c r="H1154" t="b">
        <f t="shared" si="103"/>
        <v>0</v>
      </c>
      <c r="I1154" s="5" t="s">
        <v>2706</v>
      </c>
      <c r="J1154" t="s">
        <v>75</v>
      </c>
      <c r="K1154" s="5" t="s">
        <v>3458</v>
      </c>
      <c r="L1154" t="s">
        <v>75</v>
      </c>
      <c r="M1154" t="s">
        <v>76</v>
      </c>
      <c r="N1154" t="s">
        <v>9932</v>
      </c>
      <c r="O1154"/>
      <c r="P1154" t="s">
        <v>1320</v>
      </c>
    </row>
    <row r="1155" spans="1:16" ht="12" hidden="1" customHeight="1" x14ac:dyDescent="0.25">
      <c r="A1155" t="s">
        <v>5613</v>
      </c>
      <c r="C1155" t="s">
        <v>967</v>
      </c>
      <c r="D1155" t="b">
        <f t="shared" si="101"/>
        <v>1</v>
      </c>
      <c r="E1155" t="s">
        <v>1318</v>
      </c>
      <c r="F1155" t="b">
        <f t="shared" si="102"/>
        <v>1</v>
      </c>
      <c r="G1155" s="5" t="s">
        <v>976</v>
      </c>
      <c r="H1155" t="b">
        <f t="shared" si="103"/>
        <v>1</v>
      </c>
      <c r="I1155" s="5" t="s">
        <v>2736</v>
      </c>
      <c r="J1155" t="s">
        <v>75</v>
      </c>
      <c r="K1155" s="5" t="s">
        <v>3460</v>
      </c>
      <c r="L1155" t="s">
        <v>75</v>
      </c>
      <c r="M1155" t="s">
        <v>76</v>
      </c>
      <c r="N1155" t="s">
        <v>10042</v>
      </c>
      <c r="O1155" t="s">
        <v>7903</v>
      </c>
      <c r="P1155" t="s">
        <v>1318</v>
      </c>
    </row>
    <row r="1156" spans="1:16" ht="12" hidden="1" customHeight="1" x14ac:dyDescent="0.25">
      <c r="A1156" t="s">
        <v>5614</v>
      </c>
      <c r="C1156" t="s">
        <v>968</v>
      </c>
      <c r="D1156" t="b">
        <f t="shared" si="101"/>
        <v>1</v>
      </c>
      <c r="E1156" t="s">
        <v>1318</v>
      </c>
      <c r="F1156" t="b">
        <f t="shared" si="102"/>
        <v>1</v>
      </c>
      <c r="G1156" s="5" t="s">
        <v>2222</v>
      </c>
      <c r="H1156" t="b">
        <f t="shared" si="103"/>
        <v>0</v>
      </c>
      <c r="I1156" s="5" t="s">
        <v>2734</v>
      </c>
      <c r="J1156" t="s">
        <v>75</v>
      </c>
      <c r="K1156" s="5" t="s">
        <v>3461</v>
      </c>
      <c r="L1156" t="s">
        <v>75</v>
      </c>
      <c r="M1156" t="s">
        <v>76</v>
      </c>
      <c r="N1156" t="s">
        <v>968</v>
      </c>
      <c r="O1156"/>
      <c r="P1156" t="s">
        <v>1318</v>
      </c>
    </row>
    <row r="1157" spans="1:16" ht="12" hidden="1" customHeight="1" x14ac:dyDescent="0.25">
      <c r="A1157" t="s">
        <v>5615</v>
      </c>
      <c r="C1157" t="s">
        <v>969</v>
      </c>
      <c r="D1157" t="b">
        <f t="shared" si="101"/>
        <v>1</v>
      </c>
      <c r="E1157" t="s">
        <v>1318</v>
      </c>
      <c r="F1157" t="b">
        <f t="shared" si="102"/>
        <v>1</v>
      </c>
      <c r="G1157" s="5" t="s">
        <v>2222</v>
      </c>
      <c r="H1157" t="b">
        <f t="shared" si="103"/>
        <v>0</v>
      </c>
      <c r="I1157" s="5" t="s">
        <v>2734</v>
      </c>
      <c r="J1157" t="s">
        <v>75</v>
      </c>
      <c r="K1157" s="5" t="s">
        <v>3462</v>
      </c>
      <c r="L1157" t="s">
        <v>75</v>
      </c>
      <c r="M1157" t="s">
        <v>76</v>
      </c>
      <c r="N1157" t="s">
        <v>10511</v>
      </c>
      <c r="O1157"/>
      <c r="P1157" t="s">
        <v>1318</v>
      </c>
    </row>
    <row r="1158" spans="1:16" ht="12" hidden="1" customHeight="1" x14ac:dyDescent="0.25">
      <c r="A1158" t="s">
        <v>5616</v>
      </c>
      <c r="C1158" t="s">
        <v>968</v>
      </c>
      <c r="D1158" t="b">
        <f t="shared" si="101"/>
        <v>1</v>
      </c>
      <c r="E1158" t="s">
        <v>1318</v>
      </c>
      <c r="F1158" t="b">
        <f t="shared" si="102"/>
        <v>1</v>
      </c>
      <c r="G1158" s="5" t="s">
        <v>2222</v>
      </c>
      <c r="H1158" t="b">
        <f t="shared" si="103"/>
        <v>0</v>
      </c>
      <c r="I1158" s="5" t="s">
        <v>2734</v>
      </c>
      <c r="J1158" t="s">
        <v>75</v>
      </c>
      <c r="K1158" s="5" t="s">
        <v>3463</v>
      </c>
      <c r="L1158" t="s">
        <v>75</v>
      </c>
      <c r="M1158" t="s">
        <v>76</v>
      </c>
      <c r="N1158" t="s">
        <v>968</v>
      </c>
      <c r="O1158"/>
      <c r="P1158" t="s">
        <v>1318</v>
      </c>
    </row>
    <row r="1159" spans="1:16" ht="12" hidden="1" customHeight="1" x14ac:dyDescent="0.25">
      <c r="A1159" t="s">
        <v>5617</v>
      </c>
      <c r="C1159" t="s">
        <v>970</v>
      </c>
      <c r="D1159" t="b">
        <f t="shared" si="101"/>
        <v>1</v>
      </c>
      <c r="E1159" t="s">
        <v>1318</v>
      </c>
      <c r="F1159" t="b">
        <f t="shared" si="102"/>
        <v>1</v>
      </c>
      <c r="G1159" s="5" t="s">
        <v>2222</v>
      </c>
      <c r="H1159" t="b">
        <f t="shared" si="103"/>
        <v>0</v>
      </c>
      <c r="I1159" s="5" t="s">
        <v>2734</v>
      </c>
      <c r="J1159" t="s">
        <v>75</v>
      </c>
      <c r="K1159" s="5" t="s">
        <v>3464</v>
      </c>
      <c r="L1159" t="s">
        <v>75</v>
      </c>
      <c r="M1159" t="s">
        <v>76</v>
      </c>
      <c r="N1159" t="s">
        <v>10512</v>
      </c>
      <c r="O1159"/>
      <c r="P1159" t="s">
        <v>1318</v>
      </c>
    </row>
    <row r="1160" spans="1:16" ht="12" hidden="1" customHeight="1" x14ac:dyDescent="0.25">
      <c r="A1160" s="1" t="s">
        <v>17</v>
      </c>
      <c r="C1160"/>
      <c r="D1160" t="s">
        <v>10776</v>
      </c>
      <c r="E1160"/>
      <c r="G1160" s="5"/>
      <c r="I1160" s="5"/>
      <c r="L1160" s="1"/>
      <c r="M1160" s="1"/>
      <c r="N1160" t="s">
        <v>8988</v>
      </c>
      <c r="O1160"/>
    </row>
    <row r="1161" spans="1:16" ht="12" hidden="1" customHeight="1" x14ac:dyDescent="0.25">
      <c r="A1161" t="s">
        <v>5618</v>
      </c>
      <c r="C1161" s="11" t="s">
        <v>971</v>
      </c>
      <c r="D1161" t="b">
        <f t="shared" ref="D1161:D1224" si="104">EXACT(TRIM(C1161),(TRIM(N1161)))</f>
        <v>1</v>
      </c>
      <c r="E1161" s="11" t="s">
        <v>2139</v>
      </c>
      <c r="F1161" t="b">
        <f t="shared" ref="F1161:F1171" si="105">EXACT(TRIM(G1161),TRIM(O1161))</f>
        <v>0</v>
      </c>
      <c r="G1161" s="13" t="s">
        <v>2387</v>
      </c>
      <c r="H1161" t="b">
        <f t="shared" ref="H1161:H1224" si="106">EXACT(TRIM(G1161),TRIM(O1161))</f>
        <v>0</v>
      </c>
      <c r="I1161" s="13" t="s">
        <v>2222</v>
      </c>
      <c r="J1161" t="s">
        <v>75</v>
      </c>
      <c r="K1161" s="5" t="s">
        <v>3465</v>
      </c>
      <c r="L1161" t="s">
        <v>75</v>
      </c>
      <c r="M1161" t="s">
        <v>76</v>
      </c>
      <c r="N1161" s="16" t="s">
        <v>971</v>
      </c>
      <c r="O1161" s="11" t="s">
        <v>10252</v>
      </c>
    </row>
    <row r="1162" spans="1:16" ht="12" hidden="1" customHeight="1" x14ac:dyDescent="0.25">
      <c r="A1162" t="s">
        <v>5619</v>
      </c>
      <c r="C1162" s="11" t="s">
        <v>972</v>
      </c>
      <c r="D1162" t="b">
        <f t="shared" si="104"/>
        <v>1</v>
      </c>
      <c r="E1162" s="11" t="s">
        <v>2139</v>
      </c>
      <c r="F1162" t="b">
        <f t="shared" si="105"/>
        <v>0</v>
      </c>
      <c r="G1162" s="13" t="s">
        <v>2388</v>
      </c>
      <c r="H1162" t="b">
        <f t="shared" si="106"/>
        <v>0</v>
      </c>
      <c r="I1162" s="13" t="s">
        <v>2222</v>
      </c>
      <c r="J1162" t="s">
        <v>75</v>
      </c>
      <c r="K1162" s="5" t="s">
        <v>3466</v>
      </c>
      <c r="L1162" t="s">
        <v>75</v>
      </c>
      <c r="M1162" t="s">
        <v>76</v>
      </c>
      <c r="N1162" s="16" t="s">
        <v>972</v>
      </c>
      <c r="O1162" s="11" t="s">
        <v>10253</v>
      </c>
    </row>
    <row r="1163" spans="1:16" ht="12" hidden="1" customHeight="1" x14ac:dyDescent="0.25">
      <c r="A1163" t="s">
        <v>5620</v>
      </c>
      <c r="C1163" s="11" t="s">
        <v>973</v>
      </c>
      <c r="D1163" t="b">
        <f t="shared" si="104"/>
        <v>1</v>
      </c>
      <c r="E1163" s="11" t="s">
        <v>2086</v>
      </c>
      <c r="F1163" t="b">
        <f t="shared" si="105"/>
        <v>1</v>
      </c>
      <c r="G1163" s="14">
        <v>8</v>
      </c>
      <c r="H1163" t="b">
        <f t="shared" si="106"/>
        <v>1</v>
      </c>
      <c r="I1163" s="13" t="s">
        <v>2222</v>
      </c>
      <c r="J1163" t="s">
        <v>75</v>
      </c>
      <c r="K1163" s="5" t="s">
        <v>3467</v>
      </c>
      <c r="L1163" t="s">
        <v>75</v>
      </c>
      <c r="M1163" t="s">
        <v>76</v>
      </c>
      <c r="N1163" s="16" t="s">
        <v>8989</v>
      </c>
      <c r="O1163" s="11">
        <v>8</v>
      </c>
    </row>
    <row r="1164" spans="1:16" ht="12" hidden="1" customHeight="1" x14ac:dyDescent="0.25">
      <c r="A1164" t="s">
        <v>5621</v>
      </c>
      <c r="C1164" s="11" t="s">
        <v>974</v>
      </c>
      <c r="D1164" t="b">
        <f t="shared" si="104"/>
        <v>1</v>
      </c>
      <c r="E1164" s="11" t="s">
        <v>2086</v>
      </c>
      <c r="F1164" t="b">
        <f t="shared" si="105"/>
        <v>1</v>
      </c>
      <c r="G1164" s="14">
        <v>10</v>
      </c>
      <c r="H1164" t="b">
        <f t="shared" si="106"/>
        <v>1</v>
      </c>
      <c r="I1164" s="13" t="s">
        <v>2222</v>
      </c>
      <c r="J1164" t="s">
        <v>75</v>
      </c>
      <c r="K1164" s="5" t="s">
        <v>3468</v>
      </c>
      <c r="L1164" t="s">
        <v>75</v>
      </c>
      <c r="M1164" t="s">
        <v>76</v>
      </c>
      <c r="N1164" s="16" t="s">
        <v>8990</v>
      </c>
      <c r="O1164" s="11">
        <v>10</v>
      </c>
    </row>
    <row r="1165" spans="1:16" ht="12" hidden="1" customHeight="1" x14ac:dyDescent="0.25">
      <c r="A1165" t="s">
        <v>5622</v>
      </c>
      <c r="C1165" s="11" t="s">
        <v>975</v>
      </c>
      <c r="D1165" t="b">
        <f t="shared" si="104"/>
        <v>1</v>
      </c>
      <c r="E1165" s="11" t="s">
        <v>2086</v>
      </c>
      <c r="F1165" t="b">
        <f t="shared" si="105"/>
        <v>1</v>
      </c>
      <c r="G1165" s="14">
        <v>100</v>
      </c>
      <c r="H1165" t="b">
        <f t="shared" si="106"/>
        <v>1</v>
      </c>
      <c r="I1165" s="13" t="s">
        <v>2222</v>
      </c>
      <c r="J1165" t="s">
        <v>75</v>
      </c>
      <c r="K1165" s="5" t="s">
        <v>3469</v>
      </c>
      <c r="L1165" t="s">
        <v>75</v>
      </c>
      <c r="M1165" t="s">
        <v>76</v>
      </c>
      <c r="N1165" s="16" t="s">
        <v>8991</v>
      </c>
      <c r="O1165" s="11">
        <v>100</v>
      </c>
    </row>
    <row r="1166" spans="1:16" ht="12" hidden="1" customHeight="1" x14ac:dyDescent="0.25">
      <c r="A1166" t="s">
        <v>5623</v>
      </c>
      <c r="C1166" s="11" t="s">
        <v>976</v>
      </c>
      <c r="D1166" t="b">
        <f t="shared" si="104"/>
        <v>1</v>
      </c>
      <c r="E1166" s="11" t="s">
        <v>2086</v>
      </c>
      <c r="F1166" t="b">
        <f t="shared" si="105"/>
        <v>1</v>
      </c>
      <c r="G1166" s="14">
        <v>0</v>
      </c>
      <c r="H1166" t="b">
        <f t="shared" si="106"/>
        <v>1</v>
      </c>
      <c r="I1166" s="13" t="s">
        <v>2222</v>
      </c>
      <c r="J1166" t="s">
        <v>75</v>
      </c>
      <c r="K1166" s="5" t="s">
        <v>3470</v>
      </c>
      <c r="L1166" t="s">
        <v>75</v>
      </c>
      <c r="M1166" t="s">
        <v>76</v>
      </c>
      <c r="N1166" s="16" t="s">
        <v>8992</v>
      </c>
      <c r="O1166" s="11">
        <v>0</v>
      </c>
    </row>
    <row r="1167" spans="1:16" ht="12" hidden="1" customHeight="1" x14ac:dyDescent="0.25">
      <c r="A1167" t="s">
        <v>5624</v>
      </c>
      <c r="C1167" s="11" t="s">
        <v>977</v>
      </c>
      <c r="D1167" t="b">
        <f t="shared" si="104"/>
        <v>1</v>
      </c>
      <c r="E1167" s="11" t="s">
        <v>2086</v>
      </c>
      <c r="F1167" t="b">
        <f t="shared" si="105"/>
        <v>1</v>
      </c>
      <c r="G1167" s="14">
        <v>0</v>
      </c>
      <c r="H1167" t="b">
        <f t="shared" si="106"/>
        <v>1</v>
      </c>
      <c r="I1167" s="13" t="s">
        <v>2222</v>
      </c>
      <c r="J1167" t="s">
        <v>75</v>
      </c>
      <c r="K1167" s="5" t="s">
        <v>3471</v>
      </c>
      <c r="L1167" t="s">
        <v>75</v>
      </c>
      <c r="M1167" t="s">
        <v>76</v>
      </c>
      <c r="N1167" s="16" t="s">
        <v>8993</v>
      </c>
      <c r="O1167" s="11">
        <v>0</v>
      </c>
    </row>
    <row r="1168" spans="1:16" ht="12" hidden="1" customHeight="1" x14ac:dyDescent="0.25">
      <c r="A1168" t="s">
        <v>5625</v>
      </c>
      <c r="C1168" s="11" t="s">
        <v>978</v>
      </c>
      <c r="D1168" t="b">
        <f t="shared" si="104"/>
        <v>1</v>
      </c>
      <c r="E1168" s="11" t="s">
        <v>2086</v>
      </c>
      <c r="F1168" t="b">
        <f t="shared" si="105"/>
        <v>0</v>
      </c>
      <c r="G1168" s="14" t="s">
        <v>2275</v>
      </c>
      <c r="H1168" t="b">
        <f t="shared" si="106"/>
        <v>0</v>
      </c>
      <c r="I1168" s="13" t="s">
        <v>2222</v>
      </c>
      <c r="J1168" t="s">
        <v>75</v>
      </c>
      <c r="K1168" s="5" t="s">
        <v>3472</v>
      </c>
      <c r="L1168" t="s">
        <v>75</v>
      </c>
      <c r="M1168" t="s">
        <v>76</v>
      </c>
      <c r="N1168" s="16" t="s">
        <v>8994</v>
      </c>
      <c r="O1168" s="11" t="s">
        <v>2578</v>
      </c>
    </row>
    <row r="1169" spans="1:16" ht="12" hidden="1" customHeight="1" x14ac:dyDescent="0.25">
      <c r="A1169" t="s">
        <v>5626</v>
      </c>
      <c r="C1169" s="11" t="s">
        <v>979</v>
      </c>
      <c r="D1169" t="b">
        <f t="shared" si="104"/>
        <v>1</v>
      </c>
      <c r="E1169" s="11" t="s">
        <v>2086</v>
      </c>
      <c r="F1169" t="b">
        <f t="shared" si="105"/>
        <v>0</v>
      </c>
      <c r="G1169" s="14" t="s">
        <v>2389</v>
      </c>
      <c r="H1169" t="b">
        <f t="shared" si="106"/>
        <v>0</v>
      </c>
      <c r="I1169" s="13" t="s">
        <v>2222</v>
      </c>
      <c r="J1169" t="s">
        <v>75</v>
      </c>
      <c r="K1169" s="5" t="s">
        <v>3473</v>
      </c>
      <c r="L1169" t="s">
        <v>75</v>
      </c>
      <c r="M1169" t="s">
        <v>76</v>
      </c>
      <c r="N1169" s="16" t="s">
        <v>8995</v>
      </c>
      <c r="O1169" s="11" t="s">
        <v>8203</v>
      </c>
    </row>
    <row r="1170" spans="1:16" ht="12" hidden="1" customHeight="1" x14ac:dyDescent="0.25">
      <c r="A1170" t="s">
        <v>5627</v>
      </c>
      <c r="C1170" s="11" t="s">
        <v>980</v>
      </c>
      <c r="D1170" t="b">
        <f t="shared" si="104"/>
        <v>1</v>
      </c>
      <c r="E1170" s="11" t="s">
        <v>2086</v>
      </c>
      <c r="F1170" t="b">
        <f t="shared" si="105"/>
        <v>0</v>
      </c>
      <c r="G1170" s="14" t="s">
        <v>2248</v>
      </c>
      <c r="H1170" t="b">
        <f t="shared" si="106"/>
        <v>0</v>
      </c>
      <c r="I1170" s="13" t="s">
        <v>2222</v>
      </c>
      <c r="J1170" t="s">
        <v>75</v>
      </c>
      <c r="K1170" s="5" t="s">
        <v>3474</v>
      </c>
      <c r="L1170" t="s">
        <v>75</v>
      </c>
      <c r="M1170" t="s">
        <v>76</v>
      </c>
      <c r="N1170" s="16" t="s">
        <v>8996</v>
      </c>
      <c r="O1170" s="11" t="s">
        <v>9666</v>
      </c>
      <c r="P1170" t="s">
        <v>1318</v>
      </c>
    </row>
    <row r="1171" spans="1:16" ht="12" hidden="1" customHeight="1" x14ac:dyDescent="0.25">
      <c r="A1171" t="s">
        <v>5628</v>
      </c>
      <c r="C1171" s="11" t="s">
        <v>981</v>
      </c>
      <c r="D1171" t="b">
        <f t="shared" si="104"/>
        <v>1</v>
      </c>
      <c r="E1171" s="11" t="s">
        <v>2086</v>
      </c>
      <c r="F1171" t="b">
        <f t="shared" si="105"/>
        <v>0</v>
      </c>
      <c r="G1171" s="14" t="s">
        <v>2390</v>
      </c>
      <c r="H1171" t="b">
        <f t="shared" si="106"/>
        <v>0</v>
      </c>
      <c r="I1171" s="13" t="s">
        <v>2222</v>
      </c>
      <c r="J1171" t="s">
        <v>75</v>
      </c>
      <c r="K1171" s="5" t="s">
        <v>3475</v>
      </c>
      <c r="L1171" t="s">
        <v>75</v>
      </c>
      <c r="M1171" t="s">
        <v>76</v>
      </c>
      <c r="N1171" s="16" t="s">
        <v>8997</v>
      </c>
      <c r="O1171" s="11" t="s">
        <v>8204</v>
      </c>
    </row>
    <row r="1172" spans="1:16" ht="12" hidden="1" customHeight="1" x14ac:dyDescent="0.25">
      <c r="A1172" t="s">
        <v>5629</v>
      </c>
      <c r="C1172" t="s">
        <v>982</v>
      </c>
      <c r="D1172" t="b">
        <f t="shared" si="104"/>
        <v>0</v>
      </c>
      <c r="E1172" t="s">
        <v>1318</v>
      </c>
      <c r="F1172" t="b">
        <f t="shared" ref="F1172:F1224" si="107">EXACT(TRIM(E1172),TRIM(P1172))</f>
        <v>1</v>
      </c>
      <c r="G1172" s="5" t="s">
        <v>2222</v>
      </c>
      <c r="H1172" t="b">
        <f t="shared" si="106"/>
        <v>0</v>
      </c>
      <c r="I1172" s="5" t="s">
        <v>2619</v>
      </c>
      <c r="J1172" t="s">
        <v>75</v>
      </c>
      <c r="K1172" s="5" t="s">
        <v>3476</v>
      </c>
      <c r="L1172" t="s">
        <v>75</v>
      </c>
      <c r="M1172" t="s">
        <v>76</v>
      </c>
      <c r="N1172" t="s">
        <v>10513</v>
      </c>
      <c r="O1172"/>
      <c r="P1172" t="s">
        <v>1318</v>
      </c>
    </row>
    <row r="1173" spans="1:16" ht="12" hidden="1" customHeight="1" x14ac:dyDescent="0.25">
      <c r="A1173" t="s">
        <v>5630</v>
      </c>
      <c r="C1173" t="s">
        <v>983</v>
      </c>
      <c r="D1173" t="b">
        <f t="shared" si="104"/>
        <v>0</v>
      </c>
      <c r="E1173" t="s">
        <v>1318</v>
      </c>
      <c r="F1173" t="b">
        <f t="shared" si="107"/>
        <v>1</v>
      </c>
      <c r="G1173" s="5" t="s">
        <v>2222</v>
      </c>
      <c r="H1173" t="b">
        <f t="shared" si="106"/>
        <v>0</v>
      </c>
      <c r="I1173" s="5" t="s">
        <v>2619</v>
      </c>
      <c r="J1173" t="s">
        <v>75</v>
      </c>
      <c r="K1173" s="5" t="s">
        <v>3477</v>
      </c>
      <c r="L1173" t="s">
        <v>75</v>
      </c>
      <c r="M1173" t="s">
        <v>76</v>
      </c>
      <c r="N1173" t="s">
        <v>10514</v>
      </c>
      <c r="O1173"/>
      <c r="P1173" t="s">
        <v>1318</v>
      </c>
    </row>
    <row r="1174" spans="1:16" ht="12" hidden="1" customHeight="1" x14ac:dyDescent="0.25">
      <c r="A1174" t="s">
        <v>5631</v>
      </c>
      <c r="C1174" t="s">
        <v>984</v>
      </c>
      <c r="D1174" t="b">
        <f t="shared" si="104"/>
        <v>0</v>
      </c>
      <c r="E1174" t="s">
        <v>1318</v>
      </c>
      <c r="F1174" t="b">
        <f t="shared" si="107"/>
        <v>1</v>
      </c>
      <c r="G1174" s="5" t="s">
        <v>2222</v>
      </c>
      <c r="H1174" t="b">
        <f t="shared" si="106"/>
        <v>0</v>
      </c>
      <c r="I1174" s="5" t="s">
        <v>2619</v>
      </c>
      <c r="J1174" t="s">
        <v>75</v>
      </c>
      <c r="K1174" s="5" t="s">
        <v>3478</v>
      </c>
      <c r="L1174" t="s">
        <v>75</v>
      </c>
      <c r="M1174" t="s">
        <v>76</v>
      </c>
      <c r="N1174" t="s">
        <v>10515</v>
      </c>
      <c r="O1174"/>
      <c r="P1174" t="s">
        <v>1318</v>
      </c>
    </row>
    <row r="1175" spans="1:16" ht="12" hidden="1" customHeight="1" x14ac:dyDescent="0.25">
      <c r="A1175" t="s">
        <v>5632</v>
      </c>
      <c r="C1175" t="s">
        <v>985</v>
      </c>
      <c r="D1175" t="b">
        <f t="shared" si="104"/>
        <v>0</v>
      </c>
      <c r="E1175" t="s">
        <v>1318</v>
      </c>
      <c r="F1175" t="b">
        <f t="shared" si="107"/>
        <v>1</v>
      </c>
      <c r="G1175" s="5" t="s">
        <v>2222</v>
      </c>
      <c r="H1175" t="b">
        <f t="shared" si="106"/>
        <v>0</v>
      </c>
      <c r="I1175" s="5" t="s">
        <v>2619</v>
      </c>
      <c r="J1175" t="s">
        <v>75</v>
      </c>
      <c r="K1175" s="5" t="s">
        <v>3479</v>
      </c>
      <c r="L1175" t="s">
        <v>75</v>
      </c>
      <c r="M1175" t="s">
        <v>76</v>
      </c>
      <c r="N1175" t="s">
        <v>10516</v>
      </c>
      <c r="O1175"/>
      <c r="P1175" t="s">
        <v>1318</v>
      </c>
    </row>
    <row r="1176" spans="1:16" ht="12" hidden="1" customHeight="1" x14ac:dyDescent="0.25">
      <c r="A1176" t="s">
        <v>5633</v>
      </c>
      <c r="C1176" s="11" t="s">
        <v>986</v>
      </c>
      <c r="D1176" t="b">
        <f t="shared" si="104"/>
        <v>1</v>
      </c>
      <c r="E1176" s="11" t="s">
        <v>2131</v>
      </c>
      <c r="F1176" t="b">
        <f t="shared" si="107"/>
        <v>0</v>
      </c>
      <c r="G1176" s="13" t="s">
        <v>2222</v>
      </c>
      <c r="H1176" t="b">
        <f t="shared" si="106"/>
        <v>0</v>
      </c>
      <c r="I1176" s="13" t="s">
        <v>2222</v>
      </c>
      <c r="J1176" t="s">
        <v>75</v>
      </c>
      <c r="K1176" s="5" t="s">
        <v>3480</v>
      </c>
      <c r="L1176" t="s">
        <v>75</v>
      </c>
      <c r="M1176" t="s">
        <v>76</v>
      </c>
      <c r="N1176" s="11" t="s">
        <v>5633</v>
      </c>
    </row>
    <row r="1177" spans="1:16" ht="12" hidden="1" customHeight="1" x14ac:dyDescent="0.25">
      <c r="A1177" t="s">
        <v>5634</v>
      </c>
      <c r="C1177" t="s">
        <v>987</v>
      </c>
      <c r="D1177" t="b">
        <f t="shared" si="104"/>
        <v>0</v>
      </c>
      <c r="E1177" t="s">
        <v>1318</v>
      </c>
      <c r="F1177" t="b">
        <f t="shared" si="107"/>
        <v>1</v>
      </c>
      <c r="G1177" s="5" t="s">
        <v>2222</v>
      </c>
      <c r="H1177" t="b">
        <f t="shared" si="106"/>
        <v>0</v>
      </c>
      <c r="I1177" s="5" t="s">
        <v>2619</v>
      </c>
      <c r="J1177" t="s">
        <v>75</v>
      </c>
      <c r="K1177" s="5" t="s">
        <v>3481</v>
      </c>
      <c r="L1177" t="s">
        <v>75</v>
      </c>
      <c r="M1177" t="s">
        <v>76</v>
      </c>
      <c r="N1177" t="s">
        <v>8625</v>
      </c>
      <c r="O1177"/>
      <c r="P1177" t="s">
        <v>1318</v>
      </c>
    </row>
    <row r="1178" spans="1:16" ht="12" hidden="1" customHeight="1" x14ac:dyDescent="0.25">
      <c r="A1178" t="s">
        <v>5635</v>
      </c>
      <c r="C1178" t="s">
        <v>988</v>
      </c>
      <c r="D1178" t="b">
        <f t="shared" si="104"/>
        <v>0</v>
      </c>
      <c r="E1178" t="s">
        <v>1318</v>
      </c>
      <c r="F1178" t="b">
        <f t="shared" si="107"/>
        <v>1</v>
      </c>
      <c r="G1178" s="5" t="s">
        <v>2222</v>
      </c>
      <c r="H1178" t="b">
        <f t="shared" si="106"/>
        <v>0</v>
      </c>
      <c r="I1178" s="5" t="s">
        <v>2619</v>
      </c>
      <c r="J1178" t="s">
        <v>75</v>
      </c>
      <c r="K1178" s="5" t="s">
        <v>3482</v>
      </c>
      <c r="L1178" t="s">
        <v>75</v>
      </c>
      <c r="M1178" t="s">
        <v>76</v>
      </c>
      <c r="N1178" t="s">
        <v>8626</v>
      </c>
      <c r="O1178"/>
      <c r="P1178" t="s">
        <v>1318</v>
      </c>
    </row>
    <row r="1179" spans="1:16" ht="12" hidden="1" customHeight="1" x14ac:dyDescent="0.25">
      <c r="A1179" t="s">
        <v>5636</v>
      </c>
      <c r="C1179" t="s">
        <v>989</v>
      </c>
      <c r="D1179" t="b">
        <f t="shared" si="104"/>
        <v>0</v>
      </c>
      <c r="E1179" t="s">
        <v>1318</v>
      </c>
      <c r="F1179" t="b">
        <f t="shared" si="107"/>
        <v>1</v>
      </c>
      <c r="G1179" s="5" t="s">
        <v>2222</v>
      </c>
      <c r="H1179" t="b">
        <f t="shared" si="106"/>
        <v>0</v>
      </c>
      <c r="I1179" s="5" t="s">
        <v>2619</v>
      </c>
      <c r="J1179" t="s">
        <v>75</v>
      </c>
      <c r="K1179" s="5" t="s">
        <v>3483</v>
      </c>
      <c r="L1179" t="s">
        <v>75</v>
      </c>
      <c r="M1179" t="s">
        <v>76</v>
      </c>
      <c r="N1179" t="s">
        <v>8627</v>
      </c>
      <c r="O1179"/>
      <c r="P1179" t="s">
        <v>1318</v>
      </c>
    </row>
    <row r="1180" spans="1:16" ht="12" hidden="1" customHeight="1" x14ac:dyDescent="0.25">
      <c r="A1180" t="s">
        <v>5637</v>
      </c>
      <c r="C1180" t="s">
        <v>990</v>
      </c>
      <c r="D1180" t="b">
        <f t="shared" si="104"/>
        <v>0</v>
      </c>
      <c r="E1180" t="s">
        <v>1318</v>
      </c>
      <c r="F1180" t="b">
        <f t="shared" si="107"/>
        <v>1</v>
      </c>
      <c r="G1180" s="5" t="s">
        <v>2222</v>
      </c>
      <c r="H1180" t="b">
        <f t="shared" si="106"/>
        <v>0</v>
      </c>
      <c r="I1180" s="5" t="s">
        <v>2619</v>
      </c>
      <c r="J1180" t="s">
        <v>75</v>
      </c>
      <c r="K1180" s="5" t="s">
        <v>3484</v>
      </c>
      <c r="L1180" t="s">
        <v>75</v>
      </c>
      <c r="M1180" t="s">
        <v>76</v>
      </c>
      <c r="N1180" t="s">
        <v>8628</v>
      </c>
      <c r="O1180"/>
      <c r="P1180" t="s">
        <v>1318</v>
      </c>
    </row>
    <row r="1181" spans="1:16" ht="12" hidden="1" customHeight="1" x14ac:dyDescent="0.25">
      <c r="A1181" t="s">
        <v>5638</v>
      </c>
      <c r="C1181" t="s">
        <v>991</v>
      </c>
      <c r="D1181" t="b">
        <f t="shared" si="104"/>
        <v>0</v>
      </c>
      <c r="E1181" t="s">
        <v>1318</v>
      </c>
      <c r="F1181" t="b">
        <f t="shared" si="107"/>
        <v>1</v>
      </c>
      <c r="G1181" s="5" t="s">
        <v>2222</v>
      </c>
      <c r="H1181" t="b">
        <f t="shared" si="106"/>
        <v>0</v>
      </c>
      <c r="I1181" s="5" t="s">
        <v>2619</v>
      </c>
      <c r="J1181" t="s">
        <v>75</v>
      </c>
      <c r="K1181" s="5" t="s">
        <v>3485</v>
      </c>
      <c r="L1181" t="s">
        <v>75</v>
      </c>
      <c r="M1181" t="s">
        <v>76</v>
      </c>
      <c r="N1181" t="s">
        <v>8629</v>
      </c>
      <c r="O1181"/>
      <c r="P1181" t="s">
        <v>1318</v>
      </c>
    </row>
    <row r="1182" spans="1:16" ht="12" hidden="1" customHeight="1" x14ac:dyDescent="0.25">
      <c r="A1182" t="s">
        <v>5639</v>
      </c>
      <c r="C1182" s="11" t="s">
        <v>992</v>
      </c>
      <c r="D1182" t="b">
        <f t="shared" si="104"/>
        <v>1</v>
      </c>
      <c r="E1182" s="11" t="s">
        <v>2131</v>
      </c>
      <c r="F1182" t="b">
        <f t="shared" si="107"/>
        <v>0</v>
      </c>
      <c r="G1182" s="13" t="s">
        <v>2222</v>
      </c>
      <c r="H1182" t="b">
        <f t="shared" si="106"/>
        <v>0</v>
      </c>
      <c r="I1182" s="13" t="s">
        <v>2222</v>
      </c>
      <c r="J1182" t="s">
        <v>75</v>
      </c>
      <c r="K1182" s="5" t="s">
        <v>3486</v>
      </c>
      <c r="L1182" t="s">
        <v>75</v>
      </c>
      <c r="M1182" t="s">
        <v>76</v>
      </c>
      <c r="N1182" s="11" t="s">
        <v>5639</v>
      </c>
    </row>
    <row r="1183" spans="1:16" ht="12" customHeight="1" x14ac:dyDescent="0.25">
      <c r="A1183" t="s">
        <v>5640</v>
      </c>
      <c r="C1183" s="17" t="s">
        <v>10366</v>
      </c>
      <c r="D1183" t="b">
        <f t="shared" si="104"/>
        <v>0</v>
      </c>
      <c r="E1183" t="s">
        <v>1318</v>
      </c>
      <c r="F1183" t="b">
        <f t="shared" si="107"/>
        <v>1</v>
      </c>
      <c r="G1183" s="5" t="s">
        <v>2222</v>
      </c>
      <c r="H1183" t="b">
        <f t="shared" si="106"/>
        <v>0</v>
      </c>
      <c r="I1183" s="5" t="s">
        <v>2619</v>
      </c>
      <c r="J1183" t="s">
        <v>75</v>
      </c>
      <c r="K1183" s="5" t="s">
        <v>3487</v>
      </c>
      <c r="L1183" t="s">
        <v>75</v>
      </c>
      <c r="M1183" t="s">
        <v>76</v>
      </c>
      <c r="N1183" s="17" t="s">
        <v>8630</v>
      </c>
      <c r="O1183"/>
      <c r="P1183" t="s">
        <v>1318</v>
      </c>
    </row>
    <row r="1184" spans="1:16" ht="12" customHeight="1" x14ac:dyDescent="0.25">
      <c r="A1184" t="s">
        <v>5641</v>
      </c>
      <c r="C1184" s="17" t="s">
        <v>10367</v>
      </c>
      <c r="D1184" t="b">
        <f t="shared" si="104"/>
        <v>0</v>
      </c>
      <c r="E1184" t="s">
        <v>1318</v>
      </c>
      <c r="F1184" t="b">
        <f t="shared" si="107"/>
        <v>1</v>
      </c>
      <c r="G1184" s="5" t="s">
        <v>2222</v>
      </c>
      <c r="H1184" t="b">
        <f t="shared" si="106"/>
        <v>0</v>
      </c>
      <c r="I1184" s="5" t="s">
        <v>2619</v>
      </c>
      <c r="J1184" t="s">
        <v>75</v>
      </c>
      <c r="K1184" s="5" t="s">
        <v>3488</v>
      </c>
      <c r="L1184" t="s">
        <v>75</v>
      </c>
      <c r="M1184" t="s">
        <v>76</v>
      </c>
      <c r="N1184" s="17" t="s">
        <v>8631</v>
      </c>
      <c r="O1184"/>
      <c r="P1184" t="s">
        <v>1318</v>
      </c>
    </row>
    <row r="1185" spans="1:16" ht="12" customHeight="1" x14ac:dyDescent="0.25">
      <c r="A1185" t="s">
        <v>5642</v>
      </c>
      <c r="C1185" s="17" t="s">
        <v>10368</v>
      </c>
      <c r="D1185" t="b">
        <f t="shared" si="104"/>
        <v>0</v>
      </c>
      <c r="E1185" t="s">
        <v>1318</v>
      </c>
      <c r="F1185" t="b">
        <f t="shared" si="107"/>
        <v>1</v>
      </c>
      <c r="G1185" s="5" t="s">
        <v>2222</v>
      </c>
      <c r="H1185" t="b">
        <f t="shared" si="106"/>
        <v>0</v>
      </c>
      <c r="I1185" s="5" t="s">
        <v>2619</v>
      </c>
      <c r="J1185" t="s">
        <v>75</v>
      </c>
      <c r="K1185" s="5" t="s">
        <v>3489</v>
      </c>
      <c r="L1185" t="s">
        <v>75</v>
      </c>
      <c r="M1185" t="s">
        <v>76</v>
      </c>
      <c r="N1185" s="17" t="s">
        <v>8632</v>
      </c>
      <c r="O1185"/>
      <c r="P1185" t="s">
        <v>1318</v>
      </c>
    </row>
    <row r="1186" spans="1:16" ht="12" customHeight="1" x14ac:dyDescent="0.25">
      <c r="A1186" t="s">
        <v>5643</v>
      </c>
      <c r="C1186" s="17" t="s">
        <v>10369</v>
      </c>
      <c r="D1186" t="b">
        <f t="shared" si="104"/>
        <v>0</v>
      </c>
      <c r="E1186" t="s">
        <v>1318</v>
      </c>
      <c r="F1186" t="b">
        <f t="shared" si="107"/>
        <v>1</v>
      </c>
      <c r="G1186" s="5" t="s">
        <v>2222</v>
      </c>
      <c r="H1186" t="b">
        <f t="shared" si="106"/>
        <v>0</v>
      </c>
      <c r="I1186" s="5" t="s">
        <v>2619</v>
      </c>
      <c r="J1186" t="s">
        <v>75</v>
      </c>
      <c r="K1186" s="5" t="s">
        <v>3490</v>
      </c>
      <c r="L1186" t="s">
        <v>75</v>
      </c>
      <c r="M1186" t="s">
        <v>76</v>
      </c>
      <c r="N1186" s="17" t="s">
        <v>8633</v>
      </c>
      <c r="O1186"/>
      <c r="P1186" t="s">
        <v>1318</v>
      </c>
    </row>
    <row r="1187" spans="1:16" ht="12" hidden="1" customHeight="1" x14ac:dyDescent="0.25">
      <c r="A1187" t="s">
        <v>5644</v>
      </c>
      <c r="C1187" s="22" t="s">
        <v>10370</v>
      </c>
      <c r="D1187" t="b">
        <f t="shared" si="104"/>
        <v>1</v>
      </c>
      <c r="E1187" s="11" t="s">
        <v>986</v>
      </c>
      <c r="F1187" t="b">
        <f t="shared" si="107"/>
        <v>1</v>
      </c>
      <c r="G1187" s="13" t="s">
        <v>2222</v>
      </c>
      <c r="H1187" t="b">
        <f t="shared" si="106"/>
        <v>0</v>
      </c>
      <c r="I1187" s="13" t="s">
        <v>2737</v>
      </c>
      <c r="J1187" t="s">
        <v>75</v>
      </c>
      <c r="K1187" s="5" t="s">
        <v>3491</v>
      </c>
      <c r="L1187" t="s">
        <v>75</v>
      </c>
      <c r="M1187" t="s">
        <v>76</v>
      </c>
      <c r="N1187" s="18" t="s">
        <v>10661</v>
      </c>
      <c r="P1187" t="s">
        <v>986</v>
      </c>
    </row>
    <row r="1188" spans="1:16" ht="12" customHeight="1" x14ac:dyDescent="0.25">
      <c r="A1188" t="s">
        <v>5645</v>
      </c>
      <c r="C1188" s="17" t="s">
        <v>10371</v>
      </c>
      <c r="D1188" t="b">
        <f t="shared" si="104"/>
        <v>0</v>
      </c>
      <c r="E1188" t="s">
        <v>1318</v>
      </c>
      <c r="F1188" t="b">
        <f t="shared" si="107"/>
        <v>1</v>
      </c>
      <c r="G1188" s="5" t="s">
        <v>2222</v>
      </c>
      <c r="H1188" t="b">
        <f t="shared" si="106"/>
        <v>0</v>
      </c>
      <c r="I1188" s="5" t="s">
        <v>2619</v>
      </c>
      <c r="J1188" t="s">
        <v>75</v>
      </c>
      <c r="K1188" s="5" t="s">
        <v>3492</v>
      </c>
      <c r="L1188" t="s">
        <v>75</v>
      </c>
      <c r="M1188" t="s">
        <v>76</v>
      </c>
      <c r="N1188" s="17" t="s">
        <v>8634</v>
      </c>
      <c r="O1188"/>
      <c r="P1188" t="s">
        <v>1318</v>
      </c>
    </row>
    <row r="1189" spans="1:16" ht="12" customHeight="1" x14ac:dyDescent="0.25">
      <c r="A1189" t="s">
        <v>5646</v>
      </c>
      <c r="C1189" s="17" t="s">
        <v>10372</v>
      </c>
      <c r="D1189" t="b">
        <f t="shared" si="104"/>
        <v>0</v>
      </c>
      <c r="E1189" t="s">
        <v>1318</v>
      </c>
      <c r="F1189" t="b">
        <f t="shared" si="107"/>
        <v>1</v>
      </c>
      <c r="G1189" s="5" t="s">
        <v>2222</v>
      </c>
      <c r="H1189" t="b">
        <f t="shared" si="106"/>
        <v>0</v>
      </c>
      <c r="I1189" s="5" t="s">
        <v>2619</v>
      </c>
      <c r="J1189" t="s">
        <v>75</v>
      </c>
      <c r="K1189" s="5" t="s">
        <v>3493</v>
      </c>
      <c r="L1189" t="s">
        <v>75</v>
      </c>
      <c r="M1189" t="s">
        <v>76</v>
      </c>
      <c r="N1189" s="17" t="s">
        <v>8635</v>
      </c>
      <c r="O1189"/>
      <c r="P1189" t="s">
        <v>1318</v>
      </c>
    </row>
    <row r="1190" spans="1:16" ht="12" customHeight="1" x14ac:dyDescent="0.25">
      <c r="A1190" t="s">
        <v>5647</v>
      </c>
      <c r="C1190" s="17" t="s">
        <v>10373</v>
      </c>
      <c r="D1190" t="b">
        <f t="shared" si="104"/>
        <v>0</v>
      </c>
      <c r="E1190" t="s">
        <v>1318</v>
      </c>
      <c r="F1190" t="b">
        <f t="shared" si="107"/>
        <v>1</v>
      </c>
      <c r="G1190" s="5" t="s">
        <v>2222</v>
      </c>
      <c r="H1190" t="b">
        <f t="shared" si="106"/>
        <v>0</v>
      </c>
      <c r="I1190" s="5" t="s">
        <v>2619</v>
      </c>
      <c r="J1190" t="s">
        <v>75</v>
      </c>
      <c r="K1190" s="5" t="s">
        <v>3494</v>
      </c>
      <c r="L1190" t="s">
        <v>75</v>
      </c>
      <c r="M1190" t="s">
        <v>76</v>
      </c>
      <c r="N1190" s="17" t="s">
        <v>8636</v>
      </c>
      <c r="O1190"/>
      <c r="P1190" t="s">
        <v>1318</v>
      </c>
    </row>
    <row r="1191" spans="1:16" ht="12" customHeight="1" x14ac:dyDescent="0.25">
      <c r="A1191" t="s">
        <v>5648</v>
      </c>
      <c r="C1191" s="17" t="s">
        <v>10374</v>
      </c>
      <c r="D1191" t="b">
        <f t="shared" si="104"/>
        <v>0</v>
      </c>
      <c r="E1191" t="s">
        <v>1318</v>
      </c>
      <c r="F1191" t="b">
        <f t="shared" si="107"/>
        <v>1</v>
      </c>
      <c r="G1191" s="5" t="s">
        <v>2222</v>
      </c>
      <c r="H1191" t="b">
        <f t="shared" si="106"/>
        <v>0</v>
      </c>
      <c r="I1191" s="5" t="s">
        <v>2619</v>
      </c>
      <c r="J1191" t="s">
        <v>75</v>
      </c>
      <c r="K1191" s="5" t="s">
        <v>3495</v>
      </c>
      <c r="L1191" t="s">
        <v>75</v>
      </c>
      <c r="M1191" t="s">
        <v>76</v>
      </c>
      <c r="N1191" s="17" t="s">
        <v>8637</v>
      </c>
      <c r="O1191"/>
      <c r="P1191" t="s">
        <v>1318</v>
      </c>
    </row>
    <row r="1192" spans="1:16" ht="12" customHeight="1" x14ac:dyDescent="0.25">
      <c r="A1192" t="s">
        <v>5649</v>
      </c>
      <c r="C1192" s="17" t="s">
        <v>10375</v>
      </c>
      <c r="D1192" t="b">
        <f t="shared" si="104"/>
        <v>0</v>
      </c>
      <c r="E1192" t="s">
        <v>1318</v>
      </c>
      <c r="F1192" t="b">
        <f t="shared" si="107"/>
        <v>1</v>
      </c>
      <c r="G1192" s="5" t="s">
        <v>2222</v>
      </c>
      <c r="H1192" t="b">
        <f t="shared" si="106"/>
        <v>0</v>
      </c>
      <c r="I1192" s="5" t="s">
        <v>2619</v>
      </c>
      <c r="J1192" t="s">
        <v>75</v>
      </c>
      <c r="K1192" s="5" t="s">
        <v>3496</v>
      </c>
      <c r="L1192" t="s">
        <v>75</v>
      </c>
      <c r="M1192" t="s">
        <v>76</v>
      </c>
      <c r="N1192" s="17" t="s">
        <v>8638</v>
      </c>
      <c r="O1192"/>
      <c r="P1192" t="s">
        <v>1318</v>
      </c>
    </row>
    <row r="1193" spans="1:16" ht="12" customHeight="1" x14ac:dyDescent="0.25">
      <c r="A1193" t="s">
        <v>5650</v>
      </c>
      <c r="C1193" s="17" t="s">
        <v>10376</v>
      </c>
      <c r="D1193" t="b">
        <f t="shared" si="104"/>
        <v>0</v>
      </c>
      <c r="E1193" t="s">
        <v>1318</v>
      </c>
      <c r="F1193" t="b">
        <f t="shared" si="107"/>
        <v>1</v>
      </c>
      <c r="G1193" s="5" t="s">
        <v>2222</v>
      </c>
      <c r="H1193" t="b">
        <f t="shared" si="106"/>
        <v>0</v>
      </c>
      <c r="I1193" s="5" t="s">
        <v>2619</v>
      </c>
      <c r="J1193" t="s">
        <v>75</v>
      </c>
      <c r="K1193" s="5" t="s">
        <v>3497</v>
      </c>
      <c r="L1193" t="s">
        <v>75</v>
      </c>
      <c r="M1193" t="s">
        <v>76</v>
      </c>
      <c r="N1193" s="17" t="s">
        <v>8639</v>
      </c>
      <c r="O1193"/>
      <c r="P1193" t="s">
        <v>1318</v>
      </c>
    </row>
    <row r="1194" spans="1:16" ht="12" customHeight="1" x14ac:dyDescent="0.25">
      <c r="A1194" t="s">
        <v>5651</v>
      </c>
      <c r="C1194" s="17" t="s">
        <v>10377</v>
      </c>
      <c r="D1194" t="b">
        <f t="shared" si="104"/>
        <v>0</v>
      </c>
      <c r="E1194" t="s">
        <v>1318</v>
      </c>
      <c r="F1194" t="b">
        <f t="shared" si="107"/>
        <v>1</v>
      </c>
      <c r="G1194" s="5" t="s">
        <v>2222</v>
      </c>
      <c r="H1194" t="b">
        <f t="shared" si="106"/>
        <v>0</v>
      </c>
      <c r="I1194" s="5" t="s">
        <v>2619</v>
      </c>
      <c r="J1194" t="s">
        <v>75</v>
      </c>
      <c r="K1194" s="5" t="s">
        <v>3498</v>
      </c>
      <c r="L1194" t="s">
        <v>75</v>
      </c>
      <c r="M1194" t="s">
        <v>76</v>
      </c>
      <c r="N1194" s="17" t="s">
        <v>8640</v>
      </c>
      <c r="O1194"/>
      <c r="P1194" t="s">
        <v>1318</v>
      </c>
    </row>
    <row r="1195" spans="1:16" ht="12" customHeight="1" x14ac:dyDescent="0.25">
      <c r="A1195" t="s">
        <v>5652</v>
      </c>
      <c r="C1195" s="17" t="s">
        <v>10378</v>
      </c>
      <c r="D1195" t="b">
        <f t="shared" si="104"/>
        <v>0</v>
      </c>
      <c r="E1195" t="s">
        <v>1318</v>
      </c>
      <c r="F1195" t="b">
        <f t="shared" si="107"/>
        <v>1</v>
      </c>
      <c r="G1195" s="5" t="s">
        <v>2222</v>
      </c>
      <c r="H1195" t="b">
        <f t="shared" si="106"/>
        <v>0</v>
      </c>
      <c r="I1195" s="5" t="s">
        <v>2619</v>
      </c>
      <c r="J1195" t="s">
        <v>75</v>
      </c>
      <c r="K1195" s="5" t="s">
        <v>3499</v>
      </c>
      <c r="L1195" t="s">
        <v>75</v>
      </c>
      <c r="M1195" t="s">
        <v>76</v>
      </c>
      <c r="N1195" s="17" t="s">
        <v>8641</v>
      </c>
      <c r="O1195"/>
      <c r="P1195" t="s">
        <v>1318</v>
      </c>
    </row>
    <row r="1196" spans="1:16" ht="12" customHeight="1" x14ac:dyDescent="0.25">
      <c r="A1196" t="s">
        <v>5653</v>
      </c>
      <c r="C1196" s="17" t="s">
        <v>10379</v>
      </c>
      <c r="D1196" t="b">
        <f t="shared" si="104"/>
        <v>0</v>
      </c>
      <c r="E1196" t="s">
        <v>1318</v>
      </c>
      <c r="F1196" t="b">
        <f t="shared" si="107"/>
        <v>1</v>
      </c>
      <c r="G1196" s="5" t="s">
        <v>2222</v>
      </c>
      <c r="H1196" t="b">
        <f t="shared" si="106"/>
        <v>0</v>
      </c>
      <c r="I1196" s="5" t="s">
        <v>2619</v>
      </c>
      <c r="J1196" t="s">
        <v>75</v>
      </c>
      <c r="K1196" s="5" t="s">
        <v>3500</v>
      </c>
      <c r="L1196" t="s">
        <v>75</v>
      </c>
      <c r="M1196" t="s">
        <v>76</v>
      </c>
      <c r="N1196" s="17" t="s">
        <v>8642</v>
      </c>
      <c r="O1196"/>
      <c r="P1196" t="s">
        <v>1318</v>
      </c>
    </row>
    <row r="1197" spans="1:16" ht="12" customHeight="1" x14ac:dyDescent="0.25">
      <c r="A1197" t="s">
        <v>5654</v>
      </c>
      <c r="C1197" s="17" t="s">
        <v>10380</v>
      </c>
      <c r="D1197" t="b">
        <f t="shared" si="104"/>
        <v>0</v>
      </c>
      <c r="E1197" t="s">
        <v>1318</v>
      </c>
      <c r="F1197" t="b">
        <f t="shared" si="107"/>
        <v>1</v>
      </c>
      <c r="G1197" s="5" t="s">
        <v>2222</v>
      </c>
      <c r="H1197" t="b">
        <f t="shared" si="106"/>
        <v>0</v>
      </c>
      <c r="I1197" s="5" t="s">
        <v>2619</v>
      </c>
      <c r="J1197" t="s">
        <v>75</v>
      </c>
      <c r="K1197" s="5" t="s">
        <v>3501</v>
      </c>
      <c r="L1197" t="s">
        <v>75</v>
      </c>
      <c r="M1197" t="s">
        <v>76</v>
      </c>
      <c r="N1197" s="17" t="s">
        <v>8643</v>
      </c>
      <c r="O1197"/>
      <c r="P1197" t="s">
        <v>1318</v>
      </c>
    </row>
    <row r="1198" spans="1:16" ht="12" customHeight="1" x14ac:dyDescent="0.25">
      <c r="A1198" t="s">
        <v>5655</v>
      </c>
      <c r="C1198" s="17" t="s">
        <v>10381</v>
      </c>
      <c r="D1198" t="b">
        <f t="shared" si="104"/>
        <v>0</v>
      </c>
      <c r="E1198" t="s">
        <v>1318</v>
      </c>
      <c r="F1198" t="b">
        <f t="shared" si="107"/>
        <v>1</v>
      </c>
      <c r="G1198" s="5" t="s">
        <v>2222</v>
      </c>
      <c r="H1198" t="b">
        <f t="shared" si="106"/>
        <v>0</v>
      </c>
      <c r="I1198" s="5" t="s">
        <v>2619</v>
      </c>
      <c r="J1198" t="s">
        <v>75</v>
      </c>
      <c r="K1198" s="5" t="s">
        <v>3502</v>
      </c>
      <c r="L1198" t="s">
        <v>75</v>
      </c>
      <c r="M1198" t="s">
        <v>76</v>
      </c>
      <c r="N1198" s="17" t="s">
        <v>8644</v>
      </c>
      <c r="O1198"/>
      <c r="P1198" t="s">
        <v>1318</v>
      </c>
    </row>
    <row r="1199" spans="1:16" ht="12" customHeight="1" x14ac:dyDescent="0.25">
      <c r="A1199" t="s">
        <v>5656</v>
      </c>
      <c r="C1199" s="17" t="s">
        <v>10382</v>
      </c>
      <c r="D1199" t="b">
        <f t="shared" si="104"/>
        <v>0</v>
      </c>
      <c r="E1199" t="s">
        <v>1318</v>
      </c>
      <c r="F1199" t="b">
        <f t="shared" si="107"/>
        <v>1</v>
      </c>
      <c r="G1199" s="5" t="s">
        <v>2222</v>
      </c>
      <c r="H1199" t="b">
        <f t="shared" si="106"/>
        <v>0</v>
      </c>
      <c r="I1199" s="5" t="s">
        <v>2619</v>
      </c>
      <c r="J1199" t="s">
        <v>75</v>
      </c>
      <c r="K1199" s="5" t="s">
        <v>3503</v>
      </c>
      <c r="L1199" t="s">
        <v>75</v>
      </c>
      <c r="M1199" t="s">
        <v>76</v>
      </c>
      <c r="N1199" s="17" t="s">
        <v>8645</v>
      </c>
      <c r="O1199"/>
      <c r="P1199" t="s">
        <v>1318</v>
      </c>
    </row>
    <row r="1200" spans="1:16" ht="12" hidden="1" customHeight="1" x14ac:dyDescent="0.25">
      <c r="A1200" t="s">
        <v>5657</v>
      </c>
      <c r="C1200" t="s">
        <v>10383</v>
      </c>
      <c r="D1200" t="b">
        <f t="shared" si="104"/>
        <v>1</v>
      </c>
      <c r="E1200" t="s">
        <v>1318</v>
      </c>
      <c r="F1200" t="b">
        <f t="shared" si="107"/>
        <v>1</v>
      </c>
      <c r="G1200" s="5" t="s">
        <v>2222</v>
      </c>
      <c r="H1200" t="b">
        <f t="shared" si="106"/>
        <v>0</v>
      </c>
      <c r="I1200" s="5" t="s">
        <v>2619</v>
      </c>
      <c r="J1200" t="s">
        <v>75</v>
      </c>
      <c r="K1200" s="5" t="s">
        <v>3504</v>
      </c>
      <c r="L1200" t="s">
        <v>75</v>
      </c>
      <c r="M1200" t="s">
        <v>76</v>
      </c>
      <c r="N1200" t="s">
        <v>8646</v>
      </c>
      <c r="O1200"/>
      <c r="P1200" t="s">
        <v>1318</v>
      </c>
    </row>
    <row r="1201" spans="1:16" ht="12" hidden="1" customHeight="1" x14ac:dyDescent="0.25">
      <c r="A1201" t="s">
        <v>5658</v>
      </c>
      <c r="C1201" t="s">
        <v>10384</v>
      </c>
      <c r="D1201" t="b">
        <f t="shared" si="104"/>
        <v>1</v>
      </c>
      <c r="E1201" t="s">
        <v>1318</v>
      </c>
      <c r="F1201" t="b">
        <f t="shared" si="107"/>
        <v>1</v>
      </c>
      <c r="G1201" s="5" t="s">
        <v>2222</v>
      </c>
      <c r="H1201" t="b">
        <f t="shared" si="106"/>
        <v>0</v>
      </c>
      <c r="I1201" s="5" t="s">
        <v>2619</v>
      </c>
      <c r="J1201" t="s">
        <v>75</v>
      </c>
      <c r="K1201" s="5" t="s">
        <v>3505</v>
      </c>
      <c r="L1201" t="s">
        <v>75</v>
      </c>
      <c r="M1201" t="s">
        <v>76</v>
      </c>
      <c r="N1201" t="s">
        <v>8647</v>
      </c>
      <c r="O1201"/>
      <c r="P1201" t="s">
        <v>1318</v>
      </c>
    </row>
    <row r="1202" spans="1:16" ht="12" hidden="1" customHeight="1" x14ac:dyDescent="0.25">
      <c r="A1202" t="s">
        <v>5659</v>
      </c>
      <c r="C1202" t="s">
        <v>10385</v>
      </c>
      <c r="D1202" t="b">
        <f t="shared" si="104"/>
        <v>1</v>
      </c>
      <c r="E1202" t="s">
        <v>1318</v>
      </c>
      <c r="F1202" t="b">
        <f t="shared" si="107"/>
        <v>1</v>
      </c>
      <c r="G1202" s="5" t="s">
        <v>2222</v>
      </c>
      <c r="H1202" t="b">
        <f t="shared" si="106"/>
        <v>0</v>
      </c>
      <c r="I1202" s="5" t="s">
        <v>2619</v>
      </c>
      <c r="J1202" t="s">
        <v>75</v>
      </c>
      <c r="K1202" s="5" t="s">
        <v>3506</v>
      </c>
      <c r="L1202" t="s">
        <v>75</v>
      </c>
      <c r="M1202" t="s">
        <v>76</v>
      </c>
      <c r="N1202" t="s">
        <v>8610</v>
      </c>
      <c r="O1202"/>
      <c r="P1202" t="s">
        <v>1318</v>
      </c>
    </row>
    <row r="1203" spans="1:16" ht="12" hidden="1" customHeight="1" x14ac:dyDescent="0.25">
      <c r="A1203" t="s">
        <v>5660</v>
      </c>
      <c r="C1203" t="s">
        <v>10386</v>
      </c>
      <c r="D1203" t="b">
        <f t="shared" si="104"/>
        <v>1</v>
      </c>
      <c r="E1203" t="s">
        <v>1318</v>
      </c>
      <c r="F1203" t="b">
        <f t="shared" si="107"/>
        <v>1</v>
      </c>
      <c r="G1203" s="5" t="s">
        <v>2222</v>
      </c>
      <c r="H1203" t="b">
        <f t="shared" si="106"/>
        <v>0</v>
      </c>
      <c r="I1203" s="5" t="s">
        <v>2619</v>
      </c>
      <c r="J1203" t="s">
        <v>75</v>
      </c>
      <c r="K1203" s="5" t="s">
        <v>3507</v>
      </c>
      <c r="L1203" t="s">
        <v>75</v>
      </c>
      <c r="M1203" t="s">
        <v>76</v>
      </c>
      <c r="N1203" t="s">
        <v>8611</v>
      </c>
      <c r="O1203"/>
      <c r="P1203" t="s">
        <v>1318</v>
      </c>
    </row>
    <row r="1204" spans="1:16" ht="12" hidden="1" customHeight="1" x14ac:dyDescent="0.25">
      <c r="A1204" t="s">
        <v>5661</v>
      </c>
      <c r="C1204" t="s">
        <v>10387</v>
      </c>
      <c r="D1204" t="b">
        <f t="shared" si="104"/>
        <v>1</v>
      </c>
      <c r="E1204" t="s">
        <v>1318</v>
      </c>
      <c r="F1204" t="b">
        <f t="shared" si="107"/>
        <v>1</v>
      </c>
      <c r="G1204" s="5" t="s">
        <v>2222</v>
      </c>
      <c r="H1204" t="b">
        <f t="shared" si="106"/>
        <v>0</v>
      </c>
      <c r="I1204" s="5" t="s">
        <v>2619</v>
      </c>
      <c r="J1204" t="s">
        <v>75</v>
      </c>
      <c r="K1204" s="5" t="s">
        <v>3508</v>
      </c>
      <c r="L1204" t="s">
        <v>75</v>
      </c>
      <c r="M1204" t="s">
        <v>76</v>
      </c>
      <c r="N1204" t="s">
        <v>8612</v>
      </c>
      <c r="O1204"/>
      <c r="P1204" t="s">
        <v>1318</v>
      </c>
    </row>
    <row r="1205" spans="1:16" ht="12" hidden="1" customHeight="1" x14ac:dyDescent="0.25">
      <c r="A1205" t="s">
        <v>5662</v>
      </c>
      <c r="C1205" t="s">
        <v>10388</v>
      </c>
      <c r="D1205" t="b">
        <f t="shared" si="104"/>
        <v>1</v>
      </c>
      <c r="E1205" t="s">
        <v>1318</v>
      </c>
      <c r="F1205" t="b">
        <f t="shared" si="107"/>
        <v>1</v>
      </c>
      <c r="G1205" s="5" t="s">
        <v>2222</v>
      </c>
      <c r="H1205" t="b">
        <f t="shared" si="106"/>
        <v>0</v>
      </c>
      <c r="I1205" s="5" t="s">
        <v>2619</v>
      </c>
      <c r="J1205" t="s">
        <v>75</v>
      </c>
      <c r="K1205" s="5" t="s">
        <v>3509</v>
      </c>
      <c r="L1205" t="s">
        <v>75</v>
      </c>
      <c r="M1205" t="s">
        <v>76</v>
      </c>
      <c r="N1205" t="s">
        <v>8613</v>
      </c>
      <c r="O1205"/>
      <c r="P1205" t="s">
        <v>1318</v>
      </c>
    </row>
    <row r="1206" spans="1:16" ht="12" hidden="1" customHeight="1" x14ac:dyDescent="0.25">
      <c r="A1206" t="s">
        <v>5663</v>
      </c>
      <c r="C1206" t="s">
        <v>10389</v>
      </c>
      <c r="D1206" t="b">
        <f t="shared" si="104"/>
        <v>1</v>
      </c>
      <c r="E1206" t="s">
        <v>1318</v>
      </c>
      <c r="F1206" t="b">
        <f t="shared" si="107"/>
        <v>1</v>
      </c>
      <c r="G1206" s="5" t="s">
        <v>2222</v>
      </c>
      <c r="H1206" t="b">
        <f t="shared" si="106"/>
        <v>0</v>
      </c>
      <c r="I1206" s="5" t="s">
        <v>2619</v>
      </c>
      <c r="J1206" t="s">
        <v>75</v>
      </c>
      <c r="K1206" s="5" t="s">
        <v>3510</v>
      </c>
      <c r="L1206" t="s">
        <v>75</v>
      </c>
      <c r="M1206" t="s">
        <v>76</v>
      </c>
      <c r="N1206" t="s">
        <v>8614</v>
      </c>
      <c r="O1206"/>
      <c r="P1206" t="s">
        <v>1318</v>
      </c>
    </row>
    <row r="1207" spans="1:16" ht="12" hidden="1" customHeight="1" x14ac:dyDescent="0.25">
      <c r="A1207" t="s">
        <v>5664</v>
      </c>
      <c r="C1207" t="s">
        <v>10390</v>
      </c>
      <c r="D1207" t="b">
        <f t="shared" si="104"/>
        <v>1</v>
      </c>
      <c r="E1207" t="s">
        <v>1318</v>
      </c>
      <c r="F1207" t="b">
        <f t="shared" si="107"/>
        <v>1</v>
      </c>
      <c r="G1207" s="5" t="s">
        <v>2222</v>
      </c>
      <c r="H1207" t="b">
        <f t="shared" si="106"/>
        <v>0</v>
      </c>
      <c r="I1207" s="5" t="s">
        <v>2619</v>
      </c>
      <c r="J1207" t="s">
        <v>75</v>
      </c>
      <c r="K1207" s="5" t="s">
        <v>3511</v>
      </c>
      <c r="L1207" t="s">
        <v>75</v>
      </c>
      <c r="M1207" t="s">
        <v>76</v>
      </c>
      <c r="N1207" t="s">
        <v>8615</v>
      </c>
      <c r="O1207"/>
      <c r="P1207" t="s">
        <v>1318</v>
      </c>
    </row>
    <row r="1208" spans="1:16" ht="12" hidden="1" customHeight="1" x14ac:dyDescent="0.25">
      <c r="A1208" t="s">
        <v>5665</v>
      </c>
      <c r="C1208" t="s">
        <v>10391</v>
      </c>
      <c r="D1208" t="b">
        <f t="shared" si="104"/>
        <v>1</v>
      </c>
      <c r="E1208" t="s">
        <v>1318</v>
      </c>
      <c r="F1208" t="b">
        <f t="shared" si="107"/>
        <v>1</v>
      </c>
      <c r="G1208" s="5" t="s">
        <v>2222</v>
      </c>
      <c r="H1208" t="b">
        <f t="shared" si="106"/>
        <v>0</v>
      </c>
      <c r="I1208" s="5" t="s">
        <v>2619</v>
      </c>
      <c r="J1208" t="s">
        <v>75</v>
      </c>
      <c r="K1208" s="5" t="s">
        <v>3512</v>
      </c>
      <c r="L1208" t="s">
        <v>75</v>
      </c>
      <c r="M1208" t="s">
        <v>76</v>
      </c>
      <c r="N1208" t="s">
        <v>8616</v>
      </c>
      <c r="O1208"/>
      <c r="P1208" t="s">
        <v>1318</v>
      </c>
    </row>
    <row r="1209" spans="1:16" ht="12" hidden="1" customHeight="1" x14ac:dyDescent="0.25">
      <c r="A1209" t="s">
        <v>5666</v>
      </c>
      <c r="C1209" t="s">
        <v>10392</v>
      </c>
      <c r="D1209" t="b">
        <f t="shared" si="104"/>
        <v>1</v>
      </c>
      <c r="E1209" t="s">
        <v>1318</v>
      </c>
      <c r="F1209" t="b">
        <f t="shared" si="107"/>
        <v>1</v>
      </c>
      <c r="G1209" s="5" t="s">
        <v>2222</v>
      </c>
      <c r="H1209" t="b">
        <f t="shared" si="106"/>
        <v>0</v>
      </c>
      <c r="I1209" s="5" t="s">
        <v>2619</v>
      </c>
      <c r="J1209" t="s">
        <v>75</v>
      </c>
      <c r="K1209" s="5" t="s">
        <v>3513</v>
      </c>
      <c r="L1209" t="s">
        <v>75</v>
      </c>
      <c r="M1209" t="s">
        <v>76</v>
      </c>
      <c r="N1209" t="s">
        <v>8617</v>
      </c>
      <c r="O1209"/>
      <c r="P1209" t="s">
        <v>1318</v>
      </c>
    </row>
    <row r="1210" spans="1:16" ht="12" hidden="1" customHeight="1" x14ac:dyDescent="0.25">
      <c r="A1210" t="s">
        <v>5667</v>
      </c>
      <c r="C1210" t="s">
        <v>10393</v>
      </c>
      <c r="D1210" t="b">
        <f t="shared" si="104"/>
        <v>1</v>
      </c>
      <c r="E1210" t="s">
        <v>1318</v>
      </c>
      <c r="F1210" t="b">
        <f t="shared" si="107"/>
        <v>1</v>
      </c>
      <c r="G1210" s="5" t="s">
        <v>2222</v>
      </c>
      <c r="H1210" t="b">
        <f t="shared" si="106"/>
        <v>0</v>
      </c>
      <c r="I1210" s="5" t="s">
        <v>2619</v>
      </c>
      <c r="J1210" t="s">
        <v>75</v>
      </c>
      <c r="K1210" s="5" t="s">
        <v>3514</v>
      </c>
      <c r="L1210" t="s">
        <v>75</v>
      </c>
      <c r="M1210" t="s">
        <v>76</v>
      </c>
      <c r="N1210" t="s">
        <v>8618</v>
      </c>
      <c r="O1210"/>
      <c r="P1210" t="s">
        <v>1318</v>
      </c>
    </row>
    <row r="1211" spans="1:16" ht="12" customHeight="1" x14ac:dyDescent="0.25">
      <c r="A1211" t="s">
        <v>5668</v>
      </c>
      <c r="C1211" s="17" t="s">
        <v>10394</v>
      </c>
      <c r="D1211" t="b">
        <f t="shared" si="104"/>
        <v>0</v>
      </c>
      <c r="E1211" t="s">
        <v>1318</v>
      </c>
      <c r="F1211" t="b">
        <f t="shared" si="107"/>
        <v>1</v>
      </c>
      <c r="G1211" s="5" t="s">
        <v>2222</v>
      </c>
      <c r="H1211" t="b">
        <f t="shared" si="106"/>
        <v>0</v>
      </c>
      <c r="I1211" s="5" t="s">
        <v>2619</v>
      </c>
      <c r="J1211" t="s">
        <v>75</v>
      </c>
      <c r="K1211" s="5" t="s">
        <v>3515</v>
      </c>
      <c r="L1211" t="s">
        <v>75</v>
      </c>
      <c r="M1211" t="s">
        <v>76</v>
      </c>
      <c r="N1211" s="17" t="s">
        <v>8619</v>
      </c>
      <c r="O1211"/>
      <c r="P1211" t="s">
        <v>1318</v>
      </c>
    </row>
    <row r="1212" spans="1:16" ht="12" hidden="1" customHeight="1" x14ac:dyDescent="0.25">
      <c r="A1212" t="s">
        <v>5669</v>
      </c>
      <c r="C1212" t="s">
        <v>10395</v>
      </c>
      <c r="D1212" t="b">
        <f t="shared" si="104"/>
        <v>1</v>
      </c>
      <c r="E1212" t="s">
        <v>1318</v>
      </c>
      <c r="F1212" t="b">
        <f t="shared" si="107"/>
        <v>1</v>
      </c>
      <c r="G1212" s="5" t="s">
        <v>2222</v>
      </c>
      <c r="H1212" t="b">
        <f t="shared" si="106"/>
        <v>0</v>
      </c>
      <c r="I1212" s="5" t="s">
        <v>2619</v>
      </c>
      <c r="J1212" t="s">
        <v>75</v>
      </c>
      <c r="K1212" s="5" t="s">
        <v>3516</v>
      </c>
      <c r="L1212" t="s">
        <v>75</v>
      </c>
      <c r="M1212" t="s">
        <v>76</v>
      </c>
      <c r="N1212" t="s">
        <v>8620</v>
      </c>
      <c r="O1212"/>
      <c r="P1212" t="s">
        <v>1318</v>
      </c>
    </row>
    <row r="1213" spans="1:16" ht="12" hidden="1" customHeight="1" x14ac:dyDescent="0.25">
      <c r="A1213" t="s">
        <v>5670</v>
      </c>
      <c r="C1213" s="11" t="s">
        <v>10396</v>
      </c>
      <c r="D1213" t="b">
        <f t="shared" si="104"/>
        <v>1</v>
      </c>
      <c r="E1213" s="11" t="s">
        <v>992</v>
      </c>
      <c r="F1213" t="b">
        <f t="shared" si="107"/>
        <v>1</v>
      </c>
      <c r="G1213" s="13" t="s">
        <v>2222</v>
      </c>
      <c r="H1213" t="b">
        <f t="shared" si="106"/>
        <v>0</v>
      </c>
      <c r="I1213" s="13" t="s">
        <v>2353</v>
      </c>
      <c r="J1213" t="s">
        <v>75</v>
      </c>
      <c r="K1213" s="5" t="s">
        <v>3517</v>
      </c>
      <c r="L1213" t="s">
        <v>75</v>
      </c>
      <c r="M1213" t="s">
        <v>76</v>
      </c>
      <c r="N1213" s="11" t="s">
        <v>10662</v>
      </c>
      <c r="P1213" t="s">
        <v>992</v>
      </c>
    </row>
    <row r="1214" spans="1:16" ht="12" hidden="1" customHeight="1" x14ac:dyDescent="0.25">
      <c r="A1214" t="s">
        <v>5671</v>
      </c>
      <c r="C1214" s="11" t="s">
        <v>10397</v>
      </c>
      <c r="D1214" t="b">
        <f t="shared" si="104"/>
        <v>1</v>
      </c>
      <c r="E1214" s="11" t="s">
        <v>992</v>
      </c>
      <c r="F1214" t="b">
        <f t="shared" si="107"/>
        <v>1</v>
      </c>
      <c r="G1214" s="13" t="s">
        <v>2222</v>
      </c>
      <c r="H1214" t="b">
        <f t="shared" si="106"/>
        <v>0</v>
      </c>
      <c r="I1214" s="13" t="s">
        <v>2222</v>
      </c>
      <c r="J1214" t="s">
        <v>75</v>
      </c>
      <c r="K1214" s="5" t="s">
        <v>3518</v>
      </c>
      <c r="L1214" t="s">
        <v>75</v>
      </c>
      <c r="M1214" t="s">
        <v>76</v>
      </c>
      <c r="N1214" s="11" t="s">
        <v>10663</v>
      </c>
      <c r="P1214" t="s">
        <v>10664</v>
      </c>
    </row>
    <row r="1215" spans="1:16" ht="12" hidden="1" customHeight="1" x14ac:dyDescent="0.25">
      <c r="A1215" t="s">
        <v>5672</v>
      </c>
      <c r="C1215" t="s">
        <v>10398</v>
      </c>
      <c r="D1215" t="b">
        <f t="shared" si="104"/>
        <v>1</v>
      </c>
      <c r="E1215" t="s">
        <v>1318</v>
      </c>
      <c r="F1215" t="b">
        <f t="shared" si="107"/>
        <v>1</v>
      </c>
      <c r="G1215" s="5" t="s">
        <v>2222</v>
      </c>
      <c r="H1215" t="b">
        <f t="shared" si="106"/>
        <v>0</v>
      </c>
      <c r="I1215" s="5" t="s">
        <v>2619</v>
      </c>
      <c r="J1215" t="s">
        <v>75</v>
      </c>
      <c r="K1215" s="5" t="s">
        <v>3519</v>
      </c>
      <c r="L1215" t="s">
        <v>75</v>
      </c>
      <c r="M1215" t="s">
        <v>76</v>
      </c>
      <c r="N1215" t="s">
        <v>8621</v>
      </c>
      <c r="O1215"/>
      <c r="P1215" t="s">
        <v>1318</v>
      </c>
    </row>
    <row r="1216" spans="1:16" ht="12" hidden="1" customHeight="1" x14ac:dyDescent="0.25">
      <c r="A1216" t="s">
        <v>5673</v>
      </c>
      <c r="C1216" t="s">
        <v>10399</v>
      </c>
      <c r="D1216" t="b">
        <f t="shared" si="104"/>
        <v>1</v>
      </c>
      <c r="E1216" t="s">
        <v>1318</v>
      </c>
      <c r="F1216" t="b">
        <f t="shared" si="107"/>
        <v>1</v>
      </c>
      <c r="G1216" s="5" t="s">
        <v>2222</v>
      </c>
      <c r="H1216" t="b">
        <f t="shared" si="106"/>
        <v>0</v>
      </c>
      <c r="I1216" s="5" t="s">
        <v>2619</v>
      </c>
      <c r="J1216" t="s">
        <v>75</v>
      </c>
      <c r="K1216" s="5" t="s">
        <v>3520</v>
      </c>
      <c r="L1216" t="s">
        <v>75</v>
      </c>
      <c r="M1216" t="s">
        <v>76</v>
      </c>
      <c r="N1216" t="s">
        <v>8622</v>
      </c>
      <c r="O1216"/>
      <c r="P1216" t="s">
        <v>1318</v>
      </c>
    </row>
    <row r="1217" spans="1:16" ht="12" hidden="1" customHeight="1" x14ac:dyDescent="0.25">
      <c r="A1217" t="s">
        <v>5674</v>
      </c>
      <c r="C1217" t="s">
        <v>10400</v>
      </c>
      <c r="D1217" t="b">
        <f t="shared" si="104"/>
        <v>1</v>
      </c>
      <c r="E1217" t="s">
        <v>1318</v>
      </c>
      <c r="F1217" t="b">
        <f t="shared" si="107"/>
        <v>1</v>
      </c>
      <c r="G1217" s="5" t="s">
        <v>2222</v>
      </c>
      <c r="H1217" t="b">
        <f t="shared" si="106"/>
        <v>0</v>
      </c>
      <c r="I1217" s="5" t="s">
        <v>2619</v>
      </c>
      <c r="J1217" t="s">
        <v>75</v>
      </c>
      <c r="K1217" s="5" t="s">
        <v>3521</v>
      </c>
      <c r="L1217" t="s">
        <v>75</v>
      </c>
      <c r="M1217" t="s">
        <v>76</v>
      </c>
      <c r="N1217" t="s">
        <v>8623</v>
      </c>
      <c r="O1217"/>
      <c r="P1217" t="s">
        <v>1318</v>
      </c>
    </row>
    <row r="1218" spans="1:16" ht="12" hidden="1" customHeight="1" x14ac:dyDescent="0.25">
      <c r="A1218" t="s">
        <v>5675</v>
      </c>
      <c r="C1218" t="s">
        <v>10401</v>
      </c>
      <c r="D1218" t="b">
        <f t="shared" si="104"/>
        <v>1</v>
      </c>
      <c r="E1218" t="s">
        <v>1318</v>
      </c>
      <c r="F1218" t="b">
        <f t="shared" si="107"/>
        <v>1</v>
      </c>
      <c r="G1218" s="5" t="s">
        <v>2222</v>
      </c>
      <c r="H1218" t="b">
        <f t="shared" si="106"/>
        <v>0</v>
      </c>
      <c r="I1218" s="5" t="s">
        <v>2619</v>
      </c>
      <c r="J1218" t="s">
        <v>75</v>
      </c>
      <c r="K1218" s="5" t="s">
        <v>3522</v>
      </c>
      <c r="L1218" t="s">
        <v>75</v>
      </c>
      <c r="M1218" t="s">
        <v>76</v>
      </c>
      <c r="N1218" t="s">
        <v>8624</v>
      </c>
      <c r="O1218"/>
      <c r="P1218" t="s">
        <v>1318</v>
      </c>
    </row>
    <row r="1219" spans="1:16" ht="12" hidden="1" customHeight="1" x14ac:dyDescent="0.25">
      <c r="A1219" t="s">
        <v>5676</v>
      </c>
      <c r="C1219" s="11" t="s">
        <v>993</v>
      </c>
      <c r="D1219" t="b">
        <f t="shared" si="104"/>
        <v>1</v>
      </c>
      <c r="E1219" s="11" t="s">
        <v>2131</v>
      </c>
      <c r="F1219" t="b">
        <f t="shared" si="107"/>
        <v>0</v>
      </c>
      <c r="G1219" s="13" t="s">
        <v>2222</v>
      </c>
      <c r="H1219" t="b">
        <f t="shared" si="106"/>
        <v>0</v>
      </c>
      <c r="I1219" s="13" t="s">
        <v>2222</v>
      </c>
      <c r="J1219" t="s">
        <v>75</v>
      </c>
      <c r="K1219" s="5" t="s">
        <v>3523</v>
      </c>
      <c r="L1219" t="s">
        <v>75</v>
      </c>
      <c r="M1219" t="s">
        <v>76</v>
      </c>
      <c r="N1219" s="11" t="s">
        <v>5676</v>
      </c>
    </row>
    <row r="1220" spans="1:16" ht="12" hidden="1" customHeight="1" x14ac:dyDescent="0.25">
      <c r="A1220" t="s">
        <v>5677</v>
      </c>
      <c r="C1220" s="11" t="s">
        <v>994</v>
      </c>
      <c r="D1220" t="b">
        <f t="shared" si="104"/>
        <v>0</v>
      </c>
      <c r="E1220" s="11" t="s">
        <v>2140</v>
      </c>
      <c r="F1220" t="b">
        <f t="shared" si="107"/>
        <v>0</v>
      </c>
      <c r="G1220" s="13" t="s">
        <v>2222</v>
      </c>
      <c r="H1220" t="b">
        <f t="shared" si="106"/>
        <v>0</v>
      </c>
      <c r="I1220" s="13" t="s">
        <v>2222</v>
      </c>
      <c r="J1220" t="s">
        <v>75</v>
      </c>
      <c r="K1220" s="5" t="s">
        <v>3524</v>
      </c>
      <c r="L1220" t="s">
        <v>75</v>
      </c>
      <c r="M1220" t="s">
        <v>76</v>
      </c>
      <c r="N1220" s="11" t="s">
        <v>7280</v>
      </c>
    </row>
    <row r="1221" spans="1:16" ht="12" hidden="1" customHeight="1" x14ac:dyDescent="0.25">
      <c r="A1221" t="s">
        <v>5678</v>
      </c>
      <c r="C1221" s="11" t="s">
        <v>995</v>
      </c>
      <c r="D1221" t="b">
        <f t="shared" si="104"/>
        <v>0</v>
      </c>
      <c r="E1221" s="11" t="s">
        <v>2140</v>
      </c>
      <c r="F1221" t="b">
        <f t="shared" si="107"/>
        <v>0</v>
      </c>
      <c r="G1221" s="13" t="s">
        <v>2222</v>
      </c>
      <c r="H1221" t="b">
        <f t="shared" si="106"/>
        <v>0</v>
      </c>
      <c r="I1221" s="13" t="s">
        <v>2619</v>
      </c>
      <c r="J1221" t="s">
        <v>75</v>
      </c>
      <c r="K1221" s="5" t="s">
        <v>3525</v>
      </c>
      <c r="L1221" t="s">
        <v>75</v>
      </c>
      <c r="M1221" t="s">
        <v>76</v>
      </c>
      <c r="N1221" s="11" t="s">
        <v>7281</v>
      </c>
      <c r="P1221" t="s">
        <v>1318</v>
      </c>
    </row>
    <row r="1222" spans="1:16" ht="12" hidden="1" customHeight="1" x14ac:dyDescent="0.25">
      <c r="A1222" t="s">
        <v>5679</v>
      </c>
      <c r="C1222" t="s">
        <v>996</v>
      </c>
      <c r="D1222" t="b">
        <f t="shared" si="104"/>
        <v>0</v>
      </c>
      <c r="E1222" t="s">
        <v>1318</v>
      </c>
      <c r="F1222" t="b">
        <f t="shared" si="107"/>
        <v>1</v>
      </c>
      <c r="G1222" s="5" t="s">
        <v>2222</v>
      </c>
      <c r="H1222" t="b">
        <f t="shared" si="106"/>
        <v>0</v>
      </c>
      <c r="I1222" s="5" t="s">
        <v>2619</v>
      </c>
      <c r="J1222" t="s">
        <v>75</v>
      </c>
      <c r="K1222" s="5" t="s">
        <v>3526</v>
      </c>
      <c r="L1222" t="s">
        <v>75</v>
      </c>
      <c r="M1222" t="s">
        <v>76</v>
      </c>
      <c r="N1222" t="s">
        <v>10517</v>
      </c>
      <c r="O1222"/>
      <c r="P1222" t="s">
        <v>1318</v>
      </c>
    </row>
    <row r="1223" spans="1:16" ht="12" hidden="1" customHeight="1" x14ac:dyDescent="0.25">
      <c r="A1223" t="s">
        <v>5680</v>
      </c>
      <c r="C1223" t="s">
        <v>997</v>
      </c>
      <c r="D1223" t="b">
        <f t="shared" si="104"/>
        <v>0</v>
      </c>
      <c r="E1223" t="s">
        <v>1318</v>
      </c>
      <c r="F1223" t="b">
        <f t="shared" si="107"/>
        <v>1</v>
      </c>
      <c r="G1223" s="5" t="s">
        <v>2222</v>
      </c>
      <c r="H1223" t="b">
        <f t="shared" si="106"/>
        <v>0</v>
      </c>
      <c r="I1223" s="5" t="s">
        <v>2619</v>
      </c>
      <c r="J1223" t="s">
        <v>75</v>
      </c>
      <c r="K1223" s="5" t="s">
        <v>3526</v>
      </c>
      <c r="L1223" t="s">
        <v>75</v>
      </c>
      <c r="M1223" t="s">
        <v>76</v>
      </c>
      <c r="N1223" t="s">
        <v>10518</v>
      </c>
      <c r="O1223"/>
      <c r="P1223" t="s">
        <v>1318</v>
      </c>
    </row>
    <row r="1224" spans="1:16" ht="12" hidden="1" customHeight="1" x14ac:dyDescent="0.25">
      <c r="A1224" t="s">
        <v>9933</v>
      </c>
      <c r="C1224" t="s">
        <v>998</v>
      </c>
      <c r="D1224" t="b">
        <f t="shared" si="104"/>
        <v>0</v>
      </c>
      <c r="E1224" t="s">
        <v>1320</v>
      </c>
      <c r="F1224" t="b">
        <f t="shared" si="107"/>
        <v>1</v>
      </c>
      <c r="G1224" s="5" t="s">
        <v>2222</v>
      </c>
      <c r="H1224" t="b">
        <f t="shared" si="106"/>
        <v>0</v>
      </c>
      <c r="I1224" s="5" t="s">
        <v>2738</v>
      </c>
      <c r="J1224" t="s">
        <v>75</v>
      </c>
      <c r="K1224" s="5" t="s">
        <v>3527</v>
      </c>
      <c r="L1224" t="s">
        <v>75</v>
      </c>
      <c r="M1224" t="s">
        <v>76</v>
      </c>
      <c r="N1224" t="s">
        <v>9933</v>
      </c>
      <c r="O1224"/>
      <c r="P1224" t="s">
        <v>1320</v>
      </c>
    </row>
    <row r="1225" spans="1:16" ht="12" hidden="1" customHeight="1" x14ac:dyDescent="0.25">
      <c r="A1225" t="s">
        <v>9934</v>
      </c>
      <c r="C1225" t="s">
        <v>999</v>
      </c>
      <c r="D1225" t="b">
        <f t="shared" ref="D1225:D1240" si="108">EXACT(TRIM(C1225),(TRIM(N1225)))</f>
        <v>0</v>
      </c>
      <c r="E1225" t="s">
        <v>1320</v>
      </c>
      <c r="F1225" t="b">
        <f t="shared" ref="F1225:F1238" si="109">EXACT(TRIM(E1225),TRIM(P1225))</f>
        <v>1</v>
      </c>
      <c r="G1225" s="5" t="s">
        <v>2222</v>
      </c>
      <c r="H1225" t="b">
        <f t="shared" ref="H1225:H1240" si="110">EXACT(TRIM(G1225),TRIM(O1225))</f>
        <v>0</v>
      </c>
      <c r="I1225" s="5" t="s">
        <v>2738</v>
      </c>
      <c r="J1225" t="s">
        <v>75</v>
      </c>
      <c r="K1225" s="5" t="s">
        <v>3528</v>
      </c>
      <c r="L1225" t="s">
        <v>75</v>
      </c>
      <c r="M1225" t="s">
        <v>76</v>
      </c>
      <c r="N1225" t="s">
        <v>9934</v>
      </c>
      <c r="O1225"/>
      <c r="P1225" t="s">
        <v>1320</v>
      </c>
    </row>
    <row r="1226" spans="1:16" ht="12" hidden="1" customHeight="1" x14ac:dyDescent="0.25">
      <c r="A1226" t="s">
        <v>5683</v>
      </c>
      <c r="C1226" t="s">
        <v>1000</v>
      </c>
      <c r="D1226" t="b">
        <f t="shared" si="108"/>
        <v>0</v>
      </c>
      <c r="E1226" t="s">
        <v>1318</v>
      </c>
      <c r="F1226" t="b">
        <f t="shared" si="109"/>
        <v>1</v>
      </c>
      <c r="G1226" s="5" t="s">
        <v>2222</v>
      </c>
      <c r="H1226" t="b">
        <f t="shared" si="110"/>
        <v>0</v>
      </c>
      <c r="I1226" s="5" t="s">
        <v>2619</v>
      </c>
      <c r="J1226" t="s">
        <v>75</v>
      </c>
      <c r="K1226" s="5" t="s">
        <v>3529</v>
      </c>
      <c r="L1226" t="s">
        <v>75</v>
      </c>
      <c r="M1226" t="s">
        <v>76</v>
      </c>
      <c r="N1226" t="s">
        <v>10519</v>
      </c>
      <c r="O1226"/>
      <c r="P1226" t="s">
        <v>1318</v>
      </c>
    </row>
    <row r="1227" spans="1:16" ht="12" hidden="1" customHeight="1" x14ac:dyDescent="0.25">
      <c r="A1227" t="s">
        <v>9935</v>
      </c>
      <c r="C1227" t="s">
        <v>1001</v>
      </c>
      <c r="D1227" t="b">
        <f t="shared" si="108"/>
        <v>0</v>
      </c>
      <c r="E1227" t="s">
        <v>1320</v>
      </c>
      <c r="F1227" t="b">
        <f t="shared" si="109"/>
        <v>1</v>
      </c>
      <c r="G1227" s="5" t="s">
        <v>2222</v>
      </c>
      <c r="H1227" t="b">
        <f t="shared" si="110"/>
        <v>0</v>
      </c>
      <c r="I1227" s="5" t="s">
        <v>2738</v>
      </c>
      <c r="J1227" t="s">
        <v>75</v>
      </c>
      <c r="K1227" s="5" t="s">
        <v>3530</v>
      </c>
      <c r="L1227" t="s">
        <v>75</v>
      </c>
      <c r="M1227" t="s">
        <v>76</v>
      </c>
      <c r="N1227" t="s">
        <v>9935</v>
      </c>
      <c r="O1227"/>
      <c r="P1227" t="s">
        <v>1320</v>
      </c>
    </row>
    <row r="1228" spans="1:16" ht="12" hidden="1" customHeight="1" x14ac:dyDescent="0.25">
      <c r="A1228" t="s">
        <v>9936</v>
      </c>
      <c r="C1228" t="s">
        <v>1002</v>
      </c>
      <c r="D1228" t="b">
        <f t="shared" si="108"/>
        <v>0</v>
      </c>
      <c r="E1228" t="s">
        <v>1320</v>
      </c>
      <c r="F1228" t="b">
        <f t="shared" si="109"/>
        <v>1</v>
      </c>
      <c r="G1228" s="5" t="s">
        <v>2222</v>
      </c>
      <c r="H1228" t="b">
        <f t="shared" si="110"/>
        <v>0</v>
      </c>
      <c r="I1228" s="5" t="s">
        <v>2738</v>
      </c>
      <c r="J1228" t="s">
        <v>75</v>
      </c>
      <c r="K1228" s="5" t="s">
        <v>3531</v>
      </c>
      <c r="L1228" t="s">
        <v>75</v>
      </c>
      <c r="M1228" t="s">
        <v>76</v>
      </c>
      <c r="N1228" t="s">
        <v>9936</v>
      </c>
      <c r="O1228"/>
      <c r="P1228" t="s">
        <v>1320</v>
      </c>
    </row>
    <row r="1229" spans="1:16" ht="12" hidden="1" customHeight="1" x14ac:dyDescent="0.25">
      <c r="A1229" t="s">
        <v>9937</v>
      </c>
      <c r="C1229" t="s">
        <v>1003</v>
      </c>
      <c r="D1229" t="b">
        <f t="shared" si="108"/>
        <v>0</v>
      </c>
      <c r="E1229" t="s">
        <v>1320</v>
      </c>
      <c r="F1229" t="b">
        <f t="shared" si="109"/>
        <v>1</v>
      </c>
      <c r="G1229" s="5" t="s">
        <v>2222</v>
      </c>
      <c r="H1229" t="b">
        <f t="shared" si="110"/>
        <v>0</v>
      </c>
      <c r="I1229" s="5" t="s">
        <v>2738</v>
      </c>
      <c r="J1229" t="s">
        <v>75</v>
      </c>
      <c r="K1229" s="5" t="s">
        <v>3532</v>
      </c>
      <c r="L1229" t="s">
        <v>75</v>
      </c>
      <c r="M1229" t="s">
        <v>76</v>
      </c>
      <c r="N1229" t="s">
        <v>9937</v>
      </c>
      <c r="O1229"/>
      <c r="P1229" t="s">
        <v>1320</v>
      </c>
    </row>
    <row r="1230" spans="1:16" ht="12" hidden="1" customHeight="1" x14ac:dyDescent="0.25">
      <c r="A1230" t="s">
        <v>5687</v>
      </c>
      <c r="C1230" s="11" t="s">
        <v>1004</v>
      </c>
      <c r="D1230" t="b">
        <f t="shared" si="108"/>
        <v>0</v>
      </c>
      <c r="E1230" s="11" t="s">
        <v>1323</v>
      </c>
      <c r="F1230" t="b">
        <f t="shared" si="109"/>
        <v>0</v>
      </c>
      <c r="G1230" s="13" t="s">
        <v>2222</v>
      </c>
      <c r="H1230" t="b">
        <f t="shared" si="110"/>
        <v>0</v>
      </c>
      <c r="I1230" s="13" t="s">
        <v>2633</v>
      </c>
      <c r="J1230" t="s">
        <v>75</v>
      </c>
      <c r="K1230" s="5" t="s">
        <v>3533</v>
      </c>
      <c r="L1230" t="s">
        <v>75</v>
      </c>
      <c r="M1230" t="s">
        <v>76</v>
      </c>
      <c r="N1230" s="11" t="s">
        <v>8568</v>
      </c>
      <c r="P1230" t="s">
        <v>8481</v>
      </c>
    </row>
    <row r="1231" spans="1:16" ht="12" hidden="1" customHeight="1" x14ac:dyDescent="0.25">
      <c r="A1231" t="s">
        <v>5688</v>
      </c>
      <c r="C1231" s="11" t="s">
        <v>1005</v>
      </c>
      <c r="D1231" t="b">
        <f t="shared" si="108"/>
        <v>0</v>
      </c>
      <c r="E1231" s="11" t="s">
        <v>993</v>
      </c>
      <c r="F1231" t="b">
        <f t="shared" si="109"/>
        <v>1</v>
      </c>
      <c r="G1231" s="13" t="s">
        <v>2222</v>
      </c>
      <c r="H1231" t="b">
        <f t="shared" si="110"/>
        <v>0</v>
      </c>
      <c r="I1231" s="13" t="s">
        <v>2222</v>
      </c>
      <c r="J1231" t="s">
        <v>75</v>
      </c>
      <c r="K1231" s="5" t="s">
        <v>3534</v>
      </c>
      <c r="L1231" t="s">
        <v>75</v>
      </c>
      <c r="M1231" t="s">
        <v>76</v>
      </c>
      <c r="N1231" s="11" t="s">
        <v>10665</v>
      </c>
      <c r="P1231" t="s">
        <v>993</v>
      </c>
    </row>
    <row r="1232" spans="1:16" ht="12" hidden="1" customHeight="1" x14ac:dyDescent="0.25">
      <c r="A1232" t="s">
        <v>5689</v>
      </c>
      <c r="C1232" s="11" t="s">
        <v>1006</v>
      </c>
      <c r="D1232" t="b">
        <f t="shared" si="108"/>
        <v>1</v>
      </c>
      <c r="E1232" s="11" t="s">
        <v>2131</v>
      </c>
      <c r="F1232" t="b">
        <f t="shared" si="109"/>
        <v>0</v>
      </c>
      <c r="G1232" s="13" t="s">
        <v>2222</v>
      </c>
      <c r="H1232" t="b">
        <f t="shared" si="110"/>
        <v>0</v>
      </c>
      <c r="I1232" s="13" t="s">
        <v>2222</v>
      </c>
      <c r="J1232" t="s">
        <v>75</v>
      </c>
      <c r="K1232" s="5" t="s">
        <v>3535</v>
      </c>
      <c r="L1232" t="s">
        <v>75</v>
      </c>
      <c r="M1232" t="s">
        <v>76</v>
      </c>
      <c r="N1232" s="11" t="s">
        <v>5689</v>
      </c>
    </row>
    <row r="1233" spans="1:16" ht="12" hidden="1" customHeight="1" x14ac:dyDescent="0.25">
      <c r="A1233" t="s">
        <v>5690</v>
      </c>
      <c r="C1233" s="11" t="s">
        <v>1007</v>
      </c>
      <c r="D1233" t="b">
        <f t="shared" si="108"/>
        <v>0</v>
      </c>
      <c r="E1233" s="11" t="s">
        <v>2141</v>
      </c>
      <c r="F1233" t="b">
        <f t="shared" si="109"/>
        <v>0</v>
      </c>
      <c r="G1233" s="13" t="s">
        <v>2222</v>
      </c>
      <c r="H1233" t="b">
        <f t="shared" si="110"/>
        <v>0</v>
      </c>
      <c r="I1233" s="13" t="s">
        <v>2222</v>
      </c>
      <c r="J1233" t="s">
        <v>75</v>
      </c>
      <c r="K1233" s="5" t="s">
        <v>3536</v>
      </c>
      <c r="L1233" t="s">
        <v>75</v>
      </c>
      <c r="M1233" t="s">
        <v>76</v>
      </c>
      <c r="N1233" s="11" t="s">
        <v>7282</v>
      </c>
    </row>
    <row r="1234" spans="1:16" ht="12" hidden="1" customHeight="1" x14ac:dyDescent="0.25">
      <c r="A1234" t="s">
        <v>9938</v>
      </c>
      <c r="C1234" t="s">
        <v>1008</v>
      </c>
      <c r="D1234" t="b">
        <f t="shared" si="108"/>
        <v>0</v>
      </c>
      <c r="E1234" t="s">
        <v>1320</v>
      </c>
      <c r="F1234" t="b">
        <f t="shared" si="109"/>
        <v>1</v>
      </c>
      <c r="G1234" s="5" t="s">
        <v>2222</v>
      </c>
      <c r="H1234" t="b">
        <f t="shared" si="110"/>
        <v>0</v>
      </c>
      <c r="I1234" s="5" t="s">
        <v>2738</v>
      </c>
      <c r="J1234" t="s">
        <v>75</v>
      </c>
      <c r="K1234" s="5" t="s">
        <v>3537</v>
      </c>
      <c r="L1234" t="s">
        <v>75</v>
      </c>
      <c r="M1234" t="s">
        <v>76</v>
      </c>
      <c r="N1234" t="s">
        <v>9938</v>
      </c>
      <c r="O1234"/>
      <c r="P1234" t="s">
        <v>1320</v>
      </c>
    </row>
    <row r="1235" spans="1:16" ht="12" hidden="1" customHeight="1" x14ac:dyDescent="0.25">
      <c r="A1235" t="s">
        <v>5692</v>
      </c>
      <c r="C1235" s="11" t="s">
        <v>1009</v>
      </c>
      <c r="D1235" t="b">
        <f t="shared" si="108"/>
        <v>0</v>
      </c>
      <c r="E1235" s="11" t="s">
        <v>2142</v>
      </c>
      <c r="F1235" t="b">
        <f t="shared" si="109"/>
        <v>0</v>
      </c>
      <c r="G1235" s="13" t="s">
        <v>2222</v>
      </c>
      <c r="H1235" t="b">
        <f t="shared" si="110"/>
        <v>0</v>
      </c>
      <c r="I1235" s="13" t="s">
        <v>2619</v>
      </c>
      <c r="J1235" t="s">
        <v>75</v>
      </c>
      <c r="K1235" s="5" t="s">
        <v>3538</v>
      </c>
      <c r="L1235" t="s">
        <v>75</v>
      </c>
      <c r="M1235" t="s">
        <v>76</v>
      </c>
      <c r="N1235" s="11" t="s">
        <v>7283</v>
      </c>
      <c r="P1235" t="s">
        <v>1318</v>
      </c>
    </row>
    <row r="1236" spans="1:16" ht="12" hidden="1" customHeight="1" x14ac:dyDescent="0.25">
      <c r="A1236" t="s">
        <v>9939</v>
      </c>
      <c r="C1236" t="s">
        <v>1010</v>
      </c>
      <c r="D1236" t="b">
        <f t="shared" si="108"/>
        <v>0</v>
      </c>
      <c r="E1236" t="s">
        <v>1320</v>
      </c>
      <c r="F1236" t="b">
        <f t="shared" si="109"/>
        <v>1</v>
      </c>
      <c r="G1236" s="5" t="s">
        <v>2222</v>
      </c>
      <c r="H1236" t="b">
        <f t="shared" si="110"/>
        <v>0</v>
      </c>
      <c r="I1236" s="5" t="s">
        <v>2738</v>
      </c>
      <c r="J1236" t="s">
        <v>75</v>
      </c>
      <c r="K1236" s="5" t="s">
        <v>3539</v>
      </c>
      <c r="L1236" t="s">
        <v>75</v>
      </c>
      <c r="M1236" t="s">
        <v>76</v>
      </c>
      <c r="N1236" t="s">
        <v>7284</v>
      </c>
      <c r="O1236"/>
      <c r="P1236" t="s">
        <v>1320</v>
      </c>
    </row>
    <row r="1237" spans="1:16" ht="12" hidden="1" customHeight="1" x14ac:dyDescent="0.25">
      <c r="A1237" t="s">
        <v>5693</v>
      </c>
      <c r="C1237" t="s">
        <v>1011</v>
      </c>
      <c r="D1237" t="b">
        <f t="shared" si="108"/>
        <v>0</v>
      </c>
      <c r="E1237" t="s">
        <v>1318</v>
      </c>
      <c r="F1237" t="b">
        <f t="shared" si="109"/>
        <v>1</v>
      </c>
      <c r="G1237" s="5" t="s">
        <v>2222</v>
      </c>
      <c r="H1237" t="b">
        <f t="shared" si="110"/>
        <v>0</v>
      </c>
      <c r="I1237" s="5" t="s">
        <v>2619</v>
      </c>
      <c r="J1237" t="s">
        <v>75</v>
      </c>
      <c r="K1237" s="5" t="s">
        <v>3529</v>
      </c>
      <c r="L1237" t="s">
        <v>75</v>
      </c>
      <c r="M1237" t="s">
        <v>76</v>
      </c>
      <c r="N1237" t="s">
        <v>10520</v>
      </c>
      <c r="O1237"/>
      <c r="P1237" t="s">
        <v>1318</v>
      </c>
    </row>
    <row r="1238" spans="1:16" ht="12" hidden="1" customHeight="1" x14ac:dyDescent="0.25">
      <c r="A1238" t="s">
        <v>5694</v>
      </c>
      <c r="C1238" s="11" t="s">
        <v>1012</v>
      </c>
      <c r="D1238" t="b">
        <f t="shared" si="108"/>
        <v>1</v>
      </c>
      <c r="E1238" s="11" t="s">
        <v>2131</v>
      </c>
      <c r="F1238" t="b">
        <f t="shared" si="109"/>
        <v>0</v>
      </c>
      <c r="G1238" s="13" t="s">
        <v>2222</v>
      </c>
      <c r="H1238" t="b">
        <f t="shared" si="110"/>
        <v>0</v>
      </c>
      <c r="I1238" s="13" t="s">
        <v>2222</v>
      </c>
      <c r="J1238" t="s">
        <v>75</v>
      </c>
      <c r="K1238" s="5" t="s">
        <v>3540</v>
      </c>
      <c r="L1238" t="s">
        <v>75</v>
      </c>
      <c r="M1238" t="s">
        <v>76</v>
      </c>
      <c r="N1238" s="11" t="s">
        <v>5694</v>
      </c>
    </row>
    <row r="1239" spans="1:16" ht="12" customHeight="1" x14ac:dyDescent="0.25">
      <c r="A1239" s="17" t="s">
        <v>9983</v>
      </c>
      <c r="B1239" s="17"/>
      <c r="C1239" s="18" t="s">
        <v>1013</v>
      </c>
      <c r="D1239" t="b">
        <f t="shared" si="108"/>
        <v>0</v>
      </c>
      <c r="E1239" s="12" t="s">
        <v>2085</v>
      </c>
      <c r="F1239" t="b">
        <f t="shared" ref="F1239:F1240" si="111">EXACT(TRIM(G1239),TRIM(O1239))</f>
        <v>1</v>
      </c>
      <c r="G1239" s="13" t="s">
        <v>10355</v>
      </c>
      <c r="H1239" t="b">
        <f t="shared" si="110"/>
        <v>1</v>
      </c>
      <c r="I1239" s="13" t="s">
        <v>2325</v>
      </c>
      <c r="J1239" t="s">
        <v>75</v>
      </c>
      <c r="K1239" s="5" t="s">
        <v>3541</v>
      </c>
      <c r="L1239" t="s">
        <v>75</v>
      </c>
      <c r="M1239" t="s">
        <v>76</v>
      </c>
      <c r="N1239" s="16" t="s">
        <v>8998</v>
      </c>
      <c r="O1239" s="11" t="s">
        <v>10355</v>
      </c>
    </row>
    <row r="1240" spans="1:16" ht="12" customHeight="1" x14ac:dyDescent="0.25">
      <c r="A1240" s="17" t="s">
        <v>9984</v>
      </c>
      <c r="B1240" s="17"/>
      <c r="C1240" s="18" t="s">
        <v>1014</v>
      </c>
      <c r="D1240" t="b">
        <f t="shared" si="108"/>
        <v>0</v>
      </c>
      <c r="E1240" s="12" t="s">
        <v>2085</v>
      </c>
      <c r="F1240" t="b">
        <f t="shared" si="111"/>
        <v>1</v>
      </c>
      <c r="G1240" s="13" t="s">
        <v>10359</v>
      </c>
      <c r="H1240" t="b">
        <f t="shared" si="110"/>
        <v>1</v>
      </c>
      <c r="I1240" s="13" t="s">
        <v>2325</v>
      </c>
      <c r="J1240" t="s">
        <v>75</v>
      </c>
      <c r="K1240" s="5" t="s">
        <v>3542</v>
      </c>
      <c r="L1240" t="s">
        <v>75</v>
      </c>
      <c r="M1240" t="s">
        <v>76</v>
      </c>
      <c r="N1240" s="16" t="s">
        <v>8999</v>
      </c>
      <c r="O1240" s="11" t="s">
        <v>10356</v>
      </c>
    </row>
    <row r="1241" spans="1:16" ht="12" hidden="1" customHeight="1" x14ac:dyDescent="0.25">
      <c r="A1241" s="1" t="s">
        <v>18</v>
      </c>
      <c r="C1241"/>
      <c r="D1241" t="s">
        <v>10776</v>
      </c>
      <c r="E1241"/>
      <c r="G1241" s="5"/>
      <c r="I1241" s="5"/>
      <c r="L1241" s="1"/>
      <c r="M1241" s="1"/>
      <c r="N1241" t="s">
        <v>9000</v>
      </c>
      <c r="O1241"/>
    </row>
    <row r="1242" spans="1:16" ht="12" hidden="1" customHeight="1" x14ac:dyDescent="0.25">
      <c r="A1242" t="s">
        <v>5695</v>
      </c>
      <c r="C1242" s="11" t="s">
        <v>1015</v>
      </c>
      <c r="D1242" t="b">
        <f t="shared" ref="D1242:D1271" si="112">EXACT(TRIM(C1242),(TRIM(N1242)))</f>
        <v>1</v>
      </c>
      <c r="E1242" s="11" t="s">
        <v>1109</v>
      </c>
      <c r="F1242" t="b">
        <f t="shared" ref="F1242:F1271" si="113">EXACT(TRIM(E1242),TRIM(P1242))</f>
        <v>0</v>
      </c>
      <c r="G1242" s="13" t="s">
        <v>2222</v>
      </c>
      <c r="H1242" t="b">
        <f t="shared" ref="H1242:H1271" si="114">EXACT(TRIM(G1242),TRIM(O1242))</f>
        <v>0</v>
      </c>
      <c r="I1242" s="13" t="s">
        <v>2222</v>
      </c>
      <c r="J1242" t="s">
        <v>75</v>
      </c>
      <c r="K1242" s="5" t="s">
        <v>3543</v>
      </c>
      <c r="M1242" t="s">
        <v>76</v>
      </c>
      <c r="N1242" s="11" t="s">
        <v>1015</v>
      </c>
      <c r="O1242" s="11" t="s">
        <v>9669</v>
      </c>
    </row>
    <row r="1243" spans="1:16" ht="12" hidden="1" customHeight="1" x14ac:dyDescent="0.25">
      <c r="A1243" t="s">
        <v>5696</v>
      </c>
      <c r="C1243" t="s">
        <v>1016</v>
      </c>
      <c r="D1243" t="b">
        <f t="shared" si="112"/>
        <v>1</v>
      </c>
      <c r="E1243" t="s">
        <v>1316</v>
      </c>
      <c r="F1243" t="b">
        <f t="shared" si="113"/>
        <v>1</v>
      </c>
      <c r="G1243" s="5" t="s">
        <v>2226</v>
      </c>
      <c r="H1243" t="b">
        <f t="shared" si="114"/>
        <v>0</v>
      </c>
      <c r="I1243" s="5" t="s">
        <v>2739</v>
      </c>
      <c r="J1243" t="s">
        <v>75</v>
      </c>
      <c r="K1243" s="5" t="s">
        <v>3544</v>
      </c>
      <c r="L1243" t="s">
        <v>75</v>
      </c>
      <c r="M1243" t="s">
        <v>76</v>
      </c>
      <c r="N1243" t="s">
        <v>8393</v>
      </c>
      <c r="O1243">
        <v>0</v>
      </c>
      <c r="P1243" t="s">
        <v>1316</v>
      </c>
    </row>
    <row r="1244" spans="1:16" ht="12" hidden="1" customHeight="1" x14ac:dyDescent="0.25">
      <c r="A1244" t="s">
        <v>5697</v>
      </c>
      <c r="C1244" t="s">
        <v>1017</v>
      </c>
      <c r="D1244" t="b">
        <f t="shared" si="112"/>
        <v>1</v>
      </c>
      <c r="E1244" t="s">
        <v>1316</v>
      </c>
      <c r="F1244" t="b">
        <f t="shared" si="113"/>
        <v>1</v>
      </c>
      <c r="G1244" s="5" t="s">
        <v>2226</v>
      </c>
      <c r="H1244" t="b">
        <f t="shared" si="114"/>
        <v>0</v>
      </c>
      <c r="I1244" s="5" t="s">
        <v>2740</v>
      </c>
      <c r="J1244" t="s">
        <v>75</v>
      </c>
      <c r="K1244" s="5" t="s">
        <v>3545</v>
      </c>
      <c r="L1244" t="s">
        <v>75</v>
      </c>
      <c r="M1244" t="s">
        <v>76</v>
      </c>
      <c r="N1244" t="s">
        <v>8394</v>
      </c>
      <c r="O1244">
        <v>0</v>
      </c>
      <c r="P1244" t="s">
        <v>1316</v>
      </c>
    </row>
    <row r="1245" spans="1:16" ht="12" hidden="1" customHeight="1" x14ac:dyDescent="0.25">
      <c r="A1245" t="s">
        <v>5698</v>
      </c>
      <c r="C1245" t="s">
        <v>1018</v>
      </c>
      <c r="D1245" t="b">
        <f t="shared" si="112"/>
        <v>1</v>
      </c>
      <c r="E1245" t="s">
        <v>1316</v>
      </c>
      <c r="F1245" t="b">
        <f t="shared" si="113"/>
        <v>1</v>
      </c>
      <c r="G1245" s="5" t="s">
        <v>2226</v>
      </c>
      <c r="H1245" t="b">
        <f t="shared" si="114"/>
        <v>0</v>
      </c>
      <c r="I1245" s="5" t="s">
        <v>2741</v>
      </c>
      <c r="J1245" t="s">
        <v>75</v>
      </c>
      <c r="K1245" s="5" t="s">
        <v>3546</v>
      </c>
      <c r="L1245" t="s">
        <v>75</v>
      </c>
      <c r="M1245" t="s">
        <v>76</v>
      </c>
      <c r="N1245" t="s">
        <v>8395</v>
      </c>
      <c r="O1245">
        <v>0</v>
      </c>
      <c r="P1245" t="s">
        <v>1316</v>
      </c>
    </row>
    <row r="1246" spans="1:16" ht="12" hidden="1" customHeight="1" x14ac:dyDescent="0.25">
      <c r="A1246" t="s">
        <v>5699</v>
      </c>
      <c r="C1246" t="s">
        <v>1019</v>
      </c>
      <c r="D1246" t="b">
        <f t="shared" si="112"/>
        <v>1</v>
      </c>
      <c r="E1246" t="s">
        <v>1316</v>
      </c>
      <c r="F1246" t="b">
        <f t="shared" si="113"/>
        <v>1</v>
      </c>
      <c r="G1246" s="5" t="s">
        <v>2226</v>
      </c>
      <c r="H1246" t="b">
        <f t="shared" si="114"/>
        <v>0</v>
      </c>
      <c r="I1246" s="5" t="s">
        <v>2693</v>
      </c>
      <c r="J1246" t="s">
        <v>75</v>
      </c>
      <c r="K1246" s="5" t="s">
        <v>3547</v>
      </c>
      <c r="L1246" t="s">
        <v>75</v>
      </c>
      <c r="M1246" t="s">
        <v>82</v>
      </c>
      <c r="N1246" t="s">
        <v>8396</v>
      </c>
      <c r="O1246">
        <v>0</v>
      </c>
      <c r="P1246" t="s">
        <v>1316</v>
      </c>
    </row>
    <row r="1247" spans="1:16" ht="12" hidden="1" customHeight="1" x14ac:dyDescent="0.25">
      <c r="A1247" t="s">
        <v>5700</v>
      </c>
      <c r="C1247" s="11" t="s">
        <v>1020</v>
      </c>
      <c r="D1247" t="b">
        <f t="shared" si="112"/>
        <v>1</v>
      </c>
      <c r="E1247" s="11" t="s">
        <v>2143</v>
      </c>
      <c r="F1247" t="b">
        <f t="shared" si="113"/>
        <v>1</v>
      </c>
      <c r="G1247" s="13" t="s">
        <v>2391</v>
      </c>
      <c r="H1247" t="b">
        <f t="shared" si="114"/>
        <v>1</v>
      </c>
      <c r="I1247" s="13" t="s">
        <v>2742</v>
      </c>
      <c r="J1247" t="s">
        <v>75</v>
      </c>
      <c r="K1247" s="5" t="s">
        <v>3548</v>
      </c>
      <c r="L1247" t="s">
        <v>75</v>
      </c>
      <c r="M1247" t="s">
        <v>76</v>
      </c>
      <c r="N1247" s="11" t="s">
        <v>10737</v>
      </c>
      <c r="O1247" s="11" t="s">
        <v>7905</v>
      </c>
      <c r="P1247" t="s">
        <v>2143</v>
      </c>
    </row>
    <row r="1248" spans="1:16" ht="12" hidden="1" customHeight="1" x14ac:dyDescent="0.25">
      <c r="A1248" t="s">
        <v>5701</v>
      </c>
      <c r="C1248" s="11" t="s">
        <v>1021</v>
      </c>
      <c r="D1248" t="b">
        <f t="shared" si="112"/>
        <v>1</v>
      </c>
      <c r="E1248" s="11" t="s">
        <v>1324</v>
      </c>
      <c r="F1248" t="b">
        <f t="shared" si="113"/>
        <v>1</v>
      </c>
      <c r="G1248" s="13" t="s">
        <v>2248</v>
      </c>
      <c r="H1248" t="b">
        <f t="shared" si="114"/>
        <v>1</v>
      </c>
      <c r="I1248" s="13" t="s">
        <v>2619</v>
      </c>
      <c r="J1248" t="s">
        <v>75</v>
      </c>
      <c r="K1248" s="5" t="s">
        <v>3549</v>
      </c>
      <c r="L1248" t="s">
        <v>75</v>
      </c>
      <c r="M1248" t="s">
        <v>76</v>
      </c>
      <c r="N1248" s="11" t="s">
        <v>10093</v>
      </c>
      <c r="O1248" s="11" t="s">
        <v>7898</v>
      </c>
      <c r="P1248" t="s">
        <v>1324</v>
      </c>
    </row>
    <row r="1249" spans="1:16" ht="12" hidden="1" customHeight="1" x14ac:dyDescent="0.25">
      <c r="A1249" t="s">
        <v>5702</v>
      </c>
      <c r="C1249" t="s">
        <v>1022</v>
      </c>
      <c r="D1249" t="b">
        <f t="shared" si="112"/>
        <v>1</v>
      </c>
      <c r="E1249" t="s">
        <v>1316</v>
      </c>
      <c r="F1249" t="b">
        <f t="shared" si="113"/>
        <v>1</v>
      </c>
      <c r="G1249" s="5" t="s">
        <v>2226</v>
      </c>
      <c r="H1249" t="b">
        <f t="shared" si="114"/>
        <v>0</v>
      </c>
      <c r="I1249" s="5" t="s">
        <v>2743</v>
      </c>
      <c r="J1249" t="s">
        <v>75</v>
      </c>
      <c r="K1249" s="5" t="s">
        <v>3550</v>
      </c>
      <c r="L1249" t="s">
        <v>75</v>
      </c>
      <c r="M1249" t="s">
        <v>76</v>
      </c>
      <c r="N1249" t="s">
        <v>8397</v>
      </c>
      <c r="O1249">
        <v>0</v>
      </c>
      <c r="P1249" t="s">
        <v>1316</v>
      </c>
    </row>
    <row r="1250" spans="1:16" ht="12" hidden="1" customHeight="1" x14ac:dyDescent="0.25">
      <c r="A1250" t="s">
        <v>5703</v>
      </c>
      <c r="C1250" s="11" t="s">
        <v>1023</v>
      </c>
      <c r="D1250" t="b">
        <f t="shared" si="112"/>
        <v>1</v>
      </c>
      <c r="E1250" s="11" t="s">
        <v>1323</v>
      </c>
      <c r="F1250" t="b">
        <f t="shared" si="113"/>
        <v>0</v>
      </c>
      <c r="G1250" s="13" t="b">
        <v>1</v>
      </c>
      <c r="H1250" t="b">
        <f t="shared" si="114"/>
        <v>1</v>
      </c>
      <c r="I1250" s="13" t="s">
        <v>2676</v>
      </c>
      <c r="J1250" t="s">
        <v>75</v>
      </c>
      <c r="K1250" s="5" t="s">
        <v>3551</v>
      </c>
      <c r="L1250" t="s">
        <v>75</v>
      </c>
      <c r="M1250" t="s">
        <v>76</v>
      </c>
      <c r="N1250" s="11" t="s">
        <v>8569</v>
      </c>
      <c r="O1250" s="11" t="s">
        <v>7789</v>
      </c>
      <c r="P1250" t="s">
        <v>8481</v>
      </c>
    </row>
    <row r="1251" spans="1:16" ht="12" hidden="1" customHeight="1" x14ac:dyDescent="0.25">
      <c r="A1251" t="s">
        <v>5704</v>
      </c>
      <c r="C1251" t="s">
        <v>1022</v>
      </c>
      <c r="D1251" t="b">
        <f t="shared" si="112"/>
        <v>1</v>
      </c>
      <c r="E1251" t="s">
        <v>1316</v>
      </c>
      <c r="F1251" t="b">
        <f t="shared" si="113"/>
        <v>1</v>
      </c>
      <c r="G1251" s="5" t="s">
        <v>2226</v>
      </c>
      <c r="H1251" t="b">
        <f t="shared" si="114"/>
        <v>0</v>
      </c>
      <c r="I1251" s="5" t="s">
        <v>2743</v>
      </c>
      <c r="J1251" t="s">
        <v>75</v>
      </c>
      <c r="K1251" s="5" t="s">
        <v>3550</v>
      </c>
      <c r="L1251" t="s">
        <v>75</v>
      </c>
      <c r="M1251" t="s">
        <v>83</v>
      </c>
      <c r="N1251" t="s">
        <v>8397</v>
      </c>
      <c r="O1251">
        <v>0</v>
      </c>
      <c r="P1251" t="s">
        <v>1316</v>
      </c>
    </row>
    <row r="1252" spans="1:16" ht="12" hidden="1" customHeight="1" x14ac:dyDescent="0.25">
      <c r="A1252" t="s">
        <v>5705</v>
      </c>
      <c r="C1252" s="11" t="s">
        <v>748</v>
      </c>
      <c r="D1252" t="b">
        <f t="shared" si="112"/>
        <v>1</v>
      </c>
      <c r="E1252" s="11" t="s">
        <v>1323</v>
      </c>
      <c r="F1252" t="b">
        <f t="shared" si="113"/>
        <v>0</v>
      </c>
      <c r="G1252" s="13" t="b">
        <v>0</v>
      </c>
      <c r="H1252" t="b">
        <f t="shared" si="114"/>
        <v>1</v>
      </c>
      <c r="I1252" s="13" t="s">
        <v>2676</v>
      </c>
      <c r="J1252" t="s">
        <v>75</v>
      </c>
      <c r="K1252" s="5" t="s">
        <v>3552</v>
      </c>
      <c r="L1252" t="s">
        <v>75</v>
      </c>
      <c r="M1252" t="s">
        <v>83</v>
      </c>
      <c r="N1252" s="11" t="s">
        <v>8518</v>
      </c>
      <c r="O1252" s="11" t="s">
        <v>7908</v>
      </c>
      <c r="P1252" t="s">
        <v>8481</v>
      </c>
    </row>
    <row r="1253" spans="1:16" ht="12" hidden="1" customHeight="1" x14ac:dyDescent="0.25">
      <c r="A1253" t="s">
        <v>5706</v>
      </c>
      <c r="C1253" t="s">
        <v>1024</v>
      </c>
      <c r="D1253" t="b">
        <f t="shared" si="112"/>
        <v>1</v>
      </c>
      <c r="E1253" t="s">
        <v>1316</v>
      </c>
      <c r="F1253" t="b">
        <f t="shared" si="113"/>
        <v>1</v>
      </c>
      <c r="G1253" s="5">
        <v>0</v>
      </c>
      <c r="H1253" t="b">
        <f t="shared" si="114"/>
        <v>1</v>
      </c>
      <c r="I1253" s="5" t="s">
        <v>2221</v>
      </c>
      <c r="J1253" t="s">
        <v>75</v>
      </c>
      <c r="K1253" s="5" t="s">
        <v>3553</v>
      </c>
      <c r="L1253" t="s">
        <v>75</v>
      </c>
      <c r="M1253" t="s">
        <v>83</v>
      </c>
      <c r="N1253" t="s">
        <v>8398</v>
      </c>
      <c r="O1253">
        <v>0</v>
      </c>
      <c r="P1253" t="s">
        <v>1316</v>
      </c>
    </row>
    <row r="1254" spans="1:16" ht="12" hidden="1" customHeight="1" x14ac:dyDescent="0.25">
      <c r="A1254" t="s">
        <v>5707</v>
      </c>
      <c r="C1254" s="11" t="s">
        <v>1025</v>
      </c>
      <c r="D1254" t="b">
        <f t="shared" si="112"/>
        <v>1</v>
      </c>
      <c r="E1254" s="11" t="s">
        <v>1318</v>
      </c>
      <c r="F1254" t="b">
        <f t="shared" si="113"/>
        <v>1</v>
      </c>
      <c r="G1254" s="13" t="s">
        <v>2222</v>
      </c>
      <c r="H1254" t="b">
        <f t="shared" si="114"/>
        <v>0</v>
      </c>
      <c r="I1254" s="13" t="s">
        <v>2628</v>
      </c>
      <c r="J1254" t="s">
        <v>75</v>
      </c>
      <c r="K1254" s="5" t="s">
        <v>3554</v>
      </c>
      <c r="L1254" t="s">
        <v>75</v>
      </c>
      <c r="M1254" t="s">
        <v>76</v>
      </c>
      <c r="N1254" s="11" t="s">
        <v>1025</v>
      </c>
      <c r="P1254" t="s">
        <v>10775</v>
      </c>
    </row>
    <row r="1255" spans="1:16" ht="12" hidden="1" customHeight="1" x14ac:dyDescent="0.25">
      <c r="A1255" t="s">
        <v>5708</v>
      </c>
      <c r="C1255" s="11" t="s">
        <v>1020</v>
      </c>
      <c r="D1255" t="b">
        <f t="shared" si="112"/>
        <v>1</v>
      </c>
      <c r="E1255" s="11" t="s">
        <v>1323</v>
      </c>
      <c r="F1255" t="b">
        <f t="shared" si="113"/>
        <v>0</v>
      </c>
      <c r="G1255" s="13" t="b">
        <v>0</v>
      </c>
      <c r="H1255" t="b">
        <f t="shared" si="114"/>
        <v>1</v>
      </c>
      <c r="I1255" s="13" t="s">
        <v>2611</v>
      </c>
      <c r="J1255" t="s">
        <v>75</v>
      </c>
      <c r="K1255" s="5" t="s">
        <v>3548</v>
      </c>
      <c r="L1255" t="s">
        <v>75</v>
      </c>
      <c r="M1255" t="s">
        <v>76</v>
      </c>
      <c r="N1255" s="11" t="s">
        <v>8399</v>
      </c>
      <c r="O1255" s="11" t="s">
        <v>7394</v>
      </c>
      <c r="P1255" t="s">
        <v>8481</v>
      </c>
    </row>
    <row r="1256" spans="1:16" ht="12" hidden="1" customHeight="1" x14ac:dyDescent="0.25">
      <c r="A1256" t="s">
        <v>5709</v>
      </c>
      <c r="C1256" t="s">
        <v>1026</v>
      </c>
      <c r="D1256" t="b">
        <f t="shared" si="112"/>
        <v>1</v>
      </c>
      <c r="E1256" t="s">
        <v>1318</v>
      </c>
      <c r="F1256" t="b">
        <f t="shared" si="113"/>
        <v>1</v>
      </c>
      <c r="G1256" s="5" t="s">
        <v>2248</v>
      </c>
      <c r="H1256" t="b">
        <f t="shared" si="114"/>
        <v>1</v>
      </c>
      <c r="I1256" s="5" t="s">
        <v>2619</v>
      </c>
      <c r="J1256" t="s">
        <v>75</v>
      </c>
      <c r="K1256" s="5" t="s">
        <v>3555</v>
      </c>
      <c r="L1256" t="s">
        <v>75</v>
      </c>
      <c r="M1256" t="s">
        <v>76</v>
      </c>
      <c r="N1256" t="s">
        <v>10043</v>
      </c>
      <c r="O1256" t="s">
        <v>7898</v>
      </c>
      <c r="P1256" t="s">
        <v>1318</v>
      </c>
    </row>
    <row r="1257" spans="1:16" ht="12" customHeight="1" x14ac:dyDescent="0.25">
      <c r="A1257" t="s">
        <v>5710</v>
      </c>
      <c r="C1257" s="17" t="s">
        <v>1027</v>
      </c>
      <c r="D1257" t="b">
        <f t="shared" si="112"/>
        <v>0</v>
      </c>
      <c r="E1257" t="s">
        <v>1316</v>
      </c>
      <c r="F1257" t="b">
        <f t="shared" si="113"/>
        <v>1</v>
      </c>
      <c r="G1257" s="5" t="s">
        <v>2222</v>
      </c>
      <c r="H1257" t="b">
        <f t="shared" si="114"/>
        <v>0</v>
      </c>
      <c r="I1257" s="5" t="s">
        <v>2629</v>
      </c>
      <c r="J1257" t="s">
        <v>75</v>
      </c>
      <c r="K1257" s="5" t="s">
        <v>3556</v>
      </c>
      <c r="L1257" t="s">
        <v>75</v>
      </c>
      <c r="M1257" t="s">
        <v>76</v>
      </c>
      <c r="N1257" s="17" t="s">
        <v>8205</v>
      </c>
      <c r="O1257"/>
      <c r="P1257" t="s">
        <v>1316</v>
      </c>
    </row>
    <row r="1258" spans="1:16" ht="12" hidden="1" customHeight="1" x14ac:dyDescent="0.25">
      <c r="A1258" t="s">
        <v>5711</v>
      </c>
      <c r="C1258" t="s">
        <v>1020</v>
      </c>
      <c r="D1258" t="b">
        <f t="shared" si="112"/>
        <v>1</v>
      </c>
      <c r="E1258" t="s">
        <v>1316</v>
      </c>
      <c r="F1258" t="b">
        <f t="shared" si="113"/>
        <v>1</v>
      </c>
      <c r="G1258" s="5">
        <v>0</v>
      </c>
      <c r="H1258" t="b">
        <f t="shared" si="114"/>
        <v>1</v>
      </c>
      <c r="I1258" s="5" t="s">
        <v>2221</v>
      </c>
      <c r="J1258" t="s">
        <v>75</v>
      </c>
      <c r="K1258" s="5" t="s">
        <v>3557</v>
      </c>
      <c r="L1258" t="s">
        <v>75</v>
      </c>
      <c r="M1258" t="s">
        <v>76</v>
      </c>
      <c r="N1258" t="s">
        <v>8399</v>
      </c>
      <c r="O1258">
        <v>0</v>
      </c>
      <c r="P1258" t="s">
        <v>1316</v>
      </c>
    </row>
    <row r="1259" spans="1:16" ht="12" customHeight="1" x14ac:dyDescent="0.25">
      <c r="A1259" t="s">
        <v>5712</v>
      </c>
      <c r="C1259" s="18" t="s">
        <v>1020</v>
      </c>
      <c r="D1259" t="b">
        <f t="shared" si="112"/>
        <v>0</v>
      </c>
      <c r="E1259" s="18" t="s">
        <v>1316</v>
      </c>
      <c r="F1259" t="b">
        <f t="shared" si="113"/>
        <v>0</v>
      </c>
      <c r="G1259" s="20">
        <v>0</v>
      </c>
      <c r="H1259" t="b">
        <f t="shared" si="114"/>
        <v>0</v>
      </c>
      <c r="I1259" s="20" t="s">
        <v>2221</v>
      </c>
      <c r="J1259" t="s">
        <v>75</v>
      </c>
      <c r="K1259" s="5" t="s">
        <v>3552</v>
      </c>
      <c r="L1259" t="s">
        <v>75</v>
      </c>
      <c r="M1259" t="s">
        <v>76</v>
      </c>
      <c r="N1259" s="18" t="s">
        <v>8518</v>
      </c>
      <c r="O1259" s="18" t="s">
        <v>7862</v>
      </c>
      <c r="P1259" t="s">
        <v>8481</v>
      </c>
    </row>
    <row r="1260" spans="1:16" ht="12" hidden="1" customHeight="1" x14ac:dyDescent="0.25">
      <c r="A1260" t="s">
        <v>5713</v>
      </c>
      <c r="C1260" t="s">
        <v>1028</v>
      </c>
      <c r="D1260" t="b">
        <f t="shared" si="112"/>
        <v>1</v>
      </c>
      <c r="E1260" t="s">
        <v>1318</v>
      </c>
      <c r="F1260" t="b">
        <f t="shared" si="113"/>
        <v>1</v>
      </c>
      <c r="G1260" s="5">
        <v>0</v>
      </c>
      <c r="H1260" t="b">
        <f t="shared" si="114"/>
        <v>1</v>
      </c>
      <c r="I1260" s="5" t="s">
        <v>2620</v>
      </c>
      <c r="J1260" t="s">
        <v>75</v>
      </c>
      <c r="K1260" s="5" t="s">
        <v>3557</v>
      </c>
      <c r="L1260" t="s">
        <v>75</v>
      </c>
      <c r="M1260" t="s">
        <v>76</v>
      </c>
      <c r="N1260" t="s">
        <v>10044</v>
      </c>
      <c r="O1260">
        <v>0</v>
      </c>
      <c r="P1260" t="s">
        <v>1318</v>
      </c>
    </row>
    <row r="1261" spans="1:16" ht="12" customHeight="1" x14ac:dyDescent="0.25">
      <c r="A1261" t="s">
        <v>5712</v>
      </c>
      <c r="C1261" s="18" t="s">
        <v>1020</v>
      </c>
      <c r="D1261" t="b">
        <f t="shared" si="112"/>
        <v>0</v>
      </c>
      <c r="E1261" s="18" t="s">
        <v>1316</v>
      </c>
      <c r="F1261" t="b">
        <f t="shared" si="113"/>
        <v>0</v>
      </c>
      <c r="G1261" s="20">
        <v>0</v>
      </c>
      <c r="H1261" t="b">
        <f t="shared" si="114"/>
        <v>0</v>
      </c>
      <c r="I1261" s="20" t="s">
        <v>2221</v>
      </c>
      <c r="J1261" t="s">
        <v>75</v>
      </c>
      <c r="K1261" s="5" t="s">
        <v>3552</v>
      </c>
      <c r="L1261" t="s">
        <v>75</v>
      </c>
      <c r="M1261" t="s">
        <v>76</v>
      </c>
      <c r="N1261" s="18" t="s">
        <v>8518</v>
      </c>
      <c r="O1261" s="18" t="s">
        <v>7862</v>
      </c>
      <c r="P1261" t="s">
        <v>8481</v>
      </c>
    </row>
    <row r="1262" spans="1:16" ht="12" hidden="1" customHeight="1" x14ac:dyDescent="0.25">
      <c r="A1262" t="s">
        <v>5714</v>
      </c>
      <c r="C1262" t="s">
        <v>730</v>
      </c>
      <c r="D1262" t="b">
        <f t="shared" si="112"/>
        <v>1</v>
      </c>
      <c r="E1262" t="s">
        <v>1056</v>
      </c>
      <c r="F1262" t="b">
        <f t="shared" si="113"/>
        <v>1</v>
      </c>
      <c r="G1262" s="5" t="s">
        <v>2222</v>
      </c>
      <c r="H1262" t="b">
        <f t="shared" si="114"/>
        <v>0</v>
      </c>
      <c r="I1262" s="5" t="s">
        <v>2222</v>
      </c>
      <c r="J1262" t="s">
        <v>75</v>
      </c>
      <c r="K1262" s="5" t="s">
        <v>3558</v>
      </c>
      <c r="L1262" t="s">
        <v>75</v>
      </c>
      <c r="M1262" t="s">
        <v>78</v>
      </c>
      <c r="N1262" t="s">
        <v>8551</v>
      </c>
      <c r="O1262"/>
      <c r="P1262" t="s">
        <v>1056</v>
      </c>
    </row>
    <row r="1263" spans="1:16" ht="12" hidden="1" customHeight="1" x14ac:dyDescent="0.25">
      <c r="A1263" t="s">
        <v>5715</v>
      </c>
      <c r="C1263" s="11" t="s">
        <v>730</v>
      </c>
      <c r="D1263" t="b">
        <f t="shared" si="112"/>
        <v>1</v>
      </c>
      <c r="E1263" s="11" t="s">
        <v>2144</v>
      </c>
      <c r="F1263" t="b">
        <f t="shared" si="113"/>
        <v>1</v>
      </c>
      <c r="G1263" s="13" t="s">
        <v>2222</v>
      </c>
      <c r="H1263" t="b">
        <f t="shared" si="114"/>
        <v>0</v>
      </c>
      <c r="I1263" s="13" t="s">
        <v>2222</v>
      </c>
      <c r="J1263" t="s">
        <v>75</v>
      </c>
      <c r="K1263" s="5" t="s">
        <v>3559</v>
      </c>
      <c r="L1263" t="s">
        <v>75</v>
      </c>
      <c r="M1263" t="s">
        <v>76</v>
      </c>
      <c r="N1263" s="11" t="s">
        <v>10772</v>
      </c>
      <c r="P1263" t="s">
        <v>2144</v>
      </c>
    </row>
    <row r="1264" spans="1:16" ht="12" hidden="1" customHeight="1" x14ac:dyDescent="0.25">
      <c r="A1264" t="s">
        <v>5338</v>
      </c>
      <c r="C1264" s="11" t="s">
        <v>748</v>
      </c>
      <c r="D1264" t="b">
        <f t="shared" si="112"/>
        <v>1</v>
      </c>
      <c r="E1264" s="11" t="s">
        <v>1323</v>
      </c>
      <c r="F1264" t="b">
        <f t="shared" si="113"/>
        <v>0</v>
      </c>
      <c r="G1264" s="13" t="b">
        <v>0</v>
      </c>
      <c r="H1264" t="b">
        <f t="shared" si="114"/>
        <v>1</v>
      </c>
      <c r="I1264" s="13" t="s">
        <v>2611</v>
      </c>
      <c r="J1264" t="s">
        <v>75</v>
      </c>
      <c r="K1264" s="5" t="s">
        <v>3560</v>
      </c>
      <c r="L1264" t="s">
        <v>75</v>
      </c>
      <c r="M1264" t="s">
        <v>80</v>
      </c>
      <c r="N1264" s="11" t="s">
        <v>8518</v>
      </c>
      <c r="O1264" s="11" t="s">
        <v>7425</v>
      </c>
      <c r="P1264" t="s">
        <v>8481</v>
      </c>
    </row>
    <row r="1265" spans="1:16" ht="12" hidden="1" customHeight="1" x14ac:dyDescent="0.25">
      <c r="A1265" t="s">
        <v>5716</v>
      </c>
      <c r="C1265" s="11" t="s">
        <v>97</v>
      </c>
      <c r="D1265" t="b">
        <f t="shared" si="112"/>
        <v>1</v>
      </c>
      <c r="E1265" s="11" t="s">
        <v>2107</v>
      </c>
      <c r="F1265" t="b">
        <f t="shared" si="113"/>
        <v>1</v>
      </c>
      <c r="G1265" s="13" t="s">
        <v>2222</v>
      </c>
      <c r="H1265" t="b">
        <f t="shared" si="114"/>
        <v>0</v>
      </c>
      <c r="I1265" s="13" t="s">
        <v>2222</v>
      </c>
      <c r="J1265" t="s">
        <v>75</v>
      </c>
      <c r="K1265" s="5" t="s">
        <v>3561</v>
      </c>
      <c r="L1265" t="s">
        <v>75</v>
      </c>
      <c r="M1265" t="s">
        <v>76</v>
      </c>
      <c r="N1265" s="11" t="s">
        <v>10666</v>
      </c>
      <c r="P1265" t="s">
        <v>2107</v>
      </c>
    </row>
    <row r="1266" spans="1:16" ht="12" hidden="1" customHeight="1" x14ac:dyDescent="0.25">
      <c r="A1266" t="s">
        <v>5717</v>
      </c>
      <c r="C1266" s="11" t="s">
        <v>1029</v>
      </c>
      <c r="D1266" t="b">
        <f t="shared" si="112"/>
        <v>1</v>
      </c>
      <c r="E1266" s="11" t="s">
        <v>2144</v>
      </c>
      <c r="G1266" s="13">
        <v>0</v>
      </c>
      <c r="H1266" t="b">
        <f t="shared" si="114"/>
        <v>0</v>
      </c>
      <c r="I1266" s="13" t="s">
        <v>2222</v>
      </c>
      <c r="J1266" t="s">
        <v>75</v>
      </c>
      <c r="K1266" s="5" t="s">
        <v>3559</v>
      </c>
      <c r="L1266" t="s">
        <v>75</v>
      </c>
      <c r="M1266" t="s">
        <v>76</v>
      </c>
      <c r="N1266" s="11" t="s">
        <v>10773</v>
      </c>
      <c r="P1266" t="s">
        <v>2144</v>
      </c>
    </row>
    <row r="1267" spans="1:16" ht="12" hidden="1" customHeight="1" x14ac:dyDescent="0.25">
      <c r="A1267" t="s">
        <v>5718</v>
      </c>
      <c r="C1267" s="11" t="s">
        <v>1030</v>
      </c>
      <c r="D1267" t="b">
        <f t="shared" si="112"/>
        <v>1</v>
      </c>
      <c r="E1267" s="11" t="s">
        <v>1323</v>
      </c>
      <c r="F1267" t="b">
        <f t="shared" si="113"/>
        <v>0</v>
      </c>
      <c r="G1267" s="13" t="b">
        <v>0</v>
      </c>
      <c r="H1267" t="b">
        <f t="shared" si="114"/>
        <v>1</v>
      </c>
      <c r="I1267" s="13" t="s">
        <v>2713</v>
      </c>
      <c r="J1267" t="s">
        <v>75</v>
      </c>
      <c r="K1267" s="5" t="s">
        <v>3562</v>
      </c>
      <c r="L1267" t="s">
        <v>75</v>
      </c>
      <c r="M1267" t="s">
        <v>76</v>
      </c>
      <c r="N1267" s="11" t="s">
        <v>8552</v>
      </c>
      <c r="O1267" s="11" t="s">
        <v>7834</v>
      </c>
      <c r="P1267" t="s">
        <v>8481</v>
      </c>
    </row>
    <row r="1268" spans="1:16" ht="12" hidden="1" customHeight="1" x14ac:dyDescent="0.25">
      <c r="A1268" t="s">
        <v>5719</v>
      </c>
      <c r="C1268" s="11" t="s">
        <v>1031</v>
      </c>
      <c r="D1268" t="b">
        <f t="shared" si="112"/>
        <v>1</v>
      </c>
      <c r="E1268" s="11" t="s">
        <v>1318</v>
      </c>
      <c r="F1268" t="b">
        <f t="shared" si="113"/>
        <v>0</v>
      </c>
      <c r="G1268" s="13">
        <v>0</v>
      </c>
      <c r="H1268" t="b">
        <f t="shared" si="114"/>
        <v>1</v>
      </c>
      <c r="I1268" s="13" t="s">
        <v>2619</v>
      </c>
      <c r="J1268" t="s">
        <v>75</v>
      </c>
      <c r="K1268" s="5" t="s">
        <v>3563</v>
      </c>
      <c r="L1268" t="s">
        <v>75</v>
      </c>
      <c r="M1268" t="s">
        <v>76</v>
      </c>
      <c r="N1268" s="11" t="s">
        <v>8400</v>
      </c>
      <c r="O1268" s="11">
        <v>0</v>
      </c>
      <c r="P1268" t="s">
        <v>1316</v>
      </c>
    </row>
    <row r="1269" spans="1:16" ht="12" hidden="1" customHeight="1" x14ac:dyDescent="0.25">
      <c r="A1269" t="s">
        <v>5720</v>
      </c>
      <c r="C1269" s="11" t="s">
        <v>1032</v>
      </c>
      <c r="D1269" t="b">
        <f t="shared" si="112"/>
        <v>1</v>
      </c>
      <c r="E1269" s="11" t="s">
        <v>1323</v>
      </c>
      <c r="F1269" t="b">
        <f t="shared" si="113"/>
        <v>0</v>
      </c>
      <c r="G1269" s="13" t="b">
        <v>0</v>
      </c>
      <c r="H1269" t="b">
        <f t="shared" si="114"/>
        <v>1</v>
      </c>
      <c r="I1269" s="13" t="s">
        <v>2713</v>
      </c>
      <c r="J1269" t="s">
        <v>75</v>
      </c>
      <c r="K1269" s="5" t="s">
        <v>3562</v>
      </c>
      <c r="L1269" t="s">
        <v>75</v>
      </c>
      <c r="M1269" t="s">
        <v>76</v>
      </c>
      <c r="N1269" s="11" t="s">
        <v>8553</v>
      </c>
      <c r="O1269" s="11" t="s">
        <v>7425</v>
      </c>
      <c r="P1269" t="s">
        <v>8481</v>
      </c>
    </row>
    <row r="1270" spans="1:16" ht="12" hidden="1" customHeight="1" x14ac:dyDescent="0.25">
      <c r="A1270" t="s">
        <v>5721</v>
      </c>
      <c r="C1270" s="11" t="s">
        <v>1033</v>
      </c>
      <c r="D1270" t="b">
        <f t="shared" si="112"/>
        <v>1</v>
      </c>
      <c r="E1270" s="11" t="s">
        <v>2144</v>
      </c>
      <c r="F1270" t="b">
        <f t="shared" si="113"/>
        <v>1</v>
      </c>
      <c r="G1270" s="13" t="s">
        <v>2222</v>
      </c>
      <c r="H1270" t="b">
        <f t="shared" si="114"/>
        <v>0</v>
      </c>
      <c r="I1270" s="13" t="s">
        <v>2222</v>
      </c>
      <c r="J1270" t="s">
        <v>75</v>
      </c>
      <c r="K1270" s="5" t="s">
        <v>3564</v>
      </c>
      <c r="L1270" t="s">
        <v>75</v>
      </c>
      <c r="M1270" t="s">
        <v>76</v>
      </c>
      <c r="N1270" s="11" t="s">
        <v>10774</v>
      </c>
      <c r="P1270" t="s">
        <v>2144</v>
      </c>
    </row>
    <row r="1271" spans="1:16" ht="12" hidden="1" customHeight="1" x14ac:dyDescent="0.25">
      <c r="A1271" t="s">
        <v>5722</v>
      </c>
      <c r="C1271" s="11" t="s">
        <v>1030</v>
      </c>
      <c r="D1271" t="b">
        <f t="shared" si="112"/>
        <v>1</v>
      </c>
      <c r="E1271" s="11" t="s">
        <v>1323</v>
      </c>
      <c r="F1271" t="b">
        <f t="shared" si="113"/>
        <v>0</v>
      </c>
      <c r="G1271" s="13" t="b">
        <v>0</v>
      </c>
      <c r="H1271" t="b">
        <f t="shared" si="114"/>
        <v>1</v>
      </c>
      <c r="I1271" s="13" t="s">
        <v>2713</v>
      </c>
      <c r="J1271" t="s">
        <v>75</v>
      </c>
      <c r="K1271" s="5" t="s">
        <v>3562</v>
      </c>
      <c r="L1271" t="s">
        <v>75</v>
      </c>
      <c r="M1271" t="s">
        <v>76</v>
      </c>
      <c r="N1271" s="11" t="s">
        <v>8552</v>
      </c>
      <c r="O1271" s="11" t="s">
        <v>7425</v>
      </c>
      <c r="P1271" t="s">
        <v>8481</v>
      </c>
    </row>
    <row r="1272" spans="1:16" ht="12" hidden="1" customHeight="1" x14ac:dyDescent="0.25">
      <c r="A1272" s="1" t="s">
        <v>19</v>
      </c>
      <c r="C1272"/>
      <c r="D1272" t="s">
        <v>10776</v>
      </c>
      <c r="E1272"/>
      <c r="G1272" s="5"/>
      <c r="I1272" s="5"/>
      <c r="L1272" s="1"/>
      <c r="M1272" s="1"/>
      <c r="N1272" t="s">
        <v>9001</v>
      </c>
      <c r="O1272"/>
    </row>
    <row r="1273" spans="1:16" ht="12" hidden="1" customHeight="1" x14ac:dyDescent="0.25">
      <c r="A1273" t="s">
        <v>5723</v>
      </c>
      <c r="C1273" s="11" t="s">
        <v>1034</v>
      </c>
      <c r="D1273" t="b">
        <f t="shared" ref="D1273:D1336" si="115">EXACT(TRIM(C1273),(TRIM(N1273)))</f>
        <v>1</v>
      </c>
      <c r="E1273" s="11" t="s">
        <v>2080</v>
      </c>
      <c r="F1273" t="b">
        <f t="shared" ref="F1273:F1295" si="116">EXACT(TRIM(G1273),TRIM(O1273))</f>
        <v>1</v>
      </c>
      <c r="G1273" s="14" t="s">
        <v>2224</v>
      </c>
      <c r="H1273" t="b">
        <f t="shared" ref="H1273:H1296" si="117">EXACT(TRIM(G1273),TRIM(O1273))</f>
        <v>1</v>
      </c>
      <c r="I1273" s="13" t="s">
        <v>2222</v>
      </c>
      <c r="J1273" t="s">
        <v>75</v>
      </c>
      <c r="K1273" s="5" t="s">
        <v>3565</v>
      </c>
      <c r="L1273" t="s">
        <v>75</v>
      </c>
      <c r="M1273" t="s">
        <v>76</v>
      </c>
      <c r="N1273" s="16" t="s">
        <v>9002</v>
      </c>
      <c r="O1273" s="11" t="s">
        <v>2224</v>
      </c>
    </row>
    <row r="1274" spans="1:16" ht="12" hidden="1" customHeight="1" x14ac:dyDescent="0.25">
      <c r="A1274" t="s">
        <v>5724</v>
      </c>
      <c r="C1274" s="11" t="s">
        <v>1035</v>
      </c>
      <c r="D1274" t="b">
        <f t="shared" si="115"/>
        <v>1</v>
      </c>
      <c r="E1274" s="11" t="s">
        <v>2080</v>
      </c>
      <c r="F1274" t="b">
        <f t="shared" si="116"/>
        <v>1</v>
      </c>
      <c r="G1274" s="14" t="s">
        <v>2281</v>
      </c>
      <c r="H1274" t="b">
        <f t="shared" si="117"/>
        <v>1</v>
      </c>
      <c r="I1274" s="13" t="s">
        <v>2222</v>
      </c>
      <c r="J1274" t="s">
        <v>75</v>
      </c>
      <c r="K1274" s="5" t="s">
        <v>3566</v>
      </c>
      <c r="L1274" t="s">
        <v>75</v>
      </c>
      <c r="M1274" t="s">
        <v>76</v>
      </c>
      <c r="N1274" s="16" t="s">
        <v>9003</v>
      </c>
      <c r="O1274" s="11" t="s">
        <v>10208</v>
      </c>
    </row>
    <row r="1275" spans="1:16" ht="12" hidden="1" customHeight="1" x14ac:dyDescent="0.25">
      <c r="A1275" t="s">
        <v>5725</v>
      </c>
      <c r="C1275" s="11" t="s">
        <v>1036</v>
      </c>
      <c r="D1275" t="b">
        <f t="shared" si="115"/>
        <v>1</v>
      </c>
      <c r="E1275" s="11" t="s">
        <v>2080</v>
      </c>
      <c r="F1275" t="b">
        <f t="shared" si="116"/>
        <v>1</v>
      </c>
      <c r="G1275" s="14" t="s">
        <v>2282</v>
      </c>
      <c r="H1275" t="b">
        <f t="shared" si="117"/>
        <v>1</v>
      </c>
      <c r="I1275" s="13" t="s">
        <v>2222</v>
      </c>
      <c r="J1275" t="s">
        <v>75</v>
      </c>
      <c r="K1275" s="5" t="s">
        <v>3567</v>
      </c>
      <c r="L1275" t="s">
        <v>75</v>
      </c>
      <c r="M1275" t="s">
        <v>76</v>
      </c>
      <c r="N1275" s="16" t="s">
        <v>9004</v>
      </c>
      <c r="O1275" s="11" t="s">
        <v>10243</v>
      </c>
    </row>
    <row r="1276" spans="1:16" ht="12" hidden="1" customHeight="1" x14ac:dyDescent="0.25">
      <c r="A1276" t="s">
        <v>5726</v>
      </c>
      <c r="C1276" s="11" t="s">
        <v>1037</v>
      </c>
      <c r="D1276" t="b">
        <f t="shared" si="115"/>
        <v>1</v>
      </c>
      <c r="E1276" s="11" t="s">
        <v>2080</v>
      </c>
      <c r="F1276" t="b">
        <f t="shared" si="116"/>
        <v>1</v>
      </c>
      <c r="G1276" s="14" t="s">
        <v>2284</v>
      </c>
      <c r="H1276" t="b">
        <f t="shared" si="117"/>
        <v>1</v>
      </c>
      <c r="I1276" s="13" t="s">
        <v>2222</v>
      </c>
      <c r="J1276" t="s">
        <v>75</v>
      </c>
      <c r="K1276" s="5" t="s">
        <v>3568</v>
      </c>
      <c r="L1276" t="s">
        <v>75</v>
      </c>
      <c r="M1276" t="s">
        <v>76</v>
      </c>
      <c r="N1276" s="16" t="s">
        <v>9005</v>
      </c>
      <c r="O1276" s="11" t="s">
        <v>10244</v>
      </c>
    </row>
    <row r="1277" spans="1:16" ht="12" hidden="1" customHeight="1" x14ac:dyDescent="0.25">
      <c r="A1277" t="s">
        <v>5727</v>
      </c>
      <c r="C1277" s="11" t="s">
        <v>1038</v>
      </c>
      <c r="D1277" t="b">
        <f t="shared" si="115"/>
        <v>1</v>
      </c>
      <c r="E1277" s="11" t="s">
        <v>2080</v>
      </c>
      <c r="F1277" t="b">
        <f t="shared" si="116"/>
        <v>1</v>
      </c>
      <c r="G1277" s="14" t="s">
        <v>2285</v>
      </c>
      <c r="H1277" t="b">
        <f t="shared" si="117"/>
        <v>1</v>
      </c>
      <c r="I1277" s="13" t="s">
        <v>2222</v>
      </c>
      <c r="J1277" t="s">
        <v>75</v>
      </c>
      <c r="K1277" s="5" t="s">
        <v>3569</v>
      </c>
      <c r="L1277" t="s">
        <v>75</v>
      </c>
      <c r="M1277" t="s">
        <v>76</v>
      </c>
      <c r="N1277" s="16" t="s">
        <v>9006</v>
      </c>
      <c r="O1277" s="11" t="s">
        <v>10214</v>
      </c>
    </row>
    <row r="1278" spans="1:16" ht="12" hidden="1" customHeight="1" x14ac:dyDescent="0.25">
      <c r="A1278" t="s">
        <v>5728</v>
      </c>
      <c r="C1278" s="11" t="s">
        <v>1039</v>
      </c>
      <c r="D1278" t="b">
        <f t="shared" si="115"/>
        <v>1</v>
      </c>
      <c r="E1278" s="11" t="s">
        <v>2080</v>
      </c>
      <c r="F1278" t="b">
        <f t="shared" si="116"/>
        <v>1</v>
      </c>
      <c r="G1278" s="14" t="s">
        <v>2327</v>
      </c>
      <c r="H1278" t="b">
        <f t="shared" si="117"/>
        <v>1</v>
      </c>
      <c r="I1278" s="13" t="s">
        <v>2222</v>
      </c>
      <c r="J1278" t="s">
        <v>75</v>
      </c>
      <c r="K1278" s="5" t="s">
        <v>3570</v>
      </c>
      <c r="L1278" t="s">
        <v>75</v>
      </c>
      <c r="M1278" t="s">
        <v>76</v>
      </c>
      <c r="N1278" s="16" t="s">
        <v>9007</v>
      </c>
      <c r="O1278" s="11" t="s">
        <v>8041</v>
      </c>
    </row>
    <row r="1279" spans="1:16" ht="12" hidden="1" customHeight="1" x14ac:dyDescent="0.25">
      <c r="A1279" t="s">
        <v>5729</v>
      </c>
      <c r="C1279" s="11" t="s">
        <v>1040</v>
      </c>
      <c r="D1279" t="b">
        <f t="shared" si="115"/>
        <v>1</v>
      </c>
      <c r="E1279" s="11" t="s">
        <v>2080</v>
      </c>
      <c r="F1279" t="b">
        <f t="shared" si="116"/>
        <v>1</v>
      </c>
      <c r="G1279" s="14" t="s">
        <v>2287</v>
      </c>
      <c r="H1279" t="b">
        <f t="shared" si="117"/>
        <v>1</v>
      </c>
      <c r="I1279" s="13" t="s">
        <v>2222</v>
      </c>
      <c r="J1279" t="s">
        <v>75</v>
      </c>
      <c r="K1279" s="5" t="s">
        <v>3571</v>
      </c>
      <c r="L1279" t="s">
        <v>75</v>
      </c>
      <c r="M1279" t="s">
        <v>76</v>
      </c>
      <c r="N1279" s="16" t="s">
        <v>9008</v>
      </c>
      <c r="O1279" s="11" t="s">
        <v>10215</v>
      </c>
    </row>
    <row r="1280" spans="1:16" ht="12" hidden="1" customHeight="1" x14ac:dyDescent="0.25">
      <c r="A1280" t="s">
        <v>8276</v>
      </c>
      <c r="C1280" s="11" t="s">
        <v>1041</v>
      </c>
      <c r="D1280" t="b">
        <f t="shared" si="115"/>
        <v>1</v>
      </c>
      <c r="E1280" s="11" t="s">
        <v>2080</v>
      </c>
      <c r="F1280" t="b">
        <f t="shared" si="116"/>
        <v>1</v>
      </c>
      <c r="G1280" s="14" t="s">
        <v>2392</v>
      </c>
      <c r="H1280" t="b">
        <f t="shared" si="117"/>
        <v>1</v>
      </c>
      <c r="I1280" s="13" t="s">
        <v>2222</v>
      </c>
      <c r="J1280" t="s">
        <v>75</v>
      </c>
      <c r="K1280" s="5" t="s">
        <v>3572</v>
      </c>
      <c r="L1280" t="s">
        <v>75</v>
      </c>
      <c r="M1280" t="s">
        <v>76</v>
      </c>
      <c r="N1280" s="16" t="s">
        <v>1041</v>
      </c>
      <c r="O1280" s="11" t="s">
        <v>2392</v>
      </c>
    </row>
    <row r="1281" spans="1:16" ht="12" hidden="1" customHeight="1" x14ac:dyDescent="0.25">
      <c r="A1281" t="s">
        <v>8277</v>
      </c>
      <c r="C1281" s="11" t="s">
        <v>1042</v>
      </c>
      <c r="D1281" t="b">
        <f t="shared" si="115"/>
        <v>1</v>
      </c>
      <c r="E1281" s="11" t="s">
        <v>2080</v>
      </c>
      <c r="F1281" t="b">
        <f t="shared" si="116"/>
        <v>1</v>
      </c>
      <c r="G1281" s="14" t="s">
        <v>2393</v>
      </c>
      <c r="H1281" t="b">
        <f t="shared" si="117"/>
        <v>1</v>
      </c>
      <c r="I1281" s="13" t="s">
        <v>2222</v>
      </c>
      <c r="J1281" t="s">
        <v>75</v>
      </c>
      <c r="K1281" s="5" t="s">
        <v>3572</v>
      </c>
      <c r="L1281" t="s">
        <v>75</v>
      </c>
      <c r="M1281" t="s">
        <v>76</v>
      </c>
      <c r="N1281" s="16" t="s">
        <v>1042</v>
      </c>
      <c r="O1281" s="11" t="s">
        <v>2393</v>
      </c>
    </row>
    <row r="1282" spans="1:16" ht="12" hidden="1" customHeight="1" x14ac:dyDescent="0.25">
      <c r="A1282" t="s">
        <v>8278</v>
      </c>
      <c r="C1282" s="11" t="s">
        <v>1043</v>
      </c>
      <c r="D1282" t="b">
        <f t="shared" si="115"/>
        <v>1</v>
      </c>
      <c r="E1282" s="11" t="s">
        <v>2080</v>
      </c>
      <c r="F1282" t="b">
        <f t="shared" si="116"/>
        <v>1</v>
      </c>
      <c r="G1282" s="14" t="s">
        <v>2394</v>
      </c>
      <c r="H1282" t="b">
        <f t="shared" si="117"/>
        <v>1</v>
      </c>
      <c r="I1282" s="13" t="s">
        <v>2222</v>
      </c>
      <c r="J1282" t="s">
        <v>75</v>
      </c>
      <c r="K1282" s="5" t="s">
        <v>3572</v>
      </c>
      <c r="L1282" t="s">
        <v>75</v>
      </c>
      <c r="M1282" t="s">
        <v>76</v>
      </c>
      <c r="N1282" s="16" t="s">
        <v>1043</v>
      </c>
      <c r="O1282" s="11" t="s">
        <v>2394</v>
      </c>
    </row>
    <row r="1283" spans="1:16" ht="12" hidden="1" customHeight="1" x14ac:dyDescent="0.25">
      <c r="A1283" t="s">
        <v>8279</v>
      </c>
      <c r="C1283" s="11" t="s">
        <v>1044</v>
      </c>
      <c r="D1283" t="b">
        <f t="shared" si="115"/>
        <v>1</v>
      </c>
      <c r="E1283" s="11" t="s">
        <v>2080</v>
      </c>
      <c r="F1283" t="b">
        <f t="shared" si="116"/>
        <v>1</v>
      </c>
      <c r="G1283" s="14" t="s">
        <v>2395</v>
      </c>
      <c r="H1283" t="b">
        <f t="shared" si="117"/>
        <v>1</v>
      </c>
      <c r="I1283" s="13" t="s">
        <v>2222</v>
      </c>
      <c r="J1283" t="s">
        <v>75</v>
      </c>
      <c r="K1283" s="5" t="s">
        <v>3572</v>
      </c>
      <c r="L1283" t="s">
        <v>75</v>
      </c>
      <c r="M1283" t="s">
        <v>76</v>
      </c>
      <c r="N1283" s="16" t="s">
        <v>1044</v>
      </c>
      <c r="O1283" s="11" t="s">
        <v>2395</v>
      </c>
    </row>
    <row r="1284" spans="1:16" ht="12" hidden="1" customHeight="1" x14ac:dyDescent="0.25">
      <c r="A1284" t="s">
        <v>8280</v>
      </c>
      <c r="C1284" s="11" t="s">
        <v>1045</v>
      </c>
      <c r="D1284" t="b">
        <f t="shared" si="115"/>
        <v>1</v>
      </c>
      <c r="E1284" s="11" t="s">
        <v>2080</v>
      </c>
      <c r="F1284" t="b">
        <f t="shared" si="116"/>
        <v>1</v>
      </c>
      <c r="G1284" s="14" t="s">
        <v>2396</v>
      </c>
      <c r="H1284" t="b">
        <f t="shared" si="117"/>
        <v>1</v>
      </c>
      <c r="I1284" s="13" t="s">
        <v>2222</v>
      </c>
      <c r="J1284" t="s">
        <v>75</v>
      </c>
      <c r="K1284" s="5" t="s">
        <v>3572</v>
      </c>
      <c r="L1284" t="s">
        <v>75</v>
      </c>
      <c r="M1284" t="s">
        <v>76</v>
      </c>
      <c r="N1284" s="16" t="s">
        <v>1045</v>
      </c>
      <c r="O1284" s="11" t="s">
        <v>2396</v>
      </c>
    </row>
    <row r="1285" spans="1:16" ht="12" hidden="1" customHeight="1" x14ac:dyDescent="0.25">
      <c r="A1285" t="s">
        <v>8281</v>
      </c>
      <c r="C1285" s="11" t="s">
        <v>1046</v>
      </c>
      <c r="D1285" t="b">
        <f t="shared" si="115"/>
        <v>1</v>
      </c>
      <c r="E1285" s="11" t="s">
        <v>2080</v>
      </c>
      <c r="F1285" t="b">
        <f t="shared" si="116"/>
        <v>1</v>
      </c>
      <c r="G1285" s="14" t="s">
        <v>2397</v>
      </c>
      <c r="H1285" t="b">
        <f t="shared" si="117"/>
        <v>1</v>
      </c>
      <c r="I1285" s="13" t="s">
        <v>2222</v>
      </c>
      <c r="J1285" t="s">
        <v>75</v>
      </c>
      <c r="K1285" s="5" t="s">
        <v>3572</v>
      </c>
      <c r="L1285" t="s">
        <v>75</v>
      </c>
      <c r="M1285" t="s">
        <v>76</v>
      </c>
      <c r="N1285" s="16" t="s">
        <v>1046</v>
      </c>
      <c r="O1285" s="11" t="s">
        <v>2397</v>
      </c>
    </row>
    <row r="1286" spans="1:16" ht="12" customHeight="1" x14ac:dyDescent="0.25">
      <c r="A1286" s="17" t="s">
        <v>9985</v>
      </c>
      <c r="B1286" s="17"/>
      <c r="C1286" s="18" t="s">
        <v>1047</v>
      </c>
      <c r="D1286" t="b">
        <f t="shared" si="115"/>
        <v>0</v>
      </c>
      <c r="E1286" s="11" t="s">
        <v>2080</v>
      </c>
      <c r="F1286" t="b">
        <f t="shared" si="116"/>
        <v>1</v>
      </c>
      <c r="G1286" s="14" t="s">
        <v>2398</v>
      </c>
      <c r="H1286" t="b">
        <f t="shared" si="117"/>
        <v>1</v>
      </c>
      <c r="I1286" s="13" t="s">
        <v>2222</v>
      </c>
      <c r="J1286" t="s">
        <v>75</v>
      </c>
      <c r="K1286" s="5" t="s">
        <v>3573</v>
      </c>
      <c r="L1286" t="s">
        <v>75</v>
      </c>
      <c r="M1286" t="s">
        <v>76</v>
      </c>
      <c r="N1286" s="16" t="s">
        <v>9009</v>
      </c>
      <c r="O1286" s="11" t="s">
        <v>2398</v>
      </c>
    </row>
    <row r="1287" spans="1:16" ht="12" customHeight="1" x14ac:dyDescent="0.25">
      <c r="A1287" s="17" t="s">
        <v>9986</v>
      </c>
      <c r="B1287" s="17"/>
      <c r="C1287" s="18" t="s">
        <v>1047</v>
      </c>
      <c r="D1287" t="b">
        <f t="shared" si="115"/>
        <v>0</v>
      </c>
      <c r="E1287" s="11" t="s">
        <v>2080</v>
      </c>
      <c r="F1287" t="b">
        <f t="shared" si="116"/>
        <v>1</v>
      </c>
      <c r="G1287" s="14" t="s">
        <v>2399</v>
      </c>
      <c r="H1287" t="b">
        <f t="shared" si="117"/>
        <v>1</v>
      </c>
      <c r="I1287" s="13" t="s">
        <v>2222</v>
      </c>
      <c r="J1287" t="s">
        <v>75</v>
      </c>
      <c r="K1287" s="5" t="s">
        <v>3574</v>
      </c>
      <c r="L1287" t="s">
        <v>75</v>
      </c>
      <c r="M1287" t="s">
        <v>76</v>
      </c>
      <c r="N1287" s="16" t="s">
        <v>9010</v>
      </c>
      <c r="O1287" s="11" t="s">
        <v>2399</v>
      </c>
    </row>
    <row r="1288" spans="1:16" ht="12" hidden="1" customHeight="1" x14ac:dyDescent="0.25">
      <c r="A1288" t="s">
        <v>5730</v>
      </c>
      <c r="C1288" s="11" t="s">
        <v>1048</v>
      </c>
      <c r="D1288" t="b">
        <f t="shared" si="115"/>
        <v>1</v>
      </c>
      <c r="E1288" s="11" t="s">
        <v>2080</v>
      </c>
      <c r="F1288" t="b">
        <f t="shared" si="116"/>
        <v>1</v>
      </c>
      <c r="G1288" s="14" t="s">
        <v>2224</v>
      </c>
      <c r="H1288" t="b">
        <f t="shared" si="117"/>
        <v>1</v>
      </c>
      <c r="I1288" s="13" t="s">
        <v>2222</v>
      </c>
      <c r="J1288" t="s">
        <v>75</v>
      </c>
      <c r="K1288" s="5" t="s">
        <v>3575</v>
      </c>
      <c r="L1288" t="s">
        <v>75</v>
      </c>
      <c r="M1288" t="s">
        <v>76</v>
      </c>
      <c r="N1288" s="16" t="s">
        <v>9011</v>
      </c>
      <c r="O1288" s="11" t="s">
        <v>2224</v>
      </c>
    </row>
    <row r="1289" spans="1:16" ht="12" customHeight="1" x14ac:dyDescent="0.25">
      <c r="A1289" s="17" t="s">
        <v>9987</v>
      </c>
      <c r="B1289" s="17"/>
      <c r="C1289" s="18" t="s">
        <v>1049</v>
      </c>
      <c r="D1289" t="b">
        <f t="shared" si="115"/>
        <v>0</v>
      </c>
      <c r="E1289" s="11" t="s">
        <v>2080</v>
      </c>
      <c r="F1289" t="b">
        <f t="shared" si="116"/>
        <v>1</v>
      </c>
      <c r="G1289" s="14" t="s">
        <v>2225</v>
      </c>
      <c r="H1289" t="b">
        <f t="shared" si="117"/>
        <v>1</v>
      </c>
      <c r="I1289" s="13" t="s">
        <v>2222</v>
      </c>
      <c r="J1289" t="s">
        <v>75</v>
      </c>
      <c r="K1289" s="5" t="s">
        <v>3576</v>
      </c>
      <c r="L1289" t="s">
        <v>75</v>
      </c>
      <c r="M1289" t="s">
        <v>76</v>
      </c>
      <c r="N1289" s="16" t="s">
        <v>9012</v>
      </c>
      <c r="O1289" s="11" t="s">
        <v>2225</v>
      </c>
    </row>
    <row r="1290" spans="1:16" ht="12" customHeight="1" x14ac:dyDescent="0.25">
      <c r="A1290" s="17" t="s">
        <v>9988</v>
      </c>
      <c r="B1290" s="17"/>
      <c r="C1290" s="18" t="s">
        <v>1050</v>
      </c>
      <c r="D1290" t="b">
        <f t="shared" si="115"/>
        <v>0</v>
      </c>
      <c r="E1290" s="11" t="s">
        <v>2080</v>
      </c>
      <c r="F1290" t="b">
        <f t="shared" si="116"/>
        <v>1</v>
      </c>
      <c r="G1290" s="14" t="s">
        <v>2277</v>
      </c>
      <c r="H1290" t="b">
        <f t="shared" si="117"/>
        <v>1</v>
      </c>
      <c r="I1290" s="13" t="s">
        <v>2222</v>
      </c>
      <c r="J1290" t="s">
        <v>75</v>
      </c>
      <c r="K1290" s="5" t="s">
        <v>3577</v>
      </c>
      <c r="L1290" t="s">
        <v>75</v>
      </c>
      <c r="M1290" t="s">
        <v>76</v>
      </c>
      <c r="N1290" s="16" t="s">
        <v>9013</v>
      </c>
      <c r="O1290" s="11" t="s">
        <v>2277</v>
      </c>
    </row>
    <row r="1291" spans="1:16" ht="12" hidden="1" customHeight="1" x14ac:dyDescent="0.25">
      <c r="A1291" t="s">
        <v>5731</v>
      </c>
      <c r="C1291" s="11" t="s">
        <v>1051</v>
      </c>
      <c r="D1291" t="b">
        <f t="shared" si="115"/>
        <v>1</v>
      </c>
      <c r="E1291" s="11" t="s">
        <v>2080</v>
      </c>
      <c r="F1291" t="b">
        <f t="shared" si="116"/>
        <v>1</v>
      </c>
      <c r="G1291" s="14" t="s">
        <v>2327</v>
      </c>
      <c r="H1291" t="b">
        <f t="shared" si="117"/>
        <v>1</v>
      </c>
      <c r="I1291" s="13" t="s">
        <v>2222</v>
      </c>
      <c r="J1291" t="s">
        <v>75</v>
      </c>
      <c r="K1291" s="5" t="s">
        <v>3578</v>
      </c>
      <c r="L1291" t="s">
        <v>75</v>
      </c>
      <c r="M1291" t="s">
        <v>76</v>
      </c>
      <c r="N1291" s="16" t="s">
        <v>9014</v>
      </c>
      <c r="O1291" s="11" t="s">
        <v>2327</v>
      </c>
    </row>
    <row r="1292" spans="1:16" ht="12" hidden="1" customHeight="1" x14ac:dyDescent="0.25">
      <c r="A1292" t="s">
        <v>5732</v>
      </c>
      <c r="C1292" s="11" t="s">
        <v>1052</v>
      </c>
      <c r="D1292" t="b">
        <f t="shared" si="115"/>
        <v>1</v>
      </c>
      <c r="E1292" s="11" t="s">
        <v>2080</v>
      </c>
      <c r="F1292" t="b">
        <f t="shared" si="116"/>
        <v>1</v>
      </c>
      <c r="G1292" s="14" t="s">
        <v>2287</v>
      </c>
      <c r="H1292" t="b">
        <f t="shared" si="117"/>
        <v>1</v>
      </c>
      <c r="I1292" s="13" t="s">
        <v>2222</v>
      </c>
      <c r="J1292" t="s">
        <v>75</v>
      </c>
      <c r="K1292" s="5" t="s">
        <v>3579</v>
      </c>
      <c r="L1292" t="s">
        <v>75</v>
      </c>
      <c r="M1292" t="s">
        <v>76</v>
      </c>
      <c r="N1292" s="16" t="s">
        <v>9015</v>
      </c>
      <c r="O1292" s="11" t="s">
        <v>2287</v>
      </c>
    </row>
    <row r="1293" spans="1:16" ht="12" hidden="1" customHeight="1" x14ac:dyDescent="0.25">
      <c r="A1293" t="s">
        <v>5733</v>
      </c>
      <c r="C1293" s="11" t="s">
        <v>1053</v>
      </c>
      <c r="D1293" t="b">
        <f t="shared" si="115"/>
        <v>1</v>
      </c>
      <c r="E1293" s="11" t="s">
        <v>2080</v>
      </c>
      <c r="F1293" t="b">
        <f t="shared" si="116"/>
        <v>1</v>
      </c>
      <c r="G1293" s="14" t="s">
        <v>2302</v>
      </c>
      <c r="H1293" t="b">
        <f t="shared" si="117"/>
        <v>1</v>
      </c>
      <c r="I1293" s="13" t="s">
        <v>2222</v>
      </c>
      <c r="J1293" t="s">
        <v>75</v>
      </c>
      <c r="K1293" s="5" t="s">
        <v>3580</v>
      </c>
      <c r="L1293" t="s">
        <v>75</v>
      </c>
      <c r="M1293" t="s">
        <v>76</v>
      </c>
      <c r="N1293" s="16" t="s">
        <v>9016</v>
      </c>
      <c r="O1293" s="11" t="s">
        <v>2302</v>
      </c>
    </row>
    <row r="1294" spans="1:16" ht="12" hidden="1" customHeight="1" x14ac:dyDescent="0.25">
      <c r="A1294" t="s">
        <v>5734</v>
      </c>
      <c r="C1294" s="11" t="s">
        <v>1054</v>
      </c>
      <c r="D1294" t="b">
        <f t="shared" si="115"/>
        <v>1</v>
      </c>
      <c r="E1294" s="11" t="s">
        <v>2080</v>
      </c>
      <c r="F1294" t="b">
        <f t="shared" si="116"/>
        <v>1</v>
      </c>
      <c r="G1294" s="14" t="s">
        <v>2245</v>
      </c>
      <c r="H1294" t="b">
        <f t="shared" si="117"/>
        <v>1</v>
      </c>
      <c r="I1294" s="13" t="s">
        <v>2222</v>
      </c>
      <c r="J1294" t="s">
        <v>75</v>
      </c>
      <c r="K1294" s="5" t="s">
        <v>3581</v>
      </c>
      <c r="L1294" t="s">
        <v>75</v>
      </c>
      <c r="M1294" t="s">
        <v>76</v>
      </c>
      <c r="N1294" s="16" t="s">
        <v>9017</v>
      </c>
      <c r="O1294" s="11" t="s">
        <v>2245</v>
      </c>
    </row>
    <row r="1295" spans="1:16" ht="12" hidden="1" customHeight="1" x14ac:dyDescent="0.25">
      <c r="A1295" t="s">
        <v>5735</v>
      </c>
      <c r="C1295" s="11" t="s">
        <v>1055</v>
      </c>
      <c r="D1295" t="b">
        <f t="shared" si="115"/>
        <v>1</v>
      </c>
      <c r="E1295" s="11" t="s">
        <v>2080</v>
      </c>
      <c r="F1295" t="b">
        <f t="shared" si="116"/>
        <v>1</v>
      </c>
      <c r="G1295" s="14" t="s">
        <v>2361</v>
      </c>
      <c r="H1295" t="b">
        <f t="shared" si="117"/>
        <v>1</v>
      </c>
      <c r="I1295" s="13" t="s">
        <v>2222</v>
      </c>
      <c r="J1295" t="s">
        <v>75</v>
      </c>
      <c r="K1295" s="5" t="s">
        <v>3581</v>
      </c>
      <c r="L1295" t="s">
        <v>75</v>
      </c>
      <c r="M1295" t="s">
        <v>76</v>
      </c>
      <c r="N1295" s="16" t="s">
        <v>9018</v>
      </c>
      <c r="O1295" s="11" t="s">
        <v>2361</v>
      </c>
    </row>
    <row r="1296" spans="1:16" ht="12" hidden="1" customHeight="1" x14ac:dyDescent="0.25">
      <c r="A1296" t="s">
        <v>5736</v>
      </c>
      <c r="C1296" t="s">
        <v>10411</v>
      </c>
      <c r="D1296" t="b">
        <f t="shared" si="115"/>
        <v>0</v>
      </c>
      <c r="E1296" t="s">
        <v>1318</v>
      </c>
      <c r="F1296" t="b">
        <f t="shared" ref="F1296:F1336" si="118">EXACT(TRIM(E1296),TRIM(P1296))</f>
        <v>1</v>
      </c>
      <c r="G1296" s="5" t="s">
        <v>2222</v>
      </c>
      <c r="H1296" t="b">
        <f t="shared" si="117"/>
        <v>0</v>
      </c>
      <c r="I1296" s="5" t="s">
        <v>2222</v>
      </c>
      <c r="J1296" t="s">
        <v>75</v>
      </c>
      <c r="K1296" s="5" t="s">
        <v>3582</v>
      </c>
      <c r="L1296" t="s">
        <v>75</v>
      </c>
      <c r="M1296" t="s">
        <v>76</v>
      </c>
      <c r="N1296" t="s">
        <v>8605</v>
      </c>
      <c r="O1296"/>
      <c r="P1296" t="s">
        <v>1318</v>
      </c>
    </row>
    <row r="1297" spans="1:17" ht="12" hidden="1" customHeight="1" x14ac:dyDescent="0.25">
      <c r="A1297" t="s">
        <v>5737</v>
      </c>
      <c r="C1297" s="11" t="s">
        <v>10412</v>
      </c>
      <c r="D1297" t="b">
        <f t="shared" si="115"/>
        <v>0</v>
      </c>
      <c r="E1297" s="11" t="s">
        <v>2145</v>
      </c>
      <c r="F1297" t="b">
        <f t="shared" si="118"/>
        <v>0</v>
      </c>
      <c r="G1297" s="13" t="s">
        <v>2222</v>
      </c>
      <c r="H1297" t="b">
        <f t="shared" ref="H1297:H1328" si="119">EXACT(TRIM(G1297),TRIM(Q1297))</f>
        <v>0</v>
      </c>
      <c r="I1297" s="13" t="s">
        <v>2222</v>
      </c>
      <c r="J1297" t="s">
        <v>75</v>
      </c>
      <c r="K1297" s="5" t="s">
        <v>3583</v>
      </c>
      <c r="L1297" t="s">
        <v>75</v>
      </c>
      <c r="M1297" t="s">
        <v>76</v>
      </c>
      <c r="N1297" s="11" t="s">
        <v>10453</v>
      </c>
      <c r="Q1297" s="11">
        <v>8</v>
      </c>
    </row>
    <row r="1298" spans="1:17" ht="12" hidden="1" customHeight="1" x14ac:dyDescent="0.25">
      <c r="A1298" t="s">
        <v>5738</v>
      </c>
      <c r="C1298" s="11" t="s">
        <v>10413</v>
      </c>
      <c r="D1298" t="b">
        <f t="shared" si="115"/>
        <v>0</v>
      </c>
      <c r="E1298" s="11" t="s">
        <v>2145</v>
      </c>
      <c r="F1298" t="b">
        <f t="shared" si="118"/>
        <v>0</v>
      </c>
      <c r="G1298" s="13" t="s">
        <v>2222</v>
      </c>
      <c r="H1298" t="b">
        <f t="shared" si="119"/>
        <v>0</v>
      </c>
      <c r="I1298" s="13" t="s">
        <v>2222</v>
      </c>
      <c r="J1298" t="s">
        <v>75</v>
      </c>
      <c r="K1298" s="5" t="s">
        <v>3584</v>
      </c>
      <c r="L1298" t="s">
        <v>75</v>
      </c>
      <c r="M1298" t="s">
        <v>76</v>
      </c>
      <c r="N1298" s="11" t="s">
        <v>10454</v>
      </c>
      <c r="Q1298" s="11">
        <v>2</v>
      </c>
    </row>
    <row r="1299" spans="1:17" ht="12" hidden="1" customHeight="1" x14ac:dyDescent="0.25">
      <c r="A1299" t="s">
        <v>5739</v>
      </c>
      <c r="C1299" s="11" t="s">
        <v>10414</v>
      </c>
      <c r="D1299" t="b">
        <f t="shared" si="115"/>
        <v>0</v>
      </c>
      <c r="E1299" s="11" t="s">
        <v>2145</v>
      </c>
      <c r="F1299" t="b">
        <f t="shared" si="118"/>
        <v>0</v>
      </c>
      <c r="G1299" s="13" t="s">
        <v>2222</v>
      </c>
      <c r="H1299" t="b">
        <f t="shared" si="119"/>
        <v>0</v>
      </c>
      <c r="I1299" s="13" t="s">
        <v>2222</v>
      </c>
      <c r="J1299" t="s">
        <v>75</v>
      </c>
      <c r="K1299" s="5" t="s">
        <v>3585</v>
      </c>
      <c r="L1299" t="s">
        <v>75</v>
      </c>
      <c r="M1299" t="s">
        <v>76</v>
      </c>
      <c r="N1299" s="11" t="s">
        <v>10455</v>
      </c>
      <c r="Q1299" s="11">
        <v>1</v>
      </c>
    </row>
    <row r="1300" spans="1:17" ht="12" hidden="1" customHeight="1" x14ac:dyDescent="0.25">
      <c r="A1300" t="s">
        <v>5740</v>
      </c>
      <c r="C1300" s="11" t="s">
        <v>10415</v>
      </c>
      <c r="D1300" t="b">
        <f t="shared" si="115"/>
        <v>0</v>
      </c>
      <c r="E1300" s="11" t="s">
        <v>2145</v>
      </c>
      <c r="F1300" t="b">
        <f t="shared" si="118"/>
        <v>0</v>
      </c>
      <c r="G1300" s="13" t="s">
        <v>2222</v>
      </c>
      <c r="H1300" t="b">
        <f t="shared" si="119"/>
        <v>0</v>
      </c>
      <c r="I1300" s="13" t="s">
        <v>2222</v>
      </c>
      <c r="J1300" t="s">
        <v>75</v>
      </c>
      <c r="K1300" s="5" t="s">
        <v>3586</v>
      </c>
      <c r="L1300" t="s">
        <v>75</v>
      </c>
      <c r="M1300" t="s">
        <v>76</v>
      </c>
      <c r="N1300" s="11" t="s">
        <v>10456</v>
      </c>
      <c r="Q1300" s="11">
        <v>1</v>
      </c>
    </row>
    <row r="1301" spans="1:17" ht="12" hidden="1" customHeight="1" x14ac:dyDescent="0.25">
      <c r="A1301" t="s">
        <v>5741</v>
      </c>
      <c r="C1301" s="11" t="s">
        <v>10416</v>
      </c>
      <c r="D1301" t="b">
        <f t="shared" si="115"/>
        <v>0</v>
      </c>
      <c r="E1301" s="11" t="s">
        <v>2145</v>
      </c>
      <c r="F1301" t="b">
        <f t="shared" si="118"/>
        <v>0</v>
      </c>
      <c r="G1301" s="13" t="s">
        <v>2222</v>
      </c>
      <c r="H1301" t="b">
        <f t="shared" si="119"/>
        <v>0</v>
      </c>
      <c r="I1301" s="13" t="s">
        <v>2222</v>
      </c>
      <c r="J1301" t="s">
        <v>75</v>
      </c>
      <c r="K1301" s="5" t="s">
        <v>3587</v>
      </c>
      <c r="L1301" t="s">
        <v>75</v>
      </c>
      <c r="M1301" t="s">
        <v>76</v>
      </c>
      <c r="N1301" s="11" t="s">
        <v>10457</v>
      </c>
      <c r="Q1301" s="11">
        <v>1</v>
      </c>
    </row>
    <row r="1302" spans="1:17" ht="12" hidden="1" customHeight="1" x14ac:dyDescent="0.25">
      <c r="A1302" t="s">
        <v>5742</v>
      </c>
      <c r="C1302" s="11" t="s">
        <v>10417</v>
      </c>
      <c r="D1302" t="b">
        <f t="shared" si="115"/>
        <v>0</v>
      </c>
      <c r="E1302" s="11" t="s">
        <v>2145</v>
      </c>
      <c r="F1302" t="b">
        <f t="shared" si="118"/>
        <v>0</v>
      </c>
      <c r="G1302" s="13" t="s">
        <v>2222</v>
      </c>
      <c r="H1302" t="b">
        <f t="shared" si="119"/>
        <v>0</v>
      </c>
      <c r="I1302" s="13" t="s">
        <v>2222</v>
      </c>
      <c r="J1302" t="s">
        <v>75</v>
      </c>
      <c r="K1302" s="5" t="s">
        <v>3588</v>
      </c>
      <c r="L1302" t="s">
        <v>75</v>
      </c>
      <c r="M1302" t="s">
        <v>76</v>
      </c>
      <c r="N1302" s="11" t="s">
        <v>10458</v>
      </c>
      <c r="Q1302" s="11">
        <v>1</v>
      </c>
    </row>
    <row r="1303" spans="1:17" ht="12" hidden="1" customHeight="1" x14ac:dyDescent="0.25">
      <c r="A1303" t="s">
        <v>5743</v>
      </c>
      <c r="C1303" s="11" t="s">
        <v>10418</v>
      </c>
      <c r="D1303" t="b">
        <f t="shared" si="115"/>
        <v>0</v>
      </c>
      <c r="E1303" s="11" t="s">
        <v>2145</v>
      </c>
      <c r="F1303" t="b">
        <f t="shared" si="118"/>
        <v>0</v>
      </c>
      <c r="G1303" s="13" t="s">
        <v>2222</v>
      </c>
      <c r="H1303" t="b">
        <f t="shared" si="119"/>
        <v>0</v>
      </c>
      <c r="I1303" s="13" t="s">
        <v>2222</v>
      </c>
      <c r="J1303" t="s">
        <v>75</v>
      </c>
      <c r="K1303" s="5" t="s">
        <v>3589</v>
      </c>
      <c r="L1303" t="s">
        <v>75</v>
      </c>
      <c r="M1303" t="s">
        <v>76</v>
      </c>
      <c r="N1303" s="11" t="s">
        <v>10459</v>
      </c>
      <c r="Q1303" s="11">
        <v>1</v>
      </c>
    </row>
    <row r="1304" spans="1:17" ht="12" hidden="1" customHeight="1" x14ac:dyDescent="0.25">
      <c r="A1304" t="s">
        <v>5744</v>
      </c>
      <c r="C1304" s="11" t="s">
        <v>10419</v>
      </c>
      <c r="D1304" t="b">
        <f t="shared" si="115"/>
        <v>0</v>
      </c>
      <c r="E1304" s="11" t="s">
        <v>2145</v>
      </c>
      <c r="F1304" t="b">
        <f t="shared" si="118"/>
        <v>0</v>
      </c>
      <c r="G1304" s="13" t="s">
        <v>2222</v>
      </c>
      <c r="H1304" t="b">
        <f t="shared" si="119"/>
        <v>0</v>
      </c>
      <c r="I1304" s="13" t="s">
        <v>2222</v>
      </c>
      <c r="J1304" t="s">
        <v>75</v>
      </c>
      <c r="K1304" s="5" t="s">
        <v>3590</v>
      </c>
      <c r="L1304" t="s">
        <v>75</v>
      </c>
      <c r="M1304" t="s">
        <v>76</v>
      </c>
      <c r="N1304" s="11" t="s">
        <v>10460</v>
      </c>
      <c r="Q1304" s="11">
        <v>1</v>
      </c>
    </row>
    <row r="1305" spans="1:17" ht="12" hidden="1" customHeight="1" x14ac:dyDescent="0.25">
      <c r="A1305" t="s">
        <v>5745</v>
      </c>
      <c r="C1305" s="11" t="s">
        <v>10420</v>
      </c>
      <c r="D1305" t="b">
        <f t="shared" si="115"/>
        <v>0</v>
      </c>
      <c r="E1305" s="11" t="s">
        <v>2083</v>
      </c>
      <c r="F1305" t="b">
        <f t="shared" si="118"/>
        <v>0</v>
      </c>
      <c r="G1305" s="13" t="s">
        <v>2222</v>
      </c>
      <c r="H1305" t="b">
        <f t="shared" si="119"/>
        <v>0</v>
      </c>
      <c r="I1305" s="13" t="s">
        <v>2222</v>
      </c>
      <c r="J1305" t="s">
        <v>75</v>
      </c>
      <c r="K1305" s="5" t="s">
        <v>3591</v>
      </c>
      <c r="L1305" t="s">
        <v>75</v>
      </c>
      <c r="M1305" t="s">
        <v>76</v>
      </c>
      <c r="N1305" s="11" t="s">
        <v>5745</v>
      </c>
      <c r="Q1305" s="11"/>
    </row>
    <row r="1306" spans="1:17" ht="12" hidden="1" customHeight="1" x14ac:dyDescent="0.25">
      <c r="A1306" t="s">
        <v>5746</v>
      </c>
      <c r="C1306" s="11" t="s">
        <v>10421</v>
      </c>
      <c r="D1306" t="b">
        <f t="shared" si="115"/>
        <v>1</v>
      </c>
      <c r="E1306" s="11" t="s">
        <v>2115</v>
      </c>
      <c r="F1306" t="b">
        <f t="shared" si="118"/>
        <v>0</v>
      </c>
      <c r="G1306" s="13" t="s">
        <v>2222</v>
      </c>
      <c r="H1306" t="b">
        <f t="shared" si="119"/>
        <v>0</v>
      </c>
      <c r="I1306" s="13" t="s">
        <v>2222</v>
      </c>
      <c r="J1306" t="s">
        <v>75</v>
      </c>
      <c r="K1306" s="5" t="s">
        <v>3592</v>
      </c>
      <c r="L1306" t="s">
        <v>75</v>
      </c>
      <c r="M1306" t="s">
        <v>76</v>
      </c>
      <c r="N1306" s="11" t="s">
        <v>5746</v>
      </c>
      <c r="Q1306" s="11"/>
    </row>
    <row r="1307" spans="1:17" ht="12" hidden="1" customHeight="1" x14ac:dyDescent="0.25">
      <c r="A1307" t="s">
        <v>5747</v>
      </c>
      <c r="D1307" t="b">
        <f t="shared" si="115"/>
        <v>0</v>
      </c>
      <c r="E1307" s="11" t="s">
        <v>2146</v>
      </c>
      <c r="F1307" t="b">
        <f t="shared" si="118"/>
        <v>0</v>
      </c>
      <c r="G1307" s="13" t="s">
        <v>2222</v>
      </c>
      <c r="H1307" t="b">
        <f t="shared" si="119"/>
        <v>0</v>
      </c>
      <c r="I1307" s="13" t="s">
        <v>2222</v>
      </c>
      <c r="J1307" t="s">
        <v>75</v>
      </c>
      <c r="K1307" s="5" t="s">
        <v>3593</v>
      </c>
      <c r="L1307" t="s">
        <v>75</v>
      </c>
      <c r="M1307" t="s">
        <v>76</v>
      </c>
      <c r="N1307" s="11" t="s">
        <v>8606</v>
      </c>
      <c r="P1307" t="s">
        <v>1318</v>
      </c>
      <c r="Q1307" s="11"/>
    </row>
    <row r="1308" spans="1:17" ht="12" hidden="1" customHeight="1" x14ac:dyDescent="0.25">
      <c r="A1308" t="s">
        <v>5748</v>
      </c>
      <c r="C1308" s="11" t="s">
        <v>10422</v>
      </c>
      <c r="D1308" t="b">
        <f t="shared" si="115"/>
        <v>0</v>
      </c>
      <c r="E1308" s="11" t="s">
        <v>2145</v>
      </c>
      <c r="F1308" t="b">
        <f t="shared" si="118"/>
        <v>0</v>
      </c>
      <c r="G1308" s="13" t="s">
        <v>2222</v>
      </c>
      <c r="H1308" t="b">
        <f t="shared" si="119"/>
        <v>0</v>
      </c>
      <c r="I1308" s="13" t="s">
        <v>2222</v>
      </c>
      <c r="J1308" t="s">
        <v>75</v>
      </c>
      <c r="K1308" s="5" t="s">
        <v>3594</v>
      </c>
      <c r="L1308" t="s">
        <v>75</v>
      </c>
      <c r="M1308" t="s">
        <v>76</v>
      </c>
      <c r="N1308" s="11" t="s">
        <v>10461</v>
      </c>
      <c r="Q1308" s="11">
        <v>1</v>
      </c>
    </row>
    <row r="1309" spans="1:17" ht="12" hidden="1" customHeight="1" x14ac:dyDescent="0.25">
      <c r="A1309" t="s">
        <v>5749</v>
      </c>
      <c r="C1309" s="11" t="s">
        <v>10423</v>
      </c>
      <c r="D1309" t="b">
        <f t="shared" si="115"/>
        <v>0</v>
      </c>
      <c r="E1309" s="11" t="s">
        <v>2145</v>
      </c>
      <c r="F1309" t="b">
        <f t="shared" si="118"/>
        <v>0</v>
      </c>
      <c r="G1309" s="13" t="s">
        <v>2222</v>
      </c>
      <c r="H1309" t="b">
        <f t="shared" si="119"/>
        <v>0</v>
      </c>
      <c r="I1309" s="13" t="s">
        <v>2222</v>
      </c>
      <c r="J1309" t="s">
        <v>75</v>
      </c>
      <c r="K1309" s="5" t="s">
        <v>3595</v>
      </c>
      <c r="L1309" t="s">
        <v>75</v>
      </c>
      <c r="M1309" t="s">
        <v>76</v>
      </c>
      <c r="N1309" s="11" t="s">
        <v>10462</v>
      </c>
      <c r="Q1309" s="11">
        <v>1</v>
      </c>
    </row>
    <row r="1310" spans="1:17" ht="12" hidden="1" customHeight="1" x14ac:dyDescent="0.25">
      <c r="A1310" t="s">
        <v>5750</v>
      </c>
      <c r="C1310" s="11" t="s">
        <v>10424</v>
      </c>
      <c r="D1310" t="b">
        <f t="shared" si="115"/>
        <v>0</v>
      </c>
      <c r="E1310" s="11" t="s">
        <v>2145</v>
      </c>
      <c r="F1310" t="b">
        <f t="shared" si="118"/>
        <v>0</v>
      </c>
      <c r="G1310" s="13" t="s">
        <v>2222</v>
      </c>
      <c r="H1310" t="b">
        <f t="shared" si="119"/>
        <v>0</v>
      </c>
      <c r="I1310" s="13" t="s">
        <v>2222</v>
      </c>
      <c r="J1310" t="s">
        <v>75</v>
      </c>
      <c r="K1310" s="5" t="s">
        <v>3596</v>
      </c>
      <c r="L1310" t="s">
        <v>75</v>
      </c>
      <c r="M1310" t="s">
        <v>76</v>
      </c>
      <c r="N1310" s="11" t="s">
        <v>10463</v>
      </c>
      <c r="Q1310" s="11">
        <v>1</v>
      </c>
    </row>
    <row r="1311" spans="1:17" ht="12" hidden="1" customHeight="1" x14ac:dyDescent="0.25">
      <c r="A1311" t="s">
        <v>5751</v>
      </c>
      <c r="C1311" s="11" t="s">
        <v>10425</v>
      </c>
      <c r="D1311" t="b">
        <f t="shared" si="115"/>
        <v>0</v>
      </c>
      <c r="E1311" s="11" t="s">
        <v>2145</v>
      </c>
      <c r="F1311" t="b">
        <f t="shared" si="118"/>
        <v>0</v>
      </c>
      <c r="G1311" s="13" t="s">
        <v>2222</v>
      </c>
      <c r="H1311" t="b">
        <f t="shared" si="119"/>
        <v>0</v>
      </c>
      <c r="I1311" s="13" t="s">
        <v>2222</v>
      </c>
      <c r="J1311" t="s">
        <v>75</v>
      </c>
      <c r="K1311" s="5" t="s">
        <v>3597</v>
      </c>
      <c r="L1311" t="s">
        <v>75</v>
      </c>
      <c r="M1311" t="s">
        <v>76</v>
      </c>
      <c r="N1311" s="11" t="s">
        <v>10464</v>
      </c>
      <c r="Q1311" s="11">
        <v>1</v>
      </c>
    </row>
    <row r="1312" spans="1:17" ht="12" hidden="1" customHeight="1" x14ac:dyDescent="0.25">
      <c r="A1312" t="s">
        <v>5752</v>
      </c>
      <c r="C1312" s="11" t="s">
        <v>10426</v>
      </c>
      <c r="D1312" t="b">
        <f t="shared" si="115"/>
        <v>0</v>
      </c>
      <c r="E1312" s="11" t="s">
        <v>2145</v>
      </c>
      <c r="F1312" t="b">
        <f t="shared" si="118"/>
        <v>0</v>
      </c>
      <c r="G1312" s="13" t="s">
        <v>2222</v>
      </c>
      <c r="H1312" t="b">
        <f t="shared" si="119"/>
        <v>0</v>
      </c>
      <c r="I1312" s="13" t="s">
        <v>2222</v>
      </c>
      <c r="J1312" t="s">
        <v>75</v>
      </c>
      <c r="K1312" s="5" t="s">
        <v>3598</v>
      </c>
      <c r="L1312" t="s">
        <v>75</v>
      </c>
      <c r="M1312" t="s">
        <v>76</v>
      </c>
      <c r="N1312" s="11" t="s">
        <v>10465</v>
      </c>
      <c r="Q1312" s="11">
        <v>1</v>
      </c>
    </row>
    <row r="1313" spans="1:17" ht="12" hidden="1" customHeight="1" x14ac:dyDescent="0.25">
      <c r="A1313" t="s">
        <v>5753</v>
      </c>
      <c r="C1313" s="11" t="s">
        <v>10427</v>
      </c>
      <c r="D1313" t="b">
        <f t="shared" si="115"/>
        <v>0</v>
      </c>
      <c r="E1313" s="11" t="s">
        <v>2145</v>
      </c>
      <c r="F1313" t="b">
        <f t="shared" si="118"/>
        <v>0</v>
      </c>
      <c r="G1313" s="13" t="s">
        <v>2222</v>
      </c>
      <c r="H1313" t="b">
        <f t="shared" si="119"/>
        <v>0</v>
      </c>
      <c r="I1313" s="13" t="s">
        <v>2222</v>
      </c>
      <c r="J1313" t="s">
        <v>75</v>
      </c>
      <c r="K1313" s="5" t="s">
        <v>3599</v>
      </c>
      <c r="L1313" t="s">
        <v>75</v>
      </c>
      <c r="M1313" t="s">
        <v>76</v>
      </c>
      <c r="N1313" s="11" t="s">
        <v>10466</v>
      </c>
      <c r="Q1313" s="11">
        <v>1</v>
      </c>
    </row>
    <row r="1314" spans="1:17" ht="12" hidden="1" customHeight="1" x14ac:dyDescent="0.25">
      <c r="A1314" t="s">
        <v>5754</v>
      </c>
      <c r="C1314" s="11" t="s">
        <v>10428</v>
      </c>
      <c r="D1314" t="b">
        <f t="shared" si="115"/>
        <v>0</v>
      </c>
      <c r="E1314" s="11" t="s">
        <v>2145</v>
      </c>
      <c r="F1314" t="b">
        <f t="shared" si="118"/>
        <v>0</v>
      </c>
      <c r="G1314" s="13" t="s">
        <v>2222</v>
      </c>
      <c r="H1314" t="b">
        <f t="shared" si="119"/>
        <v>0</v>
      </c>
      <c r="I1314" s="13" t="s">
        <v>2222</v>
      </c>
      <c r="J1314" t="s">
        <v>75</v>
      </c>
      <c r="K1314" s="5" t="s">
        <v>3600</v>
      </c>
      <c r="L1314" t="s">
        <v>75</v>
      </c>
      <c r="M1314" t="s">
        <v>76</v>
      </c>
      <c r="N1314" s="11" t="s">
        <v>10467</v>
      </c>
      <c r="Q1314" s="11">
        <v>1</v>
      </c>
    </row>
    <row r="1315" spans="1:17" ht="12" hidden="1" customHeight="1" x14ac:dyDescent="0.25">
      <c r="A1315" t="s">
        <v>5755</v>
      </c>
      <c r="C1315" s="11" t="s">
        <v>10429</v>
      </c>
      <c r="D1315" t="b">
        <f t="shared" si="115"/>
        <v>0</v>
      </c>
      <c r="E1315" s="11" t="s">
        <v>2145</v>
      </c>
      <c r="F1315" t="b">
        <f t="shared" si="118"/>
        <v>0</v>
      </c>
      <c r="G1315" s="13" t="s">
        <v>2222</v>
      </c>
      <c r="H1315" t="b">
        <f t="shared" si="119"/>
        <v>0</v>
      </c>
      <c r="I1315" s="13" t="s">
        <v>2222</v>
      </c>
      <c r="J1315" t="s">
        <v>75</v>
      </c>
      <c r="K1315" s="5" t="s">
        <v>3601</v>
      </c>
      <c r="L1315" t="s">
        <v>75</v>
      </c>
      <c r="M1315" t="s">
        <v>76</v>
      </c>
      <c r="N1315" s="11" t="s">
        <v>10468</v>
      </c>
      <c r="Q1315" s="11">
        <v>1</v>
      </c>
    </row>
    <row r="1316" spans="1:17" ht="12" hidden="1" customHeight="1" x14ac:dyDescent="0.25">
      <c r="A1316" t="s">
        <v>5756</v>
      </c>
      <c r="C1316" s="11" t="s">
        <v>10430</v>
      </c>
      <c r="D1316" t="b">
        <f t="shared" si="115"/>
        <v>0</v>
      </c>
      <c r="E1316" s="11" t="s">
        <v>2145</v>
      </c>
      <c r="F1316" t="b">
        <f t="shared" si="118"/>
        <v>0</v>
      </c>
      <c r="G1316" s="13" t="s">
        <v>2222</v>
      </c>
      <c r="H1316" t="b">
        <f t="shared" si="119"/>
        <v>0</v>
      </c>
      <c r="I1316" s="13" t="s">
        <v>2222</v>
      </c>
      <c r="J1316" t="s">
        <v>75</v>
      </c>
      <c r="K1316" s="5" t="s">
        <v>3602</v>
      </c>
      <c r="L1316" t="s">
        <v>75</v>
      </c>
      <c r="M1316" t="s">
        <v>76</v>
      </c>
      <c r="N1316" s="11" t="s">
        <v>10469</v>
      </c>
      <c r="Q1316" s="11">
        <v>1</v>
      </c>
    </row>
    <row r="1317" spans="1:17" ht="12" hidden="1" customHeight="1" x14ac:dyDescent="0.25">
      <c r="A1317" t="s">
        <v>5757</v>
      </c>
      <c r="C1317" s="11" t="s">
        <v>10431</v>
      </c>
      <c r="D1317" t="b">
        <f t="shared" si="115"/>
        <v>0</v>
      </c>
      <c r="E1317" s="11" t="s">
        <v>2145</v>
      </c>
      <c r="F1317" t="b">
        <f t="shared" si="118"/>
        <v>0</v>
      </c>
      <c r="G1317" s="13" t="s">
        <v>2222</v>
      </c>
      <c r="H1317" t="b">
        <f t="shared" si="119"/>
        <v>0</v>
      </c>
      <c r="I1317" s="13" t="s">
        <v>2222</v>
      </c>
      <c r="J1317" t="s">
        <v>75</v>
      </c>
      <c r="K1317" s="5" t="s">
        <v>3603</v>
      </c>
      <c r="L1317" t="s">
        <v>75</v>
      </c>
      <c r="M1317" t="s">
        <v>76</v>
      </c>
      <c r="N1317" s="11" t="s">
        <v>10470</v>
      </c>
      <c r="Q1317" s="11">
        <v>1</v>
      </c>
    </row>
    <row r="1318" spans="1:17" ht="12" hidden="1" customHeight="1" x14ac:dyDescent="0.25">
      <c r="A1318" t="s">
        <v>5758</v>
      </c>
      <c r="C1318" s="11" t="s">
        <v>10432</v>
      </c>
      <c r="D1318" t="b">
        <f t="shared" si="115"/>
        <v>0</v>
      </c>
      <c r="E1318" s="11" t="s">
        <v>2145</v>
      </c>
      <c r="F1318" t="b">
        <f t="shared" si="118"/>
        <v>0</v>
      </c>
      <c r="G1318" s="13" t="s">
        <v>2222</v>
      </c>
      <c r="H1318" t="b">
        <f t="shared" si="119"/>
        <v>0</v>
      </c>
      <c r="I1318" s="13" t="s">
        <v>2222</v>
      </c>
      <c r="J1318" t="s">
        <v>75</v>
      </c>
      <c r="K1318" s="5" t="s">
        <v>3604</v>
      </c>
      <c r="L1318" t="s">
        <v>75</v>
      </c>
      <c r="M1318" t="s">
        <v>76</v>
      </c>
      <c r="N1318" s="11" t="s">
        <v>10471</v>
      </c>
      <c r="Q1318" s="11">
        <v>1</v>
      </c>
    </row>
    <row r="1319" spans="1:17" ht="12" hidden="1" customHeight="1" x14ac:dyDescent="0.25">
      <c r="A1319" t="s">
        <v>5759</v>
      </c>
      <c r="C1319" s="11" t="s">
        <v>10433</v>
      </c>
      <c r="D1319" t="b">
        <f t="shared" si="115"/>
        <v>0</v>
      </c>
      <c r="E1319" s="11" t="s">
        <v>2145</v>
      </c>
      <c r="F1319" t="b">
        <f t="shared" si="118"/>
        <v>0</v>
      </c>
      <c r="G1319" s="13" t="s">
        <v>2222</v>
      </c>
      <c r="H1319" t="b">
        <f t="shared" si="119"/>
        <v>0</v>
      </c>
      <c r="I1319" s="13" t="s">
        <v>2222</v>
      </c>
      <c r="J1319" t="s">
        <v>75</v>
      </c>
      <c r="K1319" s="5" t="s">
        <v>3605</v>
      </c>
      <c r="L1319" t="s">
        <v>75</v>
      </c>
      <c r="M1319" t="s">
        <v>76</v>
      </c>
      <c r="N1319" s="11" t="s">
        <v>10472</v>
      </c>
      <c r="Q1319" s="11">
        <v>1</v>
      </c>
    </row>
    <row r="1320" spans="1:17" ht="12" hidden="1" customHeight="1" x14ac:dyDescent="0.25">
      <c r="A1320" t="s">
        <v>5760</v>
      </c>
      <c r="C1320" s="11" t="s">
        <v>10434</v>
      </c>
      <c r="D1320" t="b">
        <f t="shared" si="115"/>
        <v>0</v>
      </c>
      <c r="E1320" s="11" t="s">
        <v>2145</v>
      </c>
      <c r="F1320" t="b">
        <f t="shared" si="118"/>
        <v>0</v>
      </c>
      <c r="G1320" s="13" t="s">
        <v>2222</v>
      </c>
      <c r="H1320" t="b">
        <f t="shared" si="119"/>
        <v>0</v>
      </c>
      <c r="I1320" s="13" t="s">
        <v>2222</v>
      </c>
      <c r="J1320" t="s">
        <v>75</v>
      </c>
      <c r="K1320" s="5" t="s">
        <v>3606</v>
      </c>
      <c r="L1320" t="s">
        <v>75</v>
      </c>
      <c r="M1320" t="s">
        <v>76</v>
      </c>
      <c r="N1320" s="11" t="s">
        <v>10473</v>
      </c>
      <c r="Q1320" s="11">
        <v>1</v>
      </c>
    </row>
    <row r="1321" spans="1:17" ht="12" hidden="1" customHeight="1" x14ac:dyDescent="0.25">
      <c r="A1321" t="s">
        <v>5761</v>
      </c>
      <c r="C1321" s="11" t="s">
        <v>10435</v>
      </c>
      <c r="D1321" t="b">
        <f t="shared" si="115"/>
        <v>0</v>
      </c>
      <c r="E1321" s="11" t="s">
        <v>2147</v>
      </c>
      <c r="F1321" t="b">
        <f t="shared" si="118"/>
        <v>0</v>
      </c>
      <c r="G1321" s="13" t="s">
        <v>2222</v>
      </c>
      <c r="H1321" t="b">
        <f t="shared" si="119"/>
        <v>0</v>
      </c>
      <c r="I1321" s="13" t="s">
        <v>2222</v>
      </c>
      <c r="J1321" t="s">
        <v>75</v>
      </c>
      <c r="K1321" s="5" t="s">
        <v>3607</v>
      </c>
      <c r="L1321" t="s">
        <v>75</v>
      </c>
      <c r="M1321" t="s">
        <v>76</v>
      </c>
      <c r="N1321" s="11" t="s">
        <v>10474</v>
      </c>
      <c r="Q1321" s="11">
        <v>2</v>
      </c>
    </row>
    <row r="1322" spans="1:17" ht="12" hidden="1" customHeight="1" x14ac:dyDescent="0.25">
      <c r="A1322" t="s">
        <v>5762</v>
      </c>
      <c r="C1322" s="11" t="s">
        <v>10436</v>
      </c>
      <c r="D1322" t="b">
        <f t="shared" si="115"/>
        <v>0</v>
      </c>
      <c r="E1322" s="11" t="s">
        <v>2145</v>
      </c>
      <c r="F1322" t="b">
        <f t="shared" si="118"/>
        <v>0</v>
      </c>
      <c r="G1322" s="13" t="s">
        <v>2222</v>
      </c>
      <c r="H1322" t="b">
        <f t="shared" si="119"/>
        <v>0</v>
      </c>
      <c r="I1322" s="13" t="s">
        <v>2222</v>
      </c>
      <c r="J1322" t="s">
        <v>75</v>
      </c>
      <c r="K1322" s="5" t="s">
        <v>3608</v>
      </c>
      <c r="L1322" t="s">
        <v>75</v>
      </c>
      <c r="M1322" t="s">
        <v>76</v>
      </c>
      <c r="N1322" s="11" t="s">
        <v>10475</v>
      </c>
      <c r="Q1322" s="11">
        <v>1</v>
      </c>
    </row>
    <row r="1323" spans="1:17" ht="12" hidden="1" customHeight="1" x14ac:dyDescent="0.25">
      <c r="A1323" t="s">
        <v>5745</v>
      </c>
      <c r="C1323" s="11" t="s">
        <v>10437</v>
      </c>
      <c r="D1323" t="b">
        <f t="shared" si="115"/>
        <v>0</v>
      </c>
      <c r="E1323" s="11" t="s">
        <v>2148</v>
      </c>
      <c r="F1323" t="b">
        <f t="shared" si="118"/>
        <v>0</v>
      </c>
      <c r="G1323" s="13" t="s">
        <v>2222</v>
      </c>
      <c r="H1323" t="b">
        <f t="shared" si="119"/>
        <v>0</v>
      </c>
      <c r="I1323" s="13" t="s">
        <v>2222</v>
      </c>
      <c r="J1323" t="s">
        <v>75</v>
      </c>
      <c r="K1323" s="5" t="s">
        <v>3609</v>
      </c>
      <c r="L1323" t="s">
        <v>75</v>
      </c>
      <c r="M1323" t="s">
        <v>76</v>
      </c>
      <c r="N1323" s="11" t="s">
        <v>5745</v>
      </c>
      <c r="Q1323" s="11"/>
    </row>
    <row r="1324" spans="1:17" ht="12" hidden="1" customHeight="1" x14ac:dyDescent="0.25">
      <c r="A1324" t="s">
        <v>5763</v>
      </c>
      <c r="C1324" s="11" t="s">
        <v>10438</v>
      </c>
      <c r="D1324" t="b">
        <f t="shared" si="115"/>
        <v>1</v>
      </c>
      <c r="E1324" s="11" t="s">
        <v>2115</v>
      </c>
      <c r="F1324" t="b">
        <f t="shared" si="118"/>
        <v>0</v>
      </c>
      <c r="G1324" s="13" t="s">
        <v>2222</v>
      </c>
      <c r="H1324" t="b">
        <f t="shared" si="119"/>
        <v>0</v>
      </c>
      <c r="I1324" s="13" t="s">
        <v>2222</v>
      </c>
      <c r="J1324" t="s">
        <v>75</v>
      </c>
      <c r="K1324" s="5" t="s">
        <v>3610</v>
      </c>
      <c r="L1324" t="s">
        <v>75</v>
      </c>
      <c r="M1324" t="s">
        <v>76</v>
      </c>
      <c r="N1324" s="11" t="s">
        <v>5763</v>
      </c>
      <c r="Q1324" s="11"/>
    </row>
    <row r="1325" spans="1:17" ht="12" hidden="1" customHeight="1" x14ac:dyDescent="0.25">
      <c r="A1325" t="s">
        <v>5764</v>
      </c>
      <c r="C1325" s="11" t="s">
        <v>1056</v>
      </c>
      <c r="D1325" t="b">
        <f t="shared" si="115"/>
        <v>1</v>
      </c>
      <c r="E1325" s="11" t="s">
        <v>2148</v>
      </c>
      <c r="F1325" t="b">
        <f t="shared" si="118"/>
        <v>0</v>
      </c>
      <c r="G1325" s="13" t="s">
        <v>2222</v>
      </c>
      <c r="H1325" t="b">
        <f t="shared" si="119"/>
        <v>0</v>
      </c>
      <c r="I1325" s="13" t="s">
        <v>2222</v>
      </c>
      <c r="J1325" t="s">
        <v>75</v>
      </c>
      <c r="K1325" s="5" t="s">
        <v>3611</v>
      </c>
      <c r="L1325" t="s">
        <v>75</v>
      </c>
      <c r="M1325" t="s">
        <v>76</v>
      </c>
      <c r="N1325" s="11" t="s">
        <v>5764</v>
      </c>
      <c r="Q1325" s="11"/>
    </row>
    <row r="1326" spans="1:17" ht="12" hidden="1" customHeight="1" x14ac:dyDescent="0.25">
      <c r="A1326" t="s">
        <v>9940</v>
      </c>
      <c r="C1326" t="s">
        <v>1057</v>
      </c>
      <c r="D1326" t="b">
        <f t="shared" si="115"/>
        <v>1</v>
      </c>
      <c r="E1326" t="s">
        <v>1320</v>
      </c>
      <c r="F1326" t="b">
        <f t="shared" si="118"/>
        <v>1</v>
      </c>
      <c r="G1326" s="5" t="s">
        <v>2222</v>
      </c>
      <c r="H1326" t="b">
        <f t="shared" si="119"/>
        <v>0</v>
      </c>
      <c r="I1326" s="5" t="s">
        <v>2222</v>
      </c>
      <c r="J1326" t="s">
        <v>75</v>
      </c>
      <c r="K1326" s="5" t="s">
        <v>3612</v>
      </c>
      <c r="L1326" t="s">
        <v>75</v>
      </c>
      <c r="M1326" t="s">
        <v>76</v>
      </c>
      <c r="N1326" t="s">
        <v>9940</v>
      </c>
      <c r="P1326" t="s">
        <v>1320</v>
      </c>
    </row>
    <row r="1327" spans="1:17" ht="12" hidden="1" customHeight="1" x14ac:dyDescent="0.25">
      <c r="A1327" t="s">
        <v>5766</v>
      </c>
      <c r="C1327" t="s">
        <v>1058</v>
      </c>
      <c r="D1327" t="b">
        <f t="shared" si="115"/>
        <v>0</v>
      </c>
      <c r="E1327" t="s">
        <v>1318</v>
      </c>
      <c r="F1327" t="b">
        <f t="shared" si="118"/>
        <v>1</v>
      </c>
      <c r="G1327" s="5" t="s">
        <v>2222</v>
      </c>
      <c r="H1327" t="b">
        <f t="shared" si="119"/>
        <v>0</v>
      </c>
      <c r="I1327" s="5" t="s">
        <v>2222</v>
      </c>
      <c r="J1327" t="s">
        <v>75</v>
      </c>
      <c r="K1327" s="5" t="s">
        <v>3613</v>
      </c>
      <c r="L1327" t="s">
        <v>75</v>
      </c>
      <c r="M1327" t="s">
        <v>76</v>
      </c>
      <c r="N1327" t="s">
        <v>8173</v>
      </c>
      <c r="P1327" t="s">
        <v>1318</v>
      </c>
    </row>
    <row r="1328" spans="1:17" ht="12" hidden="1" customHeight="1" x14ac:dyDescent="0.25">
      <c r="A1328" t="s">
        <v>5767</v>
      </c>
      <c r="C1328" t="s">
        <v>1059</v>
      </c>
      <c r="D1328" t="b">
        <f t="shared" si="115"/>
        <v>0</v>
      </c>
      <c r="E1328" t="s">
        <v>1316</v>
      </c>
      <c r="F1328" t="b">
        <f t="shared" si="118"/>
        <v>1</v>
      </c>
      <c r="G1328" s="5" t="s">
        <v>2222</v>
      </c>
      <c r="H1328" t="b">
        <f t="shared" si="119"/>
        <v>0</v>
      </c>
      <c r="I1328" s="5" t="s">
        <v>2222</v>
      </c>
      <c r="J1328" t="s">
        <v>75</v>
      </c>
      <c r="K1328" s="5" t="s">
        <v>3614</v>
      </c>
      <c r="L1328" t="s">
        <v>75</v>
      </c>
      <c r="M1328" t="s">
        <v>76</v>
      </c>
      <c r="N1328" t="s">
        <v>1099</v>
      </c>
      <c r="P1328" t="s">
        <v>1316</v>
      </c>
    </row>
    <row r="1329" spans="1:17" ht="12" hidden="1" customHeight="1" x14ac:dyDescent="0.25">
      <c r="A1329" t="s">
        <v>5768</v>
      </c>
      <c r="C1329" t="s">
        <v>1033</v>
      </c>
      <c r="D1329" t="b">
        <f t="shared" si="115"/>
        <v>1</v>
      </c>
      <c r="E1329" t="s">
        <v>1316</v>
      </c>
      <c r="F1329" t="b">
        <f t="shared" si="118"/>
        <v>1</v>
      </c>
      <c r="G1329" s="5" t="s">
        <v>2222</v>
      </c>
      <c r="H1329" t="b">
        <f t="shared" ref="H1329:H1360" si="120">EXACT(TRIM(G1329),TRIM(Q1329))</f>
        <v>0</v>
      </c>
      <c r="I1329" s="5" t="s">
        <v>2222</v>
      </c>
      <c r="J1329" t="s">
        <v>75</v>
      </c>
      <c r="K1329" s="5" t="s">
        <v>3615</v>
      </c>
      <c r="L1329" t="s">
        <v>75</v>
      </c>
      <c r="M1329" t="s">
        <v>76</v>
      </c>
      <c r="N1329" t="s">
        <v>8401</v>
      </c>
      <c r="P1329" t="s">
        <v>1316</v>
      </c>
    </row>
    <row r="1330" spans="1:17" ht="12" hidden="1" customHeight="1" x14ac:dyDescent="0.25">
      <c r="A1330" t="s">
        <v>5769</v>
      </c>
      <c r="C1330" t="s">
        <v>1060</v>
      </c>
      <c r="D1330" t="b">
        <f t="shared" si="115"/>
        <v>1</v>
      </c>
      <c r="E1330" t="s">
        <v>1316</v>
      </c>
      <c r="F1330" t="b">
        <f t="shared" si="118"/>
        <v>1</v>
      </c>
      <c r="G1330" s="5" t="s">
        <v>2222</v>
      </c>
      <c r="H1330" t="b">
        <f t="shared" si="120"/>
        <v>0</v>
      </c>
      <c r="I1330" s="5" t="s">
        <v>2222</v>
      </c>
      <c r="J1330" t="s">
        <v>75</v>
      </c>
      <c r="K1330" s="5" t="s">
        <v>3616</v>
      </c>
      <c r="L1330" t="s">
        <v>75</v>
      </c>
      <c r="M1330" t="s">
        <v>76</v>
      </c>
      <c r="N1330" t="s">
        <v>8402</v>
      </c>
      <c r="P1330" t="s">
        <v>1316</v>
      </c>
    </row>
    <row r="1331" spans="1:17" ht="12" hidden="1" customHeight="1" x14ac:dyDescent="0.25">
      <c r="A1331" t="s">
        <v>5770</v>
      </c>
      <c r="C1331" t="s">
        <v>1061</v>
      </c>
      <c r="D1331" t="b">
        <f t="shared" si="115"/>
        <v>1</v>
      </c>
      <c r="E1331" t="s">
        <v>1316</v>
      </c>
      <c r="F1331" t="b">
        <f t="shared" si="118"/>
        <v>1</v>
      </c>
      <c r="G1331" s="5" t="s">
        <v>2222</v>
      </c>
      <c r="H1331" t="b">
        <f t="shared" si="120"/>
        <v>0</v>
      </c>
      <c r="I1331" s="5" t="s">
        <v>2222</v>
      </c>
      <c r="J1331" t="s">
        <v>75</v>
      </c>
      <c r="K1331" s="5" t="s">
        <v>3617</v>
      </c>
      <c r="L1331" t="s">
        <v>75</v>
      </c>
      <c r="M1331" t="s">
        <v>76</v>
      </c>
      <c r="N1331" t="s">
        <v>8403</v>
      </c>
      <c r="P1331" t="s">
        <v>1316</v>
      </c>
    </row>
    <row r="1332" spans="1:17" ht="12" hidden="1" customHeight="1" x14ac:dyDescent="0.25">
      <c r="A1332" t="s">
        <v>5771</v>
      </c>
      <c r="C1332" t="s">
        <v>1062</v>
      </c>
      <c r="D1332" t="b">
        <f t="shared" si="115"/>
        <v>1</v>
      </c>
      <c r="E1332" t="s">
        <v>1316</v>
      </c>
      <c r="F1332" t="b">
        <f t="shared" si="118"/>
        <v>1</v>
      </c>
      <c r="G1332" s="5" t="s">
        <v>2222</v>
      </c>
      <c r="H1332" t="b">
        <f t="shared" si="120"/>
        <v>0</v>
      </c>
      <c r="I1332" s="5" t="s">
        <v>2222</v>
      </c>
      <c r="J1332" t="s">
        <v>75</v>
      </c>
      <c r="K1332" s="5" t="s">
        <v>3618</v>
      </c>
      <c r="L1332" t="s">
        <v>75</v>
      </c>
      <c r="M1332" t="s">
        <v>76</v>
      </c>
      <c r="N1332" t="s">
        <v>8404</v>
      </c>
      <c r="P1332" t="s">
        <v>1316</v>
      </c>
    </row>
    <row r="1333" spans="1:17" ht="12" hidden="1" customHeight="1" x14ac:dyDescent="0.25">
      <c r="A1333" t="s">
        <v>5772</v>
      </c>
      <c r="C1333" s="11" t="s">
        <v>1063</v>
      </c>
      <c r="D1333" t="b">
        <f t="shared" si="115"/>
        <v>1</v>
      </c>
      <c r="E1333" s="11" t="s">
        <v>2083</v>
      </c>
      <c r="F1333" t="b">
        <f t="shared" si="118"/>
        <v>0</v>
      </c>
      <c r="G1333" s="13" t="s">
        <v>2222</v>
      </c>
      <c r="H1333" t="b">
        <f t="shared" si="120"/>
        <v>0</v>
      </c>
      <c r="I1333" s="13" t="s">
        <v>2222</v>
      </c>
      <c r="J1333" t="s">
        <v>75</v>
      </c>
      <c r="K1333" s="5" t="s">
        <v>3619</v>
      </c>
      <c r="L1333" t="s">
        <v>75</v>
      </c>
      <c r="M1333" t="s">
        <v>76</v>
      </c>
      <c r="N1333" s="11" t="s">
        <v>5772</v>
      </c>
      <c r="Q1333" s="11"/>
    </row>
    <row r="1334" spans="1:17" ht="12" hidden="1" customHeight="1" x14ac:dyDescent="0.25">
      <c r="A1334" t="s">
        <v>5773</v>
      </c>
      <c r="C1334" s="11" t="s">
        <v>1033</v>
      </c>
      <c r="D1334" t="b">
        <f t="shared" si="115"/>
        <v>0</v>
      </c>
      <c r="E1334" s="11" t="s">
        <v>2149</v>
      </c>
      <c r="F1334" t="b">
        <f t="shared" si="118"/>
        <v>0</v>
      </c>
      <c r="G1334" s="13" t="s">
        <v>2222</v>
      </c>
      <c r="H1334" t="b">
        <f t="shared" si="120"/>
        <v>0</v>
      </c>
      <c r="I1334" s="13" t="s">
        <v>2222</v>
      </c>
      <c r="J1334" t="s">
        <v>75</v>
      </c>
      <c r="K1334" s="5" t="s">
        <v>3620</v>
      </c>
      <c r="L1334" t="s">
        <v>75</v>
      </c>
      <c r="M1334" t="s">
        <v>76</v>
      </c>
      <c r="N1334" s="11" t="s">
        <v>10450</v>
      </c>
      <c r="Q1334" s="11">
        <v>8</v>
      </c>
    </row>
    <row r="1335" spans="1:17" ht="12" hidden="1" customHeight="1" x14ac:dyDescent="0.25">
      <c r="A1335" t="s">
        <v>5774</v>
      </c>
      <c r="C1335" s="11" t="s">
        <v>1064</v>
      </c>
      <c r="D1335" t="b">
        <f t="shared" si="115"/>
        <v>0</v>
      </c>
      <c r="E1335" s="11" t="s">
        <v>2149</v>
      </c>
      <c r="F1335" t="b">
        <f t="shared" si="118"/>
        <v>0</v>
      </c>
      <c r="G1335" s="13" t="s">
        <v>2222</v>
      </c>
      <c r="H1335" t="b">
        <f t="shared" si="120"/>
        <v>0</v>
      </c>
      <c r="I1335" s="13" t="s">
        <v>2222</v>
      </c>
      <c r="J1335" t="s">
        <v>75</v>
      </c>
      <c r="K1335" s="5" t="s">
        <v>3621</v>
      </c>
      <c r="L1335" t="s">
        <v>75</v>
      </c>
      <c r="M1335" t="s">
        <v>76</v>
      </c>
      <c r="N1335" s="11" t="s">
        <v>10451</v>
      </c>
      <c r="Q1335" s="11">
        <v>2</v>
      </c>
    </row>
    <row r="1336" spans="1:17" ht="12" hidden="1" customHeight="1" x14ac:dyDescent="0.25">
      <c r="A1336" t="s">
        <v>5775</v>
      </c>
      <c r="C1336" s="11" t="s">
        <v>850</v>
      </c>
      <c r="D1336" t="b">
        <f t="shared" si="115"/>
        <v>0</v>
      </c>
      <c r="E1336" s="11" t="s">
        <v>2150</v>
      </c>
      <c r="F1336" t="b">
        <f t="shared" si="118"/>
        <v>0</v>
      </c>
      <c r="G1336" s="13" t="s">
        <v>2222</v>
      </c>
      <c r="H1336" t="b">
        <f t="shared" si="120"/>
        <v>0</v>
      </c>
      <c r="I1336" s="13" t="s">
        <v>2222</v>
      </c>
      <c r="J1336" t="s">
        <v>75</v>
      </c>
      <c r="K1336" s="5" t="s">
        <v>3622</v>
      </c>
      <c r="L1336" t="s">
        <v>75</v>
      </c>
      <c r="M1336" t="s">
        <v>76</v>
      </c>
      <c r="N1336" s="11" t="s">
        <v>10452</v>
      </c>
      <c r="Q1336" s="11">
        <v>19</v>
      </c>
    </row>
    <row r="1337" spans="1:17" ht="12" hidden="1" customHeight="1" x14ac:dyDescent="0.25">
      <c r="A1337" t="s">
        <v>5776</v>
      </c>
      <c r="C1337" s="11" t="s">
        <v>1065</v>
      </c>
      <c r="D1337" t="b">
        <f t="shared" ref="D1337:D1390" si="121">EXACT(TRIM(C1337),(TRIM(N1337)))</f>
        <v>1</v>
      </c>
      <c r="E1337" s="11" t="s">
        <v>2083</v>
      </c>
      <c r="F1337" t="b">
        <f t="shared" ref="F1337:F1388" si="122">EXACT(TRIM(E1337),TRIM(P1337))</f>
        <v>0</v>
      </c>
      <c r="G1337" s="13" t="s">
        <v>2222</v>
      </c>
      <c r="H1337" t="b">
        <f t="shared" si="120"/>
        <v>0</v>
      </c>
      <c r="I1337" s="13" t="s">
        <v>2222</v>
      </c>
      <c r="J1337" t="s">
        <v>75</v>
      </c>
      <c r="K1337" s="5" t="s">
        <v>3623</v>
      </c>
      <c r="L1337" t="s">
        <v>75</v>
      </c>
      <c r="M1337" t="s">
        <v>76</v>
      </c>
      <c r="N1337" s="11" t="s">
        <v>5776</v>
      </c>
      <c r="Q1337" s="11"/>
    </row>
    <row r="1338" spans="1:17" ht="12" hidden="1" customHeight="1" x14ac:dyDescent="0.25">
      <c r="A1338" t="s">
        <v>5777</v>
      </c>
      <c r="C1338" s="11" t="s">
        <v>1066</v>
      </c>
      <c r="D1338" t="b">
        <f t="shared" si="121"/>
        <v>0</v>
      </c>
      <c r="E1338" s="11" t="s">
        <v>2145</v>
      </c>
      <c r="F1338" t="b">
        <f t="shared" si="122"/>
        <v>0</v>
      </c>
      <c r="G1338" s="13" t="s">
        <v>2222</v>
      </c>
      <c r="H1338" t="b">
        <f t="shared" si="120"/>
        <v>0</v>
      </c>
      <c r="I1338" s="13" t="s">
        <v>2222</v>
      </c>
      <c r="J1338" t="s">
        <v>75</v>
      </c>
      <c r="K1338" s="5" t="s">
        <v>3624</v>
      </c>
      <c r="L1338" t="s">
        <v>75</v>
      </c>
      <c r="M1338" t="s">
        <v>76</v>
      </c>
      <c r="N1338" s="11" t="s">
        <v>10484</v>
      </c>
      <c r="Q1338" s="11">
        <v>1</v>
      </c>
    </row>
    <row r="1339" spans="1:17" ht="12" hidden="1" customHeight="1" x14ac:dyDescent="0.25">
      <c r="A1339" t="s">
        <v>5778</v>
      </c>
      <c r="C1339" s="11" t="s">
        <v>1067</v>
      </c>
      <c r="D1339" t="b">
        <f t="shared" si="121"/>
        <v>0</v>
      </c>
      <c r="E1339" s="11" t="s">
        <v>2145</v>
      </c>
      <c r="F1339" t="b">
        <f t="shared" si="122"/>
        <v>0</v>
      </c>
      <c r="G1339" s="13" t="s">
        <v>2222</v>
      </c>
      <c r="H1339" t="b">
        <f t="shared" si="120"/>
        <v>0</v>
      </c>
      <c r="I1339" s="13" t="s">
        <v>2222</v>
      </c>
      <c r="J1339" t="s">
        <v>75</v>
      </c>
      <c r="K1339" s="5" t="s">
        <v>3625</v>
      </c>
      <c r="L1339" t="s">
        <v>75</v>
      </c>
      <c r="M1339" t="s">
        <v>76</v>
      </c>
      <c r="N1339" s="11" t="s">
        <v>10485</v>
      </c>
      <c r="Q1339" s="11">
        <v>1</v>
      </c>
    </row>
    <row r="1340" spans="1:17" ht="12" hidden="1" customHeight="1" x14ac:dyDescent="0.25">
      <c r="A1340" t="s">
        <v>5779</v>
      </c>
      <c r="C1340" s="11" t="s">
        <v>1068</v>
      </c>
      <c r="D1340" t="b">
        <f t="shared" si="121"/>
        <v>0</v>
      </c>
      <c r="E1340" s="11" t="s">
        <v>2145</v>
      </c>
      <c r="F1340" t="b">
        <f t="shared" si="122"/>
        <v>0</v>
      </c>
      <c r="G1340" s="13" t="s">
        <v>2222</v>
      </c>
      <c r="H1340" t="b">
        <f t="shared" si="120"/>
        <v>0</v>
      </c>
      <c r="I1340" s="13" t="s">
        <v>2222</v>
      </c>
      <c r="J1340" t="s">
        <v>75</v>
      </c>
      <c r="K1340" s="5" t="s">
        <v>3626</v>
      </c>
      <c r="L1340" t="s">
        <v>75</v>
      </c>
      <c r="M1340" t="s">
        <v>76</v>
      </c>
      <c r="N1340" s="11" t="s">
        <v>10486</v>
      </c>
      <c r="Q1340" s="11">
        <v>1</v>
      </c>
    </row>
    <row r="1341" spans="1:17" ht="12" hidden="1" customHeight="1" x14ac:dyDescent="0.25">
      <c r="A1341" t="s">
        <v>5780</v>
      </c>
      <c r="C1341" s="11" t="s">
        <v>1069</v>
      </c>
      <c r="D1341" t="b">
        <f t="shared" si="121"/>
        <v>0</v>
      </c>
      <c r="E1341" s="11" t="s">
        <v>2145</v>
      </c>
      <c r="F1341" t="b">
        <f t="shared" si="122"/>
        <v>0</v>
      </c>
      <c r="G1341" s="13" t="s">
        <v>2222</v>
      </c>
      <c r="H1341" t="b">
        <f t="shared" si="120"/>
        <v>0</v>
      </c>
      <c r="I1341" s="13" t="s">
        <v>2222</v>
      </c>
      <c r="J1341" t="s">
        <v>75</v>
      </c>
      <c r="K1341" s="5" t="s">
        <v>3627</v>
      </c>
      <c r="L1341" t="s">
        <v>75</v>
      </c>
      <c r="M1341" t="s">
        <v>76</v>
      </c>
      <c r="N1341" s="11" t="s">
        <v>10487</v>
      </c>
      <c r="Q1341" s="11">
        <v>1</v>
      </c>
    </row>
    <row r="1342" spans="1:17" ht="12" hidden="1" customHeight="1" x14ac:dyDescent="0.25">
      <c r="A1342" t="s">
        <v>5781</v>
      </c>
      <c r="C1342" s="11" t="s">
        <v>1070</v>
      </c>
      <c r="D1342" t="b">
        <f t="shared" si="121"/>
        <v>0</v>
      </c>
      <c r="E1342" s="11" t="s">
        <v>2145</v>
      </c>
      <c r="F1342" t="b">
        <f t="shared" si="122"/>
        <v>0</v>
      </c>
      <c r="G1342" s="13" t="s">
        <v>2222</v>
      </c>
      <c r="H1342" t="b">
        <f t="shared" si="120"/>
        <v>0</v>
      </c>
      <c r="I1342" s="13" t="s">
        <v>2222</v>
      </c>
      <c r="J1342" t="s">
        <v>75</v>
      </c>
      <c r="K1342" s="5" t="s">
        <v>3628</v>
      </c>
      <c r="L1342" t="s">
        <v>75</v>
      </c>
      <c r="M1342" t="s">
        <v>76</v>
      </c>
      <c r="N1342" s="11" t="s">
        <v>10488</v>
      </c>
      <c r="Q1342" s="11">
        <v>1</v>
      </c>
    </row>
    <row r="1343" spans="1:17" ht="12" hidden="1" customHeight="1" x14ac:dyDescent="0.25">
      <c r="A1343" t="s">
        <v>5782</v>
      </c>
      <c r="C1343" s="11" t="s">
        <v>1071</v>
      </c>
      <c r="D1343" t="b">
        <f t="shared" si="121"/>
        <v>0</v>
      </c>
      <c r="E1343" s="11" t="s">
        <v>2145</v>
      </c>
      <c r="F1343" t="b">
        <f t="shared" si="122"/>
        <v>0</v>
      </c>
      <c r="G1343" s="13" t="s">
        <v>2222</v>
      </c>
      <c r="H1343" t="b">
        <f t="shared" si="120"/>
        <v>0</v>
      </c>
      <c r="I1343" s="13" t="s">
        <v>2222</v>
      </c>
      <c r="J1343" t="s">
        <v>75</v>
      </c>
      <c r="K1343" s="5" t="s">
        <v>3629</v>
      </c>
      <c r="L1343" t="s">
        <v>75</v>
      </c>
      <c r="M1343" t="s">
        <v>76</v>
      </c>
      <c r="N1343" s="11" t="s">
        <v>10489</v>
      </c>
      <c r="Q1343" s="11">
        <v>1</v>
      </c>
    </row>
    <row r="1344" spans="1:17" ht="12" hidden="1" customHeight="1" x14ac:dyDescent="0.25">
      <c r="A1344" t="s">
        <v>5783</v>
      </c>
      <c r="C1344" s="11" t="s">
        <v>1072</v>
      </c>
      <c r="D1344" t="b">
        <f t="shared" si="121"/>
        <v>0</v>
      </c>
      <c r="E1344" s="11" t="s">
        <v>2145</v>
      </c>
      <c r="F1344" t="b">
        <f t="shared" si="122"/>
        <v>0</v>
      </c>
      <c r="G1344" s="13" t="s">
        <v>2222</v>
      </c>
      <c r="H1344" t="b">
        <f t="shared" si="120"/>
        <v>0</v>
      </c>
      <c r="I1344" s="13" t="s">
        <v>2222</v>
      </c>
      <c r="J1344" t="s">
        <v>75</v>
      </c>
      <c r="K1344" s="5" t="s">
        <v>3630</v>
      </c>
      <c r="L1344" t="s">
        <v>75</v>
      </c>
      <c r="M1344" t="s">
        <v>76</v>
      </c>
      <c r="N1344" s="11" t="s">
        <v>10490</v>
      </c>
      <c r="Q1344" s="11">
        <v>1</v>
      </c>
    </row>
    <row r="1345" spans="1:17" ht="12" hidden="1" customHeight="1" x14ac:dyDescent="0.25">
      <c r="A1345" t="s">
        <v>5784</v>
      </c>
      <c r="C1345" s="11" t="s">
        <v>1073</v>
      </c>
      <c r="D1345" t="b">
        <f t="shared" si="121"/>
        <v>0</v>
      </c>
      <c r="E1345" s="11" t="s">
        <v>2145</v>
      </c>
      <c r="F1345" t="b">
        <f t="shared" si="122"/>
        <v>0</v>
      </c>
      <c r="G1345" s="13" t="s">
        <v>2222</v>
      </c>
      <c r="H1345" t="b">
        <f t="shared" si="120"/>
        <v>0</v>
      </c>
      <c r="I1345" s="13" t="s">
        <v>2222</v>
      </c>
      <c r="J1345" t="s">
        <v>75</v>
      </c>
      <c r="K1345" s="5" t="s">
        <v>3631</v>
      </c>
      <c r="L1345" t="s">
        <v>75</v>
      </c>
      <c r="M1345" t="s">
        <v>76</v>
      </c>
      <c r="N1345" s="11" t="s">
        <v>10491</v>
      </c>
      <c r="Q1345" s="11">
        <v>1</v>
      </c>
    </row>
    <row r="1346" spans="1:17" ht="12" hidden="1" customHeight="1" x14ac:dyDescent="0.25">
      <c r="A1346" t="s">
        <v>5785</v>
      </c>
      <c r="C1346" s="11" t="s">
        <v>1074</v>
      </c>
      <c r="D1346" t="b">
        <f t="shared" si="121"/>
        <v>0</v>
      </c>
      <c r="E1346" s="11" t="s">
        <v>2145</v>
      </c>
      <c r="F1346" t="b">
        <f t="shared" si="122"/>
        <v>0</v>
      </c>
      <c r="G1346" s="13" t="s">
        <v>2222</v>
      </c>
      <c r="H1346" t="b">
        <f t="shared" si="120"/>
        <v>0</v>
      </c>
      <c r="I1346" s="13" t="s">
        <v>2222</v>
      </c>
      <c r="J1346" t="s">
        <v>75</v>
      </c>
      <c r="K1346" s="5" t="s">
        <v>3584</v>
      </c>
      <c r="L1346" t="s">
        <v>75</v>
      </c>
      <c r="M1346" t="s">
        <v>76</v>
      </c>
      <c r="N1346" s="11" t="s">
        <v>10454</v>
      </c>
      <c r="Q1346" s="11">
        <v>2</v>
      </c>
    </row>
    <row r="1347" spans="1:17" ht="12" hidden="1" customHeight="1" x14ac:dyDescent="0.25">
      <c r="A1347" t="s">
        <v>5786</v>
      </c>
      <c r="C1347" s="11" t="s">
        <v>1075</v>
      </c>
      <c r="D1347" t="b">
        <f t="shared" si="121"/>
        <v>0</v>
      </c>
      <c r="E1347" s="11" t="s">
        <v>2145</v>
      </c>
      <c r="F1347" t="b">
        <f t="shared" si="122"/>
        <v>0</v>
      </c>
      <c r="G1347" s="13" t="s">
        <v>2222</v>
      </c>
      <c r="H1347" t="b">
        <f t="shared" si="120"/>
        <v>0</v>
      </c>
      <c r="I1347" s="13" t="s">
        <v>2222</v>
      </c>
      <c r="J1347" t="s">
        <v>75</v>
      </c>
      <c r="K1347" s="5" t="s">
        <v>3585</v>
      </c>
      <c r="L1347" t="s">
        <v>75</v>
      </c>
      <c r="M1347" t="s">
        <v>76</v>
      </c>
      <c r="N1347" s="11" t="s">
        <v>10455</v>
      </c>
      <c r="Q1347" s="11">
        <v>1</v>
      </c>
    </row>
    <row r="1348" spans="1:17" ht="12" hidden="1" customHeight="1" x14ac:dyDescent="0.25">
      <c r="A1348" t="s">
        <v>5787</v>
      </c>
      <c r="C1348" s="11" t="s">
        <v>1076</v>
      </c>
      <c r="D1348" t="b">
        <f t="shared" si="121"/>
        <v>0</v>
      </c>
      <c r="E1348" s="11" t="s">
        <v>2145</v>
      </c>
      <c r="F1348" t="b">
        <f t="shared" si="122"/>
        <v>0</v>
      </c>
      <c r="G1348" s="13" t="s">
        <v>2222</v>
      </c>
      <c r="H1348" t="b">
        <f t="shared" si="120"/>
        <v>0</v>
      </c>
      <c r="I1348" s="13" t="s">
        <v>2222</v>
      </c>
      <c r="J1348" t="s">
        <v>75</v>
      </c>
      <c r="K1348" s="5" t="s">
        <v>3586</v>
      </c>
      <c r="L1348" t="s">
        <v>75</v>
      </c>
      <c r="M1348" t="s">
        <v>76</v>
      </c>
      <c r="N1348" s="11" t="s">
        <v>10456</v>
      </c>
      <c r="Q1348" s="11">
        <v>1</v>
      </c>
    </row>
    <row r="1349" spans="1:17" ht="12" hidden="1" customHeight="1" x14ac:dyDescent="0.25">
      <c r="A1349" t="s">
        <v>5788</v>
      </c>
      <c r="C1349" s="11" t="s">
        <v>1077</v>
      </c>
      <c r="D1349" t="b">
        <f t="shared" si="121"/>
        <v>0</v>
      </c>
      <c r="E1349" s="11" t="s">
        <v>2145</v>
      </c>
      <c r="F1349" t="b">
        <f t="shared" si="122"/>
        <v>0</v>
      </c>
      <c r="G1349" s="13" t="s">
        <v>2222</v>
      </c>
      <c r="H1349" t="b">
        <f t="shared" si="120"/>
        <v>0</v>
      </c>
      <c r="I1349" s="13" t="s">
        <v>2222</v>
      </c>
      <c r="J1349" t="s">
        <v>75</v>
      </c>
      <c r="K1349" s="5" t="s">
        <v>3587</v>
      </c>
      <c r="L1349" t="s">
        <v>75</v>
      </c>
      <c r="M1349" t="s">
        <v>76</v>
      </c>
      <c r="N1349" s="11" t="s">
        <v>10457</v>
      </c>
      <c r="Q1349" s="11">
        <v>1</v>
      </c>
    </row>
    <row r="1350" spans="1:17" ht="12" hidden="1" customHeight="1" x14ac:dyDescent="0.25">
      <c r="A1350" t="s">
        <v>5789</v>
      </c>
      <c r="C1350" s="11" t="s">
        <v>1078</v>
      </c>
      <c r="D1350" t="b">
        <f t="shared" si="121"/>
        <v>0</v>
      </c>
      <c r="E1350" s="11" t="s">
        <v>2145</v>
      </c>
      <c r="F1350" t="b">
        <f t="shared" si="122"/>
        <v>0</v>
      </c>
      <c r="G1350" s="13" t="s">
        <v>2222</v>
      </c>
      <c r="H1350" t="b">
        <f t="shared" si="120"/>
        <v>0</v>
      </c>
      <c r="I1350" s="13" t="s">
        <v>2222</v>
      </c>
      <c r="J1350" t="s">
        <v>75</v>
      </c>
      <c r="K1350" s="5" t="s">
        <v>3588</v>
      </c>
      <c r="L1350" t="s">
        <v>75</v>
      </c>
      <c r="M1350" t="s">
        <v>76</v>
      </c>
      <c r="N1350" s="11" t="s">
        <v>10458</v>
      </c>
      <c r="Q1350" s="11">
        <v>1</v>
      </c>
    </row>
    <row r="1351" spans="1:17" ht="12" hidden="1" customHeight="1" x14ac:dyDescent="0.25">
      <c r="A1351" t="s">
        <v>5790</v>
      </c>
      <c r="C1351" s="11" t="s">
        <v>1079</v>
      </c>
      <c r="D1351" t="b">
        <f t="shared" si="121"/>
        <v>0</v>
      </c>
      <c r="E1351" s="11" t="s">
        <v>2145</v>
      </c>
      <c r="F1351" t="b">
        <f t="shared" si="122"/>
        <v>0</v>
      </c>
      <c r="G1351" s="13" t="s">
        <v>2222</v>
      </c>
      <c r="H1351" t="b">
        <f t="shared" si="120"/>
        <v>0</v>
      </c>
      <c r="I1351" s="13" t="s">
        <v>2222</v>
      </c>
      <c r="J1351" t="s">
        <v>75</v>
      </c>
      <c r="K1351" s="5" t="s">
        <v>3589</v>
      </c>
      <c r="L1351" t="s">
        <v>75</v>
      </c>
      <c r="M1351" t="s">
        <v>76</v>
      </c>
      <c r="N1351" s="11" t="s">
        <v>10459</v>
      </c>
      <c r="Q1351" s="11">
        <v>1</v>
      </c>
    </row>
    <row r="1352" spans="1:17" ht="12" hidden="1" customHeight="1" x14ac:dyDescent="0.25">
      <c r="A1352" t="s">
        <v>5791</v>
      </c>
      <c r="C1352" s="11" t="s">
        <v>1080</v>
      </c>
      <c r="D1352" t="b">
        <f t="shared" si="121"/>
        <v>0</v>
      </c>
      <c r="E1352" s="11" t="s">
        <v>2145</v>
      </c>
      <c r="F1352" t="b">
        <f t="shared" si="122"/>
        <v>0</v>
      </c>
      <c r="G1352" s="13" t="s">
        <v>2222</v>
      </c>
      <c r="H1352" t="b">
        <f t="shared" si="120"/>
        <v>0</v>
      </c>
      <c r="I1352" s="13" t="s">
        <v>2222</v>
      </c>
      <c r="J1352" t="s">
        <v>75</v>
      </c>
      <c r="K1352" s="5" t="s">
        <v>3590</v>
      </c>
      <c r="L1352" t="s">
        <v>75</v>
      </c>
      <c r="M1352" t="s">
        <v>76</v>
      </c>
      <c r="N1352" s="11" t="s">
        <v>10460</v>
      </c>
      <c r="Q1352" s="11">
        <v>1</v>
      </c>
    </row>
    <row r="1353" spans="1:17" ht="12" hidden="1" customHeight="1" x14ac:dyDescent="0.25">
      <c r="A1353" t="s">
        <v>5792</v>
      </c>
      <c r="C1353" s="11" t="s">
        <v>1081</v>
      </c>
      <c r="D1353" t="b">
        <f t="shared" si="121"/>
        <v>0</v>
      </c>
      <c r="E1353" s="11" t="s">
        <v>2145</v>
      </c>
      <c r="F1353" t="b">
        <f t="shared" si="122"/>
        <v>0</v>
      </c>
      <c r="G1353" s="13" t="s">
        <v>2222</v>
      </c>
      <c r="H1353" t="b">
        <f t="shared" si="120"/>
        <v>0</v>
      </c>
      <c r="I1353" s="13" t="s">
        <v>2222</v>
      </c>
      <c r="J1353" t="s">
        <v>75</v>
      </c>
      <c r="K1353" s="5" t="s">
        <v>3594</v>
      </c>
      <c r="L1353" t="s">
        <v>75</v>
      </c>
      <c r="M1353" t="s">
        <v>76</v>
      </c>
      <c r="N1353" s="11" t="s">
        <v>10461</v>
      </c>
      <c r="Q1353" s="11">
        <v>1</v>
      </c>
    </row>
    <row r="1354" spans="1:17" ht="12" hidden="1" customHeight="1" x14ac:dyDescent="0.25">
      <c r="A1354" t="s">
        <v>5793</v>
      </c>
      <c r="C1354" s="11" t="s">
        <v>1082</v>
      </c>
      <c r="D1354" t="b">
        <f t="shared" si="121"/>
        <v>0</v>
      </c>
      <c r="E1354" s="11" t="s">
        <v>2145</v>
      </c>
      <c r="F1354" t="b">
        <f t="shared" si="122"/>
        <v>0</v>
      </c>
      <c r="G1354" s="13" t="s">
        <v>2222</v>
      </c>
      <c r="H1354" t="b">
        <f t="shared" si="120"/>
        <v>0</v>
      </c>
      <c r="I1354" s="13" t="s">
        <v>2222</v>
      </c>
      <c r="J1354" t="s">
        <v>75</v>
      </c>
      <c r="K1354" s="5" t="s">
        <v>3595</v>
      </c>
      <c r="L1354" t="s">
        <v>75</v>
      </c>
      <c r="M1354" t="s">
        <v>76</v>
      </c>
      <c r="N1354" s="11" t="s">
        <v>10462</v>
      </c>
      <c r="Q1354" s="11">
        <v>1</v>
      </c>
    </row>
    <row r="1355" spans="1:17" ht="12" hidden="1" customHeight="1" x14ac:dyDescent="0.25">
      <c r="A1355" t="s">
        <v>5794</v>
      </c>
      <c r="C1355" s="11" t="s">
        <v>1083</v>
      </c>
      <c r="D1355" t="b">
        <f t="shared" si="121"/>
        <v>0</v>
      </c>
      <c r="E1355" s="11" t="s">
        <v>2145</v>
      </c>
      <c r="F1355" t="b">
        <f t="shared" si="122"/>
        <v>0</v>
      </c>
      <c r="G1355" s="13" t="s">
        <v>2222</v>
      </c>
      <c r="H1355" t="b">
        <f t="shared" si="120"/>
        <v>0</v>
      </c>
      <c r="I1355" s="13" t="s">
        <v>2222</v>
      </c>
      <c r="J1355" t="s">
        <v>75</v>
      </c>
      <c r="K1355" s="5" t="s">
        <v>3596</v>
      </c>
      <c r="L1355" t="s">
        <v>75</v>
      </c>
      <c r="M1355" t="s">
        <v>76</v>
      </c>
      <c r="N1355" s="11" t="s">
        <v>10463</v>
      </c>
      <c r="Q1355" s="11">
        <v>1</v>
      </c>
    </row>
    <row r="1356" spans="1:17" ht="12" hidden="1" customHeight="1" x14ac:dyDescent="0.25">
      <c r="A1356" t="s">
        <v>5795</v>
      </c>
      <c r="C1356" s="11" t="s">
        <v>1084</v>
      </c>
      <c r="D1356" t="b">
        <f t="shared" si="121"/>
        <v>0</v>
      </c>
      <c r="E1356" s="11" t="s">
        <v>2145</v>
      </c>
      <c r="F1356" t="b">
        <f t="shared" si="122"/>
        <v>0</v>
      </c>
      <c r="G1356" s="13" t="s">
        <v>2222</v>
      </c>
      <c r="H1356" t="b">
        <f t="shared" si="120"/>
        <v>0</v>
      </c>
      <c r="I1356" s="13" t="s">
        <v>2222</v>
      </c>
      <c r="J1356" t="s">
        <v>75</v>
      </c>
      <c r="K1356" s="5" t="s">
        <v>3597</v>
      </c>
      <c r="L1356" t="s">
        <v>75</v>
      </c>
      <c r="M1356" t="s">
        <v>76</v>
      </c>
      <c r="N1356" s="11" t="s">
        <v>10464</v>
      </c>
      <c r="Q1356" s="11">
        <v>1</v>
      </c>
    </row>
    <row r="1357" spans="1:17" ht="12" hidden="1" customHeight="1" x14ac:dyDescent="0.25">
      <c r="A1357" t="s">
        <v>5796</v>
      </c>
      <c r="C1357" s="11" t="s">
        <v>1085</v>
      </c>
      <c r="D1357" t="b">
        <f t="shared" si="121"/>
        <v>0</v>
      </c>
      <c r="E1357" s="11" t="s">
        <v>2145</v>
      </c>
      <c r="F1357" t="b">
        <f t="shared" si="122"/>
        <v>0</v>
      </c>
      <c r="G1357" s="13" t="s">
        <v>2222</v>
      </c>
      <c r="H1357" t="b">
        <f t="shared" si="120"/>
        <v>0</v>
      </c>
      <c r="I1357" s="13" t="s">
        <v>2222</v>
      </c>
      <c r="J1357" t="s">
        <v>75</v>
      </c>
      <c r="K1357" s="5" t="s">
        <v>3598</v>
      </c>
      <c r="L1357" t="s">
        <v>75</v>
      </c>
      <c r="M1357" t="s">
        <v>76</v>
      </c>
      <c r="N1357" s="11" t="s">
        <v>10465</v>
      </c>
      <c r="Q1357" s="11">
        <v>1</v>
      </c>
    </row>
    <row r="1358" spans="1:17" ht="12" hidden="1" customHeight="1" x14ac:dyDescent="0.25">
      <c r="A1358" t="s">
        <v>5797</v>
      </c>
      <c r="C1358" s="11" t="s">
        <v>1086</v>
      </c>
      <c r="D1358" t="b">
        <f t="shared" si="121"/>
        <v>0</v>
      </c>
      <c r="E1358" s="11" t="s">
        <v>2145</v>
      </c>
      <c r="F1358" t="b">
        <f t="shared" si="122"/>
        <v>0</v>
      </c>
      <c r="G1358" s="13" t="s">
        <v>2222</v>
      </c>
      <c r="H1358" t="b">
        <f t="shared" si="120"/>
        <v>0</v>
      </c>
      <c r="I1358" s="13" t="s">
        <v>2222</v>
      </c>
      <c r="J1358" t="s">
        <v>75</v>
      </c>
      <c r="K1358" s="5" t="s">
        <v>3599</v>
      </c>
      <c r="L1358" t="s">
        <v>75</v>
      </c>
      <c r="M1358" t="s">
        <v>76</v>
      </c>
      <c r="N1358" s="11" t="s">
        <v>10466</v>
      </c>
      <c r="Q1358" s="11">
        <v>1</v>
      </c>
    </row>
    <row r="1359" spans="1:17" ht="12" hidden="1" customHeight="1" x14ac:dyDescent="0.25">
      <c r="A1359" t="s">
        <v>5798</v>
      </c>
      <c r="C1359" s="11" t="s">
        <v>1087</v>
      </c>
      <c r="D1359" t="b">
        <f t="shared" si="121"/>
        <v>0</v>
      </c>
      <c r="E1359" s="11" t="s">
        <v>2145</v>
      </c>
      <c r="F1359" t="b">
        <f t="shared" si="122"/>
        <v>0</v>
      </c>
      <c r="G1359" s="13" t="s">
        <v>2222</v>
      </c>
      <c r="H1359" t="b">
        <f t="shared" si="120"/>
        <v>0</v>
      </c>
      <c r="I1359" s="13" t="s">
        <v>2222</v>
      </c>
      <c r="J1359" t="s">
        <v>75</v>
      </c>
      <c r="K1359" s="5" t="s">
        <v>3600</v>
      </c>
      <c r="L1359" t="s">
        <v>75</v>
      </c>
      <c r="M1359" t="s">
        <v>76</v>
      </c>
      <c r="N1359" s="11" t="s">
        <v>10467</v>
      </c>
      <c r="Q1359" s="11">
        <v>1</v>
      </c>
    </row>
    <row r="1360" spans="1:17" ht="12" hidden="1" customHeight="1" x14ac:dyDescent="0.25">
      <c r="A1360" t="s">
        <v>5799</v>
      </c>
      <c r="C1360" s="11" t="s">
        <v>1088</v>
      </c>
      <c r="D1360" t="b">
        <f t="shared" si="121"/>
        <v>0</v>
      </c>
      <c r="E1360" s="11" t="s">
        <v>2145</v>
      </c>
      <c r="F1360" t="b">
        <f t="shared" si="122"/>
        <v>0</v>
      </c>
      <c r="G1360" s="13" t="s">
        <v>2222</v>
      </c>
      <c r="H1360" t="b">
        <f t="shared" si="120"/>
        <v>0</v>
      </c>
      <c r="I1360" s="13" t="s">
        <v>2222</v>
      </c>
      <c r="J1360" t="s">
        <v>75</v>
      </c>
      <c r="K1360" s="5" t="s">
        <v>3601</v>
      </c>
      <c r="L1360" t="s">
        <v>75</v>
      </c>
      <c r="M1360" t="s">
        <v>76</v>
      </c>
      <c r="N1360" s="11" t="s">
        <v>10468</v>
      </c>
      <c r="Q1360" s="11">
        <v>1</v>
      </c>
    </row>
    <row r="1361" spans="1:17" ht="12" hidden="1" customHeight="1" x14ac:dyDescent="0.25">
      <c r="A1361" t="s">
        <v>5800</v>
      </c>
      <c r="C1361" s="11" t="s">
        <v>1089</v>
      </c>
      <c r="D1361" t="b">
        <f t="shared" si="121"/>
        <v>0</v>
      </c>
      <c r="E1361" s="11" t="s">
        <v>2145</v>
      </c>
      <c r="F1361" t="b">
        <f t="shared" si="122"/>
        <v>0</v>
      </c>
      <c r="G1361" s="13" t="s">
        <v>2222</v>
      </c>
      <c r="H1361" t="b">
        <f t="shared" ref="H1361:H1367" si="123">EXACT(TRIM(G1361),TRIM(Q1361))</f>
        <v>0</v>
      </c>
      <c r="I1361" s="13" t="s">
        <v>2222</v>
      </c>
      <c r="J1361" t="s">
        <v>75</v>
      </c>
      <c r="K1361" s="5" t="s">
        <v>3602</v>
      </c>
      <c r="L1361" t="s">
        <v>75</v>
      </c>
      <c r="M1361" t="s">
        <v>76</v>
      </c>
      <c r="N1361" s="11" t="s">
        <v>10469</v>
      </c>
      <c r="Q1361" s="11">
        <v>1</v>
      </c>
    </row>
    <row r="1362" spans="1:17" ht="12" hidden="1" customHeight="1" x14ac:dyDescent="0.25">
      <c r="A1362" t="s">
        <v>5801</v>
      </c>
      <c r="C1362" s="11" t="s">
        <v>1090</v>
      </c>
      <c r="D1362" t="b">
        <f t="shared" si="121"/>
        <v>0</v>
      </c>
      <c r="E1362" s="11" t="s">
        <v>2145</v>
      </c>
      <c r="F1362" t="b">
        <f t="shared" si="122"/>
        <v>0</v>
      </c>
      <c r="G1362" s="13" t="s">
        <v>2222</v>
      </c>
      <c r="H1362" t="b">
        <f t="shared" si="123"/>
        <v>0</v>
      </c>
      <c r="I1362" s="13" t="s">
        <v>2222</v>
      </c>
      <c r="J1362" t="s">
        <v>75</v>
      </c>
      <c r="K1362" s="5" t="s">
        <v>3603</v>
      </c>
      <c r="L1362" t="s">
        <v>75</v>
      </c>
      <c r="M1362" t="s">
        <v>76</v>
      </c>
      <c r="N1362" s="11" t="s">
        <v>10470</v>
      </c>
      <c r="Q1362" s="11">
        <v>1</v>
      </c>
    </row>
    <row r="1363" spans="1:17" ht="12" hidden="1" customHeight="1" x14ac:dyDescent="0.25">
      <c r="A1363" t="s">
        <v>5802</v>
      </c>
      <c r="C1363" s="11" t="s">
        <v>1091</v>
      </c>
      <c r="D1363" t="b">
        <f t="shared" si="121"/>
        <v>0</v>
      </c>
      <c r="E1363" s="11" t="s">
        <v>2145</v>
      </c>
      <c r="F1363" t="b">
        <f t="shared" si="122"/>
        <v>0</v>
      </c>
      <c r="G1363" s="13" t="s">
        <v>2222</v>
      </c>
      <c r="H1363" t="b">
        <f t="shared" si="123"/>
        <v>0</v>
      </c>
      <c r="I1363" s="13" t="s">
        <v>2222</v>
      </c>
      <c r="J1363" t="s">
        <v>75</v>
      </c>
      <c r="K1363" s="5" t="s">
        <v>3604</v>
      </c>
      <c r="L1363" t="s">
        <v>75</v>
      </c>
      <c r="M1363" t="s">
        <v>76</v>
      </c>
      <c r="N1363" s="11" t="s">
        <v>10471</v>
      </c>
      <c r="Q1363" s="11">
        <v>1</v>
      </c>
    </row>
    <row r="1364" spans="1:17" ht="12" hidden="1" customHeight="1" x14ac:dyDescent="0.25">
      <c r="A1364" t="s">
        <v>5803</v>
      </c>
      <c r="C1364" s="11" t="s">
        <v>1092</v>
      </c>
      <c r="D1364" t="b">
        <f t="shared" si="121"/>
        <v>0</v>
      </c>
      <c r="E1364" s="11" t="s">
        <v>2145</v>
      </c>
      <c r="F1364" t="b">
        <f t="shared" si="122"/>
        <v>0</v>
      </c>
      <c r="G1364" s="13" t="s">
        <v>2222</v>
      </c>
      <c r="H1364" t="b">
        <f t="shared" si="123"/>
        <v>0</v>
      </c>
      <c r="I1364" s="13" t="s">
        <v>2222</v>
      </c>
      <c r="J1364" t="s">
        <v>75</v>
      </c>
      <c r="K1364" s="5" t="s">
        <v>3605</v>
      </c>
      <c r="L1364" t="s">
        <v>75</v>
      </c>
      <c r="M1364" t="s">
        <v>76</v>
      </c>
      <c r="N1364" s="11" t="s">
        <v>10472</v>
      </c>
      <c r="Q1364" s="11">
        <v>1</v>
      </c>
    </row>
    <row r="1365" spans="1:17" ht="12" hidden="1" customHeight="1" x14ac:dyDescent="0.25">
      <c r="A1365" t="s">
        <v>5804</v>
      </c>
      <c r="C1365" s="11" t="s">
        <v>1093</v>
      </c>
      <c r="D1365" t="b">
        <f t="shared" si="121"/>
        <v>0</v>
      </c>
      <c r="E1365" s="11" t="s">
        <v>2145</v>
      </c>
      <c r="F1365" t="b">
        <f t="shared" si="122"/>
        <v>0</v>
      </c>
      <c r="G1365" s="13" t="s">
        <v>2222</v>
      </c>
      <c r="H1365" t="b">
        <f t="shared" si="123"/>
        <v>0</v>
      </c>
      <c r="I1365" s="13" t="s">
        <v>2222</v>
      </c>
      <c r="J1365" t="s">
        <v>75</v>
      </c>
      <c r="K1365" s="5" t="s">
        <v>3606</v>
      </c>
      <c r="L1365" t="s">
        <v>75</v>
      </c>
      <c r="M1365" t="s">
        <v>76</v>
      </c>
      <c r="N1365" s="11" t="s">
        <v>10473</v>
      </c>
      <c r="Q1365" s="11">
        <v>1</v>
      </c>
    </row>
    <row r="1366" spans="1:17" ht="12" hidden="1" customHeight="1" x14ac:dyDescent="0.25">
      <c r="A1366" t="s">
        <v>5805</v>
      </c>
      <c r="C1366" s="11" t="s">
        <v>1094</v>
      </c>
      <c r="D1366" t="b">
        <f t="shared" si="121"/>
        <v>0</v>
      </c>
      <c r="E1366" s="11" t="s">
        <v>2147</v>
      </c>
      <c r="F1366" t="b">
        <f t="shared" si="122"/>
        <v>0</v>
      </c>
      <c r="G1366" s="13" t="s">
        <v>2222</v>
      </c>
      <c r="H1366" t="b">
        <f t="shared" si="123"/>
        <v>0</v>
      </c>
      <c r="I1366" s="13" t="s">
        <v>2222</v>
      </c>
      <c r="J1366" t="s">
        <v>75</v>
      </c>
      <c r="K1366" s="5" t="s">
        <v>3607</v>
      </c>
      <c r="L1366" t="s">
        <v>75</v>
      </c>
      <c r="M1366" t="s">
        <v>76</v>
      </c>
      <c r="N1366" s="11" t="s">
        <v>10474</v>
      </c>
      <c r="Q1366" s="11">
        <v>2</v>
      </c>
    </row>
    <row r="1367" spans="1:17" ht="12" hidden="1" customHeight="1" x14ac:dyDescent="0.25">
      <c r="A1367" t="s">
        <v>5806</v>
      </c>
      <c r="C1367" s="11" t="s">
        <v>1095</v>
      </c>
      <c r="D1367" t="b">
        <f t="shared" si="121"/>
        <v>0</v>
      </c>
      <c r="E1367" s="11" t="s">
        <v>2145</v>
      </c>
      <c r="F1367" t="b">
        <f t="shared" si="122"/>
        <v>0</v>
      </c>
      <c r="G1367" s="13" t="s">
        <v>2222</v>
      </c>
      <c r="H1367" t="b">
        <f t="shared" si="123"/>
        <v>0</v>
      </c>
      <c r="I1367" s="13" t="s">
        <v>2222</v>
      </c>
      <c r="J1367" t="s">
        <v>75</v>
      </c>
      <c r="K1367" s="5" t="s">
        <v>3608</v>
      </c>
      <c r="L1367" t="s">
        <v>75</v>
      </c>
      <c r="M1367" t="s">
        <v>76</v>
      </c>
      <c r="N1367" s="11" t="s">
        <v>10475</v>
      </c>
      <c r="Q1367" s="11">
        <v>1</v>
      </c>
    </row>
    <row r="1368" spans="1:17" ht="12" hidden="1" customHeight="1" x14ac:dyDescent="0.25">
      <c r="A1368" t="s">
        <v>5745</v>
      </c>
      <c r="C1368" s="11" t="s">
        <v>1096</v>
      </c>
      <c r="D1368" t="b">
        <f t="shared" si="121"/>
        <v>0</v>
      </c>
      <c r="E1368" s="11" t="s">
        <v>2148</v>
      </c>
      <c r="F1368" t="b">
        <f t="shared" si="122"/>
        <v>0</v>
      </c>
      <c r="G1368" s="13" t="s">
        <v>2222</v>
      </c>
      <c r="H1368" t="b">
        <f t="shared" ref="H1368:H1390" si="124">EXACT(TRIM(G1368),TRIM(O1368))</f>
        <v>0</v>
      </c>
      <c r="I1368" s="13" t="s">
        <v>2222</v>
      </c>
      <c r="J1368" t="s">
        <v>75</v>
      </c>
      <c r="K1368" s="5" t="s">
        <v>3632</v>
      </c>
      <c r="L1368" t="s">
        <v>75</v>
      </c>
      <c r="M1368" t="s">
        <v>76</v>
      </c>
      <c r="N1368" s="11" t="s">
        <v>5745</v>
      </c>
    </row>
    <row r="1369" spans="1:17" ht="12" hidden="1" customHeight="1" x14ac:dyDescent="0.25">
      <c r="A1369" t="s">
        <v>5807</v>
      </c>
      <c r="C1369" s="11" t="s">
        <v>97</v>
      </c>
      <c r="D1369" t="b">
        <f t="shared" si="121"/>
        <v>1</v>
      </c>
      <c r="E1369" s="11" t="s">
        <v>2115</v>
      </c>
      <c r="F1369" t="b">
        <f t="shared" si="122"/>
        <v>0</v>
      </c>
      <c r="G1369" s="13" t="s">
        <v>2222</v>
      </c>
      <c r="H1369" t="b">
        <f t="shared" si="124"/>
        <v>0</v>
      </c>
      <c r="I1369" s="13" t="s">
        <v>2222</v>
      </c>
      <c r="J1369" t="s">
        <v>75</v>
      </c>
      <c r="K1369" s="5" t="s">
        <v>3633</v>
      </c>
      <c r="L1369" t="s">
        <v>75</v>
      </c>
      <c r="M1369" t="s">
        <v>76</v>
      </c>
      <c r="N1369" s="11" t="s">
        <v>5807</v>
      </c>
    </row>
    <row r="1370" spans="1:17" ht="12" hidden="1" customHeight="1" x14ac:dyDescent="0.25">
      <c r="A1370" t="s">
        <v>5808</v>
      </c>
      <c r="C1370" s="11" t="s">
        <v>730</v>
      </c>
      <c r="D1370" t="b">
        <f t="shared" si="121"/>
        <v>0</v>
      </c>
      <c r="E1370" s="11" t="s">
        <v>2144</v>
      </c>
      <c r="F1370" t="b">
        <f t="shared" si="122"/>
        <v>0</v>
      </c>
      <c r="G1370" s="13" t="s">
        <v>2222</v>
      </c>
      <c r="H1370" t="b">
        <f t="shared" si="124"/>
        <v>0</v>
      </c>
      <c r="I1370" s="13" t="s">
        <v>2222</v>
      </c>
      <c r="J1370" t="s">
        <v>75</v>
      </c>
      <c r="K1370" s="5" t="s">
        <v>3634</v>
      </c>
      <c r="L1370" t="s">
        <v>75</v>
      </c>
      <c r="M1370" t="s">
        <v>76</v>
      </c>
      <c r="N1370" s="11" t="s">
        <v>5808</v>
      </c>
    </row>
    <row r="1371" spans="1:17" ht="12" hidden="1" customHeight="1" x14ac:dyDescent="0.25">
      <c r="A1371" t="s">
        <v>5809</v>
      </c>
      <c r="C1371" s="11" t="s">
        <v>730</v>
      </c>
      <c r="D1371" t="b">
        <f t="shared" si="121"/>
        <v>0</v>
      </c>
      <c r="E1371" s="11" t="s">
        <v>2144</v>
      </c>
      <c r="F1371" t="b">
        <f t="shared" si="122"/>
        <v>0</v>
      </c>
      <c r="G1371" s="13" t="s">
        <v>2222</v>
      </c>
      <c r="H1371" t="b">
        <f t="shared" si="124"/>
        <v>0</v>
      </c>
      <c r="I1371" s="13" t="s">
        <v>2222</v>
      </c>
      <c r="J1371" t="s">
        <v>75</v>
      </c>
      <c r="K1371" s="5" t="s">
        <v>3635</v>
      </c>
      <c r="L1371" t="s">
        <v>75</v>
      </c>
      <c r="M1371" t="s">
        <v>76</v>
      </c>
      <c r="N1371" s="11" t="s">
        <v>5809</v>
      </c>
    </row>
    <row r="1372" spans="1:17" ht="12" hidden="1" customHeight="1" x14ac:dyDescent="0.25">
      <c r="A1372" t="s">
        <v>5810</v>
      </c>
      <c r="C1372" s="11" t="s">
        <v>1097</v>
      </c>
      <c r="D1372" t="b">
        <f t="shared" si="121"/>
        <v>0</v>
      </c>
      <c r="E1372" s="11" t="s">
        <v>2151</v>
      </c>
      <c r="F1372" t="b">
        <f t="shared" si="122"/>
        <v>0</v>
      </c>
      <c r="G1372" s="13" t="s">
        <v>2222</v>
      </c>
      <c r="H1372" t="b">
        <f t="shared" si="124"/>
        <v>0</v>
      </c>
      <c r="I1372" s="13" t="s">
        <v>2222</v>
      </c>
      <c r="J1372" t="s">
        <v>75</v>
      </c>
      <c r="K1372" s="5" t="s">
        <v>3636</v>
      </c>
      <c r="L1372" t="s">
        <v>75</v>
      </c>
      <c r="M1372" t="s">
        <v>76</v>
      </c>
      <c r="N1372" s="11" t="s">
        <v>7285</v>
      </c>
    </row>
    <row r="1373" spans="1:17" ht="12" hidden="1" customHeight="1" x14ac:dyDescent="0.25">
      <c r="A1373" t="s">
        <v>5811</v>
      </c>
      <c r="C1373" s="11" t="s">
        <v>1098</v>
      </c>
      <c r="D1373" t="b">
        <f t="shared" si="121"/>
        <v>1</v>
      </c>
      <c r="E1373" s="11" t="s">
        <v>2083</v>
      </c>
      <c r="F1373" t="b">
        <f t="shared" si="122"/>
        <v>0</v>
      </c>
      <c r="G1373" s="13" t="s">
        <v>2222</v>
      </c>
      <c r="H1373" t="b">
        <f t="shared" si="124"/>
        <v>0</v>
      </c>
      <c r="I1373" s="13" t="s">
        <v>2222</v>
      </c>
      <c r="J1373" t="s">
        <v>75</v>
      </c>
      <c r="K1373" s="5" t="s">
        <v>3637</v>
      </c>
      <c r="L1373" t="s">
        <v>75</v>
      </c>
      <c r="M1373" t="s">
        <v>76</v>
      </c>
      <c r="N1373" s="11" t="s">
        <v>5811</v>
      </c>
    </row>
    <row r="1374" spans="1:17" ht="12" hidden="1" customHeight="1" x14ac:dyDescent="0.25">
      <c r="A1374" t="s">
        <v>5812</v>
      </c>
      <c r="C1374" s="11" t="s">
        <v>1099</v>
      </c>
      <c r="D1374" t="b">
        <f t="shared" si="121"/>
        <v>1</v>
      </c>
      <c r="E1374" s="11" t="s">
        <v>1109</v>
      </c>
      <c r="F1374" t="b">
        <f t="shared" si="122"/>
        <v>0</v>
      </c>
      <c r="G1374" s="13" t="s">
        <v>2222</v>
      </c>
      <c r="H1374" t="b">
        <f t="shared" si="124"/>
        <v>0</v>
      </c>
      <c r="I1374" s="13" t="s">
        <v>2221</v>
      </c>
      <c r="J1374" t="s">
        <v>75</v>
      </c>
      <c r="K1374" s="5" t="s">
        <v>3638</v>
      </c>
      <c r="L1374" t="s">
        <v>75</v>
      </c>
      <c r="M1374" t="s">
        <v>76</v>
      </c>
      <c r="N1374" s="11" t="s">
        <v>8405</v>
      </c>
      <c r="P1374" t="s">
        <v>1316</v>
      </c>
    </row>
    <row r="1375" spans="1:17" ht="12" hidden="1" customHeight="1" x14ac:dyDescent="0.25">
      <c r="A1375" t="s">
        <v>5813</v>
      </c>
      <c r="C1375" s="11" t="s">
        <v>1100</v>
      </c>
      <c r="D1375" t="b">
        <f t="shared" si="121"/>
        <v>0</v>
      </c>
      <c r="E1375" s="11" t="s">
        <v>2152</v>
      </c>
      <c r="F1375" t="b">
        <f t="shared" si="122"/>
        <v>0</v>
      </c>
      <c r="G1375" s="13" t="s">
        <v>2222</v>
      </c>
      <c r="H1375" t="b">
        <f t="shared" si="124"/>
        <v>0</v>
      </c>
      <c r="I1375" s="13" t="s">
        <v>2696</v>
      </c>
      <c r="J1375" t="s">
        <v>75</v>
      </c>
      <c r="K1375" s="5" t="s">
        <v>3639</v>
      </c>
      <c r="L1375" t="s">
        <v>75</v>
      </c>
      <c r="M1375" t="s">
        <v>76</v>
      </c>
      <c r="N1375" s="11" t="s">
        <v>8406</v>
      </c>
      <c r="P1375" t="s">
        <v>1316</v>
      </c>
    </row>
    <row r="1376" spans="1:17" ht="12" hidden="1" customHeight="1" x14ac:dyDescent="0.25">
      <c r="A1376" t="s">
        <v>5814</v>
      </c>
      <c r="C1376" s="11" t="s">
        <v>1101</v>
      </c>
      <c r="D1376" t="b">
        <f t="shared" si="121"/>
        <v>0</v>
      </c>
      <c r="E1376" s="11" t="s">
        <v>2152</v>
      </c>
      <c r="F1376" t="b">
        <f t="shared" si="122"/>
        <v>0</v>
      </c>
      <c r="G1376" s="13" t="s">
        <v>2222</v>
      </c>
      <c r="H1376" t="b">
        <f t="shared" si="124"/>
        <v>0</v>
      </c>
      <c r="I1376" s="13" t="s">
        <v>2696</v>
      </c>
      <c r="J1376" t="s">
        <v>75</v>
      </c>
      <c r="K1376" s="5" t="s">
        <v>3640</v>
      </c>
      <c r="L1376" t="s">
        <v>75</v>
      </c>
      <c r="M1376" t="s">
        <v>76</v>
      </c>
      <c r="N1376" s="11" t="s">
        <v>8407</v>
      </c>
      <c r="P1376" t="s">
        <v>1316</v>
      </c>
    </row>
    <row r="1377" spans="1:16" ht="12" hidden="1" customHeight="1" x14ac:dyDescent="0.25">
      <c r="A1377" t="s">
        <v>5815</v>
      </c>
      <c r="C1377" s="11" t="s">
        <v>1102</v>
      </c>
      <c r="D1377" t="b">
        <f t="shared" si="121"/>
        <v>0</v>
      </c>
      <c r="E1377" s="11" t="s">
        <v>2152</v>
      </c>
      <c r="F1377" t="b">
        <f t="shared" si="122"/>
        <v>0</v>
      </c>
      <c r="G1377" s="13" t="s">
        <v>2222</v>
      </c>
      <c r="H1377" t="b">
        <f t="shared" si="124"/>
        <v>0</v>
      </c>
      <c r="I1377" s="13" t="s">
        <v>2696</v>
      </c>
      <c r="J1377" t="s">
        <v>75</v>
      </c>
      <c r="K1377" s="5" t="s">
        <v>3640</v>
      </c>
      <c r="L1377" t="s">
        <v>75</v>
      </c>
      <c r="M1377" t="s">
        <v>76</v>
      </c>
      <c r="N1377" s="11" t="s">
        <v>8408</v>
      </c>
      <c r="P1377" t="s">
        <v>1316</v>
      </c>
    </row>
    <row r="1378" spans="1:16" ht="12" hidden="1" customHeight="1" x14ac:dyDescent="0.25">
      <c r="A1378" t="s">
        <v>5816</v>
      </c>
      <c r="C1378" s="11" t="s">
        <v>1103</v>
      </c>
      <c r="D1378" t="b">
        <f t="shared" si="121"/>
        <v>0</v>
      </c>
      <c r="E1378" s="11" t="s">
        <v>2152</v>
      </c>
      <c r="F1378" t="b">
        <f t="shared" si="122"/>
        <v>0</v>
      </c>
      <c r="G1378" s="13" t="s">
        <v>2222</v>
      </c>
      <c r="H1378" t="b">
        <f t="shared" si="124"/>
        <v>0</v>
      </c>
      <c r="I1378" s="13" t="s">
        <v>2696</v>
      </c>
      <c r="J1378" t="s">
        <v>75</v>
      </c>
      <c r="K1378" s="5" t="s">
        <v>3640</v>
      </c>
      <c r="L1378" t="s">
        <v>75</v>
      </c>
      <c r="M1378" t="s">
        <v>76</v>
      </c>
      <c r="N1378" s="11" t="s">
        <v>8409</v>
      </c>
      <c r="P1378" t="s">
        <v>1316</v>
      </c>
    </row>
    <row r="1379" spans="1:16" ht="12" hidden="1" customHeight="1" x14ac:dyDescent="0.25">
      <c r="A1379" t="s">
        <v>5817</v>
      </c>
      <c r="C1379" s="11" t="s">
        <v>1104</v>
      </c>
      <c r="D1379" t="b">
        <f t="shared" si="121"/>
        <v>0</v>
      </c>
      <c r="E1379" s="11" t="s">
        <v>2152</v>
      </c>
      <c r="F1379" t="b">
        <f t="shared" si="122"/>
        <v>0</v>
      </c>
      <c r="G1379" s="13" t="s">
        <v>2222</v>
      </c>
      <c r="H1379" t="b">
        <f t="shared" si="124"/>
        <v>0</v>
      </c>
      <c r="I1379" s="13" t="s">
        <v>2696</v>
      </c>
      <c r="J1379" t="s">
        <v>75</v>
      </c>
      <c r="K1379" s="5" t="s">
        <v>3640</v>
      </c>
      <c r="L1379" t="s">
        <v>75</v>
      </c>
      <c r="M1379" t="s">
        <v>76</v>
      </c>
      <c r="N1379" s="11" t="s">
        <v>8410</v>
      </c>
      <c r="P1379" t="s">
        <v>1316</v>
      </c>
    </row>
    <row r="1380" spans="1:16" ht="12" hidden="1" customHeight="1" x14ac:dyDescent="0.25">
      <c r="A1380" t="s">
        <v>5818</v>
      </c>
      <c r="C1380" s="11" t="s">
        <v>1105</v>
      </c>
      <c r="D1380" t="b">
        <f t="shared" si="121"/>
        <v>0</v>
      </c>
      <c r="E1380" s="11" t="s">
        <v>2152</v>
      </c>
      <c r="F1380" t="b">
        <f t="shared" si="122"/>
        <v>0</v>
      </c>
      <c r="G1380" s="13" t="s">
        <v>2222</v>
      </c>
      <c r="H1380" t="b">
        <f t="shared" si="124"/>
        <v>0</v>
      </c>
      <c r="I1380" s="13" t="s">
        <v>2696</v>
      </c>
      <c r="J1380" t="s">
        <v>75</v>
      </c>
      <c r="K1380" s="5" t="s">
        <v>3640</v>
      </c>
      <c r="L1380" t="s">
        <v>75</v>
      </c>
      <c r="M1380" t="s">
        <v>76</v>
      </c>
      <c r="N1380" s="11" t="s">
        <v>8411</v>
      </c>
      <c r="P1380" t="s">
        <v>1316</v>
      </c>
    </row>
    <row r="1381" spans="1:16" ht="12" hidden="1" customHeight="1" x14ac:dyDescent="0.25">
      <c r="A1381" t="s">
        <v>5819</v>
      </c>
      <c r="C1381" s="11" t="s">
        <v>1106</v>
      </c>
      <c r="D1381" t="b">
        <f t="shared" si="121"/>
        <v>0</v>
      </c>
      <c r="E1381" s="11" t="s">
        <v>2152</v>
      </c>
      <c r="F1381" t="b">
        <f t="shared" si="122"/>
        <v>0</v>
      </c>
      <c r="G1381" s="13" t="s">
        <v>2222</v>
      </c>
      <c r="H1381" t="b">
        <f t="shared" si="124"/>
        <v>0</v>
      </c>
      <c r="I1381" s="13" t="s">
        <v>2696</v>
      </c>
      <c r="J1381" t="s">
        <v>75</v>
      </c>
      <c r="K1381" s="5" t="s">
        <v>3640</v>
      </c>
      <c r="L1381" t="s">
        <v>75</v>
      </c>
      <c r="M1381" t="s">
        <v>76</v>
      </c>
      <c r="N1381" s="11" t="s">
        <v>8412</v>
      </c>
      <c r="P1381" t="s">
        <v>1316</v>
      </c>
    </row>
    <row r="1382" spans="1:16" ht="12" hidden="1" customHeight="1" x14ac:dyDescent="0.25">
      <c r="A1382" t="s">
        <v>5820</v>
      </c>
      <c r="C1382" s="11" t="s">
        <v>1107</v>
      </c>
      <c r="D1382" t="b">
        <f t="shared" si="121"/>
        <v>0</v>
      </c>
      <c r="E1382" s="11" t="s">
        <v>2152</v>
      </c>
      <c r="F1382" t="b">
        <f t="shared" si="122"/>
        <v>0</v>
      </c>
      <c r="G1382" s="13" t="s">
        <v>2222</v>
      </c>
      <c r="H1382" t="b">
        <f t="shared" si="124"/>
        <v>0</v>
      </c>
      <c r="I1382" s="13" t="s">
        <v>2696</v>
      </c>
      <c r="J1382" t="s">
        <v>75</v>
      </c>
      <c r="K1382" s="5" t="s">
        <v>3641</v>
      </c>
      <c r="L1382" t="s">
        <v>75</v>
      </c>
      <c r="M1382" t="s">
        <v>76</v>
      </c>
      <c r="N1382" s="11" t="s">
        <v>8413</v>
      </c>
      <c r="P1382" t="s">
        <v>1316</v>
      </c>
    </row>
    <row r="1383" spans="1:16" ht="12" hidden="1" customHeight="1" x14ac:dyDescent="0.25">
      <c r="A1383" t="s">
        <v>5821</v>
      </c>
      <c r="C1383" s="11" t="s">
        <v>1108</v>
      </c>
      <c r="D1383" t="b">
        <f t="shared" si="121"/>
        <v>1</v>
      </c>
      <c r="E1383" s="11" t="s">
        <v>1109</v>
      </c>
      <c r="F1383" t="b">
        <f t="shared" si="122"/>
        <v>0</v>
      </c>
      <c r="G1383" s="13" t="s">
        <v>2222</v>
      </c>
      <c r="H1383" t="b">
        <f t="shared" si="124"/>
        <v>0</v>
      </c>
      <c r="I1383" s="13" t="s">
        <v>2222</v>
      </c>
      <c r="J1383" t="s">
        <v>75</v>
      </c>
      <c r="K1383" s="5" t="s">
        <v>3638</v>
      </c>
      <c r="L1383" t="s">
        <v>75</v>
      </c>
      <c r="M1383" t="s">
        <v>76</v>
      </c>
      <c r="N1383" s="11" t="s">
        <v>5821</v>
      </c>
    </row>
    <row r="1384" spans="1:16" ht="12" hidden="1" customHeight="1" x14ac:dyDescent="0.25">
      <c r="A1384" t="s">
        <v>5822</v>
      </c>
      <c r="C1384" s="11" t="s">
        <v>1109</v>
      </c>
      <c r="D1384" t="b">
        <f t="shared" si="121"/>
        <v>1</v>
      </c>
      <c r="E1384" s="11" t="s">
        <v>2115</v>
      </c>
      <c r="F1384" t="b">
        <f t="shared" si="122"/>
        <v>0</v>
      </c>
      <c r="G1384" s="13" t="s">
        <v>2222</v>
      </c>
      <c r="H1384" t="b">
        <f t="shared" si="124"/>
        <v>0</v>
      </c>
      <c r="I1384" s="13" t="s">
        <v>2222</v>
      </c>
      <c r="J1384" t="s">
        <v>75</v>
      </c>
      <c r="K1384" s="5" t="s">
        <v>3642</v>
      </c>
      <c r="L1384" t="s">
        <v>75</v>
      </c>
      <c r="M1384" t="s">
        <v>76</v>
      </c>
      <c r="N1384" s="11" t="s">
        <v>5822</v>
      </c>
    </row>
    <row r="1385" spans="1:16" ht="12" hidden="1" customHeight="1" x14ac:dyDescent="0.25">
      <c r="A1385" t="s">
        <v>5823</v>
      </c>
      <c r="C1385" s="11" t="s">
        <v>1110</v>
      </c>
      <c r="D1385" t="b">
        <f t="shared" si="121"/>
        <v>1</v>
      </c>
      <c r="E1385" s="11" t="s">
        <v>1113</v>
      </c>
      <c r="F1385" t="b">
        <f t="shared" si="122"/>
        <v>0</v>
      </c>
      <c r="G1385" s="13" t="s">
        <v>2222</v>
      </c>
      <c r="H1385" t="b">
        <f t="shared" si="124"/>
        <v>0</v>
      </c>
      <c r="I1385" s="13" t="s">
        <v>2222</v>
      </c>
      <c r="J1385" t="s">
        <v>75</v>
      </c>
      <c r="K1385" s="5" t="s">
        <v>3643</v>
      </c>
      <c r="L1385" t="s">
        <v>75</v>
      </c>
      <c r="M1385" t="s">
        <v>76</v>
      </c>
      <c r="N1385" s="11" t="s">
        <v>5823</v>
      </c>
    </row>
    <row r="1386" spans="1:16" ht="12" hidden="1" customHeight="1" x14ac:dyDescent="0.25">
      <c r="A1386" t="s">
        <v>5824</v>
      </c>
      <c r="C1386" s="11" t="s">
        <v>1111</v>
      </c>
      <c r="D1386" t="b">
        <f t="shared" si="121"/>
        <v>1</v>
      </c>
      <c r="E1386" s="11" t="s">
        <v>1113</v>
      </c>
      <c r="F1386" t="b">
        <f t="shared" si="122"/>
        <v>0</v>
      </c>
      <c r="G1386" s="13" t="s">
        <v>2222</v>
      </c>
      <c r="H1386" t="b">
        <f t="shared" si="124"/>
        <v>0</v>
      </c>
      <c r="I1386" s="13" t="s">
        <v>2222</v>
      </c>
      <c r="J1386" t="s">
        <v>75</v>
      </c>
      <c r="K1386" s="5" t="s">
        <v>3644</v>
      </c>
      <c r="L1386" t="s">
        <v>75</v>
      </c>
      <c r="M1386" t="s">
        <v>76</v>
      </c>
      <c r="N1386" s="11" t="s">
        <v>5824</v>
      </c>
    </row>
    <row r="1387" spans="1:16" ht="12" hidden="1" customHeight="1" x14ac:dyDescent="0.25">
      <c r="A1387" t="s">
        <v>5825</v>
      </c>
      <c r="C1387" s="11" t="s">
        <v>1112</v>
      </c>
      <c r="D1387" t="b">
        <f t="shared" si="121"/>
        <v>1</v>
      </c>
      <c r="E1387" s="11" t="s">
        <v>1113</v>
      </c>
      <c r="F1387" t="b">
        <f t="shared" si="122"/>
        <v>0</v>
      </c>
      <c r="G1387" s="13" t="s">
        <v>2222</v>
      </c>
      <c r="H1387" t="b">
        <f t="shared" si="124"/>
        <v>0</v>
      </c>
      <c r="I1387" s="13" t="s">
        <v>2222</v>
      </c>
      <c r="J1387" t="s">
        <v>75</v>
      </c>
      <c r="K1387" s="5" t="s">
        <v>3645</v>
      </c>
      <c r="L1387" t="s">
        <v>75</v>
      </c>
      <c r="M1387" t="s">
        <v>76</v>
      </c>
      <c r="N1387" s="11" t="s">
        <v>5825</v>
      </c>
    </row>
    <row r="1388" spans="1:16" ht="12" hidden="1" customHeight="1" x14ac:dyDescent="0.25">
      <c r="A1388" t="s">
        <v>5826</v>
      </c>
      <c r="C1388" s="11" t="s">
        <v>1113</v>
      </c>
      <c r="D1388" t="b">
        <f t="shared" si="121"/>
        <v>1</v>
      </c>
      <c r="E1388" s="11" t="s">
        <v>2082</v>
      </c>
      <c r="F1388" t="b">
        <f t="shared" si="122"/>
        <v>0</v>
      </c>
      <c r="G1388" s="13" t="s">
        <v>2222</v>
      </c>
      <c r="H1388" t="b">
        <f t="shared" si="124"/>
        <v>0</v>
      </c>
      <c r="I1388" s="13" t="s">
        <v>2222</v>
      </c>
      <c r="J1388" t="s">
        <v>75</v>
      </c>
      <c r="K1388" s="5" t="s">
        <v>3646</v>
      </c>
      <c r="L1388" t="s">
        <v>75</v>
      </c>
      <c r="M1388" t="s">
        <v>76</v>
      </c>
      <c r="N1388" s="11" t="s">
        <v>5826</v>
      </c>
    </row>
    <row r="1389" spans="1:16" ht="12" hidden="1" customHeight="1" x14ac:dyDescent="0.25">
      <c r="A1389" t="s">
        <v>5827</v>
      </c>
      <c r="C1389" s="11" t="s">
        <v>1114</v>
      </c>
      <c r="D1389" t="b">
        <f t="shared" si="121"/>
        <v>1</v>
      </c>
      <c r="E1389" s="11" t="s">
        <v>2080</v>
      </c>
      <c r="F1389" t="b">
        <f t="shared" ref="F1389:F1390" si="125">EXACT(TRIM(G1389),TRIM(O1389))</f>
        <v>0</v>
      </c>
      <c r="G1389" s="14" t="s">
        <v>2400</v>
      </c>
      <c r="H1389" t="b">
        <f t="shared" si="124"/>
        <v>0</v>
      </c>
      <c r="I1389" s="13" t="s">
        <v>2222</v>
      </c>
      <c r="J1389" t="s">
        <v>75</v>
      </c>
      <c r="K1389" s="5" t="s">
        <v>3647</v>
      </c>
      <c r="L1389" t="s">
        <v>75</v>
      </c>
      <c r="M1389" t="s">
        <v>76</v>
      </c>
      <c r="N1389" s="16" t="s">
        <v>9019</v>
      </c>
      <c r="O1389" s="11" t="s">
        <v>10245</v>
      </c>
    </row>
    <row r="1390" spans="1:16" ht="12" hidden="1" customHeight="1" x14ac:dyDescent="0.25">
      <c r="A1390" t="s">
        <v>5828</v>
      </c>
      <c r="C1390" s="11" t="s">
        <v>1115</v>
      </c>
      <c r="D1390" t="b">
        <f t="shared" si="121"/>
        <v>1</v>
      </c>
      <c r="E1390" s="11" t="s">
        <v>2080</v>
      </c>
      <c r="F1390" t="b">
        <f t="shared" si="125"/>
        <v>1</v>
      </c>
      <c r="G1390" s="14" t="s">
        <v>2394</v>
      </c>
      <c r="H1390" t="b">
        <f t="shared" si="124"/>
        <v>1</v>
      </c>
      <c r="I1390" s="13" t="s">
        <v>2222</v>
      </c>
      <c r="J1390" t="s">
        <v>75</v>
      </c>
      <c r="K1390" s="5" t="s">
        <v>3648</v>
      </c>
      <c r="L1390" t="s">
        <v>75</v>
      </c>
      <c r="M1390" t="s">
        <v>76</v>
      </c>
      <c r="N1390" s="16" t="s">
        <v>9020</v>
      </c>
      <c r="O1390" s="11" t="s">
        <v>2394</v>
      </c>
    </row>
    <row r="1391" spans="1:16" ht="12" hidden="1" customHeight="1" x14ac:dyDescent="0.25">
      <c r="A1391" s="1" t="s">
        <v>20</v>
      </c>
      <c r="C1391"/>
      <c r="D1391" t="s">
        <v>10776</v>
      </c>
      <c r="E1391"/>
      <c r="G1391" s="5"/>
      <c r="I1391" s="5"/>
      <c r="L1391" s="1"/>
      <c r="M1391" s="1"/>
      <c r="N1391" t="s">
        <v>9021</v>
      </c>
      <c r="O1391"/>
    </row>
    <row r="1392" spans="1:16" ht="12" hidden="1" customHeight="1" x14ac:dyDescent="0.25">
      <c r="A1392" t="s">
        <v>5829</v>
      </c>
      <c r="C1392" s="11" t="s">
        <v>1116</v>
      </c>
      <c r="D1392" t="b">
        <f t="shared" ref="D1392:D1415" si="126">EXACT(TRIM(C1392),(TRIM(N1392)))</f>
        <v>1</v>
      </c>
      <c r="E1392" s="11" t="s">
        <v>2153</v>
      </c>
      <c r="F1392" t="b">
        <f t="shared" ref="F1392:F1415" si="127">EXACT(TRIM(E1392),TRIM(P1392))</f>
        <v>0</v>
      </c>
      <c r="G1392" s="13" t="s">
        <v>2401</v>
      </c>
      <c r="H1392" t="b">
        <f t="shared" ref="H1392:H1415" si="128">EXACT(TRIM(G1392),TRIM(O1392))</f>
        <v>0</v>
      </c>
      <c r="I1392" s="13" t="s">
        <v>2401</v>
      </c>
      <c r="J1392" t="s">
        <v>75</v>
      </c>
      <c r="K1392" s="5" t="s">
        <v>3649</v>
      </c>
      <c r="L1392" t="s">
        <v>75</v>
      </c>
      <c r="M1392" t="s">
        <v>76</v>
      </c>
      <c r="N1392" s="11" t="s">
        <v>1116</v>
      </c>
      <c r="P1392" t="s">
        <v>1157</v>
      </c>
    </row>
    <row r="1393" spans="1:16" ht="12" hidden="1" customHeight="1" x14ac:dyDescent="0.25">
      <c r="A1393" t="s">
        <v>5830</v>
      </c>
      <c r="C1393" s="11" t="s">
        <v>1117</v>
      </c>
      <c r="D1393" t="b">
        <f t="shared" si="126"/>
        <v>1</v>
      </c>
      <c r="E1393" s="11" t="s">
        <v>1144</v>
      </c>
      <c r="F1393" t="b">
        <f t="shared" si="127"/>
        <v>1</v>
      </c>
      <c r="G1393" s="13">
        <v>0</v>
      </c>
      <c r="H1393" t="b">
        <f t="shared" si="128"/>
        <v>1</v>
      </c>
      <c r="I1393" s="13" t="s">
        <v>2222</v>
      </c>
      <c r="J1393" t="s">
        <v>75</v>
      </c>
      <c r="K1393" s="5" t="s">
        <v>3650</v>
      </c>
      <c r="L1393" t="s">
        <v>75</v>
      </c>
      <c r="M1393" t="s">
        <v>76</v>
      </c>
      <c r="N1393" s="11" t="s">
        <v>10575</v>
      </c>
      <c r="O1393" s="11">
        <v>0</v>
      </c>
      <c r="P1393" t="s">
        <v>10574</v>
      </c>
    </row>
    <row r="1394" spans="1:16" ht="12" hidden="1" customHeight="1" x14ac:dyDescent="0.25">
      <c r="A1394" t="s">
        <v>5831</v>
      </c>
      <c r="C1394" s="11" t="s">
        <v>1118</v>
      </c>
      <c r="D1394" t="b">
        <f t="shared" si="126"/>
        <v>1</v>
      </c>
      <c r="E1394" s="11" t="s">
        <v>2103</v>
      </c>
      <c r="F1394" t="b">
        <f t="shared" si="127"/>
        <v>0</v>
      </c>
      <c r="G1394" s="13" t="s">
        <v>1137</v>
      </c>
      <c r="H1394" t="b">
        <f t="shared" si="128"/>
        <v>1</v>
      </c>
      <c r="I1394" s="13" t="s">
        <v>2621</v>
      </c>
      <c r="J1394" t="s">
        <v>75</v>
      </c>
      <c r="K1394" s="5" t="s">
        <v>3651</v>
      </c>
      <c r="L1394" t="s">
        <v>75</v>
      </c>
      <c r="M1394" t="s">
        <v>76</v>
      </c>
      <c r="N1394" s="11" t="s">
        <v>10140</v>
      </c>
      <c r="O1394" s="11" t="s">
        <v>7913</v>
      </c>
      <c r="P1394" t="s">
        <v>1320</v>
      </c>
    </row>
    <row r="1395" spans="1:16" ht="12" hidden="1" customHeight="1" x14ac:dyDescent="0.25">
      <c r="A1395" t="s">
        <v>5832</v>
      </c>
      <c r="C1395" s="11" t="s">
        <v>1119</v>
      </c>
      <c r="D1395" t="b">
        <f t="shared" si="126"/>
        <v>1</v>
      </c>
      <c r="E1395" s="11" t="s">
        <v>2101</v>
      </c>
      <c r="F1395" t="b">
        <f t="shared" si="127"/>
        <v>0</v>
      </c>
      <c r="G1395" s="13">
        <v>0</v>
      </c>
      <c r="H1395" t="b">
        <f t="shared" si="128"/>
        <v>1</v>
      </c>
      <c r="I1395" s="13" t="s">
        <v>2222</v>
      </c>
      <c r="J1395" t="s">
        <v>75</v>
      </c>
      <c r="K1395" s="5" t="s">
        <v>3652</v>
      </c>
      <c r="L1395" t="s">
        <v>75</v>
      </c>
      <c r="M1395" t="s">
        <v>76</v>
      </c>
      <c r="N1395" s="11" t="s">
        <v>1119</v>
      </c>
      <c r="O1395" s="11">
        <v>0</v>
      </c>
      <c r="P1395" t="s">
        <v>1316</v>
      </c>
    </row>
    <row r="1396" spans="1:16" ht="12" hidden="1" customHeight="1" x14ac:dyDescent="0.25">
      <c r="A1396" t="s">
        <v>5833</v>
      </c>
      <c r="C1396" t="s">
        <v>860</v>
      </c>
      <c r="D1396" t="b">
        <f t="shared" si="126"/>
        <v>1</v>
      </c>
      <c r="E1396" t="s">
        <v>1318</v>
      </c>
      <c r="F1396" t="b">
        <f t="shared" si="127"/>
        <v>1</v>
      </c>
      <c r="G1396" s="5">
        <v>0</v>
      </c>
      <c r="H1396" t="b">
        <f t="shared" si="128"/>
        <v>1</v>
      </c>
      <c r="I1396" s="5" t="s">
        <v>2628</v>
      </c>
      <c r="J1396" t="s">
        <v>75</v>
      </c>
      <c r="K1396" s="5" t="s">
        <v>3653</v>
      </c>
      <c r="L1396" t="s">
        <v>75</v>
      </c>
      <c r="M1396" t="s">
        <v>76</v>
      </c>
      <c r="N1396" t="s">
        <v>8371</v>
      </c>
      <c r="O1396">
        <v>0</v>
      </c>
      <c r="P1396" t="s">
        <v>1318</v>
      </c>
    </row>
    <row r="1397" spans="1:16" ht="12" hidden="1" customHeight="1" x14ac:dyDescent="0.25">
      <c r="A1397" t="s">
        <v>5834</v>
      </c>
      <c r="C1397" s="11" t="s">
        <v>1120</v>
      </c>
      <c r="D1397" t="b">
        <f t="shared" si="126"/>
        <v>1</v>
      </c>
      <c r="E1397" s="11" t="s">
        <v>2103</v>
      </c>
      <c r="F1397" t="b">
        <f t="shared" si="127"/>
        <v>0</v>
      </c>
      <c r="G1397" s="13">
        <v>0</v>
      </c>
      <c r="H1397" t="b">
        <f t="shared" si="128"/>
        <v>1</v>
      </c>
      <c r="I1397" s="13" t="s">
        <v>2222</v>
      </c>
      <c r="J1397" t="s">
        <v>75</v>
      </c>
      <c r="K1397" s="5" t="s">
        <v>3654</v>
      </c>
      <c r="L1397" t="s">
        <v>75</v>
      </c>
      <c r="M1397" t="s">
        <v>76</v>
      </c>
      <c r="N1397" s="11" t="s">
        <v>10141</v>
      </c>
      <c r="O1397" s="11">
        <v>0</v>
      </c>
      <c r="P1397" t="s">
        <v>1320</v>
      </c>
    </row>
    <row r="1398" spans="1:16" ht="12" hidden="1" customHeight="1" x14ac:dyDescent="0.25">
      <c r="A1398" t="s">
        <v>5835</v>
      </c>
      <c r="C1398" t="s">
        <v>436</v>
      </c>
      <c r="D1398" t="b">
        <f t="shared" si="126"/>
        <v>1</v>
      </c>
      <c r="E1398" t="s">
        <v>1316</v>
      </c>
      <c r="F1398" t="b">
        <f t="shared" si="127"/>
        <v>1</v>
      </c>
      <c r="G1398" s="5">
        <v>0</v>
      </c>
      <c r="H1398" t="b">
        <f t="shared" si="128"/>
        <v>0</v>
      </c>
      <c r="I1398" s="5" t="s">
        <v>2629</v>
      </c>
      <c r="J1398" t="s">
        <v>75</v>
      </c>
      <c r="K1398" s="5" t="s">
        <v>3655</v>
      </c>
      <c r="L1398" t="s">
        <v>75</v>
      </c>
      <c r="M1398" t="s">
        <v>76</v>
      </c>
      <c r="N1398" t="s">
        <v>8311</v>
      </c>
      <c r="O1398" t="s">
        <v>7916</v>
      </c>
      <c r="P1398" t="s">
        <v>1316</v>
      </c>
    </row>
    <row r="1399" spans="1:16" ht="12" hidden="1" customHeight="1" x14ac:dyDescent="0.25">
      <c r="A1399" t="s">
        <v>5836</v>
      </c>
      <c r="C1399" s="11" t="s">
        <v>1121</v>
      </c>
      <c r="D1399" t="b">
        <f t="shared" si="126"/>
        <v>1</v>
      </c>
      <c r="E1399" s="11" t="s">
        <v>2104</v>
      </c>
      <c r="F1399" t="b">
        <f t="shared" si="127"/>
        <v>0</v>
      </c>
      <c r="G1399" s="13" t="b">
        <v>1</v>
      </c>
      <c r="H1399" t="b">
        <f t="shared" si="128"/>
        <v>1</v>
      </c>
      <c r="I1399" s="13" t="s">
        <v>2713</v>
      </c>
      <c r="J1399" t="s">
        <v>75</v>
      </c>
      <c r="K1399" s="5" t="s">
        <v>3656</v>
      </c>
      <c r="L1399" t="s">
        <v>75</v>
      </c>
      <c r="M1399" t="s">
        <v>76</v>
      </c>
      <c r="N1399" s="11" t="s">
        <v>8554</v>
      </c>
      <c r="O1399" s="11" t="s">
        <v>7917</v>
      </c>
      <c r="P1399" t="s">
        <v>8481</v>
      </c>
    </row>
    <row r="1400" spans="1:16" ht="12" hidden="1" customHeight="1" x14ac:dyDescent="0.25">
      <c r="A1400" t="s">
        <v>9941</v>
      </c>
      <c r="C1400" t="s">
        <v>1122</v>
      </c>
      <c r="D1400" t="b">
        <f t="shared" si="126"/>
        <v>1</v>
      </c>
      <c r="E1400" t="s">
        <v>1320</v>
      </c>
      <c r="F1400" t="b">
        <f t="shared" si="127"/>
        <v>1</v>
      </c>
      <c r="G1400" s="5">
        <v>0</v>
      </c>
      <c r="H1400" t="b">
        <f t="shared" si="128"/>
        <v>1</v>
      </c>
      <c r="I1400" s="5" t="s">
        <v>2621</v>
      </c>
      <c r="J1400" t="s">
        <v>75</v>
      </c>
      <c r="K1400" s="5" t="s">
        <v>3657</v>
      </c>
      <c r="L1400" t="s">
        <v>75</v>
      </c>
      <c r="M1400" t="s">
        <v>76</v>
      </c>
      <c r="N1400" t="s">
        <v>10142</v>
      </c>
      <c r="O1400">
        <v>0</v>
      </c>
      <c r="P1400" t="s">
        <v>1320</v>
      </c>
    </row>
    <row r="1401" spans="1:16" ht="12" hidden="1" customHeight="1" x14ac:dyDescent="0.25">
      <c r="A1401" t="s">
        <v>5837</v>
      </c>
      <c r="C1401" s="11" t="s">
        <v>1116</v>
      </c>
      <c r="D1401" t="b">
        <f t="shared" si="126"/>
        <v>1</v>
      </c>
      <c r="E1401" s="11" t="s">
        <v>2153</v>
      </c>
      <c r="F1401" t="b">
        <f t="shared" si="127"/>
        <v>0</v>
      </c>
      <c r="G1401" s="13" t="s">
        <v>2401</v>
      </c>
      <c r="H1401" t="b">
        <f t="shared" si="128"/>
        <v>0</v>
      </c>
      <c r="I1401" s="13" t="s">
        <v>2401</v>
      </c>
      <c r="J1401" t="s">
        <v>75</v>
      </c>
      <c r="K1401" s="5" t="s">
        <v>3649</v>
      </c>
      <c r="L1401" t="s">
        <v>75</v>
      </c>
      <c r="M1401" t="s">
        <v>76</v>
      </c>
      <c r="N1401" s="11" t="s">
        <v>1116</v>
      </c>
      <c r="P1401" t="s">
        <v>1152</v>
      </c>
    </row>
    <row r="1402" spans="1:16" ht="12" hidden="1" customHeight="1" x14ac:dyDescent="0.25">
      <c r="A1402" t="s">
        <v>5838</v>
      </c>
      <c r="C1402" s="11" t="s">
        <v>1118</v>
      </c>
      <c r="D1402" t="b">
        <f t="shared" si="126"/>
        <v>1</v>
      </c>
      <c r="E1402" s="11" t="s">
        <v>2103</v>
      </c>
      <c r="F1402" t="b">
        <f t="shared" si="127"/>
        <v>0</v>
      </c>
      <c r="G1402" s="13" t="s">
        <v>1137</v>
      </c>
      <c r="H1402" t="b">
        <f t="shared" si="128"/>
        <v>1</v>
      </c>
      <c r="I1402" s="13" t="s">
        <v>2621</v>
      </c>
      <c r="J1402" t="s">
        <v>75</v>
      </c>
      <c r="K1402" s="5" t="s">
        <v>3651</v>
      </c>
      <c r="L1402" t="s">
        <v>75</v>
      </c>
      <c r="M1402" t="s">
        <v>76</v>
      </c>
      <c r="N1402" s="11" t="s">
        <v>10140</v>
      </c>
      <c r="O1402" s="11" t="s">
        <v>7919</v>
      </c>
      <c r="P1402" t="s">
        <v>1320</v>
      </c>
    </row>
    <row r="1403" spans="1:16" ht="12" hidden="1" customHeight="1" x14ac:dyDescent="0.25">
      <c r="A1403" t="s">
        <v>5839</v>
      </c>
      <c r="C1403" s="11" t="s">
        <v>1119</v>
      </c>
      <c r="D1403" t="b">
        <f t="shared" si="126"/>
        <v>1</v>
      </c>
      <c r="E1403" s="11" t="s">
        <v>2101</v>
      </c>
      <c r="F1403" t="b">
        <f t="shared" si="127"/>
        <v>0</v>
      </c>
      <c r="G1403" s="13">
        <v>0</v>
      </c>
      <c r="H1403" t="b">
        <f t="shared" si="128"/>
        <v>1</v>
      </c>
      <c r="I1403" s="13" t="s">
        <v>2222</v>
      </c>
      <c r="J1403" t="s">
        <v>75</v>
      </c>
      <c r="K1403" s="5" t="s">
        <v>3652</v>
      </c>
      <c r="L1403" t="s">
        <v>75</v>
      </c>
      <c r="M1403" t="s">
        <v>76</v>
      </c>
      <c r="N1403" s="11" t="s">
        <v>10545</v>
      </c>
      <c r="O1403" s="11">
        <v>0</v>
      </c>
      <c r="P1403" t="s">
        <v>1316</v>
      </c>
    </row>
    <row r="1404" spans="1:16" ht="12" hidden="1" customHeight="1" x14ac:dyDescent="0.25">
      <c r="A1404" t="s">
        <v>5840</v>
      </c>
      <c r="C1404" s="11" t="s">
        <v>1120</v>
      </c>
      <c r="D1404" t="b">
        <f t="shared" si="126"/>
        <v>1</v>
      </c>
      <c r="E1404" s="11" t="s">
        <v>2103</v>
      </c>
      <c r="F1404" t="b">
        <f t="shared" si="127"/>
        <v>0</v>
      </c>
      <c r="G1404" s="13">
        <v>0</v>
      </c>
      <c r="H1404" t="b">
        <f t="shared" si="128"/>
        <v>1</v>
      </c>
      <c r="I1404" s="13" t="s">
        <v>2222</v>
      </c>
      <c r="J1404" t="s">
        <v>75</v>
      </c>
      <c r="K1404" s="5" t="s">
        <v>3654</v>
      </c>
      <c r="L1404" t="s">
        <v>75</v>
      </c>
      <c r="M1404" t="s">
        <v>76</v>
      </c>
      <c r="N1404" s="11" t="s">
        <v>10141</v>
      </c>
      <c r="O1404" s="11">
        <v>0</v>
      </c>
      <c r="P1404" t="s">
        <v>1320</v>
      </c>
    </row>
    <row r="1405" spans="1:16" ht="12" hidden="1" customHeight="1" x14ac:dyDescent="0.25">
      <c r="A1405" t="s">
        <v>5841</v>
      </c>
      <c r="C1405" t="s">
        <v>436</v>
      </c>
      <c r="D1405" t="b">
        <f t="shared" si="126"/>
        <v>1</v>
      </c>
      <c r="E1405" t="s">
        <v>1316</v>
      </c>
      <c r="F1405" t="b">
        <f t="shared" si="127"/>
        <v>1</v>
      </c>
      <c r="G1405" s="5">
        <v>0</v>
      </c>
      <c r="H1405" t="b">
        <f t="shared" si="128"/>
        <v>1</v>
      </c>
      <c r="I1405" s="5" t="s">
        <v>2629</v>
      </c>
      <c r="J1405" t="s">
        <v>75</v>
      </c>
      <c r="K1405" s="5" t="s">
        <v>3655</v>
      </c>
      <c r="L1405" t="s">
        <v>75</v>
      </c>
      <c r="M1405" t="s">
        <v>76</v>
      </c>
      <c r="N1405" t="s">
        <v>10546</v>
      </c>
      <c r="O1405">
        <v>0</v>
      </c>
      <c r="P1405" t="s">
        <v>1316</v>
      </c>
    </row>
    <row r="1406" spans="1:16" ht="12" hidden="1" customHeight="1" x14ac:dyDescent="0.25">
      <c r="A1406" t="s">
        <v>5842</v>
      </c>
      <c r="C1406" s="11" t="s">
        <v>862</v>
      </c>
      <c r="D1406" t="b">
        <f t="shared" si="126"/>
        <v>1</v>
      </c>
      <c r="E1406" s="11" t="s">
        <v>2103</v>
      </c>
      <c r="F1406" t="b">
        <f t="shared" si="127"/>
        <v>0</v>
      </c>
      <c r="G1406" s="13">
        <v>0</v>
      </c>
      <c r="H1406" t="b">
        <f t="shared" si="128"/>
        <v>1</v>
      </c>
      <c r="I1406" s="13" t="s">
        <v>2744</v>
      </c>
      <c r="J1406" t="s">
        <v>75</v>
      </c>
      <c r="K1406" s="5" t="s">
        <v>3658</v>
      </c>
      <c r="L1406" t="s">
        <v>75</v>
      </c>
      <c r="M1406" t="s">
        <v>76</v>
      </c>
      <c r="N1406" s="11" t="s">
        <v>10143</v>
      </c>
      <c r="O1406" s="11">
        <v>0</v>
      </c>
      <c r="P1406" t="s">
        <v>1320</v>
      </c>
    </row>
    <row r="1407" spans="1:16" ht="12" hidden="1" customHeight="1" x14ac:dyDescent="0.25">
      <c r="A1407" t="s">
        <v>5843</v>
      </c>
      <c r="C1407" s="11" t="s">
        <v>1121</v>
      </c>
      <c r="D1407" t="b">
        <f t="shared" si="126"/>
        <v>1</v>
      </c>
      <c r="E1407" s="11" t="s">
        <v>2104</v>
      </c>
      <c r="F1407" t="b">
        <f t="shared" si="127"/>
        <v>0</v>
      </c>
      <c r="G1407" s="13" t="b">
        <v>1</v>
      </c>
      <c r="H1407" t="b">
        <f t="shared" si="128"/>
        <v>1</v>
      </c>
      <c r="I1407" s="13" t="s">
        <v>2713</v>
      </c>
      <c r="J1407" t="s">
        <v>75</v>
      </c>
      <c r="K1407" s="5" t="s">
        <v>3656</v>
      </c>
      <c r="L1407" t="s">
        <v>75</v>
      </c>
      <c r="M1407" t="s">
        <v>76</v>
      </c>
      <c r="N1407" s="11" t="s">
        <v>8554</v>
      </c>
      <c r="O1407" s="11" t="s">
        <v>7921</v>
      </c>
      <c r="P1407" t="s">
        <v>8481</v>
      </c>
    </row>
    <row r="1408" spans="1:16" ht="12" hidden="1" customHeight="1" x14ac:dyDescent="0.25">
      <c r="A1408" t="s">
        <v>5844</v>
      </c>
      <c r="C1408" s="11" t="s">
        <v>1123</v>
      </c>
      <c r="D1408" t="b">
        <f t="shared" si="126"/>
        <v>1</v>
      </c>
      <c r="E1408" s="11" t="s">
        <v>915</v>
      </c>
      <c r="F1408" t="b">
        <f t="shared" si="127"/>
        <v>0</v>
      </c>
      <c r="G1408" s="13" t="s">
        <v>2401</v>
      </c>
      <c r="H1408" t="b">
        <f t="shared" si="128"/>
        <v>0</v>
      </c>
      <c r="I1408" s="13" t="s">
        <v>2401</v>
      </c>
      <c r="J1408" t="s">
        <v>75</v>
      </c>
      <c r="K1408" s="5" t="s">
        <v>3656</v>
      </c>
      <c r="L1408" t="s">
        <v>75</v>
      </c>
      <c r="M1408" t="s">
        <v>76</v>
      </c>
      <c r="N1408" s="11" t="s">
        <v>10346</v>
      </c>
      <c r="P1408" t="s">
        <v>10338</v>
      </c>
    </row>
    <row r="1409" spans="1:16" ht="12" hidden="1" customHeight="1" x14ac:dyDescent="0.25">
      <c r="A1409" t="s">
        <v>5845</v>
      </c>
      <c r="C1409" s="11" t="s">
        <v>850</v>
      </c>
      <c r="D1409" t="b">
        <f t="shared" si="126"/>
        <v>1</v>
      </c>
      <c r="E1409" s="11" t="s">
        <v>2095</v>
      </c>
      <c r="F1409" t="b">
        <f t="shared" si="127"/>
        <v>0</v>
      </c>
      <c r="G1409" s="13" t="s">
        <v>2222</v>
      </c>
      <c r="H1409" t="b">
        <f t="shared" si="128"/>
        <v>0</v>
      </c>
      <c r="I1409" s="13" t="s">
        <v>2222</v>
      </c>
      <c r="J1409" t="s">
        <v>75</v>
      </c>
      <c r="K1409" s="5" t="s">
        <v>3659</v>
      </c>
      <c r="L1409" t="s">
        <v>75</v>
      </c>
      <c r="M1409" t="s">
        <v>76</v>
      </c>
      <c r="N1409" s="11" t="s">
        <v>10554</v>
      </c>
      <c r="P1409" t="s">
        <v>1316</v>
      </c>
    </row>
    <row r="1410" spans="1:16" ht="12" hidden="1" customHeight="1" x14ac:dyDescent="0.25">
      <c r="A1410" t="s">
        <v>5846</v>
      </c>
      <c r="C1410" t="s">
        <v>1124</v>
      </c>
      <c r="D1410" t="b">
        <f t="shared" si="126"/>
        <v>1</v>
      </c>
      <c r="E1410" t="s">
        <v>1318</v>
      </c>
      <c r="F1410" t="b">
        <f t="shared" si="127"/>
        <v>1</v>
      </c>
      <c r="G1410" s="5" t="s">
        <v>2222</v>
      </c>
      <c r="H1410" t="b">
        <f t="shared" si="128"/>
        <v>0</v>
      </c>
      <c r="I1410" s="5" t="s">
        <v>2628</v>
      </c>
      <c r="J1410" t="s">
        <v>75</v>
      </c>
      <c r="K1410" s="5" t="s">
        <v>3660</v>
      </c>
      <c r="L1410" t="s">
        <v>75</v>
      </c>
      <c r="M1410" t="s">
        <v>76</v>
      </c>
      <c r="N1410" t="s">
        <v>8607</v>
      </c>
      <c r="O1410"/>
      <c r="P1410" t="s">
        <v>1318</v>
      </c>
    </row>
    <row r="1411" spans="1:16" ht="12" hidden="1" customHeight="1" x14ac:dyDescent="0.25">
      <c r="A1411" t="s">
        <v>5847</v>
      </c>
      <c r="C1411" t="s">
        <v>1125</v>
      </c>
      <c r="D1411" t="b">
        <f t="shared" si="126"/>
        <v>1</v>
      </c>
      <c r="E1411" t="s">
        <v>1318</v>
      </c>
      <c r="F1411" t="b">
        <f t="shared" si="127"/>
        <v>1</v>
      </c>
      <c r="G1411" s="5" t="s">
        <v>2402</v>
      </c>
      <c r="H1411" t="b">
        <f t="shared" si="128"/>
        <v>0</v>
      </c>
      <c r="I1411" s="5" t="s">
        <v>2628</v>
      </c>
      <c r="J1411" t="s">
        <v>75</v>
      </c>
      <c r="K1411" s="5" t="s">
        <v>3661</v>
      </c>
      <c r="L1411" t="s">
        <v>75</v>
      </c>
      <c r="M1411" t="s">
        <v>76</v>
      </c>
      <c r="N1411" t="s">
        <v>10045</v>
      </c>
      <c r="O1411" t="s">
        <v>7923</v>
      </c>
      <c r="P1411" t="s">
        <v>1318</v>
      </c>
    </row>
    <row r="1412" spans="1:16" ht="12" hidden="1" customHeight="1" x14ac:dyDescent="0.25">
      <c r="A1412" t="s">
        <v>5848</v>
      </c>
      <c r="C1412" t="s">
        <v>1126</v>
      </c>
      <c r="D1412" t="b">
        <f t="shared" si="126"/>
        <v>1</v>
      </c>
      <c r="E1412" t="s">
        <v>1318</v>
      </c>
      <c r="F1412" t="b">
        <f t="shared" si="127"/>
        <v>1</v>
      </c>
      <c r="G1412" s="5" t="s">
        <v>2403</v>
      </c>
      <c r="H1412" t="b">
        <f t="shared" si="128"/>
        <v>1</v>
      </c>
      <c r="I1412" s="5" t="s">
        <v>2628</v>
      </c>
      <c r="J1412" t="s">
        <v>75</v>
      </c>
      <c r="K1412" s="5" t="s">
        <v>3662</v>
      </c>
      <c r="L1412" t="s">
        <v>75</v>
      </c>
      <c r="M1412" t="s">
        <v>76</v>
      </c>
      <c r="N1412" t="s">
        <v>10046</v>
      </c>
      <c r="O1412" t="s">
        <v>7925</v>
      </c>
      <c r="P1412" t="s">
        <v>1318</v>
      </c>
    </row>
    <row r="1413" spans="1:16" ht="12" hidden="1" customHeight="1" x14ac:dyDescent="0.25">
      <c r="A1413" t="s">
        <v>9942</v>
      </c>
      <c r="C1413" t="s">
        <v>1127</v>
      </c>
      <c r="D1413" t="b">
        <f t="shared" si="126"/>
        <v>1</v>
      </c>
      <c r="E1413" t="s">
        <v>1320</v>
      </c>
      <c r="F1413" t="b">
        <f t="shared" si="127"/>
        <v>1</v>
      </c>
      <c r="G1413" s="5" t="s">
        <v>2222</v>
      </c>
      <c r="H1413" t="b">
        <f t="shared" si="128"/>
        <v>0</v>
      </c>
      <c r="I1413" s="5" t="s">
        <v>2699</v>
      </c>
      <c r="J1413" t="s">
        <v>75</v>
      </c>
      <c r="K1413" s="5" t="s">
        <v>3663</v>
      </c>
      <c r="L1413" t="s">
        <v>75</v>
      </c>
      <c r="M1413" t="s">
        <v>76</v>
      </c>
      <c r="N1413" t="s">
        <v>10761</v>
      </c>
      <c r="O1413"/>
      <c r="P1413" t="s">
        <v>1320</v>
      </c>
    </row>
    <row r="1414" spans="1:16" ht="12" hidden="1" customHeight="1" x14ac:dyDescent="0.25">
      <c r="A1414" t="s">
        <v>5850</v>
      </c>
      <c r="C1414" s="11" t="s">
        <v>1119</v>
      </c>
      <c r="D1414" t="b">
        <f t="shared" si="126"/>
        <v>0</v>
      </c>
      <c r="E1414" s="11" t="s">
        <v>2078</v>
      </c>
      <c r="F1414" t="b">
        <f t="shared" si="127"/>
        <v>0</v>
      </c>
      <c r="G1414" s="13" t="s">
        <v>2222</v>
      </c>
      <c r="H1414" t="b">
        <f t="shared" si="128"/>
        <v>0</v>
      </c>
      <c r="I1414" s="13" t="s">
        <v>2703</v>
      </c>
      <c r="J1414" t="s">
        <v>75</v>
      </c>
      <c r="K1414" s="5" t="s">
        <v>3664</v>
      </c>
      <c r="L1414" t="s">
        <v>75</v>
      </c>
      <c r="M1414" t="s">
        <v>76</v>
      </c>
      <c r="N1414" s="11" t="s">
        <v>10547</v>
      </c>
      <c r="P1414" t="s">
        <v>1316</v>
      </c>
    </row>
    <row r="1415" spans="1:16" ht="12" hidden="1" customHeight="1" x14ac:dyDescent="0.25">
      <c r="A1415" t="s">
        <v>9960</v>
      </c>
      <c r="C1415" t="s">
        <v>1128</v>
      </c>
      <c r="D1415" t="b">
        <f t="shared" si="126"/>
        <v>1</v>
      </c>
      <c r="E1415" t="s">
        <v>1320</v>
      </c>
      <c r="F1415" t="b">
        <f t="shared" si="127"/>
        <v>1</v>
      </c>
      <c r="G1415" s="5" t="s">
        <v>2222</v>
      </c>
      <c r="H1415" t="b">
        <f t="shared" si="128"/>
        <v>0</v>
      </c>
      <c r="I1415" s="5" t="s">
        <v>2699</v>
      </c>
      <c r="J1415" t="s">
        <v>75</v>
      </c>
      <c r="K1415" s="5" t="s">
        <v>3665</v>
      </c>
      <c r="L1415" t="s">
        <v>75</v>
      </c>
      <c r="M1415" t="s">
        <v>76</v>
      </c>
      <c r="N1415" t="s">
        <v>1128</v>
      </c>
      <c r="O1415"/>
      <c r="P1415" t="s">
        <v>1320</v>
      </c>
    </row>
    <row r="1416" spans="1:16" ht="12" hidden="1" customHeight="1" x14ac:dyDescent="0.25">
      <c r="A1416" s="1" t="s">
        <v>21</v>
      </c>
      <c r="C1416"/>
      <c r="D1416" t="s">
        <v>10776</v>
      </c>
      <c r="E1416"/>
      <c r="G1416" s="5"/>
      <c r="I1416" s="5"/>
      <c r="L1416" s="1"/>
      <c r="M1416" s="1"/>
      <c r="N1416" t="s">
        <v>9023</v>
      </c>
      <c r="O1416"/>
    </row>
    <row r="1417" spans="1:16" ht="12" hidden="1" customHeight="1" x14ac:dyDescent="0.25">
      <c r="A1417" t="s">
        <v>5852</v>
      </c>
      <c r="C1417" s="11" t="s">
        <v>1129</v>
      </c>
      <c r="D1417" t="b">
        <f t="shared" ref="D1417:D1445" si="129">EXACT(TRIM(C1417),(TRIM(N1417)))</f>
        <v>1</v>
      </c>
      <c r="E1417" s="11" t="s">
        <v>2086</v>
      </c>
      <c r="F1417" t="b">
        <f t="shared" ref="F1417:F1429" si="130">EXACT(TRIM(G1417),TRIM(O1417))</f>
        <v>1</v>
      </c>
      <c r="G1417" s="14">
        <v>256</v>
      </c>
      <c r="H1417" t="b">
        <f t="shared" ref="H1417:H1445" si="131">EXACT(TRIM(G1417),TRIM(O1417))</f>
        <v>1</v>
      </c>
      <c r="I1417" s="13" t="s">
        <v>2222</v>
      </c>
      <c r="J1417" t="s">
        <v>75</v>
      </c>
      <c r="K1417" s="5" t="s">
        <v>3666</v>
      </c>
      <c r="L1417" t="s">
        <v>75</v>
      </c>
      <c r="M1417" t="s">
        <v>76</v>
      </c>
      <c r="N1417" s="16" t="s">
        <v>9024</v>
      </c>
      <c r="O1417" s="11">
        <v>256</v>
      </c>
    </row>
    <row r="1418" spans="1:16" ht="12" hidden="1" customHeight="1" x14ac:dyDescent="0.25">
      <c r="A1418" t="s">
        <v>5853</v>
      </c>
      <c r="C1418" s="11" t="s">
        <v>1130</v>
      </c>
      <c r="D1418" t="b">
        <f t="shared" si="129"/>
        <v>1</v>
      </c>
      <c r="E1418" s="11" t="s">
        <v>2086</v>
      </c>
      <c r="F1418" t="b">
        <f t="shared" si="130"/>
        <v>1</v>
      </c>
      <c r="G1418" s="14" t="s">
        <v>2277</v>
      </c>
      <c r="H1418" t="b">
        <f t="shared" si="131"/>
        <v>1</v>
      </c>
      <c r="I1418" s="13" t="s">
        <v>2222</v>
      </c>
      <c r="J1418" t="s">
        <v>75</v>
      </c>
      <c r="K1418" s="5" t="s">
        <v>3667</v>
      </c>
      <c r="L1418" t="s">
        <v>75</v>
      </c>
      <c r="M1418" t="s">
        <v>76</v>
      </c>
      <c r="N1418" s="16" t="s">
        <v>9025</v>
      </c>
      <c r="O1418" s="11" t="s">
        <v>2277</v>
      </c>
    </row>
    <row r="1419" spans="1:16" ht="12" hidden="1" customHeight="1" x14ac:dyDescent="0.25">
      <c r="A1419" t="s">
        <v>5854</v>
      </c>
      <c r="C1419" s="11" t="s">
        <v>1131</v>
      </c>
      <c r="D1419" t="b">
        <f t="shared" si="129"/>
        <v>1</v>
      </c>
      <c r="E1419" s="11" t="s">
        <v>2086</v>
      </c>
      <c r="F1419" t="b">
        <f t="shared" si="130"/>
        <v>1</v>
      </c>
      <c r="G1419" s="14">
        <v>192</v>
      </c>
      <c r="H1419" t="b">
        <f t="shared" si="131"/>
        <v>1</v>
      </c>
      <c r="I1419" s="13" t="s">
        <v>2222</v>
      </c>
      <c r="J1419" t="s">
        <v>75</v>
      </c>
      <c r="K1419" s="5" t="s">
        <v>3668</v>
      </c>
      <c r="L1419" t="s">
        <v>75</v>
      </c>
      <c r="M1419" t="s">
        <v>76</v>
      </c>
      <c r="N1419" s="16" t="s">
        <v>9026</v>
      </c>
      <c r="O1419" s="11">
        <v>192</v>
      </c>
    </row>
    <row r="1420" spans="1:16" ht="12" hidden="1" customHeight="1" x14ac:dyDescent="0.25">
      <c r="A1420" t="s">
        <v>5855</v>
      </c>
      <c r="C1420" s="11" t="s">
        <v>1132</v>
      </c>
      <c r="D1420" t="b">
        <f t="shared" si="129"/>
        <v>1</v>
      </c>
      <c r="E1420" s="11" t="s">
        <v>2086</v>
      </c>
      <c r="F1420" t="b">
        <f t="shared" si="130"/>
        <v>0</v>
      </c>
      <c r="G1420" s="14">
        <v>192</v>
      </c>
      <c r="H1420" t="b">
        <f t="shared" si="131"/>
        <v>0</v>
      </c>
      <c r="I1420" s="13" t="s">
        <v>2222</v>
      </c>
      <c r="J1420" t="s">
        <v>75</v>
      </c>
      <c r="K1420" s="5" t="s">
        <v>3669</v>
      </c>
      <c r="L1420" t="s">
        <v>75</v>
      </c>
      <c r="M1420" t="s">
        <v>76</v>
      </c>
      <c r="N1420" s="16" t="s">
        <v>9027</v>
      </c>
      <c r="O1420" s="11">
        <v>256</v>
      </c>
    </row>
    <row r="1421" spans="1:16" ht="12" hidden="1" customHeight="1" x14ac:dyDescent="0.25">
      <c r="A1421" t="s">
        <v>5856</v>
      </c>
      <c r="C1421" s="11" t="s">
        <v>1133</v>
      </c>
      <c r="D1421" t="b">
        <f t="shared" si="129"/>
        <v>1</v>
      </c>
      <c r="E1421" s="11" t="s">
        <v>2080</v>
      </c>
      <c r="F1421" t="b">
        <f t="shared" si="130"/>
        <v>1</v>
      </c>
      <c r="G1421" s="14">
        <v>64</v>
      </c>
      <c r="H1421" t="b">
        <f t="shared" si="131"/>
        <v>1</v>
      </c>
      <c r="I1421" s="13" t="s">
        <v>2222</v>
      </c>
      <c r="J1421" t="s">
        <v>75</v>
      </c>
      <c r="K1421" s="5" t="s">
        <v>3670</v>
      </c>
      <c r="L1421" t="s">
        <v>75</v>
      </c>
      <c r="M1421" t="s">
        <v>76</v>
      </c>
      <c r="N1421" s="16" t="s">
        <v>9028</v>
      </c>
      <c r="O1421" s="11">
        <v>64</v>
      </c>
    </row>
    <row r="1422" spans="1:16" ht="12" hidden="1" customHeight="1" x14ac:dyDescent="0.25">
      <c r="A1422" t="s">
        <v>5857</v>
      </c>
      <c r="C1422" s="11" t="s">
        <v>1134</v>
      </c>
      <c r="D1422" t="b">
        <f t="shared" si="129"/>
        <v>1</v>
      </c>
      <c r="E1422" s="11" t="s">
        <v>2080</v>
      </c>
      <c r="F1422" t="b">
        <f t="shared" si="130"/>
        <v>1</v>
      </c>
      <c r="G1422" s="14">
        <v>64</v>
      </c>
      <c r="H1422" t="b">
        <f t="shared" si="131"/>
        <v>1</v>
      </c>
      <c r="I1422" s="13" t="s">
        <v>2222</v>
      </c>
      <c r="J1422" t="s">
        <v>75</v>
      </c>
      <c r="K1422" s="5" t="s">
        <v>3671</v>
      </c>
      <c r="L1422" t="s">
        <v>75</v>
      </c>
      <c r="M1422" t="s">
        <v>76</v>
      </c>
      <c r="N1422" s="16" t="s">
        <v>9029</v>
      </c>
      <c r="O1422" s="11">
        <v>64</v>
      </c>
    </row>
    <row r="1423" spans="1:16" ht="12" hidden="1" customHeight="1" x14ac:dyDescent="0.25">
      <c r="A1423" t="s">
        <v>5858</v>
      </c>
      <c r="C1423" s="11" t="s">
        <v>1135</v>
      </c>
      <c r="D1423" t="b">
        <f t="shared" si="129"/>
        <v>1</v>
      </c>
      <c r="E1423" s="11" t="s">
        <v>2080</v>
      </c>
      <c r="F1423" t="b">
        <f t="shared" si="130"/>
        <v>1</v>
      </c>
      <c r="G1423" s="14">
        <v>64</v>
      </c>
      <c r="H1423" t="b">
        <f t="shared" si="131"/>
        <v>1</v>
      </c>
      <c r="I1423" s="13" t="s">
        <v>2222</v>
      </c>
      <c r="J1423" t="s">
        <v>75</v>
      </c>
      <c r="K1423" s="5" t="s">
        <v>3672</v>
      </c>
      <c r="L1423" t="s">
        <v>75</v>
      </c>
      <c r="M1423" t="s">
        <v>76</v>
      </c>
      <c r="N1423" s="16" t="s">
        <v>9030</v>
      </c>
      <c r="O1423" s="11">
        <v>64</v>
      </c>
    </row>
    <row r="1424" spans="1:16" ht="12" hidden="1" customHeight="1" x14ac:dyDescent="0.25">
      <c r="A1424" t="s">
        <v>5859</v>
      </c>
      <c r="C1424" s="11" t="s">
        <v>1136</v>
      </c>
      <c r="D1424" t="b">
        <f t="shared" si="129"/>
        <v>1</v>
      </c>
      <c r="E1424" s="11" t="s">
        <v>2080</v>
      </c>
      <c r="F1424" t="b">
        <f t="shared" si="130"/>
        <v>1</v>
      </c>
      <c r="G1424" s="14">
        <v>64</v>
      </c>
      <c r="H1424" t="b">
        <f t="shared" si="131"/>
        <v>1</v>
      </c>
      <c r="I1424" s="13" t="s">
        <v>2222</v>
      </c>
      <c r="J1424" t="s">
        <v>75</v>
      </c>
      <c r="K1424" s="5" t="s">
        <v>3672</v>
      </c>
      <c r="L1424" t="s">
        <v>75</v>
      </c>
      <c r="M1424" t="s">
        <v>76</v>
      </c>
      <c r="N1424" s="16" t="s">
        <v>9031</v>
      </c>
      <c r="O1424" s="11">
        <v>64</v>
      </c>
    </row>
    <row r="1425" spans="1:16" ht="12" hidden="1" customHeight="1" x14ac:dyDescent="0.25">
      <c r="A1425" t="s">
        <v>5860</v>
      </c>
      <c r="C1425" s="11" t="s">
        <v>1137</v>
      </c>
      <c r="D1425" t="b">
        <f t="shared" si="129"/>
        <v>1</v>
      </c>
      <c r="E1425" s="11" t="s">
        <v>2080</v>
      </c>
      <c r="F1425" t="b">
        <f t="shared" si="130"/>
        <v>1</v>
      </c>
      <c r="G1425" s="14" t="s">
        <v>2376</v>
      </c>
      <c r="H1425" t="b">
        <f t="shared" si="131"/>
        <v>1</v>
      </c>
      <c r="I1425" s="13" t="s">
        <v>2222</v>
      </c>
      <c r="J1425" t="s">
        <v>75</v>
      </c>
      <c r="K1425" s="5" t="s">
        <v>3673</v>
      </c>
      <c r="L1425" t="s">
        <v>75</v>
      </c>
      <c r="M1425" t="s">
        <v>76</v>
      </c>
      <c r="N1425" s="16" t="s">
        <v>9032</v>
      </c>
      <c r="O1425" s="11" t="s">
        <v>10246</v>
      </c>
    </row>
    <row r="1426" spans="1:16" ht="12" hidden="1" customHeight="1" x14ac:dyDescent="0.25">
      <c r="A1426" t="s">
        <v>5861</v>
      </c>
      <c r="C1426" s="11" t="s">
        <v>1138</v>
      </c>
      <c r="D1426" t="b">
        <f t="shared" si="129"/>
        <v>1</v>
      </c>
      <c r="E1426" s="11" t="s">
        <v>2080</v>
      </c>
      <c r="F1426" t="b">
        <f t="shared" si="130"/>
        <v>1</v>
      </c>
      <c r="G1426" s="14" t="s">
        <v>2225</v>
      </c>
      <c r="H1426" t="b">
        <f t="shared" si="131"/>
        <v>1</v>
      </c>
      <c r="I1426" s="13" t="s">
        <v>2222</v>
      </c>
      <c r="J1426" t="s">
        <v>75</v>
      </c>
      <c r="K1426" s="5" t="s">
        <v>3674</v>
      </c>
      <c r="L1426" t="s">
        <v>75</v>
      </c>
      <c r="M1426" t="s">
        <v>76</v>
      </c>
      <c r="N1426" s="16" t="s">
        <v>9033</v>
      </c>
      <c r="O1426" s="11" t="s">
        <v>8039</v>
      </c>
    </row>
    <row r="1427" spans="1:16" ht="12" hidden="1" customHeight="1" x14ac:dyDescent="0.25">
      <c r="A1427" t="s">
        <v>5862</v>
      </c>
      <c r="C1427" s="11" t="s">
        <v>1139</v>
      </c>
      <c r="D1427" t="b">
        <f t="shared" si="129"/>
        <v>1</v>
      </c>
      <c r="E1427" s="11" t="s">
        <v>2080</v>
      </c>
      <c r="F1427" t="b">
        <f t="shared" si="130"/>
        <v>1</v>
      </c>
      <c r="G1427" s="14" t="s">
        <v>2226</v>
      </c>
      <c r="H1427" t="b">
        <f t="shared" si="131"/>
        <v>1</v>
      </c>
      <c r="I1427" s="13" t="s">
        <v>2222</v>
      </c>
      <c r="J1427" t="s">
        <v>75</v>
      </c>
      <c r="K1427" s="5" t="s">
        <v>3674</v>
      </c>
      <c r="L1427" t="s">
        <v>75</v>
      </c>
      <c r="M1427" t="s">
        <v>76</v>
      </c>
      <c r="N1427" s="16" t="s">
        <v>9034</v>
      </c>
      <c r="O1427" s="11" t="s">
        <v>10204</v>
      </c>
    </row>
    <row r="1428" spans="1:16" ht="12" hidden="1" customHeight="1" x14ac:dyDescent="0.25">
      <c r="A1428" t="s">
        <v>5863</v>
      </c>
      <c r="C1428" s="11" t="s">
        <v>1140</v>
      </c>
      <c r="D1428" t="b">
        <f t="shared" si="129"/>
        <v>1</v>
      </c>
      <c r="E1428" s="11" t="s">
        <v>2080</v>
      </c>
      <c r="F1428" t="b">
        <f t="shared" si="130"/>
        <v>1</v>
      </c>
      <c r="G1428" s="14">
        <v>256</v>
      </c>
      <c r="H1428" t="b">
        <f t="shared" si="131"/>
        <v>1</v>
      </c>
      <c r="I1428" s="13" t="s">
        <v>2222</v>
      </c>
      <c r="J1428" t="s">
        <v>75</v>
      </c>
      <c r="K1428" s="5" t="s">
        <v>3675</v>
      </c>
      <c r="L1428" t="s">
        <v>75</v>
      </c>
      <c r="M1428" t="s">
        <v>76</v>
      </c>
      <c r="N1428" s="16" t="s">
        <v>9035</v>
      </c>
      <c r="O1428" s="11">
        <v>256</v>
      </c>
    </row>
    <row r="1429" spans="1:16" ht="12" hidden="1" customHeight="1" x14ac:dyDescent="0.25">
      <c r="A1429" t="s">
        <v>5864</v>
      </c>
      <c r="C1429" s="11" t="s">
        <v>1141</v>
      </c>
      <c r="D1429" t="b">
        <f t="shared" si="129"/>
        <v>1</v>
      </c>
      <c r="E1429" s="11" t="s">
        <v>2080</v>
      </c>
      <c r="F1429" t="b">
        <f t="shared" si="130"/>
        <v>1</v>
      </c>
      <c r="G1429" s="14">
        <v>256</v>
      </c>
      <c r="H1429" t="b">
        <f t="shared" si="131"/>
        <v>1</v>
      </c>
      <c r="I1429" s="13" t="s">
        <v>2222</v>
      </c>
      <c r="J1429" t="s">
        <v>75</v>
      </c>
      <c r="K1429" s="5" t="s">
        <v>3675</v>
      </c>
      <c r="L1429" t="s">
        <v>75</v>
      </c>
      <c r="M1429" t="s">
        <v>76</v>
      </c>
      <c r="N1429" s="16" t="s">
        <v>9036</v>
      </c>
      <c r="O1429" s="11">
        <v>256</v>
      </c>
    </row>
    <row r="1430" spans="1:16" ht="12" hidden="1" customHeight="1" x14ac:dyDescent="0.25">
      <c r="A1430" t="s">
        <v>9943</v>
      </c>
      <c r="C1430" t="s">
        <v>1142</v>
      </c>
      <c r="D1430" t="b">
        <f t="shared" si="129"/>
        <v>0</v>
      </c>
      <c r="E1430" t="s">
        <v>1320</v>
      </c>
      <c r="F1430" t="b">
        <f t="shared" ref="F1430:F1445" si="132">EXACT(TRIM(E1430),TRIM(P1430))</f>
        <v>1</v>
      </c>
      <c r="G1430" s="5" t="s">
        <v>2325</v>
      </c>
      <c r="H1430" t="b">
        <f t="shared" si="131"/>
        <v>0</v>
      </c>
      <c r="I1430" s="13" t="s">
        <v>2745</v>
      </c>
      <c r="J1430" t="s">
        <v>75</v>
      </c>
      <c r="K1430" s="5" t="s">
        <v>3676</v>
      </c>
      <c r="L1430" t="s">
        <v>75</v>
      </c>
      <c r="M1430" t="s">
        <v>76</v>
      </c>
      <c r="N1430" t="s">
        <v>9943</v>
      </c>
      <c r="O1430"/>
      <c r="P1430" t="s">
        <v>1320</v>
      </c>
    </row>
    <row r="1431" spans="1:16" ht="12" hidden="1" customHeight="1" x14ac:dyDescent="0.25">
      <c r="A1431" t="s">
        <v>5866</v>
      </c>
      <c r="C1431" s="11" t="s">
        <v>1143</v>
      </c>
      <c r="D1431" t="b">
        <f t="shared" si="129"/>
        <v>0</v>
      </c>
      <c r="E1431" s="11" t="s">
        <v>2101</v>
      </c>
      <c r="F1431" t="b">
        <f t="shared" si="132"/>
        <v>0</v>
      </c>
      <c r="G1431" s="13" t="s">
        <v>2325</v>
      </c>
      <c r="H1431" t="b">
        <f t="shared" si="131"/>
        <v>0</v>
      </c>
      <c r="I1431" s="13" t="s">
        <v>2702</v>
      </c>
      <c r="J1431" t="s">
        <v>75</v>
      </c>
      <c r="K1431" s="5" t="s">
        <v>3677</v>
      </c>
      <c r="L1431" t="s">
        <v>75</v>
      </c>
      <c r="M1431" t="s">
        <v>76</v>
      </c>
      <c r="N1431" s="11" t="s">
        <v>9037</v>
      </c>
      <c r="O1431" s="11" t="s">
        <v>9602</v>
      </c>
      <c r="P1431" t="s">
        <v>1316</v>
      </c>
    </row>
    <row r="1432" spans="1:16" ht="12" hidden="1" customHeight="1" x14ac:dyDescent="0.25">
      <c r="A1432" t="s">
        <v>5867</v>
      </c>
      <c r="C1432" s="11" t="s">
        <v>1144</v>
      </c>
      <c r="D1432" t="b">
        <f t="shared" si="129"/>
        <v>1</v>
      </c>
      <c r="E1432" s="11" t="s">
        <v>2115</v>
      </c>
      <c r="F1432" t="b">
        <f t="shared" si="132"/>
        <v>0</v>
      </c>
      <c r="G1432" s="13" t="s">
        <v>2222</v>
      </c>
      <c r="H1432" t="b">
        <f t="shared" si="131"/>
        <v>0</v>
      </c>
      <c r="I1432" s="13" t="s">
        <v>2222</v>
      </c>
      <c r="J1432" t="s">
        <v>75</v>
      </c>
      <c r="K1432" s="5" t="s">
        <v>3678</v>
      </c>
      <c r="L1432" t="s">
        <v>75</v>
      </c>
      <c r="M1432" t="s">
        <v>76</v>
      </c>
      <c r="N1432" s="11" t="s">
        <v>5867</v>
      </c>
    </row>
    <row r="1433" spans="1:16" ht="12" hidden="1" customHeight="1" x14ac:dyDescent="0.25">
      <c r="A1433" t="s">
        <v>5868</v>
      </c>
      <c r="C1433" s="11" t="s">
        <v>1145</v>
      </c>
      <c r="D1433" t="b">
        <f t="shared" si="129"/>
        <v>0</v>
      </c>
      <c r="E1433" s="11" t="s">
        <v>913</v>
      </c>
      <c r="F1433" t="b">
        <f t="shared" si="132"/>
        <v>1</v>
      </c>
      <c r="G1433" s="13" t="s">
        <v>2325</v>
      </c>
      <c r="H1433" t="b">
        <f t="shared" si="131"/>
        <v>0</v>
      </c>
      <c r="I1433" s="20" t="s">
        <v>2746</v>
      </c>
      <c r="J1433" t="s">
        <v>75</v>
      </c>
      <c r="K1433" s="5" t="s">
        <v>3679</v>
      </c>
      <c r="L1433" t="s">
        <v>75</v>
      </c>
      <c r="M1433" t="s">
        <v>76</v>
      </c>
      <c r="N1433" s="11" t="s">
        <v>10564</v>
      </c>
      <c r="P1433" t="s">
        <v>913</v>
      </c>
    </row>
    <row r="1434" spans="1:16" ht="12" hidden="1" customHeight="1" x14ac:dyDescent="0.25">
      <c r="A1434" t="s">
        <v>5869</v>
      </c>
      <c r="C1434" s="11" t="s">
        <v>1146</v>
      </c>
      <c r="D1434" t="b">
        <f t="shared" si="129"/>
        <v>0</v>
      </c>
      <c r="E1434" s="11" t="s">
        <v>912</v>
      </c>
      <c r="F1434" t="b">
        <f t="shared" si="132"/>
        <v>1</v>
      </c>
      <c r="G1434" s="13" t="s">
        <v>2325</v>
      </c>
      <c r="H1434" t="b">
        <f t="shared" si="131"/>
        <v>0</v>
      </c>
      <c r="I1434" s="13" t="s">
        <v>2699</v>
      </c>
      <c r="J1434" t="s">
        <v>75</v>
      </c>
      <c r="K1434" s="5" t="s">
        <v>3680</v>
      </c>
      <c r="L1434" t="s">
        <v>75</v>
      </c>
      <c r="M1434" t="s">
        <v>76</v>
      </c>
      <c r="N1434" s="11" t="s">
        <v>10168</v>
      </c>
      <c r="P1434" t="s">
        <v>912</v>
      </c>
    </row>
    <row r="1435" spans="1:16" ht="12" hidden="1" customHeight="1" x14ac:dyDescent="0.25">
      <c r="A1435" t="s">
        <v>5870</v>
      </c>
      <c r="C1435" s="11" t="s">
        <v>1147</v>
      </c>
      <c r="D1435" t="b">
        <f t="shared" si="129"/>
        <v>0</v>
      </c>
      <c r="E1435" s="11" t="s">
        <v>1323</v>
      </c>
      <c r="F1435" t="b">
        <f t="shared" si="132"/>
        <v>0</v>
      </c>
      <c r="G1435" s="13" t="s">
        <v>2325</v>
      </c>
      <c r="H1435" t="b">
        <f t="shared" si="131"/>
        <v>0</v>
      </c>
      <c r="I1435" s="13" t="s">
        <v>2747</v>
      </c>
      <c r="J1435" t="s">
        <v>75</v>
      </c>
      <c r="K1435" s="5" t="s">
        <v>3681</v>
      </c>
      <c r="L1435" t="s">
        <v>75</v>
      </c>
      <c r="M1435" t="s">
        <v>76</v>
      </c>
      <c r="N1435" s="11" t="s">
        <v>8555</v>
      </c>
      <c r="P1435" t="s">
        <v>8481</v>
      </c>
    </row>
    <row r="1436" spans="1:16" ht="12" hidden="1" customHeight="1" x14ac:dyDescent="0.25">
      <c r="A1436" t="s">
        <v>5871</v>
      </c>
      <c r="C1436" t="s">
        <v>1148</v>
      </c>
      <c r="D1436" t="b">
        <f t="shared" si="129"/>
        <v>0</v>
      </c>
      <c r="E1436" t="s">
        <v>1318</v>
      </c>
      <c r="F1436" t="b">
        <f t="shared" si="132"/>
        <v>1</v>
      </c>
      <c r="G1436" s="5" t="s">
        <v>2325</v>
      </c>
      <c r="H1436" t="b">
        <f t="shared" si="131"/>
        <v>0</v>
      </c>
      <c r="I1436" s="5" t="s">
        <v>2703</v>
      </c>
      <c r="J1436" t="s">
        <v>75</v>
      </c>
      <c r="K1436" s="5" t="s">
        <v>3682</v>
      </c>
      <c r="L1436" t="s">
        <v>75</v>
      </c>
      <c r="M1436" t="s">
        <v>76</v>
      </c>
      <c r="N1436" t="s">
        <v>8608</v>
      </c>
      <c r="O1436"/>
      <c r="P1436" t="s">
        <v>1318</v>
      </c>
    </row>
    <row r="1437" spans="1:16" ht="12" hidden="1" customHeight="1" x14ac:dyDescent="0.25">
      <c r="A1437" t="s">
        <v>5872</v>
      </c>
      <c r="C1437" t="s">
        <v>1149</v>
      </c>
      <c r="D1437" t="b">
        <f t="shared" si="129"/>
        <v>0</v>
      </c>
      <c r="E1437" t="s">
        <v>1318</v>
      </c>
      <c r="F1437" t="b">
        <f t="shared" si="132"/>
        <v>1</v>
      </c>
      <c r="G1437" s="5" t="s">
        <v>2325</v>
      </c>
      <c r="H1437" t="b">
        <f t="shared" si="131"/>
        <v>0</v>
      </c>
      <c r="I1437" s="5" t="s">
        <v>2703</v>
      </c>
      <c r="J1437" t="s">
        <v>75</v>
      </c>
      <c r="K1437" s="5" t="s">
        <v>3683</v>
      </c>
      <c r="L1437" t="s">
        <v>75</v>
      </c>
      <c r="M1437" t="s">
        <v>76</v>
      </c>
      <c r="N1437" t="s">
        <v>8609</v>
      </c>
      <c r="O1437"/>
      <c r="P1437" t="s">
        <v>1318</v>
      </c>
    </row>
    <row r="1438" spans="1:16" ht="12" hidden="1" customHeight="1" x14ac:dyDescent="0.25">
      <c r="A1438" t="s">
        <v>5873</v>
      </c>
      <c r="C1438" s="11" t="s">
        <v>1150</v>
      </c>
      <c r="D1438" t="b">
        <f t="shared" si="129"/>
        <v>0</v>
      </c>
      <c r="E1438" s="11" t="s">
        <v>1144</v>
      </c>
      <c r="F1438" t="b">
        <f t="shared" si="132"/>
        <v>1</v>
      </c>
      <c r="G1438" s="13" t="s">
        <v>2325</v>
      </c>
      <c r="H1438" t="b">
        <f t="shared" si="131"/>
        <v>0</v>
      </c>
      <c r="I1438" s="13" t="s">
        <v>2699</v>
      </c>
      <c r="J1438" t="s">
        <v>75</v>
      </c>
      <c r="K1438" s="5" t="s">
        <v>3684</v>
      </c>
      <c r="L1438" t="s">
        <v>75</v>
      </c>
      <c r="M1438" t="s">
        <v>76</v>
      </c>
      <c r="N1438" s="11" t="s">
        <v>10569</v>
      </c>
      <c r="P1438" t="s">
        <v>10574</v>
      </c>
    </row>
    <row r="1439" spans="1:16" ht="12" hidden="1" customHeight="1" x14ac:dyDescent="0.25">
      <c r="A1439" t="s">
        <v>5874</v>
      </c>
      <c r="C1439" s="11" t="s">
        <v>1151</v>
      </c>
      <c r="D1439" t="b">
        <f t="shared" si="129"/>
        <v>0</v>
      </c>
      <c r="E1439" s="11" t="s">
        <v>1144</v>
      </c>
      <c r="F1439" t="b">
        <f t="shared" si="132"/>
        <v>1</v>
      </c>
      <c r="G1439" s="13" t="s">
        <v>2325</v>
      </c>
      <c r="H1439" t="b">
        <f t="shared" si="131"/>
        <v>0</v>
      </c>
      <c r="I1439" s="13" t="s">
        <v>2699</v>
      </c>
      <c r="J1439" t="s">
        <v>75</v>
      </c>
      <c r="K1439" s="5" t="s">
        <v>3685</v>
      </c>
      <c r="L1439" t="s">
        <v>75</v>
      </c>
      <c r="M1439" t="s">
        <v>76</v>
      </c>
      <c r="N1439" s="11" t="s">
        <v>10570</v>
      </c>
      <c r="P1439" t="s">
        <v>10574</v>
      </c>
    </row>
    <row r="1440" spans="1:16" ht="12" hidden="1" customHeight="1" x14ac:dyDescent="0.25">
      <c r="A1440" t="s">
        <v>5875</v>
      </c>
      <c r="C1440" s="11" t="s">
        <v>1152</v>
      </c>
      <c r="D1440" t="b">
        <f t="shared" si="129"/>
        <v>1</v>
      </c>
      <c r="E1440" s="11" t="s">
        <v>2154</v>
      </c>
      <c r="F1440" t="b">
        <f t="shared" si="132"/>
        <v>0</v>
      </c>
      <c r="G1440" s="13" t="s">
        <v>2222</v>
      </c>
      <c r="H1440" t="b">
        <f t="shared" si="131"/>
        <v>0</v>
      </c>
      <c r="I1440" s="13" t="s">
        <v>2222</v>
      </c>
      <c r="J1440" t="s">
        <v>75</v>
      </c>
      <c r="K1440" s="5" t="s">
        <v>3686</v>
      </c>
      <c r="L1440" t="s">
        <v>75</v>
      </c>
      <c r="M1440" t="s">
        <v>76</v>
      </c>
      <c r="N1440" s="11" t="s">
        <v>5875</v>
      </c>
    </row>
    <row r="1441" spans="1:16" ht="12" hidden="1" customHeight="1" x14ac:dyDescent="0.25">
      <c r="A1441" t="s">
        <v>9944</v>
      </c>
      <c r="C1441" t="s">
        <v>1153</v>
      </c>
      <c r="D1441" t="b">
        <f t="shared" si="129"/>
        <v>0</v>
      </c>
      <c r="E1441" t="s">
        <v>1320</v>
      </c>
      <c r="F1441" t="b">
        <f t="shared" si="132"/>
        <v>1</v>
      </c>
      <c r="G1441" s="5" t="s">
        <v>2325</v>
      </c>
      <c r="H1441" t="b">
        <f t="shared" si="131"/>
        <v>0</v>
      </c>
      <c r="I1441" s="5" t="s">
        <v>2699</v>
      </c>
      <c r="J1441" t="s">
        <v>75</v>
      </c>
      <c r="K1441" s="5" t="s">
        <v>3687</v>
      </c>
      <c r="L1441" t="s">
        <v>75</v>
      </c>
      <c r="M1441" t="s">
        <v>76</v>
      </c>
      <c r="N1441" t="s">
        <v>9944</v>
      </c>
      <c r="O1441"/>
      <c r="P1441" t="s">
        <v>1320</v>
      </c>
    </row>
    <row r="1442" spans="1:16" ht="12" hidden="1" customHeight="1" x14ac:dyDescent="0.25">
      <c r="A1442" t="s">
        <v>9945</v>
      </c>
      <c r="C1442" t="s">
        <v>1154</v>
      </c>
      <c r="D1442" t="b">
        <f t="shared" si="129"/>
        <v>0</v>
      </c>
      <c r="E1442" t="s">
        <v>1320</v>
      </c>
      <c r="F1442" t="b">
        <f t="shared" si="132"/>
        <v>1</v>
      </c>
      <c r="G1442" s="5" t="s">
        <v>2325</v>
      </c>
      <c r="H1442" t="b">
        <f t="shared" si="131"/>
        <v>0</v>
      </c>
      <c r="I1442" s="5" t="s">
        <v>2699</v>
      </c>
      <c r="J1442" t="s">
        <v>75</v>
      </c>
      <c r="K1442" s="5" t="s">
        <v>3688</v>
      </c>
      <c r="L1442" t="s">
        <v>75</v>
      </c>
      <c r="M1442" t="s">
        <v>76</v>
      </c>
      <c r="N1442" t="s">
        <v>9945</v>
      </c>
      <c r="O1442"/>
      <c r="P1442" t="s">
        <v>1320</v>
      </c>
    </row>
    <row r="1443" spans="1:16" ht="12" hidden="1" customHeight="1" x14ac:dyDescent="0.25">
      <c r="A1443" t="s">
        <v>5878</v>
      </c>
      <c r="C1443" s="11" t="s">
        <v>1155</v>
      </c>
      <c r="D1443" t="b">
        <f t="shared" si="129"/>
        <v>0</v>
      </c>
      <c r="E1443" s="11" t="s">
        <v>1144</v>
      </c>
      <c r="F1443" t="b">
        <f t="shared" si="132"/>
        <v>1</v>
      </c>
      <c r="G1443" s="13" t="s">
        <v>2325</v>
      </c>
      <c r="H1443" t="b">
        <f t="shared" si="131"/>
        <v>0</v>
      </c>
      <c r="I1443" s="13" t="s">
        <v>2699</v>
      </c>
      <c r="J1443" t="s">
        <v>75</v>
      </c>
      <c r="K1443" s="5" t="s">
        <v>3689</v>
      </c>
      <c r="L1443" t="s">
        <v>75</v>
      </c>
      <c r="M1443" t="s">
        <v>76</v>
      </c>
      <c r="N1443" s="11" t="s">
        <v>10571</v>
      </c>
      <c r="P1443" t="s">
        <v>10574</v>
      </c>
    </row>
    <row r="1444" spans="1:16" ht="12" hidden="1" customHeight="1" x14ac:dyDescent="0.25">
      <c r="A1444" t="s">
        <v>5879</v>
      </c>
      <c r="C1444" s="11" t="s">
        <v>1156</v>
      </c>
      <c r="D1444" t="b">
        <f t="shared" si="129"/>
        <v>0</v>
      </c>
      <c r="E1444" s="11" t="s">
        <v>1144</v>
      </c>
      <c r="F1444" t="b">
        <f t="shared" si="132"/>
        <v>1</v>
      </c>
      <c r="G1444" s="13" t="s">
        <v>2325</v>
      </c>
      <c r="H1444" t="b">
        <f t="shared" si="131"/>
        <v>0</v>
      </c>
      <c r="I1444" s="13" t="s">
        <v>2699</v>
      </c>
      <c r="J1444" t="s">
        <v>75</v>
      </c>
      <c r="K1444" s="5" t="s">
        <v>3690</v>
      </c>
      <c r="L1444" t="s">
        <v>75</v>
      </c>
      <c r="M1444" t="s">
        <v>76</v>
      </c>
      <c r="N1444" s="11" t="s">
        <v>10572</v>
      </c>
      <c r="P1444" t="s">
        <v>10574</v>
      </c>
    </row>
    <row r="1445" spans="1:16" ht="12" hidden="1" customHeight="1" x14ac:dyDescent="0.25">
      <c r="A1445" t="s">
        <v>5880</v>
      </c>
      <c r="C1445" s="11" t="s">
        <v>1157</v>
      </c>
      <c r="D1445" t="b">
        <f t="shared" si="129"/>
        <v>1</v>
      </c>
      <c r="E1445" s="11" t="s">
        <v>2154</v>
      </c>
      <c r="F1445" t="b">
        <f t="shared" si="132"/>
        <v>0</v>
      </c>
      <c r="G1445" s="13" t="s">
        <v>2222</v>
      </c>
      <c r="H1445" t="b">
        <f t="shared" si="131"/>
        <v>0</v>
      </c>
      <c r="I1445" s="13" t="s">
        <v>2222</v>
      </c>
      <c r="J1445" t="s">
        <v>75</v>
      </c>
      <c r="K1445" s="5" t="s">
        <v>3691</v>
      </c>
      <c r="L1445" t="s">
        <v>75</v>
      </c>
      <c r="M1445" t="s">
        <v>76</v>
      </c>
      <c r="N1445" s="11" t="s">
        <v>5880</v>
      </c>
    </row>
    <row r="1446" spans="1:16" ht="12" hidden="1" customHeight="1" x14ac:dyDescent="0.25">
      <c r="A1446" s="1" t="s">
        <v>22</v>
      </c>
      <c r="C1446"/>
      <c r="D1446" t="s">
        <v>10776</v>
      </c>
      <c r="E1446"/>
      <c r="G1446" s="5"/>
      <c r="I1446" s="5"/>
      <c r="L1446" s="1"/>
      <c r="M1446" s="1"/>
      <c r="N1446" t="s">
        <v>9038</v>
      </c>
      <c r="O1446"/>
    </row>
    <row r="1447" spans="1:16" ht="12" hidden="1" customHeight="1" x14ac:dyDescent="0.25">
      <c r="A1447" t="s">
        <v>5881</v>
      </c>
      <c r="C1447" s="11" t="s">
        <v>1158</v>
      </c>
      <c r="D1447" t="b">
        <f t="shared" ref="D1447:D1454" si="133">EXACT(TRIM(C1447),(TRIM(N1447)))</f>
        <v>1</v>
      </c>
      <c r="E1447" s="11" t="s">
        <v>1188</v>
      </c>
      <c r="F1447" t="b">
        <f t="shared" ref="F1447:F1454" si="134">EXACT(TRIM(E1447),TRIM(P1447))</f>
        <v>0</v>
      </c>
      <c r="G1447" s="13" t="s">
        <v>2222</v>
      </c>
      <c r="H1447" t="b">
        <f t="shared" ref="H1447:H1454" si="135">EXACT(TRIM(G1447),TRIM(O1447))</f>
        <v>0</v>
      </c>
      <c r="I1447" s="13" t="s">
        <v>2222</v>
      </c>
      <c r="J1447" t="s">
        <v>75</v>
      </c>
      <c r="K1447" s="5" t="s">
        <v>3692</v>
      </c>
      <c r="L1447" t="s">
        <v>75</v>
      </c>
      <c r="M1447" t="s">
        <v>76</v>
      </c>
      <c r="N1447" s="11" t="s">
        <v>10589</v>
      </c>
      <c r="P1447" t="s">
        <v>5913</v>
      </c>
    </row>
    <row r="1448" spans="1:16" ht="12" hidden="1" customHeight="1" x14ac:dyDescent="0.25">
      <c r="A1448" t="s">
        <v>5882</v>
      </c>
      <c r="C1448" s="11" t="s">
        <v>1159</v>
      </c>
      <c r="D1448" t="b">
        <f t="shared" si="133"/>
        <v>1</v>
      </c>
      <c r="E1448" s="11" t="s">
        <v>1188</v>
      </c>
      <c r="F1448" t="b">
        <f t="shared" si="134"/>
        <v>0</v>
      </c>
      <c r="G1448" s="13" t="s">
        <v>2222</v>
      </c>
      <c r="H1448" t="b">
        <f t="shared" si="135"/>
        <v>0</v>
      </c>
      <c r="I1448" s="13" t="s">
        <v>2222</v>
      </c>
      <c r="J1448" t="s">
        <v>75</v>
      </c>
      <c r="K1448" s="5" t="s">
        <v>3693</v>
      </c>
      <c r="L1448" t="s">
        <v>75</v>
      </c>
      <c r="M1448" t="s">
        <v>76</v>
      </c>
      <c r="N1448" s="11" t="s">
        <v>10590</v>
      </c>
      <c r="P1448" t="s">
        <v>5913</v>
      </c>
    </row>
    <row r="1449" spans="1:16" ht="12" hidden="1" customHeight="1" x14ac:dyDescent="0.25">
      <c r="A1449" t="s">
        <v>5883</v>
      </c>
      <c r="C1449" s="11" t="s">
        <v>1160</v>
      </c>
      <c r="D1449" t="b">
        <f t="shared" si="133"/>
        <v>1</v>
      </c>
      <c r="E1449" s="11" t="s">
        <v>2155</v>
      </c>
      <c r="F1449" t="b">
        <f t="shared" si="134"/>
        <v>0</v>
      </c>
      <c r="G1449" s="13" t="s">
        <v>2222</v>
      </c>
      <c r="H1449" t="b">
        <f t="shared" si="135"/>
        <v>0</v>
      </c>
      <c r="I1449" s="13" t="s">
        <v>2222</v>
      </c>
      <c r="J1449" t="s">
        <v>75</v>
      </c>
      <c r="K1449" s="5" t="s">
        <v>3694</v>
      </c>
      <c r="L1449" t="s">
        <v>75</v>
      </c>
      <c r="M1449" t="s">
        <v>76</v>
      </c>
      <c r="N1449" s="11" t="s">
        <v>10591</v>
      </c>
      <c r="P1449" t="s">
        <v>5913</v>
      </c>
    </row>
    <row r="1450" spans="1:16" ht="12" customHeight="1" x14ac:dyDescent="0.25">
      <c r="A1450" t="s">
        <v>5884</v>
      </c>
      <c r="C1450" s="18" t="s">
        <v>1161</v>
      </c>
      <c r="D1450" t="b">
        <f t="shared" si="133"/>
        <v>0</v>
      </c>
      <c r="E1450" s="11" t="s">
        <v>2155</v>
      </c>
      <c r="F1450" t="b">
        <f t="shared" si="134"/>
        <v>0</v>
      </c>
      <c r="G1450" s="13" t="s">
        <v>2222</v>
      </c>
      <c r="H1450" t="b">
        <f t="shared" si="135"/>
        <v>0</v>
      </c>
      <c r="I1450" s="13" t="s">
        <v>2222</v>
      </c>
      <c r="J1450" t="s">
        <v>75</v>
      </c>
      <c r="K1450" s="5" t="s">
        <v>3695</v>
      </c>
      <c r="L1450" t="s">
        <v>75</v>
      </c>
      <c r="M1450" t="s">
        <v>76</v>
      </c>
      <c r="N1450" s="18" t="s">
        <v>10592</v>
      </c>
      <c r="P1450" t="s">
        <v>5913</v>
      </c>
    </row>
    <row r="1451" spans="1:16" ht="12" hidden="1" customHeight="1" x14ac:dyDescent="0.25">
      <c r="A1451" t="s">
        <v>5885</v>
      </c>
      <c r="C1451" s="11" t="s">
        <v>1162</v>
      </c>
      <c r="D1451" t="b">
        <f t="shared" si="133"/>
        <v>1</v>
      </c>
      <c r="E1451" s="11" t="s">
        <v>2156</v>
      </c>
      <c r="F1451" t="b">
        <f t="shared" si="134"/>
        <v>1</v>
      </c>
      <c r="G1451" s="13" t="s">
        <v>2222</v>
      </c>
      <c r="H1451" t="b">
        <f t="shared" si="135"/>
        <v>0</v>
      </c>
      <c r="I1451" s="13" t="s">
        <v>2222</v>
      </c>
      <c r="J1451" t="s">
        <v>75</v>
      </c>
      <c r="K1451" s="5" t="s">
        <v>3696</v>
      </c>
      <c r="L1451" t="s">
        <v>75</v>
      </c>
      <c r="M1451" t="s">
        <v>76</v>
      </c>
      <c r="N1451" s="11" t="s">
        <v>10593</v>
      </c>
      <c r="P1451" t="s">
        <v>5913</v>
      </c>
    </row>
    <row r="1452" spans="1:16" ht="12" hidden="1" customHeight="1" x14ac:dyDescent="0.25">
      <c r="A1452" t="s">
        <v>5886</v>
      </c>
      <c r="C1452" s="11" t="s">
        <v>97</v>
      </c>
      <c r="D1452" t="b">
        <f t="shared" si="133"/>
        <v>1</v>
      </c>
      <c r="E1452" s="11" t="s">
        <v>2157</v>
      </c>
      <c r="F1452" t="b">
        <f t="shared" si="134"/>
        <v>0</v>
      </c>
      <c r="G1452" s="13" t="s">
        <v>2222</v>
      </c>
      <c r="H1452" t="b">
        <f t="shared" si="135"/>
        <v>0</v>
      </c>
      <c r="I1452" s="13" t="s">
        <v>2222</v>
      </c>
      <c r="J1452" t="s">
        <v>75</v>
      </c>
      <c r="K1452" s="5" t="s">
        <v>3697</v>
      </c>
      <c r="L1452" t="s">
        <v>75</v>
      </c>
      <c r="M1452" t="s">
        <v>76</v>
      </c>
      <c r="N1452" s="11" t="s">
        <v>97</v>
      </c>
      <c r="P1452" t="s">
        <v>2190</v>
      </c>
    </row>
    <row r="1453" spans="1:16" ht="12" hidden="1" customHeight="1" x14ac:dyDescent="0.25">
      <c r="A1453" t="s">
        <v>5887</v>
      </c>
      <c r="C1453" s="11" t="s">
        <v>1163</v>
      </c>
      <c r="D1453" t="b">
        <f t="shared" si="133"/>
        <v>0</v>
      </c>
      <c r="E1453" s="11" t="s">
        <v>1320</v>
      </c>
      <c r="F1453" t="b">
        <f t="shared" si="134"/>
        <v>0</v>
      </c>
      <c r="G1453" s="13" t="s">
        <v>2222</v>
      </c>
      <c r="H1453" t="b">
        <f t="shared" si="135"/>
        <v>0</v>
      </c>
      <c r="I1453" s="13" t="s">
        <v>2610</v>
      </c>
      <c r="J1453" t="s">
        <v>75</v>
      </c>
      <c r="K1453" s="5" t="s">
        <v>3698</v>
      </c>
      <c r="L1453" t="s">
        <v>75</v>
      </c>
      <c r="M1453" t="s">
        <v>76</v>
      </c>
      <c r="N1453" s="11" t="s">
        <v>10548</v>
      </c>
    </row>
    <row r="1454" spans="1:16" ht="12" hidden="1" customHeight="1" x14ac:dyDescent="0.25">
      <c r="A1454" t="s">
        <v>5888</v>
      </c>
      <c r="C1454" s="11" t="s">
        <v>515</v>
      </c>
      <c r="D1454" t="b">
        <f t="shared" si="133"/>
        <v>1</v>
      </c>
      <c r="E1454" s="11" t="s">
        <v>2157</v>
      </c>
      <c r="F1454" t="b">
        <f t="shared" si="134"/>
        <v>0</v>
      </c>
      <c r="G1454" s="13" t="s">
        <v>2222</v>
      </c>
      <c r="H1454" t="b">
        <f t="shared" si="135"/>
        <v>0</v>
      </c>
      <c r="I1454" s="13" t="s">
        <v>2222</v>
      </c>
      <c r="J1454" t="s">
        <v>75</v>
      </c>
      <c r="K1454" s="5" t="s">
        <v>3699</v>
      </c>
      <c r="L1454" t="s">
        <v>75</v>
      </c>
      <c r="M1454" t="s">
        <v>76</v>
      </c>
      <c r="N1454" s="11" t="s">
        <v>10667</v>
      </c>
      <c r="P1454" t="s">
        <v>2107</v>
      </c>
    </row>
    <row r="1455" spans="1:16" ht="12" hidden="1" customHeight="1" x14ac:dyDescent="0.25">
      <c r="A1455" s="1" t="s">
        <v>23</v>
      </c>
      <c r="C1455"/>
      <c r="D1455" t="s">
        <v>10776</v>
      </c>
      <c r="E1455"/>
      <c r="G1455" s="5"/>
      <c r="I1455" s="5"/>
      <c r="L1455" s="1"/>
      <c r="M1455" s="1"/>
      <c r="N1455" t="s">
        <v>9039</v>
      </c>
      <c r="O1455"/>
    </row>
    <row r="1456" spans="1:16" ht="12" hidden="1" customHeight="1" x14ac:dyDescent="0.25">
      <c r="A1456" t="s">
        <v>5889</v>
      </c>
      <c r="C1456" s="11" t="s">
        <v>1164</v>
      </c>
      <c r="D1456" t="b">
        <f t="shared" ref="D1456:D1486" si="136">EXACT(TRIM(C1456),(TRIM(N1456)))</f>
        <v>1</v>
      </c>
      <c r="E1456" s="11" t="s">
        <v>2080</v>
      </c>
      <c r="F1456" t="b">
        <f t="shared" ref="F1456:F1468" si="137">EXACT(TRIM(G1456),TRIM(O1456))</f>
        <v>1</v>
      </c>
      <c r="G1456" s="14" t="s">
        <v>2291</v>
      </c>
      <c r="H1456" t="b">
        <f t="shared" ref="H1456:H1486" si="138">EXACT(TRIM(G1456),TRIM(O1456))</f>
        <v>1</v>
      </c>
      <c r="I1456" s="13" t="s">
        <v>2222</v>
      </c>
      <c r="J1456" t="s">
        <v>75</v>
      </c>
      <c r="K1456" s="5" t="s">
        <v>3700</v>
      </c>
      <c r="L1456" t="s">
        <v>75</v>
      </c>
      <c r="M1456" t="s">
        <v>76</v>
      </c>
      <c r="N1456" s="16" t="s">
        <v>9040</v>
      </c>
      <c r="O1456" s="11" t="s">
        <v>2291</v>
      </c>
    </row>
    <row r="1457" spans="1:16" ht="12" hidden="1" customHeight="1" x14ac:dyDescent="0.25">
      <c r="A1457" t="s">
        <v>5890</v>
      </c>
      <c r="C1457" s="11" t="s">
        <v>1165</v>
      </c>
      <c r="D1457" t="b">
        <f t="shared" si="136"/>
        <v>1</v>
      </c>
      <c r="E1457" s="11" t="s">
        <v>2080</v>
      </c>
      <c r="F1457" t="b">
        <f t="shared" si="137"/>
        <v>1</v>
      </c>
      <c r="G1457" s="14" t="s">
        <v>2279</v>
      </c>
      <c r="H1457" t="b">
        <f t="shared" si="138"/>
        <v>1</v>
      </c>
      <c r="I1457" s="13" t="s">
        <v>2222</v>
      </c>
      <c r="J1457" t="s">
        <v>75</v>
      </c>
      <c r="K1457" s="5" t="s">
        <v>3701</v>
      </c>
      <c r="L1457" t="s">
        <v>75</v>
      </c>
      <c r="M1457" t="s">
        <v>76</v>
      </c>
      <c r="N1457" s="16" t="s">
        <v>9041</v>
      </c>
      <c r="O1457" s="11" t="s">
        <v>2279</v>
      </c>
    </row>
    <row r="1458" spans="1:16" ht="12" hidden="1" customHeight="1" x14ac:dyDescent="0.25">
      <c r="A1458" t="s">
        <v>5891</v>
      </c>
      <c r="C1458" s="11" t="s">
        <v>1166</v>
      </c>
      <c r="D1458" t="b">
        <f t="shared" si="136"/>
        <v>1</v>
      </c>
      <c r="E1458" s="11" t="s">
        <v>2080</v>
      </c>
      <c r="F1458" t="b">
        <f t="shared" si="137"/>
        <v>1</v>
      </c>
      <c r="G1458" s="14" t="s">
        <v>2233</v>
      </c>
      <c r="H1458" t="b">
        <f t="shared" si="138"/>
        <v>1</v>
      </c>
      <c r="I1458" s="13" t="s">
        <v>2222</v>
      </c>
      <c r="J1458" t="s">
        <v>75</v>
      </c>
      <c r="K1458" s="5" t="s">
        <v>3702</v>
      </c>
      <c r="L1458" t="s">
        <v>75</v>
      </c>
      <c r="M1458" t="s">
        <v>76</v>
      </c>
      <c r="N1458" s="16" t="s">
        <v>9042</v>
      </c>
      <c r="O1458" s="11" t="s">
        <v>2233</v>
      </c>
    </row>
    <row r="1459" spans="1:16" ht="12" customHeight="1" x14ac:dyDescent="0.25">
      <c r="A1459" s="17" t="s">
        <v>9989</v>
      </c>
      <c r="B1459" s="17"/>
      <c r="C1459" s="18" t="s">
        <v>443</v>
      </c>
      <c r="D1459" t="b">
        <f t="shared" si="136"/>
        <v>0</v>
      </c>
      <c r="E1459" s="11" t="s">
        <v>2080</v>
      </c>
      <c r="F1459" t="b">
        <f t="shared" si="137"/>
        <v>1</v>
      </c>
      <c r="G1459" s="14" t="s">
        <v>2404</v>
      </c>
      <c r="H1459" t="b">
        <f t="shared" si="138"/>
        <v>1</v>
      </c>
      <c r="I1459" s="13" t="s">
        <v>2222</v>
      </c>
      <c r="J1459" t="s">
        <v>75</v>
      </c>
      <c r="K1459" s="5" t="s">
        <v>3703</v>
      </c>
      <c r="L1459" t="s">
        <v>75</v>
      </c>
      <c r="M1459" t="s">
        <v>76</v>
      </c>
      <c r="N1459" s="16" t="s">
        <v>9043</v>
      </c>
      <c r="O1459" s="11" t="s">
        <v>10247</v>
      </c>
    </row>
    <row r="1460" spans="1:16" ht="12" hidden="1" customHeight="1" x14ac:dyDescent="0.25">
      <c r="A1460" t="s">
        <v>5892</v>
      </c>
      <c r="C1460" s="11" t="s">
        <v>1167</v>
      </c>
      <c r="D1460" t="b">
        <f t="shared" si="136"/>
        <v>1</v>
      </c>
      <c r="E1460" s="11" t="s">
        <v>2080</v>
      </c>
      <c r="F1460" t="b">
        <f t="shared" si="137"/>
        <v>1</v>
      </c>
      <c r="G1460" s="14" t="s">
        <v>2405</v>
      </c>
      <c r="H1460" t="b">
        <f t="shared" si="138"/>
        <v>1</v>
      </c>
      <c r="I1460" s="13" t="s">
        <v>2222</v>
      </c>
      <c r="J1460" t="s">
        <v>75</v>
      </c>
      <c r="K1460" s="5" t="s">
        <v>3704</v>
      </c>
      <c r="L1460" t="s">
        <v>75</v>
      </c>
      <c r="M1460" t="s">
        <v>76</v>
      </c>
      <c r="N1460" s="16" t="s">
        <v>9044</v>
      </c>
      <c r="O1460" s="11" t="s">
        <v>10248</v>
      </c>
    </row>
    <row r="1461" spans="1:16" ht="12" hidden="1" customHeight="1" x14ac:dyDescent="0.25">
      <c r="A1461" t="s">
        <v>5893</v>
      </c>
      <c r="C1461" s="11" t="s">
        <v>1168</v>
      </c>
      <c r="D1461" t="b">
        <f t="shared" si="136"/>
        <v>1</v>
      </c>
      <c r="E1461" s="11" t="s">
        <v>2080</v>
      </c>
      <c r="F1461" t="b">
        <f t="shared" si="137"/>
        <v>0</v>
      </c>
      <c r="G1461" s="14" t="s">
        <v>2406</v>
      </c>
      <c r="H1461" t="b">
        <f t="shared" si="138"/>
        <v>0</v>
      </c>
      <c r="I1461" s="13" t="s">
        <v>2222</v>
      </c>
      <c r="J1461" t="s">
        <v>75</v>
      </c>
      <c r="K1461" s="5" t="s">
        <v>3705</v>
      </c>
      <c r="L1461" t="s">
        <v>75</v>
      </c>
      <c r="M1461" t="s">
        <v>76</v>
      </c>
      <c r="N1461" s="16" t="s">
        <v>9045</v>
      </c>
      <c r="O1461" s="11" t="s">
        <v>8039</v>
      </c>
    </row>
    <row r="1462" spans="1:16" ht="12" hidden="1" customHeight="1" x14ac:dyDescent="0.25">
      <c r="A1462" t="s">
        <v>5894</v>
      </c>
      <c r="C1462" s="11" t="s">
        <v>1169</v>
      </c>
      <c r="D1462" t="b">
        <f t="shared" si="136"/>
        <v>1</v>
      </c>
      <c r="E1462" s="11" t="s">
        <v>2080</v>
      </c>
      <c r="F1462" t="b">
        <f t="shared" si="137"/>
        <v>0</v>
      </c>
      <c r="G1462" s="14" t="s">
        <v>2407</v>
      </c>
      <c r="H1462" t="b">
        <f t="shared" si="138"/>
        <v>0</v>
      </c>
      <c r="I1462" s="13" t="s">
        <v>2222</v>
      </c>
      <c r="J1462" t="s">
        <v>75</v>
      </c>
      <c r="K1462" s="5" t="s">
        <v>3706</v>
      </c>
      <c r="L1462" t="s">
        <v>75</v>
      </c>
      <c r="M1462" t="s">
        <v>76</v>
      </c>
      <c r="N1462" s="16" t="s">
        <v>9046</v>
      </c>
      <c r="O1462" s="11" t="s">
        <v>8040</v>
      </c>
    </row>
    <row r="1463" spans="1:16" ht="12" hidden="1" customHeight="1" x14ac:dyDescent="0.25">
      <c r="A1463" t="s">
        <v>5895</v>
      </c>
      <c r="C1463" s="11" t="s">
        <v>1170</v>
      </c>
      <c r="D1463" t="b">
        <f t="shared" si="136"/>
        <v>1</v>
      </c>
      <c r="E1463" s="11" t="s">
        <v>2080</v>
      </c>
      <c r="F1463" t="b">
        <f t="shared" si="137"/>
        <v>0</v>
      </c>
      <c r="G1463" s="14" t="s">
        <v>2408</v>
      </c>
      <c r="H1463" t="b">
        <f t="shared" si="138"/>
        <v>0</v>
      </c>
      <c r="I1463" s="13" t="s">
        <v>2222</v>
      </c>
      <c r="J1463" t="s">
        <v>75</v>
      </c>
      <c r="K1463" s="5" t="s">
        <v>3707</v>
      </c>
      <c r="L1463" t="s">
        <v>75</v>
      </c>
      <c r="M1463" t="s">
        <v>76</v>
      </c>
      <c r="N1463" s="16" t="s">
        <v>9047</v>
      </c>
      <c r="O1463" s="11" t="s">
        <v>8041</v>
      </c>
    </row>
    <row r="1464" spans="1:16" ht="12" hidden="1" customHeight="1" x14ac:dyDescent="0.25">
      <c r="A1464" t="s">
        <v>5896</v>
      </c>
      <c r="C1464" s="11" t="s">
        <v>1171</v>
      </c>
      <c r="D1464" t="b">
        <f t="shared" si="136"/>
        <v>1</v>
      </c>
      <c r="E1464" s="11" t="s">
        <v>2080</v>
      </c>
      <c r="F1464" t="b">
        <f t="shared" si="137"/>
        <v>0</v>
      </c>
      <c r="G1464" s="14" t="s">
        <v>2409</v>
      </c>
      <c r="H1464" t="b">
        <f t="shared" si="138"/>
        <v>0</v>
      </c>
      <c r="I1464" s="13" t="s">
        <v>2222</v>
      </c>
      <c r="J1464" t="s">
        <v>75</v>
      </c>
      <c r="K1464" s="5" t="s">
        <v>3708</v>
      </c>
      <c r="L1464" t="s">
        <v>75</v>
      </c>
      <c r="M1464" t="s">
        <v>76</v>
      </c>
      <c r="N1464" s="16" t="s">
        <v>9048</v>
      </c>
      <c r="O1464" s="11" t="s">
        <v>10215</v>
      </c>
    </row>
    <row r="1465" spans="1:16" ht="12" hidden="1" customHeight="1" x14ac:dyDescent="0.25">
      <c r="A1465" t="s">
        <v>5897</v>
      </c>
      <c r="C1465" s="11" t="s">
        <v>1172</v>
      </c>
      <c r="D1465" t="b">
        <f t="shared" si="136"/>
        <v>1</v>
      </c>
      <c r="E1465" s="11" t="s">
        <v>2080</v>
      </c>
      <c r="F1465" t="b">
        <f t="shared" si="137"/>
        <v>0</v>
      </c>
      <c r="G1465" s="14" t="s">
        <v>2410</v>
      </c>
      <c r="H1465" t="b">
        <f t="shared" si="138"/>
        <v>0</v>
      </c>
      <c r="I1465" s="13" t="s">
        <v>2222</v>
      </c>
      <c r="J1465" t="s">
        <v>75</v>
      </c>
      <c r="K1465" s="5" t="s">
        <v>3709</v>
      </c>
      <c r="L1465" t="s">
        <v>75</v>
      </c>
      <c r="M1465" t="s">
        <v>76</v>
      </c>
      <c r="N1465" s="16" t="s">
        <v>9049</v>
      </c>
      <c r="O1465" s="11" t="s">
        <v>10249</v>
      </c>
    </row>
    <row r="1466" spans="1:16" ht="12" hidden="1" customHeight="1" x14ac:dyDescent="0.25">
      <c r="A1466" t="s">
        <v>5898</v>
      </c>
      <c r="C1466" s="11" t="s">
        <v>1173</v>
      </c>
      <c r="D1466" t="b">
        <f t="shared" si="136"/>
        <v>1</v>
      </c>
      <c r="E1466" s="11" t="s">
        <v>2080</v>
      </c>
      <c r="F1466" t="b">
        <f t="shared" si="137"/>
        <v>0</v>
      </c>
      <c r="G1466" s="14" t="s">
        <v>2411</v>
      </c>
      <c r="H1466" t="b">
        <f t="shared" si="138"/>
        <v>0</v>
      </c>
      <c r="I1466" s="13" t="s">
        <v>2222</v>
      </c>
      <c r="J1466" t="s">
        <v>75</v>
      </c>
      <c r="K1466" s="5" t="s">
        <v>3710</v>
      </c>
      <c r="L1466" t="s">
        <v>75</v>
      </c>
      <c r="M1466" t="s">
        <v>76</v>
      </c>
      <c r="N1466" s="16" t="s">
        <v>9050</v>
      </c>
      <c r="O1466" s="11" t="s">
        <v>10210</v>
      </c>
    </row>
    <row r="1467" spans="1:16" ht="12" hidden="1" customHeight="1" x14ac:dyDescent="0.25">
      <c r="A1467" t="s">
        <v>5899</v>
      </c>
      <c r="C1467" s="11" t="s">
        <v>1174</v>
      </c>
      <c r="D1467" t="b">
        <f t="shared" si="136"/>
        <v>1</v>
      </c>
      <c r="E1467" s="11" t="s">
        <v>2080</v>
      </c>
      <c r="F1467" t="b">
        <f t="shared" si="137"/>
        <v>1</v>
      </c>
      <c r="G1467" s="14" t="s">
        <v>2412</v>
      </c>
      <c r="H1467" t="b">
        <f t="shared" si="138"/>
        <v>1</v>
      </c>
      <c r="I1467" s="13" t="s">
        <v>2222</v>
      </c>
      <c r="J1467" t="s">
        <v>75</v>
      </c>
      <c r="K1467" s="5" t="s">
        <v>3711</v>
      </c>
      <c r="L1467" t="s">
        <v>75</v>
      </c>
      <c r="M1467" t="s">
        <v>76</v>
      </c>
      <c r="N1467" s="16" t="s">
        <v>9051</v>
      </c>
      <c r="O1467" s="11" t="s">
        <v>10250</v>
      </c>
    </row>
    <row r="1468" spans="1:16" ht="12" hidden="1" customHeight="1" x14ac:dyDescent="0.25">
      <c r="A1468" t="s">
        <v>5900</v>
      </c>
      <c r="C1468" s="11" t="s">
        <v>1175</v>
      </c>
      <c r="D1468" t="b">
        <f t="shared" si="136"/>
        <v>1</v>
      </c>
      <c r="E1468" s="11" t="s">
        <v>2080</v>
      </c>
      <c r="F1468" t="b">
        <f t="shared" si="137"/>
        <v>1</v>
      </c>
      <c r="G1468" s="14" t="s">
        <v>2413</v>
      </c>
      <c r="H1468" t="b">
        <f t="shared" si="138"/>
        <v>1</v>
      </c>
      <c r="I1468" s="13" t="s">
        <v>2222</v>
      </c>
      <c r="J1468" t="s">
        <v>75</v>
      </c>
      <c r="K1468" s="5" t="s">
        <v>3712</v>
      </c>
      <c r="L1468" t="s">
        <v>75</v>
      </c>
      <c r="M1468" t="s">
        <v>76</v>
      </c>
      <c r="N1468" s="16" t="s">
        <v>9052</v>
      </c>
      <c r="O1468" s="11" t="s">
        <v>10251</v>
      </c>
    </row>
    <row r="1469" spans="1:16" ht="12" hidden="1" customHeight="1" x14ac:dyDescent="0.25">
      <c r="A1469" t="s">
        <v>9946</v>
      </c>
      <c r="C1469" t="s">
        <v>1176</v>
      </c>
      <c r="D1469" t="b">
        <f t="shared" si="136"/>
        <v>0</v>
      </c>
      <c r="E1469" t="s">
        <v>1320</v>
      </c>
      <c r="F1469" t="b">
        <f t="shared" ref="F1469:F1486" si="139">EXACT(TRIM(E1469),TRIM(P1469))</f>
        <v>1</v>
      </c>
      <c r="G1469" s="5" t="s">
        <v>2222</v>
      </c>
      <c r="H1469" t="b">
        <f t="shared" si="138"/>
        <v>0</v>
      </c>
      <c r="I1469" s="5" t="s">
        <v>2222</v>
      </c>
      <c r="J1469" t="s">
        <v>75</v>
      </c>
      <c r="K1469" s="5" t="s">
        <v>3713</v>
      </c>
      <c r="L1469" t="s">
        <v>75</v>
      </c>
      <c r="M1469" t="s">
        <v>76</v>
      </c>
      <c r="N1469" t="s">
        <v>9946</v>
      </c>
      <c r="O1469"/>
      <c r="P1469" t="s">
        <v>1320</v>
      </c>
    </row>
    <row r="1470" spans="1:16" ht="12" hidden="1" customHeight="1" x14ac:dyDescent="0.25">
      <c r="A1470" t="s">
        <v>5902</v>
      </c>
      <c r="C1470" s="11" t="s">
        <v>1177</v>
      </c>
      <c r="D1470" t="b">
        <f t="shared" si="136"/>
        <v>0</v>
      </c>
      <c r="E1470" s="11" t="s">
        <v>2097</v>
      </c>
      <c r="F1470" t="b">
        <f t="shared" si="139"/>
        <v>1</v>
      </c>
      <c r="G1470" s="13" t="s">
        <v>2222</v>
      </c>
      <c r="H1470" t="b">
        <f t="shared" si="138"/>
        <v>0</v>
      </c>
      <c r="I1470" s="13" t="s">
        <v>2222</v>
      </c>
      <c r="J1470" t="s">
        <v>75</v>
      </c>
      <c r="K1470" s="5" t="s">
        <v>3714</v>
      </c>
      <c r="L1470" t="s">
        <v>75</v>
      </c>
      <c r="M1470" t="s">
        <v>76</v>
      </c>
      <c r="N1470" s="11" t="s">
        <v>10175</v>
      </c>
      <c r="P1470" t="s">
        <v>2097</v>
      </c>
    </row>
    <row r="1471" spans="1:16" ht="12" hidden="1" customHeight="1" x14ac:dyDescent="0.25">
      <c r="A1471" t="s">
        <v>5903</v>
      </c>
      <c r="C1471" s="11" t="s">
        <v>1178</v>
      </c>
      <c r="D1471" t="b">
        <f t="shared" si="136"/>
        <v>0</v>
      </c>
      <c r="E1471" s="11" t="s">
        <v>2097</v>
      </c>
      <c r="F1471" t="b">
        <f t="shared" si="139"/>
        <v>1</v>
      </c>
      <c r="G1471" s="13" t="s">
        <v>2222</v>
      </c>
      <c r="H1471" t="b">
        <f t="shared" si="138"/>
        <v>0</v>
      </c>
      <c r="I1471" s="13" t="s">
        <v>2222</v>
      </c>
      <c r="J1471" t="s">
        <v>75</v>
      </c>
      <c r="K1471" s="5" t="s">
        <v>3715</v>
      </c>
      <c r="L1471" t="s">
        <v>75</v>
      </c>
      <c r="M1471" t="s">
        <v>76</v>
      </c>
      <c r="N1471" s="11" t="s">
        <v>10176</v>
      </c>
      <c r="P1471" t="s">
        <v>2097</v>
      </c>
    </row>
    <row r="1472" spans="1:16" ht="12" hidden="1" customHeight="1" x14ac:dyDescent="0.25">
      <c r="A1472" t="s">
        <v>5904</v>
      </c>
      <c r="C1472" s="11" t="s">
        <v>1179</v>
      </c>
      <c r="D1472" t="b">
        <f t="shared" si="136"/>
        <v>0</v>
      </c>
      <c r="E1472" s="11" t="s">
        <v>2097</v>
      </c>
      <c r="F1472" t="b">
        <f t="shared" si="139"/>
        <v>1</v>
      </c>
      <c r="G1472" s="13" t="s">
        <v>2222</v>
      </c>
      <c r="H1472" t="b">
        <f t="shared" si="138"/>
        <v>0</v>
      </c>
      <c r="I1472" s="13" t="s">
        <v>2222</v>
      </c>
      <c r="J1472" t="s">
        <v>75</v>
      </c>
      <c r="K1472" s="5" t="s">
        <v>3716</v>
      </c>
      <c r="L1472" t="s">
        <v>75</v>
      </c>
      <c r="M1472" t="s">
        <v>76</v>
      </c>
      <c r="N1472" s="11" t="s">
        <v>10177</v>
      </c>
      <c r="P1472" t="s">
        <v>2097</v>
      </c>
    </row>
    <row r="1473" spans="1:16" ht="12" hidden="1" customHeight="1" x14ac:dyDescent="0.25">
      <c r="A1473" t="s">
        <v>5905</v>
      </c>
      <c r="C1473" s="11" t="s">
        <v>1180</v>
      </c>
      <c r="D1473" t="b">
        <f t="shared" si="136"/>
        <v>0</v>
      </c>
      <c r="E1473" s="11" t="s">
        <v>2097</v>
      </c>
      <c r="F1473" t="b">
        <f t="shared" si="139"/>
        <v>1</v>
      </c>
      <c r="G1473" s="13" t="s">
        <v>2222</v>
      </c>
      <c r="H1473" t="b">
        <f t="shared" si="138"/>
        <v>0</v>
      </c>
      <c r="I1473" s="13" t="s">
        <v>2222</v>
      </c>
      <c r="J1473" t="s">
        <v>75</v>
      </c>
      <c r="K1473" s="5" t="s">
        <v>3717</v>
      </c>
      <c r="L1473" t="s">
        <v>75</v>
      </c>
      <c r="M1473" t="s">
        <v>76</v>
      </c>
      <c r="N1473" s="11" t="s">
        <v>10178</v>
      </c>
      <c r="P1473" t="s">
        <v>2097</v>
      </c>
    </row>
    <row r="1474" spans="1:16" ht="12" hidden="1" customHeight="1" x14ac:dyDescent="0.25">
      <c r="A1474" t="s">
        <v>5906</v>
      </c>
      <c r="C1474" s="11" t="s">
        <v>1181</v>
      </c>
      <c r="D1474" t="b">
        <f t="shared" si="136"/>
        <v>0</v>
      </c>
      <c r="E1474" s="11" t="s">
        <v>2097</v>
      </c>
      <c r="F1474" t="b">
        <f t="shared" si="139"/>
        <v>1</v>
      </c>
      <c r="G1474" s="13" t="s">
        <v>2222</v>
      </c>
      <c r="H1474" t="b">
        <f t="shared" si="138"/>
        <v>0</v>
      </c>
      <c r="I1474" s="13" t="s">
        <v>2222</v>
      </c>
      <c r="J1474" t="s">
        <v>75</v>
      </c>
      <c r="K1474" s="5" t="s">
        <v>3718</v>
      </c>
      <c r="L1474" t="s">
        <v>75</v>
      </c>
      <c r="M1474" t="s">
        <v>76</v>
      </c>
      <c r="N1474" s="11" t="s">
        <v>10179</v>
      </c>
      <c r="P1474" t="s">
        <v>2097</v>
      </c>
    </row>
    <row r="1475" spans="1:16" ht="12" hidden="1" customHeight="1" x14ac:dyDescent="0.25">
      <c r="A1475" t="s">
        <v>5907</v>
      </c>
      <c r="C1475" s="11" t="s">
        <v>1182</v>
      </c>
      <c r="D1475" t="b">
        <f t="shared" si="136"/>
        <v>0</v>
      </c>
      <c r="E1475" s="11" t="s">
        <v>2097</v>
      </c>
      <c r="F1475" t="b">
        <f t="shared" si="139"/>
        <v>1</v>
      </c>
      <c r="G1475" s="13" t="s">
        <v>2222</v>
      </c>
      <c r="H1475" t="b">
        <f t="shared" si="138"/>
        <v>0</v>
      </c>
      <c r="I1475" s="13" t="s">
        <v>2222</v>
      </c>
      <c r="J1475" t="s">
        <v>75</v>
      </c>
      <c r="K1475" s="5" t="s">
        <v>3719</v>
      </c>
      <c r="L1475" t="s">
        <v>75</v>
      </c>
      <c r="M1475" t="s">
        <v>76</v>
      </c>
      <c r="N1475" s="11" t="s">
        <v>10180</v>
      </c>
      <c r="P1475" t="s">
        <v>2097</v>
      </c>
    </row>
    <row r="1476" spans="1:16" ht="12" hidden="1" customHeight="1" x14ac:dyDescent="0.25">
      <c r="A1476" t="s">
        <v>5908</v>
      </c>
      <c r="C1476" s="11" t="s">
        <v>1183</v>
      </c>
      <c r="D1476" t="b">
        <f t="shared" si="136"/>
        <v>0</v>
      </c>
      <c r="E1476" s="11" t="s">
        <v>2083</v>
      </c>
      <c r="F1476" t="b">
        <f t="shared" si="139"/>
        <v>0</v>
      </c>
      <c r="G1476" s="13" t="s">
        <v>2222</v>
      </c>
      <c r="H1476" t="b">
        <f t="shared" si="138"/>
        <v>0</v>
      </c>
      <c r="I1476" s="13" t="s">
        <v>2222</v>
      </c>
      <c r="J1476" t="s">
        <v>75</v>
      </c>
      <c r="K1476" s="5" t="s">
        <v>3720</v>
      </c>
      <c r="L1476" t="s">
        <v>75</v>
      </c>
      <c r="M1476" t="s">
        <v>84</v>
      </c>
      <c r="N1476" s="11" t="s">
        <v>5459</v>
      </c>
    </row>
    <row r="1477" spans="1:16" ht="12" hidden="1" customHeight="1" x14ac:dyDescent="0.25">
      <c r="A1477" t="s">
        <v>5909</v>
      </c>
      <c r="C1477" s="11" t="s">
        <v>1184</v>
      </c>
      <c r="D1477" t="b">
        <f t="shared" si="136"/>
        <v>0</v>
      </c>
      <c r="E1477" s="11" t="s">
        <v>2115</v>
      </c>
      <c r="F1477" t="b">
        <f t="shared" si="139"/>
        <v>0</v>
      </c>
      <c r="G1477" s="13" t="s">
        <v>2222</v>
      </c>
      <c r="H1477" t="b">
        <f t="shared" si="138"/>
        <v>0</v>
      </c>
      <c r="I1477" s="13" t="s">
        <v>2222</v>
      </c>
      <c r="J1477" t="s">
        <v>75</v>
      </c>
      <c r="K1477" s="5" t="s">
        <v>3721</v>
      </c>
      <c r="L1477" t="s">
        <v>75</v>
      </c>
      <c r="M1477" t="s">
        <v>76</v>
      </c>
      <c r="N1477" s="11" t="s">
        <v>7290</v>
      </c>
    </row>
    <row r="1478" spans="1:16" ht="12" hidden="1" customHeight="1" x14ac:dyDescent="0.25">
      <c r="A1478" t="s">
        <v>5910</v>
      </c>
      <c r="C1478" s="11" t="s">
        <v>1185</v>
      </c>
      <c r="D1478" t="b">
        <f t="shared" si="136"/>
        <v>0</v>
      </c>
      <c r="E1478" s="11" t="s">
        <v>2158</v>
      </c>
      <c r="F1478" t="b">
        <f t="shared" si="139"/>
        <v>1</v>
      </c>
      <c r="G1478" s="13" t="s">
        <v>2222</v>
      </c>
      <c r="H1478" t="b">
        <f t="shared" si="138"/>
        <v>0</v>
      </c>
      <c r="I1478" s="13" t="s">
        <v>2222</v>
      </c>
      <c r="J1478" t="s">
        <v>75</v>
      </c>
      <c r="K1478" s="5" t="s">
        <v>3722</v>
      </c>
      <c r="L1478" t="s">
        <v>75</v>
      </c>
      <c r="M1478" t="s">
        <v>76</v>
      </c>
      <c r="N1478" s="11" t="s">
        <v>10668</v>
      </c>
      <c r="P1478" t="s">
        <v>2158</v>
      </c>
    </row>
    <row r="1479" spans="1:16" ht="12" hidden="1" customHeight="1" x14ac:dyDescent="0.25">
      <c r="A1479" t="s">
        <v>5911</v>
      </c>
      <c r="C1479" s="11" t="s">
        <v>1186</v>
      </c>
      <c r="D1479" t="b">
        <f t="shared" si="136"/>
        <v>0</v>
      </c>
      <c r="E1479" s="11" t="s">
        <v>2101</v>
      </c>
      <c r="F1479" t="b">
        <f t="shared" si="139"/>
        <v>0</v>
      </c>
      <c r="G1479" s="13" t="s">
        <v>2222</v>
      </c>
      <c r="H1479" t="b">
        <f t="shared" si="138"/>
        <v>0</v>
      </c>
      <c r="I1479" s="13" t="s">
        <v>2222</v>
      </c>
      <c r="J1479" t="s">
        <v>75</v>
      </c>
      <c r="K1479" s="5" t="s">
        <v>3723</v>
      </c>
      <c r="L1479" t="s">
        <v>75</v>
      </c>
      <c r="M1479" t="s">
        <v>76</v>
      </c>
      <c r="N1479" s="11" t="s">
        <v>9053</v>
      </c>
      <c r="O1479" s="11" t="s">
        <v>9679</v>
      </c>
      <c r="P1479" t="s">
        <v>1316</v>
      </c>
    </row>
    <row r="1480" spans="1:16" ht="12" hidden="1" customHeight="1" x14ac:dyDescent="0.25">
      <c r="A1480" t="s">
        <v>5912</v>
      </c>
      <c r="C1480" s="11" t="s">
        <v>1187</v>
      </c>
      <c r="D1480" t="b">
        <f t="shared" si="136"/>
        <v>0</v>
      </c>
      <c r="E1480" s="11" t="s">
        <v>2159</v>
      </c>
      <c r="F1480" t="b">
        <f t="shared" si="139"/>
        <v>0</v>
      </c>
      <c r="G1480" s="13" t="s">
        <v>2222</v>
      </c>
      <c r="H1480" t="b">
        <f t="shared" si="138"/>
        <v>0</v>
      </c>
      <c r="I1480" s="13" t="s">
        <v>2222</v>
      </c>
      <c r="J1480" t="s">
        <v>75</v>
      </c>
      <c r="K1480" s="5" t="s">
        <v>3724</v>
      </c>
      <c r="L1480" t="s">
        <v>75</v>
      </c>
      <c r="M1480" t="s">
        <v>76</v>
      </c>
      <c r="N1480" s="11" t="s">
        <v>10549</v>
      </c>
      <c r="P1480" t="s">
        <v>1316</v>
      </c>
    </row>
    <row r="1481" spans="1:16" ht="12" hidden="1" customHeight="1" x14ac:dyDescent="0.25">
      <c r="A1481" t="s">
        <v>5913</v>
      </c>
      <c r="C1481" s="11" t="s">
        <v>1188</v>
      </c>
      <c r="D1481" t="b">
        <f t="shared" si="136"/>
        <v>0</v>
      </c>
      <c r="E1481" s="11" t="s">
        <v>2083</v>
      </c>
      <c r="F1481" t="b">
        <f t="shared" si="139"/>
        <v>0</v>
      </c>
      <c r="G1481" s="13" t="s">
        <v>2222</v>
      </c>
      <c r="H1481" t="b">
        <f t="shared" si="138"/>
        <v>0</v>
      </c>
      <c r="I1481" s="13" t="s">
        <v>2222</v>
      </c>
      <c r="J1481" t="s">
        <v>75</v>
      </c>
      <c r="K1481" s="5" t="s">
        <v>3725</v>
      </c>
      <c r="L1481" t="s">
        <v>75</v>
      </c>
      <c r="M1481" t="s">
        <v>76</v>
      </c>
      <c r="N1481" s="11" t="s">
        <v>5913</v>
      </c>
      <c r="P1481" t="s">
        <v>5913</v>
      </c>
    </row>
    <row r="1482" spans="1:16" ht="12" hidden="1" customHeight="1" x14ac:dyDescent="0.25">
      <c r="A1482" t="s">
        <v>5914</v>
      </c>
      <c r="C1482" s="22" t="s">
        <v>1158</v>
      </c>
      <c r="D1482" t="b">
        <f t="shared" si="136"/>
        <v>1</v>
      </c>
      <c r="E1482" s="11" t="s">
        <v>2156</v>
      </c>
      <c r="F1482" t="b">
        <f t="shared" si="139"/>
        <v>1</v>
      </c>
      <c r="G1482" s="13" t="s">
        <v>2222</v>
      </c>
      <c r="H1482" t="b">
        <f t="shared" si="138"/>
        <v>0</v>
      </c>
      <c r="I1482" s="13" t="s">
        <v>2222</v>
      </c>
      <c r="J1482" t="s">
        <v>75</v>
      </c>
      <c r="K1482" s="5" t="s">
        <v>3692</v>
      </c>
      <c r="L1482" t="s">
        <v>75</v>
      </c>
      <c r="M1482" t="s">
        <v>76</v>
      </c>
      <c r="N1482" s="18" t="s">
        <v>10722</v>
      </c>
      <c r="P1482" t="s">
        <v>5913</v>
      </c>
    </row>
    <row r="1483" spans="1:16" ht="12" hidden="1" customHeight="1" x14ac:dyDescent="0.25">
      <c r="A1483" t="s">
        <v>5915</v>
      </c>
      <c r="C1483" s="11" t="s">
        <v>1159</v>
      </c>
      <c r="D1483" t="b">
        <f t="shared" si="136"/>
        <v>1</v>
      </c>
      <c r="E1483" s="11" t="s">
        <v>2156</v>
      </c>
      <c r="F1483" t="b">
        <f t="shared" si="139"/>
        <v>1</v>
      </c>
      <c r="G1483" s="13" t="s">
        <v>2222</v>
      </c>
      <c r="H1483" t="b">
        <f t="shared" si="138"/>
        <v>0</v>
      </c>
      <c r="I1483" s="13" t="s">
        <v>2222</v>
      </c>
      <c r="J1483" t="s">
        <v>75</v>
      </c>
      <c r="K1483" s="5" t="s">
        <v>3693</v>
      </c>
      <c r="L1483" t="s">
        <v>75</v>
      </c>
      <c r="M1483" t="s">
        <v>76</v>
      </c>
      <c r="N1483" s="11" t="s">
        <v>10594</v>
      </c>
      <c r="P1483" t="s">
        <v>5913</v>
      </c>
    </row>
    <row r="1484" spans="1:16" ht="12" hidden="1" customHeight="1" x14ac:dyDescent="0.25">
      <c r="A1484" t="s">
        <v>5916</v>
      </c>
      <c r="C1484" s="11" t="s">
        <v>1160</v>
      </c>
      <c r="D1484" t="b">
        <f t="shared" si="136"/>
        <v>1</v>
      </c>
      <c r="E1484" s="11" t="s">
        <v>2156</v>
      </c>
      <c r="F1484" t="b">
        <f t="shared" si="139"/>
        <v>1</v>
      </c>
      <c r="G1484" s="13" t="s">
        <v>2222</v>
      </c>
      <c r="H1484" t="b">
        <f t="shared" si="138"/>
        <v>0</v>
      </c>
      <c r="I1484" s="13" t="s">
        <v>2222</v>
      </c>
      <c r="J1484" t="s">
        <v>75</v>
      </c>
      <c r="K1484" s="5" t="s">
        <v>3694</v>
      </c>
      <c r="L1484" t="s">
        <v>75</v>
      </c>
      <c r="M1484" t="s">
        <v>76</v>
      </c>
      <c r="N1484" s="11" t="s">
        <v>10595</v>
      </c>
      <c r="P1484" t="s">
        <v>5913</v>
      </c>
    </row>
    <row r="1485" spans="1:16" ht="12" customHeight="1" x14ac:dyDescent="0.25">
      <c r="A1485" s="17" t="s">
        <v>5917</v>
      </c>
      <c r="B1485" s="17"/>
      <c r="C1485" s="18" t="s">
        <v>1161</v>
      </c>
      <c r="D1485" t="b">
        <f t="shared" si="136"/>
        <v>0</v>
      </c>
      <c r="E1485" s="11" t="s">
        <v>2156</v>
      </c>
      <c r="F1485" t="b">
        <f t="shared" si="139"/>
        <v>1</v>
      </c>
      <c r="G1485" s="13" t="s">
        <v>2222</v>
      </c>
      <c r="H1485" t="b">
        <f t="shared" si="138"/>
        <v>0</v>
      </c>
      <c r="I1485" s="13" t="s">
        <v>2222</v>
      </c>
      <c r="J1485" t="s">
        <v>75</v>
      </c>
      <c r="K1485" s="5" t="s">
        <v>3695</v>
      </c>
      <c r="L1485" t="s">
        <v>75</v>
      </c>
      <c r="M1485" t="s">
        <v>76</v>
      </c>
      <c r="N1485" s="11" t="s">
        <v>10592</v>
      </c>
      <c r="P1485" t="s">
        <v>5913</v>
      </c>
    </row>
    <row r="1486" spans="1:16" ht="12" hidden="1" customHeight="1" x14ac:dyDescent="0.25">
      <c r="A1486" t="s">
        <v>5918</v>
      </c>
      <c r="C1486" s="11" t="s">
        <v>1162</v>
      </c>
      <c r="D1486" t="b">
        <f t="shared" si="136"/>
        <v>1</v>
      </c>
      <c r="E1486" s="11" t="s">
        <v>2156</v>
      </c>
      <c r="F1486" t="b">
        <f t="shared" si="139"/>
        <v>1</v>
      </c>
      <c r="G1486" s="13" t="s">
        <v>2222</v>
      </c>
      <c r="H1486" t="b">
        <f t="shared" si="138"/>
        <v>0</v>
      </c>
      <c r="I1486" s="13" t="s">
        <v>2222</v>
      </c>
      <c r="J1486" t="s">
        <v>75</v>
      </c>
      <c r="K1486" s="5" t="s">
        <v>3696</v>
      </c>
      <c r="L1486" t="s">
        <v>75</v>
      </c>
      <c r="M1486" t="s">
        <v>76</v>
      </c>
      <c r="N1486" s="11" t="s">
        <v>10596</v>
      </c>
      <c r="P1486" t="s">
        <v>5913</v>
      </c>
    </row>
    <row r="1487" spans="1:16" ht="12" hidden="1" customHeight="1" x14ac:dyDescent="0.25">
      <c r="A1487" s="1" t="s">
        <v>24</v>
      </c>
      <c r="C1487"/>
      <c r="D1487" t="s">
        <v>10776</v>
      </c>
      <c r="E1487"/>
      <c r="G1487" s="5"/>
      <c r="I1487" s="5"/>
      <c r="L1487" s="1"/>
      <c r="M1487" s="1"/>
      <c r="N1487" t="s">
        <v>9054</v>
      </c>
      <c r="O1487"/>
    </row>
    <row r="1488" spans="1:16" ht="12" hidden="1" customHeight="1" x14ac:dyDescent="0.25">
      <c r="A1488" t="s">
        <v>5919</v>
      </c>
      <c r="C1488" s="11" t="s">
        <v>1189</v>
      </c>
      <c r="D1488" t="b">
        <f t="shared" ref="D1488:D1497" si="140">EXACT(TRIM(C1488),(TRIM(N1488)))</f>
        <v>1</v>
      </c>
      <c r="E1488" s="11" t="s">
        <v>2160</v>
      </c>
      <c r="F1488" t="b">
        <f t="shared" ref="F1488:F1497" si="141">EXACT(TRIM(E1488),TRIM(P1488))</f>
        <v>1</v>
      </c>
      <c r="G1488" s="13" t="s">
        <v>2414</v>
      </c>
      <c r="H1488" t="b">
        <f t="shared" ref="H1488:H1497" si="142">EXACT(TRIM(G1488),TRIM(O1488))</f>
        <v>1</v>
      </c>
      <c r="I1488" s="13" t="s">
        <v>2160</v>
      </c>
      <c r="J1488" t="s">
        <v>75</v>
      </c>
      <c r="K1488" s="5" t="s">
        <v>3726</v>
      </c>
      <c r="M1488" t="s">
        <v>76</v>
      </c>
      <c r="N1488" s="11" t="s">
        <v>10740</v>
      </c>
      <c r="O1488" s="11" t="s">
        <v>7927</v>
      </c>
      <c r="P1488" t="s">
        <v>2160</v>
      </c>
    </row>
    <row r="1489" spans="1:16" ht="12" hidden="1" customHeight="1" x14ac:dyDescent="0.25">
      <c r="A1489" t="s">
        <v>5920</v>
      </c>
      <c r="C1489" t="s">
        <v>1190</v>
      </c>
      <c r="D1489" t="b">
        <f t="shared" si="140"/>
        <v>1</v>
      </c>
      <c r="E1489" t="s">
        <v>1316</v>
      </c>
      <c r="F1489" t="b">
        <f t="shared" si="141"/>
        <v>1</v>
      </c>
      <c r="G1489" s="5">
        <v>0</v>
      </c>
      <c r="H1489" t="b">
        <f t="shared" si="142"/>
        <v>1</v>
      </c>
      <c r="I1489" s="5" t="s">
        <v>2611</v>
      </c>
      <c r="J1489" t="s">
        <v>75</v>
      </c>
      <c r="K1489" s="5" t="s">
        <v>3727</v>
      </c>
      <c r="M1489" t="s">
        <v>76</v>
      </c>
      <c r="N1489" t="s">
        <v>8416</v>
      </c>
      <c r="O1489">
        <v>0</v>
      </c>
      <c r="P1489" t="s">
        <v>1316</v>
      </c>
    </row>
    <row r="1490" spans="1:16" ht="12" hidden="1" customHeight="1" x14ac:dyDescent="0.25">
      <c r="A1490" t="s">
        <v>5921</v>
      </c>
      <c r="C1490" s="11" t="s">
        <v>439</v>
      </c>
      <c r="D1490" t="b">
        <f t="shared" si="140"/>
        <v>1</v>
      </c>
      <c r="E1490" s="11" t="s">
        <v>1325</v>
      </c>
      <c r="F1490" t="b">
        <f t="shared" si="141"/>
        <v>0</v>
      </c>
      <c r="G1490" s="13">
        <v>0</v>
      </c>
      <c r="H1490" t="b">
        <f t="shared" si="142"/>
        <v>1</v>
      </c>
      <c r="I1490" s="13" t="s">
        <v>2610</v>
      </c>
      <c r="J1490" t="s">
        <v>75</v>
      </c>
      <c r="K1490" s="5" t="s">
        <v>3728</v>
      </c>
      <c r="M1490" t="s">
        <v>76</v>
      </c>
      <c r="N1490" s="11" t="s">
        <v>10081</v>
      </c>
      <c r="O1490" s="11">
        <v>0</v>
      </c>
      <c r="P1490" t="s">
        <v>10075</v>
      </c>
    </row>
    <row r="1491" spans="1:16" ht="12" hidden="1" customHeight="1" x14ac:dyDescent="0.25">
      <c r="A1491" t="s">
        <v>5922</v>
      </c>
      <c r="C1491" s="11" t="s">
        <v>173</v>
      </c>
      <c r="D1491" t="b">
        <f t="shared" si="140"/>
        <v>1</v>
      </c>
      <c r="E1491" s="11" t="s">
        <v>1325</v>
      </c>
      <c r="F1491" t="b">
        <f t="shared" si="141"/>
        <v>0</v>
      </c>
      <c r="G1491" s="13">
        <v>0</v>
      </c>
      <c r="H1491" t="b">
        <f t="shared" si="142"/>
        <v>1</v>
      </c>
      <c r="I1491" s="13" t="s">
        <v>2610</v>
      </c>
      <c r="J1491" t="s">
        <v>75</v>
      </c>
      <c r="K1491" s="5" t="s">
        <v>2885</v>
      </c>
      <c r="L1491" t="s">
        <v>75</v>
      </c>
      <c r="M1491" t="s">
        <v>76</v>
      </c>
      <c r="N1491" s="11" t="s">
        <v>10080</v>
      </c>
      <c r="O1491" s="11">
        <v>0</v>
      </c>
      <c r="P1491" t="s">
        <v>10075</v>
      </c>
    </row>
    <row r="1492" spans="1:16" ht="12" hidden="1" customHeight="1" x14ac:dyDescent="0.25">
      <c r="A1492" t="s">
        <v>5923</v>
      </c>
      <c r="C1492" t="s">
        <v>860</v>
      </c>
      <c r="D1492" t="b">
        <f t="shared" si="140"/>
        <v>1</v>
      </c>
      <c r="E1492" t="s">
        <v>1316</v>
      </c>
      <c r="F1492" t="b">
        <f t="shared" si="141"/>
        <v>1</v>
      </c>
      <c r="G1492" s="5">
        <v>0</v>
      </c>
      <c r="H1492" t="b">
        <f t="shared" si="142"/>
        <v>1</v>
      </c>
      <c r="I1492" s="5" t="s">
        <v>2629</v>
      </c>
      <c r="J1492" t="s">
        <v>75</v>
      </c>
      <c r="K1492" s="5" t="s">
        <v>3729</v>
      </c>
      <c r="L1492" t="s">
        <v>75</v>
      </c>
      <c r="M1492" t="s">
        <v>76</v>
      </c>
      <c r="N1492" t="s">
        <v>8371</v>
      </c>
      <c r="O1492">
        <v>0</v>
      </c>
      <c r="P1492" t="s">
        <v>1316</v>
      </c>
    </row>
    <row r="1493" spans="1:16" ht="12" hidden="1" customHeight="1" x14ac:dyDescent="0.25">
      <c r="A1493" t="s">
        <v>5924</v>
      </c>
      <c r="C1493" t="s">
        <v>1191</v>
      </c>
      <c r="D1493" t="b">
        <f t="shared" si="140"/>
        <v>1</v>
      </c>
      <c r="E1493" t="s">
        <v>1316</v>
      </c>
      <c r="F1493" t="b">
        <f t="shared" si="141"/>
        <v>1</v>
      </c>
      <c r="G1493" s="5" t="s">
        <v>2245</v>
      </c>
      <c r="H1493" t="b">
        <f t="shared" si="142"/>
        <v>1</v>
      </c>
      <c r="I1493" s="5" t="s">
        <v>2222</v>
      </c>
      <c r="J1493" t="s">
        <v>75</v>
      </c>
      <c r="K1493" s="5" t="s">
        <v>3730</v>
      </c>
      <c r="L1493" t="s">
        <v>75</v>
      </c>
      <c r="M1493" t="s">
        <v>76</v>
      </c>
      <c r="N1493" t="s">
        <v>1191</v>
      </c>
      <c r="O1493" t="s">
        <v>7521</v>
      </c>
      <c r="P1493" t="s">
        <v>1316</v>
      </c>
    </row>
    <row r="1494" spans="1:16" ht="12" hidden="1" customHeight="1" x14ac:dyDescent="0.25">
      <c r="A1494" t="s">
        <v>5925</v>
      </c>
      <c r="C1494" s="11" t="s">
        <v>1189</v>
      </c>
      <c r="D1494" t="b">
        <f t="shared" si="140"/>
        <v>1</v>
      </c>
      <c r="E1494" s="11" t="s">
        <v>2160</v>
      </c>
      <c r="F1494" t="b">
        <f t="shared" si="141"/>
        <v>1</v>
      </c>
      <c r="G1494" s="13" t="s">
        <v>2414</v>
      </c>
      <c r="H1494" t="b">
        <f t="shared" si="142"/>
        <v>1</v>
      </c>
      <c r="I1494" s="13" t="s">
        <v>2160</v>
      </c>
      <c r="J1494" t="s">
        <v>75</v>
      </c>
      <c r="K1494" s="5" t="s">
        <v>3731</v>
      </c>
      <c r="L1494" t="s">
        <v>75</v>
      </c>
      <c r="M1494" t="s">
        <v>76</v>
      </c>
      <c r="N1494" s="11" t="s">
        <v>10741</v>
      </c>
      <c r="O1494" s="11" t="s">
        <v>7928</v>
      </c>
      <c r="P1494" t="s">
        <v>2160</v>
      </c>
    </row>
    <row r="1495" spans="1:16" ht="12" hidden="1" customHeight="1" x14ac:dyDescent="0.25">
      <c r="A1495" t="s">
        <v>5926</v>
      </c>
      <c r="C1495" t="s">
        <v>1192</v>
      </c>
      <c r="D1495" t="b">
        <f t="shared" si="140"/>
        <v>1</v>
      </c>
      <c r="E1495" t="s">
        <v>1316</v>
      </c>
      <c r="F1495" t="b">
        <f t="shared" si="141"/>
        <v>1</v>
      </c>
      <c r="G1495" s="5">
        <v>0</v>
      </c>
      <c r="H1495" t="b">
        <f t="shared" si="142"/>
        <v>1</v>
      </c>
      <c r="I1495" s="5" t="s">
        <v>2629</v>
      </c>
      <c r="J1495" t="s">
        <v>75</v>
      </c>
      <c r="K1495" s="5" t="s">
        <v>3732</v>
      </c>
      <c r="L1495" t="s">
        <v>75</v>
      </c>
      <c r="M1495" t="s">
        <v>76</v>
      </c>
      <c r="N1495" t="s">
        <v>1192</v>
      </c>
      <c r="O1495">
        <v>0</v>
      </c>
      <c r="P1495" t="s">
        <v>1316</v>
      </c>
    </row>
    <row r="1496" spans="1:16" ht="12" hidden="1" customHeight="1" x14ac:dyDescent="0.25">
      <c r="A1496" t="s">
        <v>5927</v>
      </c>
      <c r="C1496" t="s">
        <v>1193</v>
      </c>
      <c r="D1496" t="b">
        <f t="shared" si="140"/>
        <v>1</v>
      </c>
      <c r="E1496" t="s">
        <v>1316</v>
      </c>
      <c r="F1496" t="b">
        <f t="shared" si="141"/>
        <v>1</v>
      </c>
      <c r="G1496" s="5">
        <v>1</v>
      </c>
      <c r="H1496" t="b">
        <f t="shared" si="142"/>
        <v>1</v>
      </c>
      <c r="I1496" s="5" t="s">
        <v>2629</v>
      </c>
      <c r="J1496" t="s">
        <v>75</v>
      </c>
      <c r="K1496" s="5" t="s">
        <v>3733</v>
      </c>
      <c r="L1496" t="s">
        <v>75</v>
      </c>
      <c r="M1496" t="s">
        <v>76</v>
      </c>
      <c r="N1496" t="s">
        <v>8417</v>
      </c>
      <c r="O1496">
        <v>1</v>
      </c>
      <c r="P1496" t="s">
        <v>1316</v>
      </c>
    </row>
    <row r="1497" spans="1:16" ht="12" hidden="1" customHeight="1" x14ac:dyDescent="0.25">
      <c r="A1497" t="s">
        <v>5928</v>
      </c>
      <c r="C1497" s="11" t="s">
        <v>1194</v>
      </c>
      <c r="D1497" t="b">
        <f t="shared" si="140"/>
        <v>1</v>
      </c>
      <c r="E1497" s="11" t="s">
        <v>915</v>
      </c>
      <c r="F1497" t="b">
        <f t="shared" si="141"/>
        <v>0</v>
      </c>
      <c r="G1497" s="13" t="s">
        <v>2250</v>
      </c>
      <c r="H1497" t="b">
        <f t="shared" si="142"/>
        <v>1</v>
      </c>
      <c r="I1497" s="13" t="s">
        <v>2222</v>
      </c>
      <c r="J1497" t="s">
        <v>75</v>
      </c>
      <c r="K1497" s="5" t="s">
        <v>3731</v>
      </c>
      <c r="L1497" t="s">
        <v>75</v>
      </c>
      <c r="M1497" t="s">
        <v>76</v>
      </c>
      <c r="N1497" s="11" t="s">
        <v>10347</v>
      </c>
      <c r="O1497" s="11" t="s">
        <v>7727</v>
      </c>
      <c r="P1497" t="s">
        <v>10338</v>
      </c>
    </row>
    <row r="1498" spans="1:16" ht="12" hidden="1" customHeight="1" x14ac:dyDescent="0.25">
      <c r="A1498" s="1" t="s">
        <v>25</v>
      </c>
      <c r="C1498"/>
      <c r="D1498" t="s">
        <v>10776</v>
      </c>
      <c r="E1498"/>
      <c r="G1498" s="5"/>
      <c r="I1498" s="5"/>
      <c r="L1498" s="1"/>
      <c r="M1498" s="1"/>
      <c r="N1498" t="s">
        <v>9055</v>
      </c>
      <c r="O1498"/>
    </row>
    <row r="1499" spans="1:16" ht="12" hidden="1" customHeight="1" x14ac:dyDescent="0.25">
      <c r="A1499" t="s">
        <v>5929</v>
      </c>
      <c r="C1499" s="11" t="s">
        <v>1195</v>
      </c>
      <c r="D1499" t="b">
        <f t="shared" ref="D1499:D1504" si="143">EXACT(TRIM(C1499),(TRIM(N1499)))</f>
        <v>1</v>
      </c>
      <c r="E1499" s="11" t="s">
        <v>2100</v>
      </c>
      <c r="F1499" t="b">
        <f t="shared" ref="F1499:F1504" si="144">EXACT(TRIM(E1499),TRIM(P1499))</f>
        <v>0</v>
      </c>
      <c r="G1499" s="13" t="s">
        <v>2222</v>
      </c>
      <c r="H1499" t="b">
        <f t="shared" ref="H1499:H1504" si="145">EXACT(TRIM(G1499),TRIM(O1499))</f>
        <v>0</v>
      </c>
      <c r="I1499" s="13" t="s">
        <v>2222</v>
      </c>
      <c r="J1499" t="s">
        <v>75</v>
      </c>
      <c r="K1499" s="5" t="s">
        <v>3734</v>
      </c>
      <c r="L1499" t="s">
        <v>75</v>
      </c>
      <c r="M1499" t="s">
        <v>76</v>
      </c>
      <c r="N1499" s="11" t="s">
        <v>1195</v>
      </c>
      <c r="P1499" t="s">
        <v>2149</v>
      </c>
    </row>
    <row r="1500" spans="1:16" ht="12" hidden="1" customHeight="1" x14ac:dyDescent="0.25">
      <c r="A1500" t="s">
        <v>5930</v>
      </c>
      <c r="C1500" s="11" t="s">
        <v>1196</v>
      </c>
      <c r="D1500" t="b">
        <f t="shared" si="143"/>
        <v>1</v>
      </c>
      <c r="E1500" s="11" t="s">
        <v>2100</v>
      </c>
      <c r="F1500" t="b">
        <f t="shared" si="144"/>
        <v>0</v>
      </c>
      <c r="G1500" s="13" t="s">
        <v>2222</v>
      </c>
      <c r="H1500" t="b">
        <f t="shared" si="145"/>
        <v>0</v>
      </c>
      <c r="I1500" s="13" t="s">
        <v>2222</v>
      </c>
      <c r="J1500" t="s">
        <v>75</v>
      </c>
      <c r="K1500" s="5" t="s">
        <v>3734</v>
      </c>
      <c r="L1500" t="s">
        <v>75</v>
      </c>
      <c r="M1500" t="s">
        <v>76</v>
      </c>
      <c r="N1500" s="11" t="s">
        <v>1196</v>
      </c>
      <c r="P1500" t="s">
        <v>2149</v>
      </c>
    </row>
    <row r="1501" spans="1:16" ht="12" hidden="1" customHeight="1" x14ac:dyDescent="0.25">
      <c r="A1501" t="s">
        <v>5931</v>
      </c>
      <c r="C1501" s="11" t="s">
        <v>1197</v>
      </c>
      <c r="D1501" t="b">
        <f t="shared" si="143"/>
        <v>1</v>
      </c>
      <c r="E1501" s="11" t="s">
        <v>2100</v>
      </c>
      <c r="F1501" t="b">
        <f t="shared" si="144"/>
        <v>0</v>
      </c>
      <c r="G1501" s="13" t="s">
        <v>2222</v>
      </c>
      <c r="H1501" t="b">
        <f t="shared" si="145"/>
        <v>0</v>
      </c>
      <c r="I1501" s="13" t="s">
        <v>2222</v>
      </c>
      <c r="J1501" t="s">
        <v>75</v>
      </c>
      <c r="K1501" s="5" t="s">
        <v>3734</v>
      </c>
      <c r="L1501" t="s">
        <v>75</v>
      </c>
      <c r="M1501" t="s">
        <v>76</v>
      </c>
      <c r="N1501" s="11" t="s">
        <v>1197</v>
      </c>
      <c r="P1501" t="s">
        <v>2149</v>
      </c>
    </row>
    <row r="1502" spans="1:16" ht="12" hidden="1" customHeight="1" x14ac:dyDescent="0.25">
      <c r="A1502" t="s">
        <v>5932</v>
      </c>
      <c r="C1502" s="11" t="s">
        <v>1198</v>
      </c>
      <c r="D1502" t="b">
        <f t="shared" si="143"/>
        <v>1</v>
      </c>
      <c r="E1502" s="11" t="s">
        <v>2100</v>
      </c>
      <c r="F1502" t="b">
        <f t="shared" si="144"/>
        <v>0</v>
      </c>
      <c r="G1502" s="13" t="s">
        <v>2222</v>
      </c>
      <c r="H1502" t="b">
        <f t="shared" si="145"/>
        <v>0</v>
      </c>
      <c r="I1502" s="13" t="s">
        <v>2222</v>
      </c>
      <c r="J1502" t="s">
        <v>75</v>
      </c>
      <c r="K1502" s="5" t="s">
        <v>3734</v>
      </c>
      <c r="L1502" t="s">
        <v>75</v>
      </c>
      <c r="M1502" t="s">
        <v>76</v>
      </c>
      <c r="N1502" s="11" t="s">
        <v>1198</v>
      </c>
      <c r="P1502" t="s">
        <v>2149</v>
      </c>
    </row>
    <row r="1503" spans="1:16" ht="12" hidden="1" customHeight="1" x14ac:dyDescent="0.25">
      <c r="A1503" t="s">
        <v>9947</v>
      </c>
      <c r="C1503" t="s">
        <v>849</v>
      </c>
      <c r="D1503" t="b">
        <f t="shared" si="143"/>
        <v>1</v>
      </c>
      <c r="E1503" t="s">
        <v>1320</v>
      </c>
      <c r="F1503" t="b">
        <f t="shared" si="144"/>
        <v>1</v>
      </c>
      <c r="G1503" s="5" t="s">
        <v>2249</v>
      </c>
      <c r="H1503" t="b">
        <f t="shared" si="145"/>
        <v>1</v>
      </c>
      <c r="I1503" s="5" t="s">
        <v>2745</v>
      </c>
      <c r="J1503" t="s">
        <v>75</v>
      </c>
      <c r="K1503" s="5" t="s">
        <v>3735</v>
      </c>
      <c r="L1503" t="s">
        <v>75</v>
      </c>
      <c r="M1503" t="s">
        <v>76</v>
      </c>
      <c r="N1503" t="s">
        <v>10088</v>
      </c>
      <c r="O1503" t="s">
        <v>7892</v>
      </c>
      <c r="P1503" t="s">
        <v>1320</v>
      </c>
    </row>
    <row r="1504" spans="1:16" ht="12" hidden="1" customHeight="1" x14ac:dyDescent="0.25">
      <c r="A1504" t="s">
        <v>9948</v>
      </c>
      <c r="C1504" t="s">
        <v>849</v>
      </c>
      <c r="D1504" t="b">
        <f t="shared" si="143"/>
        <v>1</v>
      </c>
      <c r="E1504" t="s">
        <v>1320</v>
      </c>
      <c r="F1504" t="b">
        <f t="shared" si="144"/>
        <v>1</v>
      </c>
      <c r="G1504" s="5" t="s">
        <v>2249</v>
      </c>
      <c r="H1504" t="b">
        <f t="shared" si="145"/>
        <v>1</v>
      </c>
      <c r="I1504" s="5" t="s">
        <v>2745</v>
      </c>
      <c r="J1504" t="s">
        <v>75</v>
      </c>
      <c r="K1504" s="5" t="s">
        <v>3735</v>
      </c>
      <c r="L1504" t="s">
        <v>75</v>
      </c>
      <c r="M1504" t="s">
        <v>76</v>
      </c>
      <c r="N1504" t="s">
        <v>10088</v>
      </c>
      <c r="O1504" t="s">
        <v>7931</v>
      </c>
      <c r="P1504" t="s">
        <v>1320</v>
      </c>
    </row>
    <row r="1505" spans="1:15" ht="12" hidden="1" customHeight="1" x14ac:dyDescent="0.25">
      <c r="A1505" s="1" t="s">
        <v>26</v>
      </c>
      <c r="C1505"/>
      <c r="D1505" t="s">
        <v>10776</v>
      </c>
      <c r="E1505"/>
      <c r="G1505" s="5"/>
      <c r="I1505" s="5"/>
      <c r="L1505" s="1"/>
      <c r="M1505" s="1"/>
      <c r="N1505" t="s">
        <v>9060</v>
      </c>
      <c r="O1505"/>
    </row>
    <row r="1506" spans="1:15" ht="12" hidden="1" customHeight="1" x14ac:dyDescent="0.25">
      <c r="A1506" t="s">
        <v>5933</v>
      </c>
      <c r="C1506" s="11" t="s">
        <v>1199</v>
      </c>
      <c r="D1506" t="b">
        <f t="shared" ref="D1506:D1532" si="146">EXACT(TRIM(C1506),(TRIM(N1506)))</f>
        <v>1</v>
      </c>
      <c r="E1506" s="11" t="s">
        <v>2110</v>
      </c>
      <c r="F1506" t="b">
        <f t="shared" ref="F1506:F1532" si="147">EXACT(TRIM(G1506),TRIM(O1506))</f>
        <v>1</v>
      </c>
      <c r="G1506" s="13" t="s">
        <v>2224</v>
      </c>
      <c r="H1506" t="b">
        <f t="shared" ref="H1506:H1532" si="148">EXACT(TRIM(G1506),TRIM(O1506))</f>
        <v>1</v>
      </c>
      <c r="I1506" s="13" t="s">
        <v>2222</v>
      </c>
      <c r="J1506" t="s">
        <v>75</v>
      </c>
      <c r="K1506" s="5" t="s">
        <v>3736</v>
      </c>
      <c r="L1506" t="s">
        <v>75</v>
      </c>
      <c r="M1506" t="s">
        <v>76</v>
      </c>
      <c r="N1506" s="16" t="s">
        <v>9061</v>
      </c>
      <c r="O1506" s="11" t="s">
        <v>8038</v>
      </c>
    </row>
    <row r="1507" spans="1:15" ht="12" hidden="1" customHeight="1" x14ac:dyDescent="0.25">
      <c r="A1507" t="s">
        <v>5934</v>
      </c>
      <c r="C1507" s="11" t="s">
        <v>1200</v>
      </c>
      <c r="D1507" t="b">
        <f t="shared" si="146"/>
        <v>1</v>
      </c>
      <c r="E1507" s="11" t="s">
        <v>2110</v>
      </c>
      <c r="F1507" t="b">
        <f t="shared" si="147"/>
        <v>1</v>
      </c>
      <c r="G1507" s="13" t="s">
        <v>2226</v>
      </c>
      <c r="H1507" t="b">
        <f t="shared" si="148"/>
        <v>1</v>
      </c>
      <c r="I1507" s="13" t="s">
        <v>2222</v>
      </c>
      <c r="J1507" t="s">
        <v>75</v>
      </c>
      <c r="K1507" s="5" t="s">
        <v>3737</v>
      </c>
      <c r="L1507" t="s">
        <v>75</v>
      </c>
      <c r="M1507" t="s">
        <v>76</v>
      </c>
      <c r="N1507" s="16" t="s">
        <v>9062</v>
      </c>
      <c r="O1507" s="11" t="s">
        <v>10204</v>
      </c>
    </row>
    <row r="1508" spans="1:15" ht="12" hidden="1" customHeight="1" x14ac:dyDescent="0.25">
      <c r="A1508" t="s">
        <v>5935</v>
      </c>
      <c r="C1508" s="11" t="s">
        <v>1201</v>
      </c>
      <c r="D1508" t="b">
        <f t="shared" si="146"/>
        <v>1</v>
      </c>
      <c r="E1508" s="11" t="s">
        <v>2110</v>
      </c>
      <c r="F1508" t="b">
        <f t="shared" si="147"/>
        <v>1</v>
      </c>
      <c r="G1508" s="13" t="s">
        <v>2224</v>
      </c>
      <c r="H1508" t="b">
        <f t="shared" si="148"/>
        <v>1</v>
      </c>
      <c r="I1508" s="13" t="s">
        <v>2222</v>
      </c>
      <c r="J1508" t="s">
        <v>75</v>
      </c>
      <c r="K1508" s="5" t="s">
        <v>3738</v>
      </c>
      <c r="L1508" t="s">
        <v>75</v>
      </c>
      <c r="M1508" t="s">
        <v>76</v>
      </c>
      <c r="N1508" s="16" t="s">
        <v>9063</v>
      </c>
      <c r="O1508" s="11" t="s">
        <v>8038</v>
      </c>
    </row>
    <row r="1509" spans="1:15" ht="12" hidden="1" customHeight="1" x14ac:dyDescent="0.25">
      <c r="A1509" t="s">
        <v>5936</v>
      </c>
      <c r="C1509" s="11" t="s">
        <v>1202</v>
      </c>
      <c r="D1509" t="b">
        <f t="shared" si="146"/>
        <v>1</v>
      </c>
      <c r="E1509" s="11" t="s">
        <v>2110</v>
      </c>
      <c r="F1509" t="b">
        <f t="shared" si="147"/>
        <v>1</v>
      </c>
      <c r="G1509" s="13" t="s">
        <v>2226</v>
      </c>
      <c r="H1509" t="b">
        <f t="shared" si="148"/>
        <v>1</v>
      </c>
      <c r="I1509" s="13" t="s">
        <v>2222</v>
      </c>
      <c r="J1509" t="s">
        <v>75</v>
      </c>
      <c r="K1509" s="5" t="s">
        <v>3737</v>
      </c>
      <c r="L1509" t="s">
        <v>75</v>
      </c>
      <c r="M1509" t="s">
        <v>76</v>
      </c>
      <c r="N1509" s="16" t="s">
        <v>9064</v>
      </c>
      <c r="O1509" s="11" t="s">
        <v>10204</v>
      </c>
    </row>
    <row r="1510" spans="1:15" ht="12" hidden="1" customHeight="1" x14ac:dyDescent="0.25">
      <c r="A1510" t="s">
        <v>5937</v>
      </c>
      <c r="C1510" s="11" t="s">
        <v>1203</v>
      </c>
      <c r="D1510" t="b">
        <f t="shared" si="146"/>
        <v>1</v>
      </c>
      <c r="E1510" s="11" t="s">
        <v>2110</v>
      </c>
      <c r="F1510" t="b">
        <f t="shared" si="147"/>
        <v>1</v>
      </c>
      <c r="G1510" s="13">
        <v>1</v>
      </c>
      <c r="H1510" t="b">
        <f t="shared" si="148"/>
        <v>1</v>
      </c>
      <c r="I1510" s="13" t="s">
        <v>2222</v>
      </c>
      <c r="J1510" t="s">
        <v>75</v>
      </c>
      <c r="K1510" s="5" t="s">
        <v>3739</v>
      </c>
      <c r="L1510" t="s">
        <v>75</v>
      </c>
      <c r="M1510" t="s">
        <v>76</v>
      </c>
      <c r="N1510" s="16" t="s">
        <v>9065</v>
      </c>
      <c r="O1510" s="11">
        <v>1</v>
      </c>
    </row>
    <row r="1511" spans="1:15" ht="12" hidden="1" customHeight="1" x14ac:dyDescent="0.25">
      <c r="A1511" t="s">
        <v>5938</v>
      </c>
      <c r="C1511" s="11" t="s">
        <v>1204</v>
      </c>
      <c r="D1511" t="b">
        <f t="shared" si="146"/>
        <v>1</v>
      </c>
      <c r="E1511" s="11" t="s">
        <v>2110</v>
      </c>
      <c r="F1511" t="b">
        <f t="shared" si="147"/>
        <v>1</v>
      </c>
      <c r="G1511" s="13">
        <v>0</v>
      </c>
      <c r="H1511" t="b">
        <f t="shared" si="148"/>
        <v>1</v>
      </c>
      <c r="I1511" s="13" t="s">
        <v>2222</v>
      </c>
      <c r="J1511" t="s">
        <v>75</v>
      </c>
      <c r="K1511" s="5" t="s">
        <v>3739</v>
      </c>
      <c r="L1511" t="s">
        <v>75</v>
      </c>
      <c r="M1511" t="s">
        <v>76</v>
      </c>
      <c r="N1511" s="16" t="s">
        <v>9066</v>
      </c>
      <c r="O1511" s="11">
        <v>0</v>
      </c>
    </row>
    <row r="1512" spans="1:15" ht="12" hidden="1" customHeight="1" x14ac:dyDescent="0.25">
      <c r="A1512" t="s">
        <v>5939</v>
      </c>
      <c r="C1512" s="11" t="s">
        <v>1205</v>
      </c>
      <c r="D1512" t="b">
        <f t="shared" si="146"/>
        <v>1</v>
      </c>
      <c r="E1512" s="11" t="s">
        <v>2110</v>
      </c>
      <c r="F1512" t="b">
        <f t="shared" si="147"/>
        <v>1</v>
      </c>
      <c r="G1512" s="13">
        <v>0</v>
      </c>
      <c r="H1512" t="b">
        <f t="shared" si="148"/>
        <v>1</v>
      </c>
      <c r="I1512" s="13" t="s">
        <v>2222</v>
      </c>
      <c r="J1512" t="s">
        <v>75</v>
      </c>
      <c r="K1512" s="5" t="s">
        <v>3739</v>
      </c>
      <c r="L1512" t="s">
        <v>75</v>
      </c>
      <c r="M1512" t="s">
        <v>76</v>
      </c>
      <c r="N1512" s="16" t="s">
        <v>9067</v>
      </c>
      <c r="O1512" s="11">
        <v>0</v>
      </c>
    </row>
    <row r="1513" spans="1:15" ht="12" hidden="1" customHeight="1" x14ac:dyDescent="0.25">
      <c r="A1513" t="s">
        <v>5940</v>
      </c>
      <c r="C1513" s="11" t="s">
        <v>1206</v>
      </c>
      <c r="D1513" t="b">
        <f t="shared" si="146"/>
        <v>1</v>
      </c>
      <c r="E1513" s="11" t="s">
        <v>2110</v>
      </c>
      <c r="F1513" t="b">
        <f t="shared" si="147"/>
        <v>1</v>
      </c>
      <c r="G1513" s="13">
        <v>2</v>
      </c>
      <c r="H1513" t="b">
        <f t="shared" si="148"/>
        <v>1</v>
      </c>
      <c r="I1513" s="13" t="s">
        <v>2222</v>
      </c>
      <c r="J1513" t="s">
        <v>75</v>
      </c>
      <c r="K1513" s="5" t="s">
        <v>3739</v>
      </c>
      <c r="L1513" t="s">
        <v>75</v>
      </c>
      <c r="M1513" t="s">
        <v>76</v>
      </c>
      <c r="N1513" s="16" t="s">
        <v>9068</v>
      </c>
      <c r="O1513" s="11">
        <v>2</v>
      </c>
    </row>
    <row r="1514" spans="1:15" ht="12" hidden="1" customHeight="1" x14ac:dyDescent="0.25">
      <c r="A1514" t="s">
        <v>5941</v>
      </c>
      <c r="C1514" s="11" t="s">
        <v>1207</v>
      </c>
      <c r="D1514" t="b">
        <f t="shared" si="146"/>
        <v>1</v>
      </c>
      <c r="E1514" s="11" t="s">
        <v>2110</v>
      </c>
      <c r="F1514" t="b">
        <f t="shared" si="147"/>
        <v>1</v>
      </c>
      <c r="G1514" s="13">
        <v>0</v>
      </c>
      <c r="H1514" t="b">
        <f t="shared" si="148"/>
        <v>1</v>
      </c>
      <c r="I1514" s="13" t="s">
        <v>2222</v>
      </c>
      <c r="J1514" t="s">
        <v>75</v>
      </c>
      <c r="K1514" s="5" t="s">
        <v>3739</v>
      </c>
      <c r="L1514" t="s">
        <v>75</v>
      </c>
      <c r="M1514" t="s">
        <v>76</v>
      </c>
      <c r="N1514" s="16" t="s">
        <v>9069</v>
      </c>
      <c r="O1514" s="11">
        <v>0</v>
      </c>
    </row>
    <row r="1515" spans="1:15" ht="12" hidden="1" customHeight="1" x14ac:dyDescent="0.25">
      <c r="A1515" t="s">
        <v>5942</v>
      </c>
      <c r="C1515" s="11" t="s">
        <v>1208</v>
      </c>
      <c r="D1515" t="b">
        <f t="shared" si="146"/>
        <v>1</v>
      </c>
      <c r="E1515" s="11" t="s">
        <v>2110</v>
      </c>
      <c r="F1515" t="b">
        <f t="shared" si="147"/>
        <v>1</v>
      </c>
      <c r="G1515" s="13">
        <v>0</v>
      </c>
      <c r="H1515" t="b">
        <f t="shared" si="148"/>
        <v>1</v>
      </c>
      <c r="I1515" s="13" t="s">
        <v>2222</v>
      </c>
      <c r="J1515" t="s">
        <v>75</v>
      </c>
      <c r="K1515" s="5" t="s">
        <v>3739</v>
      </c>
      <c r="L1515" t="s">
        <v>75</v>
      </c>
      <c r="M1515" t="s">
        <v>76</v>
      </c>
      <c r="N1515" s="16" t="s">
        <v>9070</v>
      </c>
      <c r="O1515" s="11">
        <v>0</v>
      </c>
    </row>
    <row r="1516" spans="1:15" ht="12" hidden="1" customHeight="1" x14ac:dyDescent="0.25">
      <c r="A1516" t="s">
        <v>5943</v>
      </c>
      <c r="C1516" s="11" t="s">
        <v>1209</v>
      </c>
      <c r="D1516" t="b">
        <f t="shared" si="146"/>
        <v>1</v>
      </c>
      <c r="E1516" s="11" t="s">
        <v>2110</v>
      </c>
      <c r="F1516" t="b">
        <f t="shared" si="147"/>
        <v>1</v>
      </c>
      <c r="G1516" s="13">
        <v>0</v>
      </c>
      <c r="H1516" t="b">
        <f t="shared" si="148"/>
        <v>1</v>
      </c>
      <c r="I1516" s="13" t="s">
        <v>2222</v>
      </c>
      <c r="J1516" t="s">
        <v>75</v>
      </c>
      <c r="K1516" s="5" t="s">
        <v>3739</v>
      </c>
      <c r="L1516" t="s">
        <v>75</v>
      </c>
      <c r="M1516" t="s">
        <v>76</v>
      </c>
      <c r="N1516" s="16" t="s">
        <v>9071</v>
      </c>
      <c r="O1516" s="11">
        <v>0</v>
      </c>
    </row>
    <row r="1517" spans="1:15" ht="12" hidden="1" customHeight="1" x14ac:dyDescent="0.25">
      <c r="A1517" t="s">
        <v>5944</v>
      </c>
      <c r="C1517" s="11" t="s">
        <v>1210</v>
      </c>
      <c r="D1517" t="b">
        <f t="shared" si="146"/>
        <v>1</v>
      </c>
      <c r="E1517" s="11" t="s">
        <v>2110</v>
      </c>
      <c r="F1517" t="b">
        <f t="shared" si="147"/>
        <v>1</v>
      </c>
      <c r="G1517" s="13">
        <v>1</v>
      </c>
      <c r="H1517" t="b">
        <f t="shared" si="148"/>
        <v>1</v>
      </c>
      <c r="I1517" s="13" t="s">
        <v>2222</v>
      </c>
      <c r="J1517" t="s">
        <v>75</v>
      </c>
      <c r="K1517" s="5" t="s">
        <v>3739</v>
      </c>
      <c r="L1517" t="s">
        <v>75</v>
      </c>
      <c r="M1517" t="s">
        <v>76</v>
      </c>
      <c r="N1517" s="16" t="s">
        <v>9072</v>
      </c>
      <c r="O1517" s="11">
        <v>1</v>
      </c>
    </row>
    <row r="1518" spans="1:15" ht="12" hidden="1" customHeight="1" x14ac:dyDescent="0.25">
      <c r="A1518" t="s">
        <v>5945</v>
      </c>
      <c r="C1518" s="11" t="s">
        <v>1211</v>
      </c>
      <c r="D1518" t="b">
        <f t="shared" si="146"/>
        <v>1</v>
      </c>
      <c r="E1518" s="11" t="s">
        <v>2110</v>
      </c>
      <c r="F1518" t="b">
        <f t="shared" si="147"/>
        <v>1</v>
      </c>
      <c r="G1518" s="13">
        <v>0</v>
      </c>
      <c r="H1518" t="b">
        <f t="shared" si="148"/>
        <v>1</v>
      </c>
      <c r="I1518" s="13" t="s">
        <v>2222</v>
      </c>
      <c r="J1518" t="s">
        <v>75</v>
      </c>
      <c r="K1518" s="5" t="s">
        <v>3739</v>
      </c>
      <c r="L1518" t="s">
        <v>75</v>
      </c>
      <c r="M1518" t="s">
        <v>76</v>
      </c>
      <c r="N1518" s="16" t="s">
        <v>9073</v>
      </c>
      <c r="O1518" s="11">
        <v>0</v>
      </c>
    </row>
    <row r="1519" spans="1:15" ht="12" hidden="1" customHeight="1" x14ac:dyDescent="0.25">
      <c r="A1519" t="s">
        <v>5946</v>
      </c>
      <c r="C1519" s="11" t="s">
        <v>1212</v>
      </c>
      <c r="D1519" t="b">
        <f t="shared" si="146"/>
        <v>1</v>
      </c>
      <c r="E1519" s="11" t="s">
        <v>2110</v>
      </c>
      <c r="F1519" t="b">
        <f t="shared" si="147"/>
        <v>1</v>
      </c>
      <c r="G1519" s="13">
        <v>0</v>
      </c>
      <c r="H1519" t="b">
        <f t="shared" si="148"/>
        <v>1</v>
      </c>
      <c r="I1519" s="13" t="s">
        <v>2222</v>
      </c>
      <c r="J1519" t="s">
        <v>75</v>
      </c>
      <c r="K1519" s="5" t="s">
        <v>3739</v>
      </c>
      <c r="L1519" t="s">
        <v>75</v>
      </c>
      <c r="M1519" t="s">
        <v>76</v>
      </c>
      <c r="N1519" s="16" t="s">
        <v>9074</v>
      </c>
      <c r="O1519" s="11">
        <v>0</v>
      </c>
    </row>
    <row r="1520" spans="1:15" ht="12" hidden="1" customHeight="1" x14ac:dyDescent="0.25">
      <c r="A1520" t="s">
        <v>5947</v>
      </c>
      <c r="C1520" s="11" t="s">
        <v>1213</v>
      </c>
      <c r="D1520" t="b">
        <f t="shared" si="146"/>
        <v>1</v>
      </c>
      <c r="E1520" s="11" t="s">
        <v>2110</v>
      </c>
      <c r="F1520" t="b">
        <f t="shared" si="147"/>
        <v>0</v>
      </c>
      <c r="G1520" s="13" t="s">
        <v>2415</v>
      </c>
      <c r="H1520" t="b">
        <f t="shared" si="148"/>
        <v>0</v>
      </c>
      <c r="I1520" s="13" t="s">
        <v>2222</v>
      </c>
      <c r="J1520" t="s">
        <v>75</v>
      </c>
      <c r="K1520" s="5" t="s">
        <v>3739</v>
      </c>
      <c r="L1520" t="s">
        <v>75</v>
      </c>
      <c r="M1520" t="s">
        <v>76</v>
      </c>
      <c r="N1520" s="16" t="s">
        <v>9075</v>
      </c>
      <c r="O1520" s="11" t="s">
        <v>9680</v>
      </c>
    </row>
    <row r="1521" spans="1:16" ht="12" hidden="1" customHeight="1" x14ac:dyDescent="0.25">
      <c r="A1521" t="s">
        <v>5948</v>
      </c>
      <c r="C1521" s="11" t="s">
        <v>1214</v>
      </c>
      <c r="D1521" t="b">
        <f t="shared" si="146"/>
        <v>1</v>
      </c>
      <c r="E1521" s="11" t="s">
        <v>2110</v>
      </c>
      <c r="F1521" t="b">
        <f t="shared" si="147"/>
        <v>1</v>
      </c>
      <c r="G1521" s="13" t="s">
        <v>2284</v>
      </c>
      <c r="H1521" t="b">
        <f t="shared" si="148"/>
        <v>1</v>
      </c>
      <c r="I1521" s="13" t="s">
        <v>2222</v>
      </c>
      <c r="J1521" t="s">
        <v>75</v>
      </c>
      <c r="K1521" s="5" t="s">
        <v>3740</v>
      </c>
      <c r="L1521" t="s">
        <v>75</v>
      </c>
      <c r="M1521" t="s">
        <v>76</v>
      </c>
      <c r="N1521" s="16" t="s">
        <v>9076</v>
      </c>
      <c r="O1521" s="11" t="s">
        <v>2284</v>
      </c>
    </row>
    <row r="1522" spans="1:16" ht="12" hidden="1" customHeight="1" x14ac:dyDescent="0.25">
      <c r="A1522" t="s">
        <v>5949</v>
      </c>
      <c r="C1522" s="11" t="s">
        <v>1215</v>
      </c>
      <c r="D1522" t="b">
        <f t="shared" si="146"/>
        <v>1</v>
      </c>
      <c r="E1522" s="11" t="s">
        <v>2110</v>
      </c>
      <c r="F1522" t="b">
        <f t="shared" si="147"/>
        <v>1</v>
      </c>
      <c r="G1522" s="13" t="s">
        <v>2291</v>
      </c>
      <c r="H1522" t="b">
        <f t="shared" si="148"/>
        <v>1</v>
      </c>
      <c r="I1522" s="13" t="s">
        <v>2222</v>
      </c>
      <c r="J1522" t="s">
        <v>75</v>
      </c>
      <c r="K1522" s="5" t="s">
        <v>3741</v>
      </c>
      <c r="L1522" t="s">
        <v>75</v>
      </c>
      <c r="M1522" t="s">
        <v>76</v>
      </c>
      <c r="N1522" s="16" t="s">
        <v>9077</v>
      </c>
      <c r="O1522" s="11" t="s">
        <v>2291</v>
      </c>
    </row>
    <row r="1523" spans="1:16" ht="12" hidden="1" customHeight="1" x14ac:dyDescent="0.25">
      <c r="A1523" t="s">
        <v>5950</v>
      </c>
      <c r="C1523" s="11" t="s">
        <v>1216</v>
      </c>
      <c r="D1523" t="b">
        <f t="shared" si="146"/>
        <v>1</v>
      </c>
      <c r="E1523" s="11" t="s">
        <v>2110</v>
      </c>
      <c r="F1523" t="b">
        <f t="shared" si="147"/>
        <v>1</v>
      </c>
      <c r="G1523" s="13" t="s">
        <v>2416</v>
      </c>
      <c r="H1523" t="b">
        <f t="shared" si="148"/>
        <v>1</v>
      </c>
      <c r="I1523" s="13" t="s">
        <v>2222</v>
      </c>
      <c r="J1523" t="s">
        <v>75</v>
      </c>
      <c r="K1523" s="5" t="s">
        <v>3742</v>
      </c>
      <c r="L1523" t="s">
        <v>75</v>
      </c>
      <c r="M1523" t="s">
        <v>76</v>
      </c>
      <c r="N1523" s="16" t="s">
        <v>9078</v>
      </c>
      <c r="O1523" s="11" t="s">
        <v>10242</v>
      </c>
    </row>
    <row r="1524" spans="1:16" ht="12" hidden="1" customHeight="1" x14ac:dyDescent="0.25">
      <c r="A1524" t="s">
        <v>5951</v>
      </c>
      <c r="C1524" s="11" t="s">
        <v>1217</v>
      </c>
      <c r="D1524" t="b">
        <f t="shared" si="146"/>
        <v>1</v>
      </c>
      <c r="E1524" s="11" t="s">
        <v>2110</v>
      </c>
      <c r="F1524" t="b">
        <f t="shared" si="147"/>
        <v>0</v>
      </c>
      <c r="G1524" s="13" t="s">
        <v>2417</v>
      </c>
      <c r="H1524" t="b">
        <f t="shared" si="148"/>
        <v>0</v>
      </c>
      <c r="I1524" s="13" t="s">
        <v>2222</v>
      </c>
      <c r="J1524" t="s">
        <v>75</v>
      </c>
      <c r="K1524" s="5" t="s">
        <v>3743</v>
      </c>
      <c r="L1524" t="s">
        <v>75</v>
      </c>
      <c r="M1524" t="s">
        <v>76</v>
      </c>
      <c r="N1524" s="16" t="s">
        <v>9079</v>
      </c>
      <c r="O1524" s="11" t="s">
        <v>9682</v>
      </c>
    </row>
    <row r="1525" spans="1:16" ht="12" hidden="1" customHeight="1" x14ac:dyDescent="0.25">
      <c r="A1525" t="s">
        <v>5952</v>
      </c>
      <c r="C1525" s="11" t="s">
        <v>1218</v>
      </c>
      <c r="D1525" t="b">
        <f t="shared" si="146"/>
        <v>1</v>
      </c>
      <c r="E1525" s="11" t="s">
        <v>2110</v>
      </c>
      <c r="F1525" t="b">
        <f t="shared" si="147"/>
        <v>0</v>
      </c>
      <c r="G1525" s="13" t="s">
        <v>2222</v>
      </c>
      <c r="H1525" t="b">
        <f t="shared" si="148"/>
        <v>0</v>
      </c>
      <c r="I1525" s="13" t="s">
        <v>2222</v>
      </c>
      <c r="J1525" t="s">
        <v>75</v>
      </c>
      <c r="K1525" s="5" t="s">
        <v>3744</v>
      </c>
      <c r="L1525" t="s">
        <v>75</v>
      </c>
      <c r="M1525" t="s">
        <v>76</v>
      </c>
      <c r="N1525" s="16" t="s">
        <v>9080</v>
      </c>
      <c r="O1525" s="11" t="s">
        <v>10241</v>
      </c>
    </row>
    <row r="1526" spans="1:16" ht="12" hidden="1" customHeight="1" x14ac:dyDescent="0.25">
      <c r="A1526" t="s">
        <v>5953</v>
      </c>
      <c r="C1526" s="11" t="s">
        <v>1219</v>
      </c>
      <c r="D1526" t="b">
        <f t="shared" si="146"/>
        <v>1</v>
      </c>
      <c r="E1526" s="11" t="s">
        <v>2110</v>
      </c>
      <c r="F1526" t="b">
        <f t="shared" si="147"/>
        <v>0</v>
      </c>
      <c r="G1526" s="13" t="s">
        <v>2417</v>
      </c>
      <c r="H1526" t="b">
        <f t="shared" si="148"/>
        <v>0</v>
      </c>
      <c r="I1526" s="13" t="s">
        <v>2222</v>
      </c>
      <c r="J1526" t="s">
        <v>75</v>
      </c>
      <c r="K1526" s="5" t="s">
        <v>3745</v>
      </c>
      <c r="L1526" t="s">
        <v>75</v>
      </c>
      <c r="M1526" t="s">
        <v>76</v>
      </c>
      <c r="N1526" s="16" t="s">
        <v>9081</v>
      </c>
      <c r="O1526" s="11" t="s">
        <v>8211</v>
      </c>
    </row>
    <row r="1527" spans="1:16" ht="12" hidden="1" customHeight="1" x14ac:dyDescent="0.25">
      <c r="A1527" t="s">
        <v>5954</v>
      </c>
      <c r="C1527" s="11" t="s">
        <v>1220</v>
      </c>
      <c r="D1527" t="b">
        <f t="shared" si="146"/>
        <v>1</v>
      </c>
      <c r="E1527" s="11" t="s">
        <v>2110</v>
      </c>
      <c r="F1527" t="b">
        <f t="shared" si="147"/>
        <v>0</v>
      </c>
      <c r="G1527" s="13" t="s">
        <v>2222</v>
      </c>
      <c r="H1527" t="b">
        <f t="shared" si="148"/>
        <v>0</v>
      </c>
      <c r="I1527" s="13" t="s">
        <v>2222</v>
      </c>
      <c r="J1527" t="s">
        <v>75</v>
      </c>
      <c r="K1527" s="5" t="s">
        <v>3746</v>
      </c>
      <c r="L1527" t="s">
        <v>75</v>
      </c>
      <c r="M1527" t="s">
        <v>76</v>
      </c>
      <c r="N1527" s="16" t="s">
        <v>9082</v>
      </c>
      <c r="O1527" s="11" t="s">
        <v>10239</v>
      </c>
    </row>
    <row r="1528" spans="1:16" ht="12" hidden="1" customHeight="1" x14ac:dyDescent="0.25">
      <c r="A1528" t="s">
        <v>5955</v>
      </c>
      <c r="C1528" s="11" t="s">
        <v>1221</v>
      </c>
      <c r="D1528" t="b">
        <f t="shared" si="146"/>
        <v>1</v>
      </c>
      <c r="E1528" s="11" t="s">
        <v>2110</v>
      </c>
      <c r="F1528" t="b">
        <f t="shared" si="147"/>
        <v>0</v>
      </c>
      <c r="G1528" s="13" t="s">
        <v>2222</v>
      </c>
      <c r="H1528" t="b">
        <f t="shared" si="148"/>
        <v>0</v>
      </c>
      <c r="I1528" s="13" t="s">
        <v>2222</v>
      </c>
      <c r="J1528" t="s">
        <v>75</v>
      </c>
      <c r="K1528" s="5" t="s">
        <v>3744</v>
      </c>
      <c r="L1528" t="s">
        <v>75</v>
      </c>
      <c r="M1528" t="s">
        <v>76</v>
      </c>
      <c r="N1528" s="16" t="s">
        <v>9083</v>
      </c>
      <c r="O1528" s="11" t="s">
        <v>10240</v>
      </c>
    </row>
    <row r="1529" spans="1:16" ht="12" hidden="1" customHeight="1" x14ac:dyDescent="0.25">
      <c r="A1529" t="s">
        <v>5956</v>
      </c>
      <c r="C1529" s="11" t="s">
        <v>1222</v>
      </c>
      <c r="D1529" t="b">
        <f t="shared" si="146"/>
        <v>1</v>
      </c>
      <c r="E1529" s="11" t="s">
        <v>2110</v>
      </c>
      <c r="F1529" t="b">
        <f t="shared" si="147"/>
        <v>0</v>
      </c>
      <c r="G1529" s="13" t="s">
        <v>2418</v>
      </c>
      <c r="H1529" t="b">
        <f t="shared" si="148"/>
        <v>0</v>
      </c>
      <c r="I1529" s="13" t="s">
        <v>2222</v>
      </c>
      <c r="J1529" t="s">
        <v>75</v>
      </c>
      <c r="K1529" s="5" t="s">
        <v>3745</v>
      </c>
      <c r="L1529" t="s">
        <v>75</v>
      </c>
      <c r="M1529" t="s">
        <v>76</v>
      </c>
      <c r="N1529" s="16" t="s">
        <v>9084</v>
      </c>
      <c r="O1529" s="11" t="s">
        <v>8212</v>
      </c>
    </row>
    <row r="1530" spans="1:16" ht="12" hidden="1" customHeight="1" x14ac:dyDescent="0.25">
      <c r="A1530" t="s">
        <v>5957</v>
      </c>
      <c r="C1530" s="11" t="s">
        <v>1223</v>
      </c>
      <c r="D1530" t="b">
        <f t="shared" si="146"/>
        <v>1</v>
      </c>
      <c r="E1530" s="11" t="s">
        <v>2110</v>
      </c>
      <c r="F1530" t="b">
        <f t="shared" si="147"/>
        <v>1</v>
      </c>
      <c r="G1530" s="13">
        <v>0</v>
      </c>
      <c r="H1530" t="b">
        <f t="shared" si="148"/>
        <v>1</v>
      </c>
      <c r="I1530" s="13" t="s">
        <v>2222</v>
      </c>
      <c r="J1530" t="s">
        <v>75</v>
      </c>
      <c r="K1530" s="5" t="s">
        <v>3747</v>
      </c>
      <c r="L1530" t="s">
        <v>75</v>
      </c>
      <c r="M1530" t="s">
        <v>76</v>
      </c>
      <c r="N1530" s="16" t="s">
        <v>9085</v>
      </c>
      <c r="O1530" s="11">
        <v>0</v>
      </c>
    </row>
    <row r="1531" spans="1:16" ht="12" hidden="1" customHeight="1" x14ac:dyDescent="0.25">
      <c r="A1531" t="s">
        <v>5958</v>
      </c>
      <c r="C1531" s="11" t="s">
        <v>1224</v>
      </c>
      <c r="D1531" t="b">
        <f t="shared" si="146"/>
        <v>1</v>
      </c>
      <c r="E1531" s="11" t="s">
        <v>2110</v>
      </c>
      <c r="F1531" t="b">
        <f t="shared" si="147"/>
        <v>0</v>
      </c>
      <c r="G1531" s="13">
        <v>0</v>
      </c>
      <c r="H1531" t="b">
        <f t="shared" si="148"/>
        <v>0</v>
      </c>
      <c r="I1531" s="13" t="s">
        <v>2222</v>
      </c>
      <c r="J1531" t="s">
        <v>75</v>
      </c>
      <c r="K1531" s="5" t="s">
        <v>3748</v>
      </c>
      <c r="L1531" t="s">
        <v>75</v>
      </c>
      <c r="M1531" t="s">
        <v>76</v>
      </c>
      <c r="N1531" s="16" t="s">
        <v>9086</v>
      </c>
      <c r="O1531" s="11" t="s">
        <v>8213</v>
      </c>
    </row>
    <row r="1532" spans="1:16" ht="12" hidden="1" customHeight="1" x14ac:dyDescent="0.25">
      <c r="A1532" t="s">
        <v>5959</v>
      </c>
      <c r="C1532" s="11" t="s">
        <v>1225</v>
      </c>
      <c r="D1532" t="b">
        <f t="shared" si="146"/>
        <v>1</v>
      </c>
      <c r="E1532" s="11" t="s">
        <v>2110</v>
      </c>
      <c r="F1532" t="b">
        <f t="shared" si="147"/>
        <v>0</v>
      </c>
      <c r="G1532" s="13">
        <v>0</v>
      </c>
      <c r="H1532" t="b">
        <f t="shared" si="148"/>
        <v>0</v>
      </c>
      <c r="I1532" s="13" t="s">
        <v>2222</v>
      </c>
      <c r="J1532" t="s">
        <v>75</v>
      </c>
      <c r="K1532" s="5" t="s">
        <v>3749</v>
      </c>
      <c r="L1532" t="s">
        <v>75</v>
      </c>
      <c r="M1532" t="s">
        <v>76</v>
      </c>
      <c r="N1532" s="16" t="s">
        <v>9087</v>
      </c>
      <c r="O1532" s="11" t="s">
        <v>8213</v>
      </c>
    </row>
    <row r="1533" spans="1:16" ht="12" hidden="1" customHeight="1" x14ac:dyDescent="0.25">
      <c r="A1533" s="1" t="s">
        <v>27</v>
      </c>
      <c r="C1533"/>
      <c r="D1533" t="s">
        <v>10776</v>
      </c>
      <c r="E1533"/>
      <c r="G1533" s="5"/>
      <c r="I1533" s="5"/>
      <c r="L1533" s="1"/>
      <c r="M1533" s="1"/>
      <c r="N1533" t="s">
        <v>9088</v>
      </c>
      <c r="O1533"/>
    </row>
    <row r="1534" spans="1:16" ht="12" hidden="1" customHeight="1" x14ac:dyDescent="0.25">
      <c r="A1534" t="s">
        <v>5960</v>
      </c>
      <c r="C1534" s="11" t="s">
        <v>1226</v>
      </c>
      <c r="D1534" t="b">
        <f t="shared" ref="D1534:D1597" si="149">EXACT(TRIM(C1534),(TRIM(N1534)))</f>
        <v>1</v>
      </c>
      <c r="E1534" s="11" t="s">
        <v>1323</v>
      </c>
      <c r="F1534" t="b">
        <f t="shared" ref="F1534:F1597" si="150">EXACT(TRIM(E1534),TRIM(P1534))</f>
        <v>0</v>
      </c>
      <c r="G1534" s="13" t="b">
        <v>0</v>
      </c>
      <c r="H1534" t="b">
        <f t="shared" ref="H1534:H1597" si="151">EXACT(TRIM(G1534),TRIM(O1534))</f>
        <v>1</v>
      </c>
      <c r="I1534" s="13" t="s">
        <v>2633</v>
      </c>
      <c r="J1534" t="s">
        <v>75</v>
      </c>
      <c r="K1534" s="5" t="s">
        <v>3750</v>
      </c>
      <c r="L1534" t="s">
        <v>75</v>
      </c>
      <c r="M1534" t="s">
        <v>76</v>
      </c>
      <c r="N1534" s="11" t="s">
        <v>8556</v>
      </c>
      <c r="O1534" s="11" t="s">
        <v>7425</v>
      </c>
      <c r="P1534" t="s">
        <v>8481</v>
      </c>
    </row>
    <row r="1535" spans="1:16" ht="12" hidden="1" customHeight="1" x14ac:dyDescent="0.25">
      <c r="A1535" t="s">
        <v>5961</v>
      </c>
      <c r="C1535" s="11" t="s">
        <v>1227</v>
      </c>
      <c r="D1535" t="b">
        <f t="shared" si="149"/>
        <v>1</v>
      </c>
      <c r="E1535" s="11" t="s">
        <v>1280</v>
      </c>
      <c r="F1535" t="b">
        <f t="shared" si="150"/>
        <v>1</v>
      </c>
      <c r="G1535" s="13" t="s">
        <v>2222</v>
      </c>
      <c r="H1535" t="b">
        <f t="shared" si="151"/>
        <v>0</v>
      </c>
      <c r="I1535" s="13" t="s">
        <v>2748</v>
      </c>
      <c r="J1535" t="s">
        <v>75</v>
      </c>
      <c r="K1535" s="5" t="s">
        <v>3751</v>
      </c>
      <c r="L1535" t="s">
        <v>75</v>
      </c>
      <c r="M1535" t="s">
        <v>76</v>
      </c>
      <c r="N1535" s="11" t="s">
        <v>10334</v>
      </c>
      <c r="P1535" t="s">
        <v>1280</v>
      </c>
    </row>
    <row r="1536" spans="1:16" ht="12" hidden="1" customHeight="1" x14ac:dyDescent="0.25">
      <c r="A1536" t="s">
        <v>5962</v>
      </c>
      <c r="C1536" s="11" t="s">
        <v>748</v>
      </c>
      <c r="D1536" t="b">
        <f t="shared" si="149"/>
        <v>1</v>
      </c>
      <c r="E1536" s="11" t="s">
        <v>2161</v>
      </c>
      <c r="F1536" t="b">
        <f t="shared" si="150"/>
        <v>0</v>
      </c>
      <c r="G1536" s="13" t="s">
        <v>2222</v>
      </c>
      <c r="H1536" t="b">
        <f t="shared" si="151"/>
        <v>0</v>
      </c>
      <c r="I1536" s="13" t="s">
        <v>2633</v>
      </c>
      <c r="J1536" t="s">
        <v>75</v>
      </c>
      <c r="K1536" s="5" t="s">
        <v>3752</v>
      </c>
      <c r="L1536" t="s">
        <v>75</v>
      </c>
      <c r="M1536" t="s">
        <v>76</v>
      </c>
      <c r="N1536" s="11" t="s">
        <v>748</v>
      </c>
      <c r="P1536" t="s">
        <v>10361</v>
      </c>
    </row>
    <row r="1537" spans="1:16" ht="12" hidden="1" customHeight="1" x14ac:dyDescent="0.25">
      <c r="A1537" t="s">
        <v>5963</v>
      </c>
      <c r="C1537" s="11" t="s">
        <v>1228</v>
      </c>
      <c r="D1537" t="b">
        <f t="shared" si="149"/>
        <v>1</v>
      </c>
      <c r="E1537" s="11" t="s">
        <v>1323</v>
      </c>
      <c r="F1537" t="b">
        <f t="shared" si="150"/>
        <v>0</v>
      </c>
      <c r="G1537" s="13" t="b">
        <v>0</v>
      </c>
      <c r="H1537" t="b">
        <f t="shared" si="151"/>
        <v>1</v>
      </c>
      <c r="I1537" s="13" t="s">
        <v>2633</v>
      </c>
      <c r="J1537" t="s">
        <v>75</v>
      </c>
      <c r="K1537" s="5" t="s">
        <v>3284</v>
      </c>
      <c r="L1537" t="s">
        <v>75</v>
      </c>
      <c r="M1537" t="s">
        <v>76</v>
      </c>
      <c r="N1537" s="11" t="s">
        <v>8516</v>
      </c>
      <c r="O1537" s="11" t="s">
        <v>7394</v>
      </c>
      <c r="P1537" t="s">
        <v>8481</v>
      </c>
    </row>
    <row r="1538" spans="1:16" ht="12" hidden="1" customHeight="1" x14ac:dyDescent="0.25">
      <c r="A1538" t="s">
        <v>5964</v>
      </c>
      <c r="C1538" t="s">
        <v>878</v>
      </c>
      <c r="D1538" t="b">
        <f t="shared" si="149"/>
        <v>1</v>
      </c>
      <c r="E1538" t="s">
        <v>1316</v>
      </c>
      <c r="F1538" t="b">
        <f t="shared" si="150"/>
        <v>1</v>
      </c>
      <c r="G1538" s="5">
        <v>0</v>
      </c>
      <c r="H1538" t="b">
        <f t="shared" si="151"/>
        <v>1</v>
      </c>
      <c r="I1538" s="5" t="s">
        <v>2629</v>
      </c>
      <c r="J1538" t="s">
        <v>75</v>
      </c>
      <c r="K1538" s="5" t="s">
        <v>3753</v>
      </c>
      <c r="L1538" t="s">
        <v>75</v>
      </c>
      <c r="M1538" t="s">
        <v>76</v>
      </c>
      <c r="N1538" t="s">
        <v>8419</v>
      </c>
      <c r="O1538">
        <v>0</v>
      </c>
      <c r="P1538" t="s">
        <v>1316</v>
      </c>
    </row>
    <row r="1539" spans="1:16" ht="12" hidden="1" customHeight="1" x14ac:dyDescent="0.25">
      <c r="A1539" t="s">
        <v>5965</v>
      </c>
      <c r="C1539" s="11" t="s">
        <v>1229</v>
      </c>
      <c r="D1539" t="b">
        <f t="shared" si="149"/>
        <v>1</v>
      </c>
      <c r="E1539" s="11" t="s">
        <v>1323</v>
      </c>
      <c r="F1539" t="b">
        <f t="shared" si="150"/>
        <v>0</v>
      </c>
      <c r="G1539" s="13" t="b">
        <v>0</v>
      </c>
      <c r="H1539" t="b">
        <f t="shared" si="151"/>
        <v>1</v>
      </c>
      <c r="I1539" s="13" t="s">
        <v>2633</v>
      </c>
      <c r="J1539" t="s">
        <v>75</v>
      </c>
      <c r="K1539" s="5" t="s">
        <v>3754</v>
      </c>
      <c r="L1539" t="s">
        <v>75</v>
      </c>
      <c r="M1539" t="s">
        <v>76</v>
      </c>
      <c r="N1539" s="11" t="s">
        <v>8517</v>
      </c>
      <c r="O1539" s="11" t="s">
        <v>7425</v>
      </c>
      <c r="P1539" t="s">
        <v>8481</v>
      </c>
    </row>
    <row r="1540" spans="1:16" ht="12" customHeight="1" x14ac:dyDescent="0.25">
      <c r="A1540" t="s">
        <v>5966</v>
      </c>
      <c r="C1540" s="18" t="s">
        <v>1230</v>
      </c>
      <c r="D1540" t="b">
        <f t="shared" si="149"/>
        <v>0</v>
      </c>
      <c r="E1540" s="11" t="s">
        <v>1280</v>
      </c>
      <c r="F1540" t="b">
        <f t="shared" si="150"/>
        <v>1</v>
      </c>
      <c r="G1540" s="13" t="s">
        <v>2222</v>
      </c>
      <c r="H1540" t="b">
        <f t="shared" si="151"/>
        <v>0</v>
      </c>
      <c r="I1540" s="13" t="s">
        <v>2748</v>
      </c>
      <c r="J1540" t="s">
        <v>75</v>
      </c>
      <c r="K1540" s="5" t="s">
        <v>3751</v>
      </c>
      <c r="L1540" t="s">
        <v>75</v>
      </c>
      <c r="M1540" t="s">
        <v>76</v>
      </c>
      <c r="N1540" s="18" t="s">
        <v>8422</v>
      </c>
      <c r="P1540" t="s">
        <v>6036</v>
      </c>
    </row>
    <row r="1541" spans="1:16" ht="12" customHeight="1" x14ac:dyDescent="0.25">
      <c r="A1541" t="s">
        <v>5967</v>
      </c>
      <c r="C1541" s="17" t="s">
        <v>1231</v>
      </c>
      <c r="D1541" t="b">
        <f t="shared" si="149"/>
        <v>0</v>
      </c>
      <c r="E1541" t="s">
        <v>1316</v>
      </c>
      <c r="F1541" t="b">
        <f t="shared" si="150"/>
        <v>1</v>
      </c>
      <c r="G1541" s="5" t="s">
        <v>2222</v>
      </c>
      <c r="H1541" t="b">
        <f t="shared" si="151"/>
        <v>0</v>
      </c>
      <c r="I1541" s="5" t="s">
        <v>2677</v>
      </c>
      <c r="J1541" t="s">
        <v>75</v>
      </c>
      <c r="K1541" s="5" t="s">
        <v>3755</v>
      </c>
      <c r="L1541" t="s">
        <v>75</v>
      </c>
      <c r="M1541" t="s">
        <v>76</v>
      </c>
      <c r="N1541" s="17" t="s">
        <v>8420</v>
      </c>
      <c r="O1541"/>
      <c r="P1541" t="s">
        <v>1316</v>
      </c>
    </row>
    <row r="1542" spans="1:16" ht="12" customHeight="1" x14ac:dyDescent="0.25">
      <c r="A1542" t="s">
        <v>5367</v>
      </c>
      <c r="C1542" s="18" t="s">
        <v>1232</v>
      </c>
      <c r="D1542" t="b">
        <f t="shared" si="149"/>
        <v>0</v>
      </c>
      <c r="E1542" s="11" t="s">
        <v>1316</v>
      </c>
      <c r="F1542" t="b">
        <f t="shared" si="150"/>
        <v>0</v>
      </c>
      <c r="G1542" s="13">
        <v>0</v>
      </c>
      <c r="H1542" t="b">
        <f t="shared" si="151"/>
        <v>0</v>
      </c>
      <c r="I1542" s="13" t="s">
        <v>2629</v>
      </c>
      <c r="J1542" t="s">
        <v>75</v>
      </c>
      <c r="K1542" s="5" t="s">
        <v>3753</v>
      </c>
      <c r="L1542" t="s">
        <v>75</v>
      </c>
      <c r="M1542" t="s">
        <v>76</v>
      </c>
      <c r="N1542" s="18" t="s">
        <v>8518</v>
      </c>
      <c r="O1542" s="11" t="s">
        <v>7842</v>
      </c>
      <c r="P1542" t="s">
        <v>8481</v>
      </c>
    </row>
    <row r="1543" spans="1:16" ht="12" hidden="1" customHeight="1" x14ac:dyDescent="0.25">
      <c r="A1543" t="s">
        <v>5968</v>
      </c>
      <c r="C1543" t="s">
        <v>878</v>
      </c>
      <c r="D1543" t="b">
        <f t="shared" si="149"/>
        <v>1</v>
      </c>
      <c r="E1543" t="s">
        <v>1316</v>
      </c>
      <c r="F1543" t="b">
        <f t="shared" si="150"/>
        <v>1</v>
      </c>
      <c r="G1543" s="5">
        <v>0</v>
      </c>
      <c r="H1543" t="b">
        <f t="shared" si="151"/>
        <v>1</v>
      </c>
      <c r="I1543" s="5" t="s">
        <v>2629</v>
      </c>
      <c r="J1543" t="s">
        <v>75</v>
      </c>
      <c r="K1543" s="5" t="s">
        <v>3756</v>
      </c>
      <c r="L1543" t="s">
        <v>75</v>
      </c>
      <c r="M1543" t="s">
        <v>76</v>
      </c>
      <c r="N1543" t="s">
        <v>8419</v>
      </c>
      <c r="O1543">
        <v>0</v>
      </c>
      <c r="P1543" t="s">
        <v>1316</v>
      </c>
    </row>
    <row r="1544" spans="1:16" ht="12" hidden="1" customHeight="1" x14ac:dyDescent="0.25">
      <c r="A1544" t="s">
        <v>5969</v>
      </c>
      <c r="C1544" s="11" t="s">
        <v>1233</v>
      </c>
      <c r="D1544" t="b">
        <f t="shared" si="149"/>
        <v>1</v>
      </c>
      <c r="E1544" s="11" t="s">
        <v>2097</v>
      </c>
      <c r="F1544" t="b">
        <f t="shared" si="150"/>
        <v>1</v>
      </c>
      <c r="G1544" s="13">
        <v>0</v>
      </c>
      <c r="H1544" t="b">
        <f t="shared" si="151"/>
        <v>0</v>
      </c>
      <c r="I1544" s="13" t="s">
        <v>2749</v>
      </c>
      <c r="J1544" t="s">
        <v>75</v>
      </c>
      <c r="K1544" s="5" t="s">
        <v>3757</v>
      </c>
      <c r="L1544" t="s">
        <v>75</v>
      </c>
      <c r="M1544" t="s">
        <v>76</v>
      </c>
      <c r="N1544" s="11" t="s">
        <v>10181</v>
      </c>
      <c r="P1544" t="s">
        <v>2097</v>
      </c>
    </row>
    <row r="1545" spans="1:16" ht="12" customHeight="1" x14ac:dyDescent="0.25">
      <c r="A1545" t="s">
        <v>5970</v>
      </c>
      <c r="C1545" s="18" t="s">
        <v>1234</v>
      </c>
      <c r="D1545" t="b">
        <f t="shared" si="149"/>
        <v>0</v>
      </c>
      <c r="E1545" s="11" t="s">
        <v>1323</v>
      </c>
      <c r="F1545" t="b">
        <f t="shared" si="150"/>
        <v>0</v>
      </c>
      <c r="G1545" s="13" t="b">
        <v>0</v>
      </c>
      <c r="H1545" t="b">
        <f t="shared" si="151"/>
        <v>1</v>
      </c>
      <c r="I1545" s="13" t="s">
        <v>2633</v>
      </c>
      <c r="J1545" t="s">
        <v>75</v>
      </c>
      <c r="K1545" s="5" t="s">
        <v>3758</v>
      </c>
      <c r="L1545" t="s">
        <v>75</v>
      </c>
      <c r="M1545" t="s">
        <v>76</v>
      </c>
      <c r="N1545" s="18" t="s">
        <v>8519</v>
      </c>
      <c r="O1545" s="11" t="s">
        <v>7834</v>
      </c>
      <c r="P1545" t="s">
        <v>8481</v>
      </c>
    </row>
    <row r="1546" spans="1:16" ht="12" hidden="1" customHeight="1" x14ac:dyDescent="0.25">
      <c r="A1546" t="s">
        <v>5971</v>
      </c>
      <c r="C1546" s="11" t="s">
        <v>1229</v>
      </c>
      <c r="D1546" t="b">
        <f t="shared" si="149"/>
        <v>1</v>
      </c>
      <c r="E1546" s="11" t="s">
        <v>1323</v>
      </c>
      <c r="F1546" t="b">
        <f t="shared" si="150"/>
        <v>0</v>
      </c>
      <c r="G1546" s="13" t="b">
        <v>0</v>
      </c>
      <c r="H1546" t="b">
        <f t="shared" si="151"/>
        <v>1</v>
      </c>
      <c r="I1546" s="13" t="s">
        <v>2633</v>
      </c>
      <c r="J1546" t="s">
        <v>75</v>
      </c>
      <c r="K1546" s="5" t="s">
        <v>3754</v>
      </c>
      <c r="L1546" t="s">
        <v>75</v>
      </c>
      <c r="M1546" t="s">
        <v>76</v>
      </c>
      <c r="N1546" s="11" t="s">
        <v>8517</v>
      </c>
      <c r="O1546" s="11" t="s">
        <v>7932</v>
      </c>
      <c r="P1546" t="s">
        <v>8481</v>
      </c>
    </row>
    <row r="1547" spans="1:16" ht="12" hidden="1" customHeight="1" x14ac:dyDescent="0.25">
      <c r="A1547" t="s">
        <v>5966</v>
      </c>
      <c r="C1547" s="11" t="s">
        <v>1227</v>
      </c>
      <c r="D1547" t="b">
        <f t="shared" si="149"/>
        <v>1</v>
      </c>
      <c r="E1547" s="11" t="s">
        <v>1280</v>
      </c>
      <c r="F1547" t="b">
        <f t="shared" si="150"/>
        <v>1</v>
      </c>
      <c r="G1547" s="13" t="s">
        <v>2222</v>
      </c>
      <c r="H1547" t="b">
        <f t="shared" si="151"/>
        <v>0</v>
      </c>
      <c r="I1547" s="13" t="s">
        <v>2748</v>
      </c>
      <c r="J1547" t="s">
        <v>75</v>
      </c>
      <c r="K1547" s="5" t="s">
        <v>3751</v>
      </c>
      <c r="L1547" t="s">
        <v>75</v>
      </c>
      <c r="M1547" t="s">
        <v>76</v>
      </c>
      <c r="N1547" s="11" t="s">
        <v>10334</v>
      </c>
      <c r="P1547" t="s">
        <v>1280</v>
      </c>
    </row>
    <row r="1548" spans="1:16" ht="12" hidden="1" customHeight="1" x14ac:dyDescent="0.25">
      <c r="A1548" t="s">
        <v>5972</v>
      </c>
      <c r="C1548" s="11" t="s">
        <v>1235</v>
      </c>
      <c r="D1548" t="b">
        <f t="shared" si="149"/>
        <v>1</v>
      </c>
      <c r="E1548" s="11" t="s">
        <v>1323</v>
      </c>
      <c r="F1548" t="b">
        <f t="shared" si="150"/>
        <v>0</v>
      </c>
      <c r="G1548" s="13" t="s">
        <v>2222</v>
      </c>
      <c r="H1548" t="b">
        <f t="shared" si="151"/>
        <v>0</v>
      </c>
      <c r="I1548" s="13" t="s">
        <v>2633</v>
      </c>
      <c r="J1548" t="s">
        <v>75</v>
      </c>
      <c r="K1548" s="5" t="s">
        <v>3759</v>
      </c>
      <c r="L1548" t="s">
        <v>75</v>
      </c>
      <c r="M1548" t="s">
        <v>76</v>
      </c>
      <c r="N1548" s="11" t="s">
        <v>8520</v>
      </c>
      <c r="P1548" t="s">
        <v>8481</v>
      </c>
    </row>
    <row r="1549" spans="1:16" ht="12" hidden="1" customHeight="1" x14ac:dyDescent="0.25">
      <c r="A1549" t="s">
        <v>5973</v>
      </c>
      <c r="C1549" s="11" t="s">
        <v>1233</v>
      </c>
      <c r="D1549" t="b">
        <f t="shared" si="149"/>
        <v>1</v>
      </c>
      <c r="E1549" s="11" t="s">
        <v>2097</v>
      </c>
      <c r="F1549" t="b">
        <f t="shared" si="150"/>
        <v>1</v>
      </c>
      <c r="G1549" s="13">
        <v>0</v>
      </c>
      <c r="H1549" t="b">
        <f t="shared" si="151"/>
        <v>0</v>
      </c>
      <c r="I1549" s="13" t="s">
        <v>2749</v>
      </c>
      <c r="J1549" t="s">
        <v>75</v>
      </c>
      <c r="K1549" s="5" t="s">
        <v>3757</v>
      </c>
      <c r="L1549" t="s">
        <v>75</v>
      </c>
      <c r="M1549" t="s">
        <v>76</v>
      </c>
      <c r="N1549" s="11" t="s">
        <v>10182</v>
      </c>
      <c r="P1549" t="s">
        <v>2097</v>
      </c>
    </row>
    <row r="1550" spans="1:16" ht="12" hidden="1" customHeight="1" x14ac:dyDescent="0.25">
      <c r="A1550" t="s">
        <v>5965</v>
      </c>
      <c r="C1550" s="11" t="s">
        <v>1229</v>
      </c>
      <c r="D1550" t="b">
        <f t="shared" si="149"/>
        <v>1</v>
      </c>
      <c r="E1550" s="11" t="s">
        <v>1323</v>
      </c>
      <c r="F1550" t="b">
        <f t="shared" si="150"/>
        <v>0</v>
      </c>
      <c r="G1550" s="13" t="b">
        <v>0</v>
      </c>
      <c r="H1550" t="b">
        <f t="shared" si="151"/>
        <v>1</v>
      </c>
      <c r="I1550" s="13" t="s">
        <v>2633</v>
      </c>
      <c r="J1550" t="s">
        <v>75</v>
      </c>
      <c r="K1550" s="5" t="s">
        <v>3754</v>
      </c>
      <c r="L1550" t="s">
        <v>75</v>
      </c>
      <c r="M1550" t="s">
        <v>76</v>
      </c>
      <c r="N1550" s="11" t="s">
        <v>8517</v>
      </c>
      <c r="O1550" s="11" t="s">
        <v>7425</v>
      </c>
      <c r="P1550" t="s">
        <v>8481</v>
      </c>
    </row>
    <row r="1551" spans="1:16" ht="12" customHeight="1" x14ac:dyDescent="0.25">
      <c r="A1551" t="s">
        <v>5974</v>
      </c>
      <c r="C1551" s="18" t="s">
        <v>177</v>
      </c>
      <c r="D1551" t="b">
        <f t="shared" si="149"/>
        <v>0</v>
      </c>
      <c r="E1551" s="11" t="s">
        <v>2162</v>
      </c>
      <c r="F1551" t="b">
        <f t="shared" si="150"/>
        <v>0</v>
      </c>
      <c r="G1551" s="13" t="s">
        <v>2222</v>
      </c>
      <c r="H1551" t="b">
        <f t="shared" si="151"/>
        <v>0</v>
      </c>
      <c r="I1551" s="13" t="s">
        <v>2750</v>
      </c>
      <c r="J1551" t="s">
        <v>75</v>
      </c>
      <c r="K1551" s="5" t="s">
        <v>3760</v>
      </c>
      <c r="L1551" t="s">
        <v>75</v>
      </c>
      <c r="M1551" t="s">
        <v>76</v>
      </c>
      <c r="N1551" s="18" t="s">
        <v>10334</v>
      </c>
      <c r="P1551" t="s">
        <v>1280</v>
      </c>
    </row>
    <row r="1552" spans="1:16" ht="12" hidden="1" customHeight="1" x14ac:dyDescent="0.25">
      <c r="A1552" t="s">
        <v>9949</v>
      </c>
      <c r="C1552" t="s">
        <v>1236</v>
      </c>
      <c r="D1552" t="b">
        <f t="shared" si="149"/>
        <v>1</v>
      </c>
      <c r="E1552" t="s">
        <v>1320</v>
      </c>
      <c r="F1552" t="b">
        <f t="shared" si="150"/>
        <v>1</v>
      </c>
      <c r="G1552" s="5" t="s">
        <v>2222</v>
      </c>
      <c r="H1552" t="b">
        <f t="shared" si="151"/>
        <v>0</v>
      </c>
      <c r="I1552" s="5" t="s">
        <v>2610</v>
      </c>
      <c r="J1552" t="s">
        <v>75</v>
      </c>
      <c r="K1552" s="5" t="s">
        <v>3761</v>
      </c>
      <c r="L1552" t="s">
        <v>75</v>
      </c>
      <c r="M1552" t="s">
        <v>76</v>
      </c>
      <c r="N1552" t="s">
        <v>9949</v>
      </c>
      <c r="O1552"/>
      <c r="P1552" t="s">
        <v>1320</v>
      </c>
    </row>
    <row r="1553" spans="1:16" ht="12" hidden="1" customHeight="1" x14ac:dyDescent="0.25">
      <c r="A1553" t="s">
        <v>5976</v>
      </c>
      <c r="C1553" s="11" t="s">
        <v>1237</v>
      </c>
      <c r="D1553" t="b">
        <f t="shared" si="149"/>
        <v>0</v>
      </c>
      <c r="E1553" s="11" t="s">
        <v>2163</v>
      </c>
      <c r="F1553" t="b">
        <f t="shared" si="150"/>
        <v>0</v>
      </c>
      <c r="G1553" s="13" t="s">
        <v>2222</v>
      </c>
      <c r="H1553" t="b">
        <f t="shared" si="151"/>
        <v>0</v>
      </c>
      <c r="I1553" s="13" t="s">
        <v>2222</v>
      </c>
      <c r="J1553" t="s">
        <v>75</v>
      </c>
      <c r="K1553" s="5" t="s">
        <v>3762</v>
      </c>
      <c r="L1553" t="s">
        <v>75</v>
      </c>
      <c r="M1553" t="s">
        <v>76</v>
      </c>
      <c r="N1553" s="11" t="s">
        <v>10550</v>
      </c>
      <c r="P1553" t="s">
        <v>1316</v>
      </c>
    </row>
    <row r="1554" spans="1:16" ht="12" hidden="1" customHeight="1" x14ac:dyDescent="0.25">
      <c r="A1554" t="s">
        <v>5977</v>
      </c>
      <c r="C1554" t="s">
        <v>1238</v>
      </c>
      <c r="D1554" t="b">
        <f t="shared" si="149"/>
        <v>1</v>
      </c>
      <c r="E1554" t="s">
        <v>1318</v>
      </c>
      <c r="F1554" t="b">
        <f t="shared" si="150"/>
        <v>1</v>
      </c>
      <c r="G1554" s="5" t="s">
        <v>2222</v>
      </c>
      <c r="H1554" t="b">
        <f t="shared" si="151"/>
        <v>0</v>
      </c>
      <c r="I1554" s="5" t="s">
        <v>2628</v>
      </c>
      <c r="J1554" t="s">
        <v>75</v>
      </c>
      <c r="K1554" s="5" t="s">
        <v>3763</v>
      </c>
      <c r="L1554" t="s">
        <v>75</v>
      </c>
      <c r="M1554" t="s">
        <v>76</v>
      </c>
      <c r="N1554" t="s">
        <v>1238</v>
      </c>
      <c r="O1554"/>
      <c r="P1554" t="s">
        <v>1318</v>
      </c>
    </row>
    <row r="1555" spans="1:16" ht="12" hidden="1" customHeight="1" x14ac:dyDescent="0.25">
      <c r="A1555" t="s">
        <v>5978</v>
      </c>
      <c r="C1555" t="s">
        <v>169</v>
      </c>
      <c r="D1555" t="b">
        <f t="shared" si="149"/>
        <v>1</v>
      </c>
      <c r="E1555" t="s">
        <v>1318</v>
      </c>
      <c r="F1555" t="b">
        <f t="shared" si="150"/>
        <v>1</v>
      </c>
      <c r="G1555" s="5">
        <v>0</v>
      </c>
      <c r="H1555" t="b">
        <f t="shared" si="151"/>
        <v>1</v>
      </c>
      <c r="I1555" s="5" t="s">
        <v>2628</v>
      </c>
      <c r="J1555" t="s">
        <v>75</v>
      </c>
      <c r="K1555" s="5" t="s">
        <v>3764</v>
      </c>
      <c r="L1555" t="s">
        <v>75</v>
      </c>
      <c r="M1555" t="s">
        <v>76</v>
      </c>
      <c r="N1555" t="s">
        <v>8386</v>
      </c>
      <c r="O1555">
        <v>0</v>
      </c>
      <c r="P1555" t="s">
        <v>1318</v>
      </c>
    </row>
    <row r="1556" spans="1:16" ht="12" hidden="1" customHeight="1" x14ac:dyDescent="0.25">
      <c r="A1556" t="s">
        <v>5979</v>
      </c>
      <c r="C1556" s="11" t="s">
        <v>1233</v>
      </c>
      <c r="D1556" t="b">
        <f t="shared" si="149"/>
        <v>1</v>
      </c>
      <c r="E1556" s="11" t="s">
        <v>2097</v>
      </c>
      <c r="F1556" t="b">
        <f t="shared" si="150"/>
        <v>1</v>
      </c>
      <c r="G1556" s="13">
        <v>0</v>
      </c>
      <c r="H1556" t="b">
        <f t="shared" si="151"/>
        <v>0</v>
      </c>
      <c r="I1556" s="13" t="s">
        <v>2749</v>
      </c>
      <c r="J1556" t="s">
        <v>75</v>
      </c>
      <c r="K1556" s="5" t="s">
        <v>3757</v>
      </c>
      <c r="L1556" t="s">
        <v>75</v>
      </c>
      <c r="M1556" t="s">
        <v>76</v>
      </c>
      <c r="N1556" s="11" t="s">
        <v>10183</v>
      </c>
      <c r="P1556" t="s">
        <v>2097</v>
      </c>
    </row>
    <row r="1557" spans="1:16" ht="12" hidden="1" customHeight="1" x14ac:dyDescent="0.25">
      <c r="A1557" t="s">
        <v>5980</v>
      </c>
      <c r="C1557" t="s">
        <v>885</v>
      </c>
      <c r="D1557" t="b">
        <f t="shared" si="149"/>
        <v>1</v>
      </c>
      <c r="E1557" t="s">
        <v>1316</v>
      </c>
      <c r="F1557" t="b">
        <f t="shared" si="150"/>
        <v>1</v>
      </c>
      <c r="G1557" s="5" t="s">
        <v>1291</v>
      </c>
      <c r="H1557" t="b">
        <f t="shared" si="151"/>
        <v>1</v>
      </c>
      <c r="I1557" s="5" t="s">
        <v>2629</v>
      </c>
      <c r="J1557" t="s">
        <v>75</v>
      </c>
      <c r="K1557" s="5" t="s">
        <v>3765</v>
      </c>
      <c r="L1557" t="s">
        <v>75</v>
      </c>
      <c r="M1557" t="s">
        <v>76</v>
      </c>
      <c r="N1557" t="s">
        <v>8421</v>
      </c>
      <c r="O1557" t="s">
        <v>7933</v>
      </c>
      <c r="P1557" t="s">
        <v>1316</v>
      </c>
    </row>
    <row r="1558" spans="1:16" ht="12" customHeight="1" x14ac:dyDescent="0.25">
      <c r="A1558" t="s">
        <v>5981</v>
      </c>
      <c r="C1558" s="18" t="s">
        <v>1239</v>
      </c>
      <c r="D1558" t="b">
        <f t="shared" si="149"/>
        <v>0</v>
      </c>
      <c r="E1558" s="11" t="s">
        <v>1323</v>
      </c>
      <c r="F1558" t="b">
        <f t="shared" si="150"/>
        <v>0</v>
      </c>
      <c r="G1558" s="13" t="b">
        <v>1</v>
      </c>
      <c r="H1558" t="b">
        <f t="shared" si="151"/>
        <v>0</v>
      </c>
      <c r="I1558" s="13" t="s">
        <v>2633</v>
      </c>
      <c r="J1558" t="s">
        <v>75</v>
      </c>
      <c r="K1558" s="5" t="s">
        <v>3766</v>
      </c>
      <c r="L1558" t="s">
        <v>75</v>
      </c>
      <c r="M1558" t="s">
        <v>76</v>
      </c>
      <c r="N1558" s="18" t="s">
        <v>8504</v>
      </c>
      <c r="O1558" s="11" t="s">
        <v>7935</v>
      </c>
      <c r="P1558" t="s">
        <v>1290</v>
      </c>
    </row>
    <row r="1559" spans="1:16" ht="12" hidden="1" customHeight="1" x14ac:dyDescent="0.25">
      <c r="A1559" t="s">
        <v>9950</v>
      </c>
      <c r="C1559" t="s">
        <v>1240</v>
      </c>
      <c r="D1559" t="b">
        <f t="shared" si="149"/>
        <v>1</v>
      </c>
      <c r="E1559" t="s">
        <v>1320</v>
      </c>
      <c r="F1559" t="b">
        <f t="shared" si="150"/>
        <v>1</v>
      </c>
      <c r="G1559" s="5" t="s">
        <v>1257</v>
      </c>
      <c r="H1559" t="b">
        <f t="shared" si="151"/>
        <v>1</v>
      </c>
      <c r="I1559" s="5" t="s">
        <v>2610</v>
      </c>
      <c r="J1559" t="s">
        <v>75</v>
      </c>
      <c r="K1559" s="5" t="s">
        <v>3767</v>
      </c>
      <c r="L1559" t="s">
        <v>75</v>
      </c>
      <c r="M1559" t="s">
        <v>76</v>
      </c>
      <c r="N1559" t="s">
        <v>10144</v>
      </c>
      <c r="O1559" t="s">
        <v>7937</v>
      </c>
      <c r="P1559" t="s">
        <v>1320</v>
      </c>
    </row>
    <row r="1560" spans="1:16" ht="12" hidden="1" customHeight="1" x14ac:dyDescent="0.25">
      <c r="A1560" t="s">
        <v>9872</v>
      </c>
      <c r="C1560" t="s">
        <v>1241</v>
      </c>
      <c r="D1560" t="b">
        <f t="shared" si="149"/>
        <v>1</v>
      </c>
      <c r="E1560" t="s">
        <v>1320</v>
      </c>
      <c r="F1560" t="b">
        <f t="shared" si="150"/>
        <v>1</v>
      </c>
      <c r="G1560" s="5" t="s">
        <v>2222</v>
      </c>
      <c r="H1560" t="b">
        <f t="shared" si="151"/>
        <v>0</v>
      </c>
      <c r="I1560" s="5" t="s">
        <v>2610</v>
      </c>
      <c r="J1560" t="s">
        <v>75</v>
      </c>
      <c r="K1560" s="5" t="s">
        <v>3768</v>
      </c>
      <c r="L1560" t="s">
        <v>75</v>
      </c>
      <c r="M1560" t="s">
        <v>76</v>
      </c>
      <c r="N1560" t="s">
        <v>9872</v>
      </c>
      <c r="O1560"/>
      <c r="P1560" t="s">
        <v>1320</v>
      </c>
    </row>
    <row r="1561" spans="1:16" ht="12" hidden="1" customHeight="1" x14ac:dyDescent="0.25">
      <c r="A1561" t="s">
        <v>5983</v>
      </c>
      <c r="C1561" s="11" t="s">
        <v>1229</v>
      </c>
      <c r="D1561" t="b">
        <f t="shared" si="149"/>
        <v>1</v>
      </c>
      <c r="E1561" s="11" t="s">
        <v>1323</v>
      </c>
      <c r="F1561" t="b">
        <f t="shared" si="150"/>
        <v>0</v>
      </c>
      <c r="G1561" s="13" t="b">
        <v>0</v>
      </c>
      <c r="H1561" t="b">
        <f t="shared" si="151"/>
        <v>1</v>
      </c>
      <c r="I1561" s="13" t="s">
        <v>2633</v>
      </c>
      <c r="J1561" t="s">
        <v>75</v>
      </c>
      <c r="K1561" s="5" t="s">
        <v>3754</v>
      </c>
      <c r="L1561" t="s">
        <v>75</v>
      </c>
      <c r="M1561" t="s">
        <v>76</v>
      </c>
      <c r="N1561" s="11" t="s">
        <v>8517</v>
      </c>
      <c r="O1561" s="11" t="s">
        <v>7862</v>
      </c>
      <c r="P1561" t="s">
        <v>8481</v>
      </c>
    </row>
    <row r="1562" spans="1:16" ht="12" hidden="1" customHeight="1" x14ac:dyDescent="0.25">
      <c r="A1562" t="s">
        <v>5984</v>
      </c>
      <c r="C1562" t="s">
        <v>1242</v>
      </c>
      <c r="D1562" t="b">
        <f t="shared" si="149"/>
        <v>1</v>
      </c>
      <c r="E1562" t="s">
        <v>1318</v>
      </c>
      <c r="F1562" t="b">
        <f t="shared" si="150"/>
        <v>1</v>
      </c>
      <c r="G1562" s="5" t="b">
        <v>0</v>
      </c>
      <c r="H1562" t="b">
        <f t="shared" si="151"/>
        <v>0</v>
      </c>
      <c r="I1562" s="5" t="s">
        <v>2628</v>
      </c>
      <c r="J1562" t="s">
        <v>75</v>
      </c>
      <c r="K1562" s="5" t="s">
        <v>3769</v>
      </c>
      <c r="L1562" t="s">
        <v>75</v>
      </c>
      <c r="M1562" t="s">
        <v>76</v>
      </c>
      <c r="N1562" t="s">
        <v>10047</v>
      </c>
      <c r="O1562" t="s">
        <v>7939</v>
      </c>
      <c r="P1562" t="s">
        <v>1318</v>
      </c>
    </row>
    <row r="1563" spans="1:16" ht="12" hidden="1" customHeight="1" x14ac:dyDescent="0.25">
      <c r="A1563" t="s">
        <v>5985</v>
      </c>
      <c r="C1563" s="11" t="s">
        <v>748</v>
      </c>
      <c r="D1563" t="b">
        <f t="shared" si="149"/>
        <v>1</v>
      </c>
      <c r="E1563" s="11" t="s">
        <v>1323</v>
      </c>
      <c r="F1563" t="b">
        <f t="shared" si="150"/>
        <v>0</v>
      </c>
      <c r="G1563" s="13" t="b">
        <v>0</v>
      </c>
      <c r="H1563" t="b">
        <f t="shared" si="151"/>
        <v>1</v>
      </c>
      <c r="I1563" s="13" t="s">
        <v>2751</v>
      </c>
      <c r="J1563" t="s">
        <v>75</v>
      </c>
      <c r="K1563" s="5" t="s">
        <v>3770</v>
      </c>
      <c r="L1563" t="s">
        <v>75</v>
      </c>
      <c r="M1563" t="s">
        <v>76</v>
      </c>
      <c r="N1563" s="11" t="s">
        <v>8518</v>
      </c>
      <c r="O1563" s="11" t="s">
        <v>7940</v>
      </c>
      <c r="P1563" t="s">
        <v>8481</v>
      </c>
    </row>
    <row r="1564" spans="1:16" ht="12" hidden="1" customHeight="1" x14ac:dyDescent="0.25">
      <c r="A1564" t="s">
        <v>5986</v>
      </c>
      <c r="C1564" s="11" t="s">
        <v>1243</v>
      </c>
      <c r="D1564" t="b">
        <f t="shared" si="149"/>
        <v>1</v>
      </c>
      <c r="E1564" s="11" t="s">
        <v>1323</v>
      </c>
      <c r="F1564" t="b">
        <f t="shared" si="150"/>
        <v>0</v>
      </c>
      <c r="G1564" s="13" t="b">
        <v>1</v>
      </c>
      <c r="H1564" t="b">
        <f t="shared" si="151"/>
        <v>1</v>
      </c>
      <c r="I1564" s="13" t="s">
        <v>2633</v>
      </c>
      <c r="J1564" t="s">
        <v>75</v>
      </c>
      <c r="K1564" s="5" t="s">
        <v>3771</v>
      </c>
      <c r="L1564" t="s">
        <v>75</v>
      </c>
      <c r="M1564" t="s">
        <v>76</v>
      </c>
      <c r="N1564" s="11" t="s">
        <v>8521</v>
      </c>
      <c r="O1564" s="11" t="s">
        <v>7941</v>
      </c>
      <c r="P1564" t="s">
        <v>8481</v>
      </c>
    </row>
    <row r="1565" spans="1:16" ht="12" hidden="1" customHeight="1" x14ac:dyDescent="0.25">
      <c r="A1565" t="s">
        <v>5987</v>
      </c>
      <c r="C1565" s="11" t="s">
        <v>177</v>
      </c>
      <c r="D1565" t="b">
        <f t="shared" si="149"/>
        <v>0</v>
      </c>
      <c r="E1565" s="11" t="s">
        <v>2162</v>
      </c>
      <c r="F1565" t="b">
        <f t="shared" si="150"/>
        <v>0</v>
      </c>
      <c r="G1565" s="13" t="s">
        <v>2222</v>
      </c>
      <c r="H1565" t="b">
        <f t="shared" si="151"/>
        <v>0</v>
      </c>
      <c r="I1565" s="13" t="s">
        <v>2750</v>
      </c>
      <c r="J1565" t="s">
        <v>75</v>
      </c>
      <c r="K1565" s="5" t="s">
        <v>3760</v>
      </c>
      <c r="L1565" t="s">
        <v>75</v>
      </c>
      <c r="M1565" t="s">
        <v>76</v>
      </c>
      <c r="N1565" s="11" t="s">
        <v>8422</v>
      </c>
      <c r="P1565" t="s">
        <v>6036</v>
      </c>
    </row>
    <row r="1566" spans="1:16" ht="12" hidden="1" customHeight="1" x14ac:dyDescent="0.25">
      <c r="A1566" t="s">
        <v>9873</v>
      </c>
      <c r="C1566" t="s">
        <v>1244</v>
      </c>
      <c r="D1566" t="b">
        <f t="shared" si="149"/>
        <v>1</v>
      </c>
      <c r="E1566" t="s">
        <v>1320</v>
      </c>
      <c r="F1566" t="b">
        <f t="shared" si="150"/>
        <v>1</v>
      </c>
      <c r="G1566" s="5" t="s">
        <v>2222</v>
      </c>
      <c r="H1566" t="b">
        <f t="shared" si="151"/>
        <v>0</v>
      </c>
      <c r="I1566" s="5" t="s">
        <v>2610</v>
      </c>
      <c r="J1566" t="s">
        <v>75</v>
      </c>
      <c r="K1566" s="5" t="s">
        <v>3772</v>
      </c>
      <c r="L1566" t="s">
        <v>75</v>
      </c>
      <c r="M1566" t="s">
        <v>76</v>
      </c>
      <c r="N1566" t="s">
        <v>9873</v>
      </c>
      <c r="O1566"/>
      <c r="P1566" t="s">
        <v>1320</v>
      </c>
    </row>
    <row r="1567" spans="1:16" ht="12" hidden="1" customHeight="1" x14ac:dyDescent="0.25">
      <c r="A1567" t="s">
        <v>5989</v>
      </c>
      <c r="C1567" s="11" t="s">
        <v>1237</v>
      </c>
      <c r="D1567" t="b">
        <f t="shared" si="149"/>
        <v>1</v>
      </c>
      <c r="E1567" s="11" t="s">
        <v>2163</v>
      </c>
      <c r="F1567" t="b">
        <f t="shared" si="150"/>
        <v>0</v>
      </c>
      <c r="G1567" s="13" t="s">
        <v>2222</v>
      </c>
      <c r="H1567" t="b">
        <f t="shared" si="151"/>
        <v>0</v>
      </c>
      <c r="I1567" s="13" t="s">
        <v>2222</v>
      </c>
      <c r="J1567" t="s">
        <v>75</v>
      </c>
      <c r="K1567" s="5" t="s">
        <v>3762</v>
      </c>
      <c r="L1567" t="s">
        <v>75</v>
      </c>
      <c r="M1567" t="s">
        <v>76</v>
      </c>
      <c r="N1567" s="11" t="s">
        <v>10552</v>
      </c>
      <c r="P1567" t="s">
        <v>1316</v>
      </c>
    </row>
    <row r="1568" spans="1:16" ht="12" hidden="1" customHeight="1" x14ac:dyDescent="0.25">
      <c r="A1568" t="s">
        <v>5977</v>
      </c>
      <c r="C1568" t="s">
        <v>1238</v>
      </c>
      <c r="D1568" t="b">
        <f t="shared" si="149"/>
        <v>1</v>
      </c>
      <c r="E1568" t="s">
        <v>1318</v>
      </c>
      <c r="F1568" t="b">
        <f t="shared" si="150"/>
        <v>1</v>
      </c>
      <c r="G1568" s="5" t="s">
        <v>2222</v>
      </c>
      <c r="H1568" t="b">
        <f t="shared" si="151"/>
        <v>0</v>
      </c>
      <c r="I1568" s="5" t="s">
        <v>2628</v>
      </c>
      <c r="J1568" t="s">
        <v>75</v>
      </c>
      <c r="K1568" s="5" t="s">
        <v>3773</v>
      </c>
      <c r="L1568" t="s">
        <v>75</v>
      </c>
      <c r="M1568" t="s">
        <v>76</v>
      </c>
      <c r="N1568" t="s">
        <v>1238</v>
      </c>
      <c r="O1568"/>
      <c r="P1568" t="s">
        <v>1318</v>
      </c>
    </row>
    <row r="1569" spans="1:16" ht="12" hidden="1" customHeight="1" x14ac:dyDescent="0.25">
      <c r="A1569" t="s">
        <v>5990</v>
      </c>
      <c r="C1569" t="s">
        <v>169</v>
      </c>
      <c r="D1569" t="b">
        <f t="shared" si="149"/>
        <v>1</v>
      </c>
      <c r="E1569" t="s">
        <v>1318</v>
      </c>
      <c r="F1569" t="b">
        <f t="shared" si="150"/>
        <v>1</v>
      </c>
      <c r="G1569" s="5">
        <v>0</v>
      </c>
      <c r="H1569" t="b">
        <f t="shared" si="151"/>
        <v>0</v>
      </c>
      <c r="I1569" s="5" t="s">
        <v>2628</v>
      </c>
      <c r="J1569" t="s">
        <v>75</v>
      </c>
      <c r="K1569" s="5" t="s">
        <v>3764</v>
      </c>
      <c r="L1569" t="s">
        <v>75</v>
      </c>
      <c r="M1569" t="s">
        <v>76</v>
      </c>
      <c r="N1569" t="s">
        <v>10521</v>
      </c>
      <c r="O1569"/>
      <c r="P1569" t="s">
        <v>1318</v>
      </c>
    </row>
    <row r="1570" spans="1:16" ht="12" customHeight="1" x14ac:dyDescent="0.25">
      <c r="A1570" t="s">
        <v>5981</v>
      </c>
      <c r="C1570" s="18" t="s">
        <v>1239</v>
      </c>
      <c r="D1570" t="b">
        <f t="shared" si="149"/>
        <v>0</v>
      </c>
      <c r="E1570" s="11" t="s">
        <v>1323</v>
      </c>
      <c r="F1570" t="b">
        <f t="shared" si="150"/>
        <v>0</v>
      </c>
      <c r="G1570" s="13" t="b">
        <v>1</v>
      </c>
      <c r="H1570" t="b">
        <f t="shared" si="151"/>
        <v>0</v>
      </c>
      <c r="I1570" s="13" t="s">
        <v>2633</v>
      </c>
      <c r="J1570" t="s">
        <v>75</v>
      </c>
      <c r="K1570" s="5" t="s">
        <v>3766</v>
      </c>
      <c r="L1570" t="s">
        <v>75</v>
      </c>
      <c r="M1570" t="s">
        <v>76</v>
      </c>
      <c r="N1570" s="18" t="s">
        <v>8504</v>
      </c>
      <c r="O1570" s="11" t="s">
        <v>7935</v>
      </c>
      <c r="P1570" t="s">
        <v>1290</v>
      </c>
    </row>
    <row r="1571" spans="1:16" ht="12" hidden="1" customHeight="1" x14ac:dyDescent="0.25">
      <c r="A1571" t="s">
        <v>9872</v>
      </c>
      <c r="C1571" t="s">
        <v>1241</v>
      </c>
      <c r="D1571" t="b">
        <f t="shared" si="149"/>
        <v>1</v>
      </c>
      <c r="E1571" t="s">
        <v>1320</v>
      </c>
      <c r="F1571" t="b">
        <f t="shared" si="150"/>
        <v>1</v>
      </c>
      <c r="G1571" s="5" t="s">
        <v>2222</v>
      </c>
      <c r="H1571" t="b">
        <f t="shared" si="151"/>
        <v>0</v>
      </c>
      <c r="I1571" s="5" t="s">
        <v>2610</v>
      </c>
      <c r="J1571" t="s">
        <v>75</v>
      </c>
      <c r="K1571" s="5" t="s">
        <v>3768</v>
      </c>
      <c r="L1571" t="s">
        <v>75</v>
      </c>
      <c r="M1571" t="s">
        <v>76</v>
      </c>
      <c r="N1571" t="s">
        <v>9872</v>
      </c>
      <c r="O1571"/>
      <c r="P1571" t="s">
        <v>1320</v>
      </c>
    </row>
    <row r="1572" spans="1:16" ht="12" hidden="1" customHeight="1" x14ac:dyDescent="0.25">
      <c r="A1572" t="s">
        <v>5991</v>
      </c>
      <c r="C1572" s="11" t="s">
        <v>1229</v>
      </c>
      <c r="D1572" t="b">
        <f t="shared" si="149"/>
        <v>1</v>
      </c>
      <c r="E1572" s="11" t="s">
        <v>1323</v>
      </c>
      <c r="F1572" t="b">
        <f t="shared" si="150"/>
        <v>0</v>
      </c>
      <c r="G1572" s="13" t="b">
        <v>0</v>
      </c>
      <c r="H1572" t="b">
        <f t="shared" si="151"/>
        <v>1</v>
      </c>
      <c r="I1572" s="13" t="s">
        <v>2633</v>
      </c>
      <c r="J1572" t="s">
        <v>75</v>
      </c>
      <c r="K1572" s="5" t="s">
        <v>3754</v>
      </c>
      <c r="L1572" t="s">
        <v>75</v>
      </c>
      <c r="M1572" t="s">
        <v>76</v>
      </c>
      <c r="N1572" s="11" t="s">
        <v>8522</v>
      </c>
      <c r="O1572" s="11" t="s">
        <v>7394</v>
      </c>
      <c r="P1572" t="s">
        <v>8481</v>
      </c>
    </row>
    <row r="1573" spans="1:16" ht="12" hidden="1" customHeight="1" x14ac:dyDescent="0.25">
      <c r="A1573" t="s">
        <v>5992</v>
      </c>
      <c r="C1573" s="11" t="s">
        <v>748</v>
      </c>
      <c r="D1573" t="b">
        <f t="shared" si="149"/>
        <v>1</v>
      </c>
      <c r="E1573" s="11" t="s">
        <v>1323</v>
      </c>
      <c r="F1573" t="b">
        <f t="shared" si="150"/>
        <v>0</v>
      </c>
      <c r="G1573" s="13" t="b">
        <v>0</v>
      </c>
      <c r="H1573" t="b">
        <f t="shared" si="151"/>
        <v>1</v>
      </c>
      <c r="I1573" s="13" t="s">
        <v>2633</v>
      </c>
      <c r="J1573" t="s">
        <v>75</v>
      </c>
      <c r="K1573" s="5" t="s">
        <v>3284</v>
      </c>
      <c r="L1573" t="s">
        <v>75</v>
      </c>
      <c r="M1573" t="s">
        <v>76</v>
      </c>
      <c r="N1573" s="11" t="s">
        <v>8518</v>
      </c>
      <c r="O1573" s="11" t="s">
        <v>7942</v>
      </c>
      <c r="P1573" t="s">
        <v>8481</v>
      </c>
    </row>
    <row r="1574" spans="1:16" ht="12" customHeight="1" x14ac:dyDescent="0.25">
      <c r="A1574" t="s">
        <v>5993</v>
      </c>
      <c r="C1574" s="18" t="s">
        <v>1245</v>
      </c>
      <c r="D1574" t="b">
        <f t="shared" si="149"/>
        <v>0</v>
      </c>
      <c r="E1574" s="11" t="s">
        <v>1323</v>
      </c>
      <c r="F1574" t="b">
        <f t="shared" si="150"/>
        <v>0</v>
      </c>
      <c r="G1574" s="13" t="b">
        <v>0</v>
      </c>
      <c r="H1574" t="b">
        <f t="shared" si="151"/>
        <v>1</v>
      </c>
      <c r="I1574" s="13" t="s">
        <v>2633</v>
      </c>
      <c r="J1574" t="s">
        <v>75</v>
      </c>
      <c r="K1574" s="5" t="s">
        <v>3774</v>
      </c>
      <c r="L1574" t="s">
        <v>75</v>
      </c>
      <c r="M1574" t="s">
        <v>76</v>
      </c>
      <c r="N1574" s="18" t="s">
        <v>8523</v>
      </c>
      <c r="O1574" s="11" t="s">
        <v>7943</v>
      </c>
      <c r="P1574" t="s">
        <v>8481</v>
      </c>
    </row>
    <row r="1575" spans="1:16" ht="12" hidden="1" customHeight="1" x14ac:dyDescent="0.25">
      <c r="A1575" t="s">
        <v>5994</v>
      </c>
      <c r="C1575" s="11" t="s">
        <v>887</v>
      </c>
      <c r="D1575" t="b">
        <f t="shared" si="149"/>
        <v>1</v>
      </c>
      <c r="E1575" s="11" t="s">
        <v>2164</v>
      </c>
      <c r="F1575" t="b">
        <f t="shared" si="150"/>
        <v>0</v>
      </c>
      <c r="G1575" s="13" t="b">
        <v>1</v>
      </c>
      <c r="H1575" t="b">
        <f t="shared" si="151"/>
        <v>1</v>
      </c>
      <c r="I1575" s="13" t="s">
        <v>2713</v>
      </c>
      <c r="J1575" t="s">
        <v>75</v>
      </c>
      <c r="K1575" s="5" t="s">
        <v>3775</v>
      </c>
      <c r="L1575" t="s">
        <v>75</v>
      </c>
      <c r="M1575" t="s">
        <v>76</v>
      </c>
      <c r="N1575" s="11" t="s">
        <v>8524</v>
      </c>
      <c r="O1575" s="11" t="s">
        <v>7422</v>
      </c>
      <c r="P1575" t="s">
        <v>8481</v>
      </c>
    </row>
    <row r="1576" spans="1:16" ht="12" hidden="1" customHeight="1" x14ac:dyDescent="0.25">
      <c r="A1576" t="s">
        <v>9874</v>
      </c>
      <c r="C1576" t="s">
        <v>746</v>
      </c>
      <c r="D1576" t="b">
        <f t="shared" si="149"/>
        <v>0</v>
      </c>
      <c r="E1576" t="s">
        <v>1320</v>
      </c>
      <c r="F1576" t="b">
        <f t="shared" si="150"/>
        <v>1</v>
      </c>
      <c r="G1576" s="5">
        <v>0</v>
      </c>
      <c r="H1576" t="b">
        <f t="shared" si="151"/>
        <v>1</v>
      </c>
      <c r="I1576" s="5" t="s">
        <v>2628</v>
      </c>
      <c r="J1576" t="s">
        <v>75</v>
      </c>
      <c r="K1576" s="5" t="s">
        <v>3776</v>
      </c>
      <c r="L1576" t="s">
        <v>75</v>
      </c>
      <c r="M1576" t="s">
        <v>76</v>
      </c>
      <c r="N1576" t="s">
        <v>10145</v>
      </c>
      <c r="O1576">
        <v>0</v>
      </c>
      <c r="P1576" t="s">
        <v>1320</v>
      </c>
    </row>
    <row r="1577" spans="1:16" ht="12" hidden="1" customHeight="1" x14ac:dyDescent="0.25">
      <c r="A1577" t="s">
        <v>5995</v>
      </c>
      <c r="C1577" s="11" t="s">
        <v>850</v>
      </c>
      <c r="D1577" t="b">
        <f t="shared" si="149"/>
        <v>1</v>
      </c>
      <c r="E1577" s="11" t="s">
        <v>2101</v>
      </c>
      <c r="F1577" t="b">
        <f t="shared" si="150"/>
        <v>0</v>
      </c>
      <c r="G1577" s="13" t="s">
        <v>2325</v>
      </c>
      <c r="H1577" t="b">
        <f t="shared" si="151"/>
        <v>0</v>
      </c>
      <c r="I1577" s="13" t="s">
        <v>2629</v>
      </c>
      <c r="J1577" t="s">
        <v>75</v>
      </c>
      <c r="K1577" s="5" t="s">
        <v>3777</v>
      </c>
      <c r="L1577" t="s">
        <v>75</v>
      </c>
      <c r="M1577" t="s">
        <v>76</v>
      </c>
      <c r="N1577" s="11" t="s">
        <v>850</v>
      </c>
      <c r="O1577" s="11">
        <v>0</v>
      </c>
      <c r="P1577" t="s">
        <v>1316</v>
      </c>
    </row>
    <row r="1578" spans="1:16" ht="12" hidden="1" customHeight="1" x14ac:dyDescent="0.25">
      <c r="A1578" t="s">
        <v>5996</v>
      </c>
      <c r="C1578" s="11" t="s">
        <v>1246</v>
      </c>
      <c r="D1578" t="b">
        <f t="shared" si="149"/>
        <v>1</v>
      </c>
      <c r="E1578" s="11" t="s">
        <v>2165</v>
      </c>
      <c r="F1578" t="b">
        <f t="shared" si="150"/>
        <v>1</v>
      </c>
      <c r="G1578" s="13" t="s">
        <v>1281</v>
      </c>
      <c r="H1578" t="b">
        <f t="shared" si="151"/>
        <v>1</v>
      </c>
      <c r="I1578" s="13" t="s">
        <v>2752</v>
      </c>
      <c r="J1578" t="s">
        <v>75</v>
      </c>
      <c r="K1578" s="5" t="s">
        <v>3778</v>
      </c>
      <c r="L1578" t="s">
        <v>75</v>
      </c>
      <c r="M1578" t="s">
        <v>76</v>
      </c>
      <c r="N1578" s="11" t="s">
        <v>10599</v>
      </c>
      <c r="O1578" s="11" t="s">
        <v>7946</v>
      </c>
      <c r="P1578" t="s">
        <v>1290</v>
      </c>
    </row>
    <row r="1579" spans="1:16" ht="12" hidden="1" customHeight="1" x14ac:dyDescent="0.25">
      <c r="A1579" t="s">
        <v>5997</v>
      </c>
      <c r="C1579" t="s">
        <v>1227</v>
      </c>
      <c r="D1579" t="b">
        <f t="shared" si="149"/>
        <v>1</v>
      </c>
      <c r="E1579" t="s">
        <v>1280</v>
      </c>
      <c r="F1579" t="b">
        <f t="shared" si="150"/>
        <v>1</v>
      </c>
      <c r="G1579" s="5" t="s">
        <v>2222</v>
      </c>
      <c r="H1579" t="b">
        <f t="shared" si="151"/>
        <v>0</v>
      </c>
      <c r="I1579" s="5" t="s">
        <v>2748</v>
      </c>
      <c r="J1579" t="s">
        <v>75</v>
      </c>
      <c r="K1579" s="5" t="s">
        <v>3751</v>
      </c>
      <c r="L1579" t="s">
        <v>75</v>
      </c>
      <c r="M1579" t="s">
        <v>76</v>
      </c>
      <c r="N1579" t="s">
        <v>1227</v>
      </c>
      <c r="O1579"/>
      <c r="P1579" t="s">
        <v>1280</v>
      </c>
    </row>
    <row r="1580" spans="1:16" ht="12" hidden="1" customHeight="1" x14ac:dyDescent="0.25">
      <c r="A1580" t="s">
        <v>5965</v>
      </c>
      <c r="C1580" s="11" t="s">
        <v>1229</v>
      </c>
      <c r="D1580" t="b">
        <f t="shared" si="149"/>
        <v>1</v>
      </c>
      <c r="E1580" s="11" t="s">
        <v>1323</v>
      </c>
      <c r="F1580" t="b">
        <f t="shared" si="150"/>
        <v>0</v>
      </c>
      <c r="G1580" s="13" t="b">
        <v>0</v>
      </c>
      <c r="H1580" t="b">
        <f t="shared" si="151"/>
        <v>1</v>
      </c>
      <c r="I1580" s="13" t="s">
        <v>2633</v>
      </c>
      <c r="J1580" t="s">
        <v>75</v>
      </c>
      <c r="K1580" s="5" t="s">
        <v>3754</v>
      </c>
      <c r="L1580" t="s">
        <v>75</v>
      </c>
      <c r="M1580" t="s">
        <v>76</v>
      </c>
      <c r="N1580" s="11" t="s">
        <v>8517</v>
      </c>
      <c r="O1580" s="11" t="s">
        <v>7425</v>
      </c>
      <c r="P1580" t="s">
        <v>8481</v>
      </c>
    </row>
    <row r="1581" spans="1:16" ht="12" hidden="1" customHeight="1" x14ac:dyDescent="0.25">
      <c r="A1581" t="s">
        <v>5998</v>
      </c>
      <c r="C1581" s="11" t="s">
        <v>1227</v>
      </c>
      <c r="D1581" t="b">
        <f t="shared" si="149"/>
        <v>1</v>
      </c>
      <c r="E1581" s="11" t="s">
        <v>1280</v>
      </c>
      <c r="F1581" t="b">
        <f t="shared" si="150"/>
        <v>1</v>
      </c>
      <c r="G1581" s="13" t="s">
        <v>2222</v>
      </c>
      <c r="H1581" t="b">
        <f t="shared" si="151"/>
        <v>0</v>
      </c>
      <c r="I1581" s="13" t="s">
        <v>2748</v>
      </c>
      <c r="J1581" t="s">
        <v>75</v>
      </c>
      <c r="K1581" s="5" t="s">
        <v>3751</v>
      </c>
      <c r="L1581" t="s">
        <v>75</v>
      </c>
      <c r="M1581" t="s">
        <v>76</v>
      </c>
      <c r="N1581" s="11" t="s">
        <v>1227</v>
      </c>
      <c r="P1581" t="s">
        <v>6036</v>
      </c>
    </row>
    <row r="1582" spans="1:16" ht="12" hidden="1" customHeight="1" x14ac:dyDescent="0.25">
      <c r="A1582" t="s">
        <v>5999</v>
      </c>
      <c r="C1582" t="s">
        <v>1227</v>
      </c>
      <c r="D1582" t="b">
        <f t="shared" si="149"/>
        <v>1</v>
      </c>
      <c r="E1582" t="s">
        <v>1316</v>
      </c>
      <c r="F1582" t="b">
        <f t="shared" si="150"/>
        <v>1</v>
      </c>
      <c r="G1582" s="5" t="s">
        <v>2325</v>
      </c>
      <c r="H1582" t="b">
        <f t="shared" si="151"/>
        <v>0</v>
      </c>
      <c r="I1582" s="5" t="s">
        <v>2629</v>
      </c>
      <c r="J1582" t="s">
        <v>75</v>
      </c>
      <c r="K1582" s="5" t="s">
        <v>3779</v>
      </c>
      <c r="L1582" t="s">
        <v>75</v>
      </c>
      <c r="M1582" t="s">
        <v>76</v>
      </c>
      <c r="N1582" t="s">
        <v>8422</v>
      </c>
      <c r="O1582"/>
      <c r="P1582" t="s">
        <v>1316</v>
      </c>
    </row>
    <row r="1583" spans="1:16" ht="12" hidden="1" customHeight="1" x14ac:dyDescent="0.25">
      <c r="A1583" t="s">
        <v>9909</v>
      </c>
      <c r="C1583" t="s">
        <v>849</v>
      </c>
      <c r="D1583" t="b">
        <f t="shared" si="149"/>
        <v>1</v>
      </c>
      <c r="E1583" t="s">
        <v>1320</v>
      </c>
      <c r="F1583" t="b">
        <f t="shared" si="150"/>
        <v>1</v>
      </c>
      <c r="G1583" s="5" t="s">
        <v>2325</v>
      </c>
      <c r="H1583" t="b">
        <f t="shared" si="151"/>
        <v>0</v>
      </c>
      <c r="I1583" s="5" t="s">
        <v>2610</v>
      </c>
      <c r="J1583" t="s">
        <v>75</v>
      </c>
      <c r="K1583" s="5" t="s">
        <v>3780</v>
      </c>
      <c r="L1583" t="s">
        <v>75</v>
      </c>
      <c r="M1583" t="s">
        <v>76</v>
      </c>
      <c r="N1583" t="s">
        <v>849</v>
      </c>
      <c r="O1583"/>
      <c r="P1583" t="s">
        <v>1320</v>
      </c>
    </row>
    <row r="1584" spans="1:16" ht="12" hidden="1" customHeight="1" x14ac:dyDescent="0.25">
      <c r="A1584" t="s">
        <v>6000</v>
      </c>
      <c r="C1584" s="11" t="s">
        <v>1247</v>
      </c>
      <c r="D1584" t="b">
        <f t="shared" si="149"/>
        <v>1</v>
      </c>
      <c r="E1584" s="11" t="s">
        <v>2166</v>
      </c>
      <c r="F1584" t="b">
        <f t="shared" si="150"/>
        <v>0</v>
      </c>
      <c r="G1584" s="13" t="s">
        <v>2419</v>
      </c>
      <c r="H1584" t="b">
        <f t="shared" si="151"/>
        <v>1</v>
      </c>
      <c r="I1584" s="13" t="s">
        <v>2629</v>
      </c>
      <c r="J1584" t="s">
        <v>75</v>
      </c>
      <c r="K1584" s="5" t="s">
        <v>3781</v>
      </c>
      <c r="L1584" t="s">
        <v>75</v>
      </c>
      <c r="M1584" t="s">
        <v>76</v>
      </c>
      <c r="N1584" s="11" t="s">
        <v>8423</v>
      </c>
      <c r="O1584" s="11" t="s">
        <v>7947</v>
      </c>
      <c r="P1584" t="s">
        <v>1316</v>
      </c>
    </row>
    <row r="1585" spans="1:16" ht="12" hidden="1" customHeight="1" x14ac:dyDescent="0.25">
      <c r="A1585" t="s">
        <v>6001</v>
      </c>
      <c r="C1585" t="s">
        <v>1248</v>
      </c>
      <c r="D1585" t="b">
        <f t="shared" si="149"/>
        <v>1</v>
      </c>
      <c r="E1585" t="s">
        <v>1316</v>
      </c>
      <c r="F1585" t="b">
        <f t="shared" si="150"/>
        <v>1</v>
      </c>
      <c r="G1585" s="5">
        <v>0</v>
      </c>
      <c r="H1585" t="b">
        <f t="shared" si="151"/>
        <v>1</v>
      </c>
      <c r="I1585" s="5" t="s">
        <v>2629</v>
      </c>
      <c r="J1585" t="s">
        <v>75</v>
      </c>
      <c r="K1585" s="5" t="s">
        <v>3782</v>
      </c>
      <c r="L1585" t="s">
        <v>75</v>
      </c>
      <c r="M1585" t="s">
        <v>76</v>
      </c>
      <c r="N1585" t="s">
        <v>8424</v>
      </c>
      <c r="O1585">
        <v>0</v>
      </c>
      <c r="P1585" t="s">
        <v>1316</v>
      </c>
    </row>
    <row r="1586" spans="1:16" ht="12" hidden="1" customHeight="1" x14ac:dyDescent="0.25">
      <c r="A1586" t="s">
        <v>6002</v>
      </c>
      <c r="C1586" s="11" t="s">
        <v>1249</v>
      </c>
      <c r="D1586" t="b">
        <f t="shared" si="149"/>
        <v>1</v>
      </c>
      <c r="E1586" s="11" t="s">
        <v>1323</v>
      </c>
      <c r="F1586" t="b">
        <f t="shared" si="150"/>
        <v>0</v>
      </c>
      <c r="G1586" s="13" t="s">
        <v>1301</v>
      </c>
      <c r="H1586" t="b">
        <f t="shared" si="151"/>
        <v>1</v>
      </c>
      <c r="I1586" s="13" t="s">
        <v>2753</v>
      </c>
      <c r="J1586" t="s">
        <v>75</v>
      </c>
      <c r="K1586" s="5" t="s">
        <v>3783</v>
      </c>
      <c r="L1586" t="s">
        <v>75</v>
      </c>
      <c r="M1586" t="s">
        <v>76</v>
      </c>
      <c r="N1586" s="11" t="s">
        <v>8525</v>
      </c>
      <c r="O1586" s="11" t="s">
        <v>7948</v>
      </c>
      <c r="P1586" t="s">
        <v>8481</v>
      </c>
    </row>
    <row r="1587" spans="1:16" ht="12" customHeight="1" x14ac:dyDescent="0.25">
      <c r="A1587" t="s">
        <v>5987</v>
      </c>
      <c r="C1587" s="18" t="s">
        <v>177</v>
      </c>
      <c r="D1587" t="b">
        <f t="shared" si="149"/>
        <v>0</v>
      </c>
      <c r="E1587" s="11" t="s">
        <v>2162</v>
      </c>
      <c r="F1587" t="b">
        <f t="shared" si="150"/>
        <v>0</v>
      </c>
      <c r="G1587" s="13" t="s">
        <v>2325</v>
      </c>
      <c r="H1587" t="b">
        <f t="shared" si="151"/>
        <v>0</v>
      </c>
      <c r="I1587" s="13" t="s">
        <v>2750</v>
      </c>
      <c r="J1587" t="s">
        <v>75</v>
      </c>
      <c r="K1587" s="5" t="s">
        <v>3760</v>
      </c>
      <c r="L1587" t="s">
        <v>75</v>
      </c>
      <c r="M1587" t="s">
        <v>76</v>
      </c>
      <c r="N1587" s="18" t="s">
        <v>8422</v>
      </c>
      <c r="P1587" t="s">
        <v>6036</v>
      </c>
    </row>
    <row r="1588" spans="1:16" ht="12" hidden="1" customHeight="1" x14ac:dyDescent="0.25">
      <c r="A1588" t="s">
        <v>9961</v>
      </c>
      <c r="C1588" t="s">
        <v>849</v>
      </c>
      <c r="D1588" t="b">
        <f t="shared" si="149"/>
        <v>1</v>
      </c>
      <c r="E1588" t="s">
        <v>1320</v>
      </c>
      <c r="F1588" t="b">
        <f t="shared" si="150"/>
        <v>1</v>
      </c>
      <c r="G1588" s="5" t="s">
        <v>2325</v>
      </c>
      <c r="H1588" t="b">
        <f t="shared" si="151"/>
        <v>0</v>
      </c>
      <c r="I1588" s="5" t="s">
        <v>2610</v>
      </c>
      <c r="J1588" t="s">
        <v>75</v>
      </c>
      <c r="K1588" s="5" t="s">
        <v>3780</v>
      </c>
      <c r="L1588" t="s">
        <v>75</v>
      </c>
      <c r="M1588" t="s">
        <v>76</v>
      </c>
      <c r="N1588" t="s">
        <v>849</v>
      </c>
      <c r="O1588"/>
      <c r="P1588" t="s">
        <v>1320</v>
      </c>
    </row>
    <row r="1589" spans="1:16" ht="12" hidden="1" customHeight="1" x14ac:dyDescent="0.25">
      <c r="A1589" t="s">
        <v>6003</v>
      </c>
      <c r="C1589" s="11" t="s">
        <v>1250</v>
      </c>
      <c r="D1589" t="b">
        <f t="shared" si="149"/>
        <v>1</v>
      </c>
      <c r="E1589" s="11" t="s">
        <v>1323</v>
      </c>
      <c r="F1589" t="b">
        <f t="shared" si="150"/>
        <v>0</v>
      </c>
      <c r="G1589" s="13" t="b">
        <v>0</v>
      </c>
      <c r="H1589" t="b">
        <f t="shared" si="151"/>
        <v>1</v>
      </c>
      <c r="I1589" s="13" t="s">
        <v>2633</v>
      </c>
      <c r="J1589" t="s">
        <v>75</v>
      </c>
      <c r="K1589" s="5" t="s">
        <v>3774</v>
      </c>
      <c r="L1589" t="s">
        <v>75</v>
      </c>
      <c r="M1589" t="s">
        <v>76</v>
      </c>
      <c r="N1589" s="11" t="s">
        <v>8526</v>
      </c>
      <c r="O1589" s="11" t="s">
        <v>7425</v>
      </c>
      <c r="P1589" t="s">
        <v>8481</v>
      </c>
    </row>
    <row r="1590" spans="1:16" ht="12" hidden="1" customHeight="1" x14ac:dyDescent="0.25">
      <c r="A1590" t="s">
        <v>6004</v>
      </c>
      <c r="C1590" s="11" t="s">
        <v>1251</v>
      </c>
      <c r="D1590" t="b">
        <f t="shared" si="149"/>
        <v>1</v>
      </c>
      <c r="E1590" s="11" t="s">
        <v>1323</v>
      </c>
      <c r="F1590" t="b">
        <f t="shared" si="150"/>
        <v>0</v>
      </c>
      <c r="G1590" s="13" t="b">
        <v>0</v>
      </c>
      <c r="H1590" t="b">
        <f t="shared" si="151"/>
        <v>1</v>
      </c>
      <c r="I1590" s="13" t="s">
        <v>2633</v>
      </c>
      <c r="J1590" t="s">
        <v>75</v>
      </c>
      <c r="K1590" s="5" t="s">
        <v>3774</v>
      </c>
      <c r="L1590" t="s">
        <v>75</v>
      </c>
      <c r="M1590" t="s">
        <v>76</v>
      </c>
      <c r="N1590" s="11" t="s">
        <v>8527</v>
      </c>
      <c r="O1590" s="11" t="s">
        <v>7425</v>
      </c>
      <c r="P1590" t="s">
        <v>8481</v>
      </c>
    </row>
    <row r="1591" spans="1:16" ht="12" hidden="1" customHeight="1" x14ac:dyDescent="0.25">
      <c r="A1591" t="s">
        <v>6005</v>
      </c>
      <c r="C1591" t="s">
        <v>850</v>
      </c>
      <c r="D1591" t="b">
        <f t="shared" si="149"/>
        <v>1</v>
      </c>
      <c r="E1591" t="s">
        <v>1316</v>
      </c>
      <c r="F1591" t="b">
        <f t="shared" si="150"/>
        <v>1</v>
      </c>
      <c r="G1591" s="5">
        <v>0</v>
      </c>
      <c r="H1591" t="b">
        <f t="shared" si="151"/>
        <v>1</v>
      </c>
      <c r="I1591" s="5" t="s">
        <v>2629</v>
      </c>
      <c r="J1591" t="s">
        <v>75</v>
      </c>
      <c r="K1591" s="5" t="s">
        <v>3784</v>
      </c>
      <c r="L1591" t="s">
        <v>75</v>
      </c>
      <c r="M1591" t="s">
        <v>76</v>
      </c>
      <c r="N1591" t="s">
        <v>850</v>
      </c>
      <c r="O1591">
        <v>0</v>
      </c>
      <c r="P1591" t="s">
        <v>1316</v>
      </c>
    </row>
    <row r="1592" spans="1:16" ht="12" hidden="1" customHeight="1" x14ac:dyDescent="0.25">
      <c r="A1592" t="s">
        <v>6006</v>
      </c>
      <c r="C1592" t="s">
        <v>1252</v>
      </c>
      <c r="D1592" t="b">
        <f t="shared" si="149"/>
        <v>1</v>
      </c>
      <c r="E1592" t="s">
        <v>1316</v>
      </c>
      <c r="F1592" t="b">
        <f t="shared" si="150"/>
        <v>1</v>
      </c>
      <c r="G1592" s="5">
        <v>0</v>
      </c>
      <c r="H1592" t="b">
        <f t="shared" si="151"/>
        <v>1</v>
      </c>
      <c r="I1592" s="5" t="s">
        <v>2629</v>
      </c>
      <c r="J1592" t="s">
        <v>75</v>
      </c>
      <c r="K1592" s="5" t="s">
        <v>3785</v>
      </c>
      <c r="L1592" t="s">
        <v>75</v>
      </c>
      <c r="M1592" t="s">
        <v>76</v>
      </c>
      <c r="N1592" t="s">
        <v>1252</v>
      </c>
      <c r="O1592">
        <v>0</v>
      </c>
      <c r="P1592" t="s">
        <v>1316</v>
      </c>
    </row>
    <row r="1593" spans="1:16" ht="12" hidden="1" customHeight="1" x14ac:dyDescent="0.25">
      <c r="A1593" t="s">
        <v>6007</v>
      </c>
      <c r="C1593" t="s">
        <v>1253</v>
      </c>
      <c r="D1593" t="b">
        <f t="shared" si="149"/>
        <v>1</v>
      </c>
      <c r="E1593" t="s">
        <v>1316</v>
      </c>
      <c r="F1593" t="b">
        <f t="shared" si="150"/>
        <v>1</v>
      </c>
      <c r="G1593" s="5" t="s">
        <v>2419</v>
      </c>
      <c r="H1593" t="b">
        <f t="shared" si="151"/>
        <v>1</v>
      </c>
      <c r="I1593" s="5" t="s">
        <v>2629</v>
      </c>
      <c r="J1593" t="s">
        <v>75</v>
      </c>
      <c r="K1593" s="5" t="s">
        <v>3786</v>
      </c>
      <c r="L1593" t="s">
        <v>75</v>
      </c>
      <c r="M1593" t="s">
        <v>76</v>
      </c>
      <c r="N1593" t="s">
        <v>1253</v>
      </c>
      <c r="O1593" t="s">
        <v>7949</v>
      </c>
      <c r="P1593" t="s">
        <v>1316</v>
      </c>
    </row>
    <row r="1594" spans="1:16" ht="12" hidden="1" customHeight="1" x14ac:dyDescent="0.25">
      <c r="A1594" t="s">
        <v>6008</v>
      </c>
      <c r="C1594" t="s">
        <v>1254</v>
      </c>
      <c r="D1594" t="b">
        <f t="shared" si="149"/>
        <v>1</v>
      </c>
      <c r="E1594" t="s">
        <v>1316</v>
      </c>
      <c r="F1594" t="b">
        <f t="shared" si="150"/>
        <v>1</v>
      </c>
      <c r="G1594" s="5" t="s">
        <v>2230</v>
      </c>
      <c r="H1594" t="b">
        <f t="shared" si="151"/>
        <v>1</v>
      </c>
      <c r="I1594" s="5" t="s">
        <v>2629</v>
      </c>
      <c r="J1594" t="s">
        <v>75</v>
      </c>
      <c r="K1594" s="5" t="s">
        <v>3786</v>
      </c>
      <c r="L1594" t="s">
        <v>75</v>
      </c>
      <c r="M1594" t="s">
        <v>76</v>
      </c>
      <c r="N1594" t="s">
        <v>1254</v>
      </c>
      <c r="O1594" t="s">
        <v>7950</v>
      </c>
      <c r="P1594" t="s">
        <v>1316</v>
      </c>
    </row>
    <row r="1595" spans="1:16" ht="12" customHeight="1" x14ac:dyDescent="0.25">
      <c r="A1595" t="s">
        <v>6009</v>
      </c>
      <c r="C1595" s="18" t="s">
        <v>177</v>
      </c>
      <c r="D1595" t="b">
        <f t="shared" si="149"/>
        <v>0</v>
      </c>
      <c r="E1595" s="11" t="s">
        <v>2162</v>
      </c>
      <c r="F1595" t="b">
        <f t="shared" si="150"/>
        <v>0</v>
      </c>
      <c r="G1595" s="13" t="s">
        <v>2325</v>
      </c>
      <c r="H1595" t="b">
        <f t="shared" si="151"/>
        <v>0</v>
      </c>
      <c r="I1595" s="13" t="s">
        <v>2750</v>
      </c>
      <c r="J1595" t="s">
        <v>75</v>
      </c>
      <c r="K1595" s="5" t="s">
        <v>3760</v>
      </c>
      <c r="L1595" t="s">
        <v>75</v>
      </c>
      <c r="M1595" t="s">
        <v>76</v>
      </c>
      <c r="N1595" s="18" t="s">
        <v>8550</v>
      </c>
      <c r="P1595" t="s">
        <v>1280</v>
      </c>
    </row>
    <row r="1596" spans="1:16" ht="12" hidden="1" customHeight="1" x14ac:dyDescent="0.25">
      <c r="A1596" t="s">
        <v>6010</v>
      </c>
      <c r="C1596" s="11" t="s">
        <v>1245</v>
      </c>
      <c r="D1596" t="b">
        <f t="shared" si="149"/>
        <v>1</v>
      </c>
      <c r="E1596" s="11" t="s">
        <v>1323</v>
      </c>
      <c r="F1596" t="b">
        <f t="shared" si="150"/>
        <v>0</v>
      </c>
      <c r="G1596" s="13" t="b">
        <v>0</v>
      </c>
      <c r="H1596" t="b">
        <f t="shared" si="151"/>
        <v>0</v>
      </c>
      <c r="I1596" s="13" t="s">
        <v>2633</v>
      </c>
      <c r="J1596" t="s">
        <v>75</v>
      </c>
      <c r="K1596" s="5" t="s">
        <v>3774</v>
      </c>
      <c r="L1596" t="s">
        <v>75</v>
      </c>
      <c r="M1596" t="s">
        <v>76</v>
      </c>
      <c r="N1596" s="11" t="s">
        <v>8500</v>
      </c>
      <c r="O1596" s="11" t="s">
        <v>7789</v>
      </c>
      <c r="P1596" t="s">
        <v>8481</v>
      </c>
    </row>
    <row r="1597" spans="1:16" ht="12" hidden="1" customHeight="1" x14ac:dyDescent="0.25">
      <c r="A1597" t="s">
        <v>9875</v>
      </c>
      <c r="C1597" t="s">
        <v>746</v>
      </c>
      <c r="D1597" t="b">
        <f t="shared" si="149"/>
        <v>0</v>
      </c>
      <c r="E1597" t="s">
        <v>1320</v>
      </c>
      <c r="F1597" t="b">
        <f t="shared" si="150"/>
        <v>1</v>
      </c>
      <c r="G1597" s="5">
        <v>0</v>
      </c>
      <c r="H1597" t="b">
        <f t="shared" si="151"/>
        <v>1</v>
      </c>
      <c r="I1597" s="5" t="s">
        <v>2628</v>
      </c>
      <c r="J1597" t="s">
        <v>75</v>
      </c>
      <c r="K1597" s="5" t="s">
        <v>3776</v>
      </c>
      <c r="L1597" t="s">
        <v>75</v>
      </c>
      <c r="M1597" t="s">
        <v>76</v>
      </c>
      <c r="N1597" t="s">
        <v>10088</v>
      </c>
      <c r="O1597">
        <v>0</v>
      </c>
      <c r="P1597" t="s">
        <v>1320</v>
      </c>
    </row>
    <row r="1598" spans="1:16" ht="12" hidden="1" customHeight="1" x14ac:dyDescent="0.25">
      <c r="A1598" t="s">
        <v>6011</v>
      </c>
      <c r="C1598" s="11" t="s">
        <v>1255</v>
      </c>
      <c r="D1598" t="b">
        <f t="shared" ref="D1598" si="152">EXACT(TRIM(C1598),(TRIM(N1598)))</f>
        <v>1</v>
      </c>
      <c r="E1598" s="11" t="s">
        <v>1323</v>
      </c>
      <c r="F1598" t="b">
        <f t="shared" ref="F1598" si="153">EXACT(TRIM(E1598),TRIM(P1598))</f>
        <v>0</v>
      </c>
      <c r="G1598" s="13" t="b">
        <v>0</v>
      </c>
      <c r="H1598" t="b">
        <f t="shared" ref="H1598" si="154">EXACT(TRIM(G1598),TRIM(O1598))</f>
        <v>1</v>
      </c>
      <c r="I1598" s="13" t="s">
        <v>2633</v>
      </c>
      <c r="J1598" t="s">
        <v>75</v>
      </c>
      <c r="K1598" s="5" t="s">
        <v>3787</v>
      </c>
      <c r="L1598" t="s">
        <v>75</v>
      </c>
      <c r="M1598" t="s">
        <v>76</v>
      </c>
      <c r="N1598" s="11" t="s">
        <v>8528</v>
      </c>
      <c r="O1598" s="11" t="s">
        <v>7425</v>
      </c>
      <c r="P1598" t="s">
        <v>8481</v>
      </c>
    </row>
    <row r="1599" spans="1:16" ht="12" hidden="1" customHeight="1" x14ac:dyDescent="0.25">
      <c r="A1599" s="1" t="s">
        <v>28</v>
      </c>
      <c r="C1599"/>
      <c r="D1599" t="s">
        <v>10776</v>
      </c>
      <c r="E1599"/>
      <c r="G1599" s="5"/>
      <c r="I1599" s="5"/>
      <c r="L1599" s="1"/>
      <c r="M1599" s="1"/>
      <c r="N1599" t="s">
        <v>9089</v>
      </c>
      <c r="O1599"/>
    </row>
    <row r="1600" spans="1:16" ht="12" hidden="1" customHeight="1" x14ac:dyDescent="0.25">
      <c r="A1600" t="s">
        <v>6012</v>
      </c>
      <c r="C1600" s="11" t="s">
        <v>1256</v>
      </c>
      <c r="D1600" t="b">
        <f t="shared" ref="D1600:D1634" si="155">EXACT(TRIM(C1600),(TRIM(N1600)))</f>
        <v>1</v>
      </c>
      <c r="E1600" s="11" t="s">
        <v>2086</v>
      </c>
      <c r="F1600" t="b">
        <f t="shared" ref="F1600:F1618" si="156">EXACT(TRIM(G1600),TRIM(O1600))</f>
        <v>0</v>
      </c>
      <c r="G1600" s="14" t="s">
        <v>2248</v>
      </c>
      <c r="H1600" t="b">
        <f t="shared" ref="H1600:H1634" si="157">EXACT(TRIM(G1600),TRIM(O1600))</f>
        <v>0</v>
      </c>
      <c r="I1600" s="13" t="s">
        <v>2222</v>
      </c>
      <c r="J1600" t="s">
        <v>75</v>
      </c>
      <c r="K1600" s="5" t="s">
        <v>3788</v>
      </c>
      <c r="L1600" t="s">
        <v>75</v>
      </c>
      <c r="M1600" t="s">
        <v>76</v>
      </c>
      <c r="N1600" s="16" t="s">
        <v>9090</v>
      </c>
      <c r="O1600" s="11" t="s">
        <v>8214</v>
      </c>
    </row>
    <row r="1601" spans="1:15" ht="12" hidden="1" customHeight="1" x14ac:dyDescent="0.25">
      <c r="A1601" t="s">
        <v>6013</v>
      </c>
      <c r="C1601" s="11" t="s">
        <v>1257</v>
      </c>
      <c r="D1601" t="b">
        <f t="shared" si="155"/>
        <v>1</v>
      </c>
      <c r="E1601" s="11" t="s">
        <v>2086</v>
      </c>
      <c r="F1601" t="b">
        <f t="shared" si="156"/>
        <v>0</v>
      </c>
      <c r="G1601" s="14" t="s">
        <v>2248</v>
      </c>
      <c r="H1601" t="b">
        <f t="shared" si="157"/>
        <v>0</v>
      </c>
      <c r="I1601" s="13" t="s">
        <v>2222</v>
      </c>
      <c r="J1601" t="s">
        <v>75</v>
      </c>
      <c r="K1601" s="5" t="s">
        <v>3789</v>
      </c>
      <c r="L1601" t="s">
        <v>75</v>
      </c>
      <c r="M1601" t="s">
        <v>76</v>
      </c>
      <c r="N1601" s="16" t="s">
        <v>9091</v>
      </c>
      <c r="O1601" s="11" t="s">
        <v>8214</v>
      </c>
    </row>
    <row r="1602" spans="1:15" ht="12" hidden="1" customHeight="1" x14ac:dyDescent="0.25">
      <c r="A1602" t="s">
        <v>6014</v>
      </c>
      <c r="C1602" s="11" t="s">
        <v>1258</v>
      </c>
      <c r="D1602" t="b">
        <f t="shared" si="155"/>
        <v>1</v>
      </c>
      <c r="E1602" s="11" t="s">
        <v>2086</v>
      </c>
      <c r="F1602" t="b">
        <f t="shared" si="156"/>
        <v>1</v>
      </c>
      <c r="G1602" s="14">
        <v>1</v>
      </c>
      <c r="H1602" t="b">
        <f t="shared" si="157"/>
        <v>1</v>
      </c>
      <c r="I1602" s="13" t="s">
        <v>2222</v>
      </c>
      <c r="J1602" t="s">
        <v>75</v>
      </c>
      <c r="K1602" s="5" t="s">
        <v>3790</v>
      </c>
      <c r="L1602" t="s">
        <v>75</v>
      </c>
      <c r="M1602" t="s">
        <v>76</v>
      </c>
      <c r="N1602" s="16" t="s">
        <v>9092</v>
      </c>
      <c r="O1602" s="11">
        <v>1</v>
      </c>
    </row>
    <row r="1603" spans="1:15" ht="12" hidden="1" customHeight="1" x14ac:dyDescent="0.25">
      <c r="A1603" t="s">
        <v>6015</v>
      </c>
      <c r="C1603" s="11" t="s">
        <v>1259</v>
      </c>
      <c r="D1603" t="b">
        <f t="shared" si="155"/>
        <v>1</v>
      </c>
      <c r="E1603" s="11" t="s">
        <v>2086</v>
      </c>
      <c r="F1603" t="b">
        <f t="shared" si="156"/>
        <v>0</v>
      </c>
      <c r="G1603" s="14" t="s">
        <v>2420</v>
      </c>
      <c r="H1603" t="b">
        <f t="shared" si="157"/>
        <v>0</v>
      </c>
      <c r="I1603" s="13" t="s">
        <v>2222</v>
      </c>
      <c r="J1603" t="s">
        <v>75</v>
      </c>
      <c r="K1603" s="5" t="s">
        <v>3791</v>
      </c>
      <c r="L1603" t="s">
        <v>75</v>
      </c>
      <c r="M1603" t="s">
        <v>76</v>
      </c>
      <c r="N1603" s="16" t="s">
        <v>9093</v>
      </c>
      <c r="O1603" s="11" t="s">
        <v>9686</v>
      </c>
    </row>
    <row r="1604" spans="1:15" ht="12" hidden="1" customHeight="1" x14ac:dyDescent="0.25">
      <c r="A1604" t="s">
        <v>6016</v>
      </c>
      <c r="C1604" s="11" t="s">
        <v>1260</v>
      </c>
      <c r="D1604" t="b">
        <f t="shared" si="155"/>
        <v>1</v>
      </c>
      <c r="E1604" s="11" t="s">
        <v>2086</v>
      </c>
      <c r="F1604" t="b">
        <f t="shared" si="156"/>
        <v>0</v>
      </c>
      <c r="G1604" s="14" t="s">
        <v>2421</v>
      </c>
      <c r="H1604" t="b">
        <f t="shared" si="157"/>
        <v>0</v>
      </c>
      <c r="I1604" s="13" t="s">
        <v>2222</v>
      </c>
      <c r="J1604" t="s">
        <v>75</v>
      </c>
      <c r="K1604" s="5" t="s">
        <v>3792</v>
      </c>
      <c r="L1604" t="s">
        <v>75</v>
      </c>
      <c r="M1604" t="s">
        <v>76</v>
      </c>
      <c r="N1604" s="16" t="s">
        <v>9094</v>
      </c>
      <c r="O1604" s="11" t="s">
        <v>9687</v>
      </c>
    </row>
    <row r="1605" spans="1:15" ht="12" hidden="1" customHeight="1" x14ac:dyDescent="0.25">
      <c r="A1605" t="s">
        <v>6017</v>
      </c>
      <c r="C1605" s="11" t="s">
        <v>1261</v>
      </c>
      <c r="D1605" t="b">
        <f t="shared" si="155"/>
        <v>1</v>
      </c>
      <c r="E1605" s="11" t="s">
        <v>2086</v>
      </c>
      <c r="F1605" t="b">
        <f t="shared" si="156"/>
        <v>0</v>
      </c>
      <c r="G1605" s="14">
        <v>256</v>
      </c>
      <c r="H1605" t="b">
        <f t="shared" si="157"/>
        <v>0</v>
      </c>
      <c r="I1605" s="13" t="s">
        <v>2222</v>
      </c>
      <c r="J1605" t="s">
        <v>75</v>
      </c>
      <c r="K1605" s="5" t="s">
        <v>3793</v>
      </c>
      <c r="L1605" t="s">
        <v>75</v>
      </c>
      <c r="M1605" t="s">
        <v>76</v>
      </c>
      <c r="N1605" s="16" t="s">
        <v>1261</v>
      </c>
      <c r="O1605" s="11" t="s">
        <v>9863</v>
      </c>
    </row>
    <row r="1606" spans="1:15" ht="12" hidden="1" customHeight="1" x14ac:dyDescent="0.25">
      <c r="A1606" t="s">
        <v>6018</v>
      </c>
      <c r="C1606" s="11" t="s">
        <v>1262</v>
      </c>
      <c r="D1606" t="b">
        <f t="shared" si="155"/>
        <v>1</v>
      </c>
      <c r="E1606" s="11" t="s">
        <v>2086</v>
      </c>
      <c r="F1606" t="b">
        <f t="shared" si="156"/>
        <v>1</v>
      </c>
      <c r="G1606" s="14" t="s">
        <v>2422</v>
      </c>
      <c r="H1606" t="b">
        <f t="shared" si="157"/>
        <v>1</v>
      </c>
      <c r="I1606" s="13" t="s">
        <v>2222</v>
      </c>
      <c r="J1606" t="s">
        <v>75</v>
      </c>
      <c r="K1606" s="5" t="s">
        <v>3794</v>
      </c>
      <c r="L1606" t="s">
        <v>75</v>
      </c>
      <c r="M1606" t="s">
        <v>76</v>
      </c>
      <c r="N1606" s="16" t="s">
        <v>9095</v>
      </c>
      <c r="O1606" s="11" t="s">
        <v>10236</v>
      </c>
    </row>
    <row r="1607" spans="1:15" ht="12" hidden="1" customHeight="1" x14ac:dyDescent="0.25">
      <c r="A1607" t="s">
        <v>6019</v>
      </c>
      <c r="C1607" s="11" t="s">
        <v>1263</v>
      </c>
      <c r="D1607" t="b">
        <f t="shared" si="155"/>
        <v>1</v>
      </c>
      <c r="E1607" s="11" t="s">
        <v>2086</v>
      </c>
      <c r="F1607" t="b">
        <f t="shared" si="156"/>
        <v>1</v>
      </c>
      <c r="G1607" s="14" t="s">
        <v>2279</v>
      </c>
      <c r="H1607" t="b">
        <f t="shared" si="157"/>
        <v>1</v>
      </c>
      <c r="I1607" s="13" t="s">
        <v>2222</v>
      </c>
      <c r="J1607" t="s">
        <v>75</v>
      </c>
      <c r="K1607" s="5" t="s">
        <v>3795</v>
      </c>
      <c r="L1607" t="s">
        <v>75</v>
      </c>
      <c r="M1607" t="s">
        <v>76</v>
      </c>
      <c r="N1607" s="16" t="s">
        <v>9096</v>
      </c>
      <c r="O1607" s="11" t="s">
        <v>10212</v>
      </c>
    </row>
    <row r="1608" spans="1:15" ht="12" hidden="1" customHeight="1" x14ac:dyDescent="0.25">
      <c r="A1608" t="s">
        <v>6020</v>
      </c>
      <c r="C1608" s="11" t="s">
        <v>1264</v>
      </c>
      <c r="D1608" t="b">
        <f t="shared" si="155"/>
        <v>1</v>
      </c>
      <c r="E1608" s="11" t="s">
        <v>2086</v>
      </c>
      <c r="F1608" t="b">
        <f t="shared" si="156"/>
        <v>1</v>
      </c>
      <c r="G1608" s="14" t="s">
        <v>2277</v>
      </c>
      <c r="H1608" t="b">
        <f t="shared" si="157"/>
        <v>1</v>
      </c>
      <c r="I1608" s="13" t="s">
        <v>2222</v>
      </c>
      <c r="J1608" t="s">
        <v>75</v>
      </c>
      <c r="K1608" s="5" t="s">
        <v>3796</v>
      </c>
      <c r="L1608" t="s">
        <v>75</v>
      </c>
      <c r="M1608" t="s">
        <v>76</v>
      </c>
      <c r="N1608" s="16" t="s">
        <v>9097</v>
      </c>
      <c r="O1608" s="11" t="s">
        <v>8040</v>
      </c>
    </row>
    <row r="1609" spans="1:15" ht="12" hidden="1" customHeight="1" x14ac:dyDescent="0.25">
      <c r="A1609" t="s">
        <v>6021</v>
      </c>
      <c r="C1609" s="11" t="s">
        <v>1265</v>
      </c>
      <c r="D1609" t="b">
        <f t="shared" si="155"/>
        <v>1</v>
      </c>
      <c r="E1609" s="11" t="s">
        <v>2086</v>
      </c>
      <c r="F1609" t="b">
        <f t="shared" si="156"/>
        <v>1</v>
      </c>
      <c r="G1609" s="14" t="s">
        <v>2278</v>
      </c>
      <c r="H1609" t="b">
        <f t="shared" si="157"/>
        <v>1</v>
      </c>
      <c r="I1609" s="13" t="s">
        <v>2222</v>
      </c>
      <c r="J1609" t="s">
        <v>75</v>
      </c>
      <c r="K1609" s="5" t="s">
        <v>3797</v>
      </c>
      <c r="L1609" t="s">
        <v>75</v>
      </c>
      <c r="M1609" t="s">
        <v>76</v>
      </c>
      <c r="N1609" s="16" t="s">
        <v>9098</v>
      </c>
      <c r="O1609" s="11" t="s">
        <v>10191</v>
      </c>
    </row>
    <row r="1610" spans="1:15" ht="12" hidden="1" customHeight="1" x14ac:dyDescent="0.25">
      <c r="A1610" t="s">
        <v>6022</v>
      </c>
      <c r="C1610" s="11" t="s">
        <v>1266</v>
      </c>
      <c r="D1610" t="b">
        <f t="shared" si="155"/>
        <v>1</v>
      </c>
      <c r="E1610" s="11" t="s">
        <v>2086</v>
      </c>
      <c r="F1610" t="b">
        <f t="shared" si="156"/>
        <v>1</v>
      </c>
      <c r="G1610" s="14" t="s">
        <v>2274</v>
      </c>
      <c r="H1610" t="b">
        <f t="shared" si="157"/>
        <v>1</v>
      </c>
      <c r="I1610" s="13" t="s">
        <v>2222</v>
      </c>
      <c r="J1610" t="s">
        <v>75</v>
      </c>
      <c r="K1610" s="5" t="s">
        <v>3798</v>
      </c>
      <c r="L1610" t="s">
        <v>75</v>
      </c>
      <c r="M1610" t="s">
        <v>76</v>
      </c>
      <c r="N1610" s="16" t="s">
        <v>9099</v>
      </c>
      <c r="O1610" s="11" t="s">
        <v>10190</v>
      </c>
    </row>
    <row r="1611" spans="1:15" ht="12" hidden="1" customHeight="1" x14ac:dyDescent="0.25">
      <c r="A1611" t="s">
        <v>6023</v>
      </c>
      <c r="C1611" s="11" t="s">
        <v>1267</v>
      </c>
      <c r="D1611" t="b">
        <f t="shared" si="155"/>
        <v>1</v>
      </c>
      <c r="E1611" s="11" t="s">
        <v>2086</v>
      </c>
      <c r="F1611" t="b">
        <f t="shared" si="156"/>
        <v>1</v>
      </c>
      <c r="G1611" s="14" t="s">
        <v>2225</v>
      </c>
      <c r="H1611" t="b">
        <f t="shared" si="157"/>
        <v>1</v>
      </c>
      <c r="I1611" s="13" t="s">
        <v>2222</v>
      </c>
      <c r="J1611" t="s">
        <v>75</v>
      </c>
      <c r="K1611" s="5" t="s">
        <v>3799</v>
      </c>
      <c r="L1611" t="s">
        <v>75</v>
      </c>
      <c r="M1611" t="s">
        <v>76</v>
      </c>
      <c r="N1611" s="16" t="s">
        <v>9100</v>
      </c>
      <c r="O1611" s="11" t="s">
        <v>8039</v>
      </c>
    </row>
    <row r="1612" spans="1:15" ht="12" hidden="1" customHeight="1" x14ac:dyDescent="0.25">
      <c r="A1612" t="s">
        <v>6024</v>
      </c>
      <c r="C1612" s="11" t="s">
        <v>1268</v>
      </c>
      <c r="D1612" t="b">
        <f t="shared" si="155"/>
        <v>1</v>
      </c>
      <c r="E1612" s="11" t="s">
        <v>2086</v>
      </c>
      <c r="F1612" t="b">
        <f t="shared" si="156"/>
        <v>1</v>
      </c>
      <c r="G1612" s="14" t="s">
        <v>2423</v>
      </c>
      <c r="H1612" t="b">
        <f t="shared" si="157"/>
        <v>1</v>
      </c>
      <c r="I1612" s="13" t="s">
        <v>2222</v>
      </c>
      <c r="J1612" t="s">
        <v>75</v>
      </c>
      <c r="K1612" s="5" t="s">
        <v>3800</v>
      </c>
      <c r="L1612" t="s">
        <v>75</v>
      </c>
      <c r="M1612" t="s">
        <v>76</v>
      </c>
      <c r="N1612" s="16" t="s">
        <v>9101</v>
      </c>
      <c r="O1612" s="11" t="s">
        <v>10237</v>
      </c>
    </row>
    <row r="1613" spans="1:15" ht="12" hidden="1" customHeight="1" x14ac:dyDescent="0.25">
      <c r="A1613" t="s">
        <v>6025</v>
      </c>
      <c r="C1613" s="11" t="s">
        <v>1269</v>
      </c>
      <c r="D1613" t="b">
        <f t="shared" si="155"/>
        <v>1</v>
      </c>
      <c r="E1613" s="11" t="s">
        <v>2086</v>
      </c>
      <c r="F1613" t="b">
        <f t="shared" si="156"/>
        <v>1</v>
      </c>
      <c r="G1613" s="14" t="s">
        <v>2424</v>
      </c>
      <c r="H1613" t="b">
        <f t="shared" si="157"/>
        <v>1</v>
      </c>
      <c r="I1613" s="13" t="s">
        <v>2222</v>
      </c>
      <c r="J1613" t="s">
        <v>75</v>
      </c>
      <c r="K1613" s="5" t="s">
        <v>3801</v>
      </c>
      <c r="L1613" t="s">
        <v>75</v>
      </c>
      <c r="M1613" t="s">
        <v>76</v>
      </c>
      <c r="N1613" s="16" t="s">
        <v>9102</v>
      </c>
      <c r="O1613" s="11" t="s">
        <v>10238</v>
      </c>
    </row>
    <row r="1614" spans="1:15" ht="12" hidden="1" customHeight="1" x14ac:dyDescent="0.25">
      <c r="A1614" t="s">
        <v>6026</v>
      </c>
      <c r="C1614" s="11" t="s">
        <v>1270</v>
      </c>
      <c r="D1614" t="b">
        <f t="shared" si="155"/>
        <v>1</v>
      </c>
      <c r="E1614" s="11" t="s">
        <v>2086</v>
      </c>
      <c r="F1614" t="b">
        <f t="shared" si="156"/>
        <v>1</v>
      </c>
      <c r="G1614" s="14" t="s">
        <v>2225</v>
      </c>
      <c r="H1614" t="b">
        <f t="shared" si="157"/>
        <v>1</v>
      </c>
      <c r="I1614" s="13" t="s">
        <v>2222</v>
      </c>
      <c r="J1614" t="s">
        <v>75</v>
      </c>
      <c r="K1614" s="5" t="s">
        <v>3802</v>
      </c>
      <c r="L1614" t="s">
        <v>75</v>
      </c>
      <c r="M1614" t="s">
        <v>76</v>
      </c>
      <c r="N1614" s="16" t="s">
        <v>9103</v>
      </c>
      <c r="O1614" s="11" t="s">
        <v>8039</v>
      </c>
    </row>
    <row r="1615" spans="1:15" ht="12" hidden="1" customHeight="1" x14ac:dyDescent="0.25">
      <c r="A1615" t="s">
        <v>6027</v>
      </c>
      <c r="C1615" s="11" t="s">
        <v>1271</v>
      </c>
      <c r="D1615" t="b">
        <f t="shared" si="155"/>
        <v>1</v>
      </c>
      <c r="E1615" s="11" t="s">
        <v>2086</v>
      </c>
      <c r="F1615" t="b">
        <f t="shared" si="156"/>
        <v>1</v>
      </c>
      <c r="G1615" s="14" t="s">
        <v>2225</v>
      </c>
      <c r="H1615" t="b">
        <f t="shared" si="157"/>
        <v>1</v>
      </c>
      <c r="I1615" s="13" t="s">
        <v>2222</v>
      </c>
      <c r="J1615" t="s">
        <v>75</v>
      </c>
      <c r="K1615" s="5" t="s">
        <v>3803</v>
      </c>
      <c r="L1615" t="s">
        <v>75</v>
      </c>
      <c r="M1615" t="s">
        <v>76</v>
      </c>
      <c r="N1615" s="16" t="s">
        <v>9104</v>
      </c>
      <c r="O1615" s="11" t="s">
        <v>8039</v>
      </c>
    </row>
    <row r="1616" spans="1:15" ht="12" hidden="1" customHeight="1" x14ac:dyDescent="0.25">
      <c r="A1616" t="s">
        <v>6028</v>
      </c>
      <c r="C1616" s="11" t="s">
        <v>1272</v>
      </c>
      <c r="D1616" t="b">
        <f t="shared" si="155"/>
        <v>1</v>
      </c>
      <c r="E1616" s="11" t="s">
        <v>2086</v>
      </c>
      <c r="F1616" t="b">
        <f t="shared" si="156"/>
        <v>1</v>
      </c>
      <c r="G1616" s="14" t="s">
        <v>2226</v>
      </c>
      <c r="H1616" t="b">
        <f t="shared" si="157"/>
        <v>1</v>
      </c>
      <c r="I1616" s="13" t="s">
        <v>2222</v>
      </c>
      <c r="J1616" t="s">
        <v>75</v>
      </c>
      <c r="K1616" s="5" t="s">
        <v>3804</v>
      </c>
      <c r="L1616" t="s">
        <v>75</v>
      </c>
      <c r="M1616" t="s">
        <v>76</v>
      </c>
      <c r="N1616" s="16" t="s">
        <v>9105</v>
      </c>
      <c r="O1616" s="11" t="s">
        <v>10204</v>
      </c>
    </row>
    <row r="1617" spans="1:15" ht="12" hidden="1" customHeight="1" x14ac:dyDescent="0.25">
      <c r="A1617" t="s">
        <v>6029</v>
      </c>
      <c r="C1617" s="11" t="s">
        <v>1273</v>
      </c>
      <c r="D1617" t="b">
        <f t="shared" si="155"/>
        <v>1</v>
      </c>
      <c r="E1617" s="11" t="s">
        <v>2086</v>
      </c>
      <c r="F1617" t="b">
        <f t="shared" si="156"/>
        <v>1</v>
      </c>
      <c r="G1617" s="14" t="s">
        <v>2224</v>
      </c>
      <c r="H1617" t="b">
        <f t="shared" si="157"/>
        <v>1</v>
      </c>
      <c r="I1617" s="13" t="s">
        <v>2222</v>
      </c>
      <c r="J1617" t="s">
        <v>75</v>
      </c>
      <c r="K1617" s="5" t="s">
        <v>3805</v>
      </c>
      <c r="L1617" t="s">
        <v>75</v>
      </c>
      <c r="M1617" t="s">
        <v>76</v>
      </c>
      <c r="N1617" s="16" t="s">
        <v>9106</v>
      </c>
      <c r="O1617" s="11" t="s">
        <v>8038</v>
      </c>
    </row>
    <row r="1618" spans="1:15" ht="12" hidden="1" customHeight="1" x14ac:dyDescent="0.25">
      <c r="A1618" t="s">
        <v>6030</v>
      </c>
      <c r="C1618" s="11" t="s">
        <v>1274</v>
      </c>
      <c r="D1618" t="b">
        <f t="shared" si="155"/>
        <v>1</v>
      </c>
      <c r="E1618" s="11" t="s">
        <v>2086</v>
      </c>
      <c r="F1618" t="b">
        <f t="shared" si="156"/>
        <v>1</v>
      </c>
      <c r="G1618" s="14">
        <v>250</v>
      </c>
      <c r="H1618" t="b">
        <f t="shared" si="157"/>
        <v>1</v>
      </c>
      <c r="I1618" s="13" t="s">
        <v>2222</v>
      </c>
      <c r="J1618" t="s">
        <v>75</v>
      </c>
      <c r="K1618" s="5" t="s">
        <v>3806</v>
      </c>
      <c r="L1618" t="s">
        <v>75</v>
      </c>
      <c r="M1618" t="s">
        <v>76</v>
      </c>
      <c r="N1618" s="16" t="s">
        <v>9107</v>
      </c>
      <c r="O1618" s="11">
        <v>250</v>
      </c>
    </row>
    <row r="1619" spans="1:15" ht="12" hidden="1" customHeight="1" x14ac:dyDescent="0.25">
      <c r="A1619" t="s">
        <v>6031</v>
      </c>
      <c r="C1619" s="11" t="s">
        <v>1275</v>
      </c>
      <c r="D1619" t="b">
        <f t="shared" si="155"/>
        <v>1</v>
      </c>
      <c r="E1619" s="11" t="s">
        <v>1280</v>
      </c>
      <c r="F1619" t="b">
        <f>EXACT(TRIM(G1619),TRIM(O1619))</f>
        <v>1</v>
      </c>
      <c r="G1619" s="13">
        <v>1</v>
      </c>
      <c r="H1619" t="b">
        <f t="shared" si="157"/>
        <v>1</v>
      </c>
      <c r="I1619" s="13" t="s">
        <v>2401</v>
      </c>
      <c r="J1619" t="s">
        <v>75</v>
      </c>
      <c r="K1619" s="5" t="s">
        <v>3807</v>
      </c>
      <c r="L1619" t="s">
        <v>75</v>
      </c>
      <c r="M1619" t="s">
        <v>76</v>
      </c>
      <c r="N1619" s="11" t="s">
        <v>1275</v>
      </c>
      <c r="O1619" s="11">
        <v>1</v>
      </c>
    </row>
    <row r="1620" spans="1:15" ht="12" hidden="1" customHeight="1" x14ac:dyDescent="0.25">
      <c r="A1620" t="s">
        <v>6032</v>
      </c>
      <c r="C1620" s="11" t="s">
        <v>1276</v>
      </c>
      <c r="D1620" t="b">
        <f t="shared" si="155"/>
        <v>1</v>
      </c>
      <c r="E1620" s="11" t="s">
        <v>1280</v>
      </c>
      <c r="F1620" t="b">
        <f t="shared" ref="F1620:F1634" si="158">EXACT(TRIM(E1620),TRIM(P1620))</f>
        <v>0</v>
      </c>
      <c r="G1620" s="13">
        <v>2</v>
      </c>
      <c r="H1620" t="b">
        <f t="shared" si="157"/>
        <v>0</v>
      </c>
      <c r="I1620" s="13" t="s">
        <v>2401</v>
      </c>
      <c r="J1620" t="s">
        <v>75</v>
      </c>
      <c r="K1620" s="5" t="s">
        <v>3808</v>
      </c>
      <c r="L1620" t="s">
        <v>75</v>
      </c>
      <c r="M1620" t="s">
        <v>76</v>
      </c>
      <c r="N1620" s="11" t="s">
        <v>6032</v>
      </c>
    </row>
    <row r="1621" spans="1:15" ht="12" hidden="1" customHeight="1" x14ac:dyDescent="0.25">
      <c r="A1621" t="s">
        <v>6033</v>
      </c>
      <c r="C1621" s="11" t="s">
        <v>1277</v>
      </c>
      <c r="D1621" t="b">
        <f t="shared" si="155"/>
        <v>1</v>
      </c>
      <c r="E1621" s="11" t="s">
        <v>1280</v>
      </c>
      <c r="F1621" t="b">
        <f t="shared" si="158"/>
        <v>0</v>
      </c>
      <c r="G1621" s="13">
        <v>3</v>
      </c>
      <c r="H1621" t="b">
        <f t="shared" si="157"/>
        <v>0</v>
      </c>
      <c r="I1621" s="13" t="s">
        <v>2401</v>
      </c>
      <c r="J1621" t="s">
        <v>75</v>
      </c>
      <c r="K1621" s="5" t="s">
        <v>3809</v>
      </c>
      <c r="L1621" t="s">
        <v>75</v>
      </c>
      <c r="M1621" t="s">
        <v>76</v>
      </c>
      <c r="N1621" s="11" t="s">
        <v>6033</v>
      </c>
    </row>
    <row r="1622" spans="1:15" ht="12" hidden="1" customHeight="1" x14ac:dyDescent="0.25">
      <c r="A1622" t="s">
        <v>6034</v>
      </c>
      <c r="C1622" s="11" t="s">
        <v>1278</v>
      </c>
      <c r="D1622" t="b">
        <f t="shared" si="155"/>
        <v>1</v>
      </c>
      <c r="E1622" s="11" t="s">
        <v>1280</v>
      </c>
      <c r="F1622" t="b">
        <f t="shared" si="158"/>
        <v>0</v>
      </c>
      <c r="G1622" s="13">
        <v>4</v>
      </c>
      <c r="H1622" t="b">
        <f t="shared" si="157"/>
        <v>0</v>
      </c>
      <c r="I1622" s="13" t="s">
        <v>2401</v>
      </c>
      <c r="J1622" t="s">
        <v>75</v>
      </c>
      <c r="K1622" s="5" t="s">
        <v>3810</v>
      </c>
      <c r="L1622" t="s">
        <v>75</v>
      </c>
      <c r="M1622" t="s">
        <v>76</v>
      </c>
      <c r="N1622" s="11" t="s">
        <v>6034</v>
      </c>
    </row>
    <row r="1623" spans="1:15" ht="12" hidden="1" customHeight="1" x14ac:dyDescent="0.25">
      <c r="A1623" t="s">
        <v>6035</v>
      </c>
      <c r="C1623" s="11" t="s">
        <v>1279</v>
      </c>
      <c r="D1623" t="b">
        <f t="shared" si="155"/>
        <v>1</v>
      </c>
      <c r="E1623" s="11" t="s">
        <v>1280</v>
      </c>
      <c r="F1623" t="b">
        <f t="shared" si="158"/>
        <v>0</v>
      </c>
      <c r="G1623" s="13">
        <v>5</v>
      </c>
      <c r="H1623" t="b">
        <f t="shared" si="157"/>
        <v>0</v>
      </c>
      <c r="I1623" s="13" t="s">
        <v>2401</v>
      </c>
      <c r="J1623" t="s">
        <v>75</v>
      </c>
      <c r="K1623" s="5" t="s">
        <v>3811</v>
      </c>
      <c r="L1623" t="s">
        <v>75</v>
      </c>
      <c r="M1623" t="s">
        <v>76</v>
      </c>
      <c r="N1623" s="11" t="s">
        <v>6035</v>
      </c>
    </row>
    <row r="1624" spans="1:15" ht="12" hidden="1" customHeight="1" x14ac:dyDescent="0.25">
      <c r="A1624" t="s">
        <v>6036</v>
      </c>
      <c r="C1624" s="11" t="s">
        <v>1280</v>
      </c>
      <c r="D1624" t="b">
        <f t="shared" si="155"/>
        <v>1</v>
      </c>
      <c r="E1624" s="11" t="s">
        <v>2167</v>
      </c>
      <c r="F1624" t="b">
        <f t="shared" si="158"/>
        <v>0</v>
      </c>
      <c r="G1624" s="13" t="s">
        <v>2222</v>
      </c>
      <c r="H1624" t="b">
        <f t="shared" si="157"/>
        <v>0</v>
      </c>
      <c r="I1624" s="13" t="s">
        <v>2754</v>
      </c>
      <c r="J1624" t="s">
        <v>75</v>
      </c>
      <c r="K1624" s="5" t="s">
        <v>3812</v>
      </c>
      <c r="L1624" t="s">
        <v>75</v>
      </c>
      <c r="M1624" t="s">
        <v>76</v>
      </c>
      <c r="N1624" s="11" t="s">
        <v>6036</v>
      </c>
    </row>
    <row r="1625" spans="1:15" ht="12" hidden="1" customHeight="1" x14ac:dyDescent="0.25">
      <c r="A1625" t="s">
        <v>6037</v>
      </c>
      <c r="C1625" s="11" t="s">
        <v>1281</v>
      </c>
      <c r="D1625" t="b">
        <f t="shared" si="155"/>
        <v>1</v>
      </c>
      <c r="E1625" s="11" t="s">
        <v>1290</v>
      </c>
      <c r="F1625" t="b">
        <f t="shared" ref="F1625:F1633" si="159">EXACT(TRIM(G1625),TRIM(O1625))</f>
        <v>1</v>
      </c>
      <c r="G1625" s="13" t="s">
        <v>2226</v>
      </c>
      <c r="H1625" t="b">
        <f t="shared" si="157"/>
        <v>1</v>
      </c>
      <c r="I1625" s="13" t="s">
        <v>2401</v>
      </c>
      <c r="J1625" t="s">
        <v>75</v>
      </c>
      <c r="K1625" s="5" t="s">
        <v>3813</v>
      </c>
      <c r="L1625" t="s">
        <v>75</v>
      </c>
      <c r="M1625" t="s">
        <v>76</v>
      </c>
      <c r="N1625" s="11" t="s">
        <v>1281</v>
      </c>
      <c r="O1625" s="11" t="s">
        <v>7951</v>
      </c>
    </row>
    <row r="1626" spans="1:15" ht="12" hidden="1" customHeight="1" x14ac:dyDescent="0.25">
      <c r="A1626" t="s">
        <v>6038</v>
      </c>
      <c r="C1626" s="11" t="s">
        <v>1282</v>
      </c>
      <c r="D1626" t="b">
        <f t="shared" si="155"/>
        <v>1</v>
      </c>
      <c r="E1626" s="11" t="s">
        <v>1290</v>
      </c>
      <c r="F1626" t="b">
        <f t="shared" si="159"/>
        <v>1</v>
      </c>
      <c r="G1626" s="13" t="s">
        <v>2224</v>
      </c>
      <c r="H1626" t="b">
        <f t="shared" si="157"/>
        <v>1</v>
      </c>
      <c r="I1626" s="13" t="s">
        <v>2401</v>
      </c>
      <c r="J1626" t="s">
        <v>75</v>
      </c>
      <c r="K1626" s="5" t="s">
        <v>3813</v>
      </c>
      <c r="L1626" t="s">
        <v>75</v>
      </c>
      <c r="M1626" t="s">
        <v>76</v>
      </c>
      <c r="N1626" s="11" t="s">
        <v>1282</v>
      </c>
      <c r="O1626" s="11" t="s">
        <v>7952</v>
      </c>
    </row>
    <row r="1627" spans="1:15" ht="12" hidden="1" customHeight="1" x14ac:dyDescent="0.25">
      <c r="A1627" t="s">
        <v>6039</v>
      </c>
      <c r="C1627" s="11" t="s">
        <v>1283</v>
      </c>
      <c r="D1627" t="b">
        <f t="shared" si="155"/>
        <v>1</v>
      </c>
      <c r="E1627" s="11" t="s">
        <v>1290</v>
      </c>
      <c r="F1627" t="b">
        <f t="shared" si="159"/>
        <v>1</v>
      </c>
      <c r="G1627" s="13" t="s">
        <v>2225</v>
      </c>
      <c r="H1627" t="b">
        <f t="shared" si="157"/>
        <v>1</v>
      </c>
      <c r="I1627" s="13" t="s">
        <v>2401</v>
      </c>
      <c r="J1627" t="s">
        <v>75</v>
      </c>
      <c r="K1627" s="5" t="s">
        <v>3813</v>
      </c>
      <c r="L1627" t="s">
        <v>75</v>
      </c>
      <c r="M1627" t="s">
        <v>76</v>
      </c>
      <c r="N1627" s="11" t="s">
        <v>1283</v>
      </c>
      <c r="O1627" s="11" t="s">
        <v>7953</v>
      </c>
    </row>
    <row r="1628" spans="1:15" ht="12" hidden="1" customHeight="1" x14ac:dyDescent="0.25">
      <c r="A1628" t="s">
        <v>6040</v>
      </c>
      <c r="C1628" s="11" t="s">
        <v>1284</v>
      </c>
      <c r="D1628" t="b">
        <f t="shared" si="155"/>
        <v>1</v>
      </c>
      <c r="E1628" s="11" t="s">
        <v>1290</v>
      </c>
      <c r="F1628" t="b">
        <f t="shared" si="159"/>
        <v>1</v>
      </c>
      <c r="G1628" s="13" t="s">
        <v>2277</v>
      </c>
      <c r="H1628" t="b">
        <f t="shared" si="157"/>
        <v>1</v>
      </c>
      <c r="I1628" s="13" t="s">
        <v>2401</v>
      </c>
      <c r="J1628" t="s">
        <v>75</v>
      </c>
      <c r="K1628" s="5" t="s">
        <v>3813</v>
      </c>
      <c r="L1628" t="s">
        <v>75</v>
      </c>
      <c r="M1628" t="s">
        <v>76</v>
      </c>
      <c r="N1628" s="11" t="s">
        <v>1284</v>
      </c>
      <c r="O1628" s="11" t="s">
        <v>7954</v>
      </c>
    </row>
    <row r="1629" spans="1:15" ht="12" hidden="1" customHeight="1" x14ac:dyDescent="0.25">
      <c r="A1629" t="s">
        <v>6041</v>
      </c>
      <c r="C1629" s="11" t="s">
        <v>1285</v>
      </c>
      <c r="D1629" t="b">
        <f t="shared" si="155"/>
        <v>1</v>
      </c>
      <c r="E1629" s="11" t="s">
        <v>1290</v>
      </c>
      <c r="F1629" t="b">
        <f t="shared" si="159"/>
        <v>1</v>
      </c>
      <c r="G1629" s="13" t="s">
        <v>2327</v>
      </c>
      <c r="H1629" t="b">
        <f t="shared" si="157"/>
        <v>1</v>
      </c>
      <c r="I1629" s="13" t="s">
        <v>2401</v>
      </c>
      <c r="J1629" t="s">
        <v>75</v>
      </c>
      <c r="K1629" s="5" t="s">
        <v>3813</v>
      </c>
      <c r="L1629" t="s">
        <v>75</v>
      </c>
      <c r="M1629" t="s">
        <v>76</v>
      </c>
      <c r="N1629" s="11" t="s">
        <v>1285</v>
      </c>
      <c r="O1629" s="11" t="s">
        <v>7955</v>
      </c>
    </row>
    <row r="1630" spans="1:15" ht="12" hidden="1" customHeight="1" x14ac:dyDescent="0.25">
      <c r="A1630" t="s">
        <v>6042</v>
      </c>
      <c r="C1630" s="11" t="s">
        <v>1286</v>
      </c>
      <c r="D1630" t="b">
        <f t="shared" si="155"/>
        <v>1</v>
      </c>
      <c r="E1630" s="11" t="s">
        <v>1290</v>
      </c>
      <c r="F1630" t="b">
        <f t="shared" si="159"/>
        <v>1</v>
      </c>
      <c r="G1630" s="13" t="s">
        <v>2287</v>
      </c>
      <c r="H1630" t="b">
        <f t="shared" si="157"/>
        <v>1</v>
      </c>
      <c r="I1630" s="13" t="s">
        <v>2401</v>
      </c>
      <c r="J1630" t="s">
        <v>75</v>
      </c>
      <c r="K1630" s="5" t="s">
        <v>3813</v>
      </c>
      <c r="L1630" t="s">
        <v>75</v>
      </c>
      <c r="M1630" t="s">
        <v>76</v>
      </c>
      <c r="N1630" s="11" t="s">
        <v>1286</v>
      </c>
      <c r="O1630" s="11" t="s">
        <v>7956</v>
      </c>
    </row>
    <row r="1631" spans="1:15" ht="12" hidden="1" customHeight="1" x14ac:dyDescent="0.25">
      <c r="A1631" t="s">
        <v>6043</v>
      </c>
      <c r="C1631" s="11" t="s">
        <v>1287</v>
      </c>
      <c r="D1631" t="b">
        <f t="shared" si="155"/>
        <v>1</v>
      </c>
      <c r="E1631" s="11" t="s">
        <v>1290</v>
      </c>
      <c r="F1631" t="b">
        <f t="shared" si="159"/>
        <v>1</v>
      </c>
      <c r="G1631" s="13" t="s">
        <v>2302</v>
      </c>
      <c r="H1631" t="b">
        <f t="shared" si="157"/>
        <v>1</v>
      </c>
      <c r="I1631" s="13" t="s">
        <v>2401</v>
      </c>
      <c r="J1631" t="s">
        <v>75</v>
      </c>
      <c r="K1631" s="5" t="s">
        <v>3813</v>
      </c>
      <c r="L1631" t="s">
        <v>75</v>
      </c>
      <c r="M1631" t="s">
        <v>76</v>
      </c>
      <c r="N1631" s="11" t="s">
        <v>1287</v>
      </c>
      <c r="O1631" s="11" t="s">
        <v>7957</v>
      </c>
    </row>
    <row r="1632" spans="1:15" ht="12" hidden="1" customHeight="1" x14ac:dyDescent="0.25">
      <c r="A1632" t="s">
        <v>6044</v>
      </c>
      <c r="C1632" s="11" t="s">
        <v>1288</v>
      </c>
      <c r="D1632" t="b">
        <f t="shared" si="155"/>
        <v>1</v>
      </c>
      <c r="E1632" s="11" t="s">
        <v>1290</v>
      </c>
      <c r="F1632" t="b">
        <f t="shared" si="159"/>
        <v>1</v>
      </c>
      <c r="G1632" s="13" t="s">
        <v>2245</v>
      </c>
      <c r="H1632" t="b">
        <f t="shared" si="157"/>
        <v>1</v>
      </c>
      <c r="I1632" s="13" t="s">
        <v>2401</v>
      </c>
      <c r="J1632" t="s">
        <v>75</v>
      </c>
      <c r="K1632" s="5" t="s">
        <v>3813</v>
      </c>
      <c r="L1632" t="s">
        <v>75</v>
      </c>
      <c r="M1632" t="s">
        <v>76</v>
      </c>
      <c r="N1632" s="11" t="s">
        <v>1288</v>
      </c>
      <c r="O1632" s="11" t="s">
        <v>7958</v>
      </c>
    </row>
    <row r="1633" spans="1:16" ht="12" hidden="1" customHeight="1" x14ac:dyDescent="0.25">
      <c r="A1633" t="s">
        <v>6045</v>
      </c>
      <c r="C1633" s="11" t="s">
        <v>1289</v>
      </c>
      <c r="D1633" t="b">
        <f t="shared" si="155"/>
        <v>1</v>
      </c>
      <c r="E1633" s="11" t="s">
        <v>1290</v>
      </c>
      <c r="F1633" t="b">
        <f t="shared" si="159"/>
        <v>1</v>
      </c>
      <c r="G1633" s="13" t="s">
        <v>2361</v>
      </c>
      <c r="H1633" t="b">
        <f t="shared" si="157"/>
        <v>1</v>
      </c>
      <c r="I1633" s="13" t="s">
        <v>2401</v>
      </c>
      <c r="J1633" t="s">
        <v>75</v>
      </c>
      <c r="K1633" s="5" t="s">
        <v>3813</v>
      </c>
      <c r="L1633" t="s">
        <v>75</v>
      </c>
      <c r="M1633" t="s">
        <v>76</v>
      </c>
      <c r="N1633" s="11" t="s">
        <v>1289</v>
      </c>
      <c r="O1633" s="11" t="s">
        <v>7959</v>
      </c>
    </row>
    <row r="1634" spans="1:16" ht="12" hidden="1" customHeight="1" x14ac:dyDescent="0.25">
      <c r="A1634" t="s">
        <v>6046</v>
      </c>
      <c r="C1634" s="11" t="s">
        <v>1290</v>
      </c>
      <c r="D1634" t="b">
        <f t="shared" si="155"/>
        <v>1</v>
      </c>
      <c r="E1634" s="11" t="s">
        <v>2167</v>
      </c>
      <c r="F1634" t="b">
        <f t="shared" si="158"/>
        <v>0</v>
      </c>
      <c r="G1634" s="13" t="s">
        <v>2222</v>
      </c>
      <c r="H1634" t="b">
        <f t="shared" si="157"/>
        <v>0</v>
      </c>
      <c r="I1634" s="13" t="s">
        <v>2755</v>
      </c>
      <c r="J1634" t="s">
        <v>75</v>
      </c>
      <c r="K1634" s="5" t="s">
        <v>3814</v>
      </c>
      <c r="L1634" t="s">
        <v>75</v>
      </c>
      <c r="M1634" t="s">
        <v>76</v>
      </c>
      <c r="N1634" s="11" t="s">
        <v>6046</v>
      </c>
    </row>
    <row r="1635" spans="1:16" ht="12" hidden="1" customHeight="1" x14ac:dyDescent="0.25">
      <c r="A1635" s="1" t="s">
        <v>29</v>
      </c>
      <c r="C1635"/>
      <c r="D1635" t="s">
        <v>10776</v>
      </c>
      <c r="E1635"/>
      <c r="G1635" s="5"/>
      <c r="I1635" s="5"/>
      <c r="L1635" s="1"/>
      <c r="M1635" s="1"/>
      <c r="N1635" t="s">
        <v>9108</v>
      </c>
      <c r="O1635"/>
    </row>
    <row r="1636" spans="1:16" ht="12" hidden="1" customHeight="1" x14ac:dyDescent="0.25">
      <c r="A1636" t="s">
        <v>6047</v>
      </c>
      <c r="C1636" s="11" t="s">
        <v>1291</v>
      </c>
      <c r="D1636" t="b">
        <f t="shared" ref="D1636:D1695" si="160">EXACT(TRIM(C1636),(TRIM(N1636)))</f>
        <v>1</v>
      </c>
      <c r="E1636" s="11" t="s">
        <v>2080</v>
      </c>
      <c r="F1636" t="b">
        <f t="shared" ref="F1636:F1660" si="161">EXACT(TRIM(G1636),TRIM(O1636))</f>
        <v>1</v>
      </c>
      <c r="G1636" s="14">
        <v>0</v>
      </c>
      <c r="H1636" t="b">
        <f t="shared" ref="H1636:H1695" si="162">EXACT(TRIM(G1636),TRIM(O1636))</f>
        <v>1</v>
      </c>
      <c r="I1636" s="13" t="s">
        <v>2222</v>
      </c>
      <c r="J1636" t="s">
        <v>75</v>
      </c>
      <c r="K1636" s="5" t="s">
        <v>3815</v>
      </c>
      <c r="L1636" t="s">
        <v>75</v>
      </c>
      <c r="M1636" t="s">
        <v>76</v>
      </c>
      <c r="N1636" s="16" t="s">
        <v>9109</v>
      </c>
      <c r="O1636" s="11">
        <v>0</v>
      </c>
    </row>
    <row r="1637" spans="1:16" ht="12" hidden="1" customHeight="1" x14ac:dyDescent="0.25">
      <c r="A1637" t="s">
        <v>6048</v>
      </c>
      <c r="C1637" s="11" t="s">
        <v>1292</v>
      </c>
      <c r="D1637" t="b">
        <f t="shared" si="160"/>
        <v>1</v>
      </c>
      <c r="E1637" s="11" t="s">
        <v>2080</v>
      </c>
      <c r="F1637" t="b">
        <f t="shared" si="161"/>
        <v>0</v>
      </c>
      <c r="G1637" s="14" t="s">
        <v>2226</v>
      </c>
      <c r="H1637" t="b">
        <f t="shared" si="162"/>
        <v>0</v>
      </c>
      <c r="I1637" s="13" t="s">
        <v>2222</v>
      </c>
      <c r="J1637" t="s">
        <v>75</v>
      </c>
      <c r="K1637" s="5" t="s">
        <v>3816</v>
      </c>
      <c r="L1637" t="s">
        <v>75</v>
      </c>
      <c r="M1637" t="s">
        <v>76</v>
      </c>
      <c r="N1637" s="16" t="s">
        <v>9110</v>
      </c>
      <c r="O1637" s="11" t="s">
        <v>9691</v>
      </c>
      <c r="P1637" t="s">
        <v>1316</v>
      </c>
    </row>
    <row r="1638" spans="1:16" ht="12" hidden="1" customHeight="1" x14ac:dyDescent="0.25">
      <c r="A1638" t="s">
        <v>6049</v>
      </c>
      <c r="C1638" s="11" t="s">
        <v>1293</v>
      </c>
      <c r="D1638" t="b">
        <f t="shared" si="160"/>
        <v>1</v>
      </c>
      <c r="E1638" s="11" t="s">
        <v>2080</v>
      </c>
      <c r="F1638" t="b">
        <f t="shared" si="161"/>
        <v>0</v>
      </c>
      <c r="G1638" s="14" t="s">
        <v>2224</v>
      </c>
      <c r="H1638" t="b">
        <f t="shared" si="162"/>
        <v>0</v>
      </c>
      <c r="I1638" s="13" t="s">
        <v>2222</v>
      </c>
      <c r="J1638" t="s">
        <v>75</v>
      </c>
      <c r="K1638" s="5" t="s">
        <v>3817</v>
      </c>
      <c r="L1638" t="s">
        <v>75</v>
      </c>
      <c r="M1638" t="s">
        <v>76</v>
      </c>
      <c r="N1638" s="16" t="s">
        <v>9111</v>
      </c>
      <c r="O1638" s="11" t="s">
        <v>9692</v>
      </c>
      <c r="P1638" t="s">
        <v>1316</v>
      </c>
    </row>
    <row r="1639" spans="1:16" ht="12" hidden="1" customHeight="1" x14ac:dyDescent="0.25">
      <c r="A1639" t="s">
        <v>6050</v>
      </c>
      <c r="C1639" s="11" t="s">
        <v>1294</v>
      </c>
      <c r="D1639" t="b">
        <f t="shared" si="160"/>
        <v>1</v>
      </c>
      <c r="E1639" s="11" t="s">
        <v>2080</v>
      </c>
      <c r="F1639" t="b">
        <f t="shared" si="161"/>
        <v>0</v>
      </c>
      <c r="G1639" s="14" t="s">
        <v>2275</v>
      </c>
      <c r="H1639" t="b">
        <f t="shared" si="162"/>
        <v>0</v>
      </c>
      <c r="I1639" s="13" t="s">
        <v>2222</v>
      </c>
      <c r="J1639" t="s">
        <v>75</v>
      </c>
      <c r="K1639" s="5" t="s">
        <v>3818</v>
      </c>
      <c r="L1639" t="s">
        <v>75</v>
      </c>
      <c r="M1639" t="s">
        <v>76</v>
      </c>
      <c r="N1639" s="16" t="s">
        <v>9112</v>
      </c>
      <c r="O1639" s="11" t="s">
        <v>9693</v>
      </c>
      <c r="P1639" t="s">
        <v>1316</v>
      </c>
    </row>
    <row r="1640" spans="1:16" ht="12" hidden="1" customHeight="1" x14ac:dyDescent="0.25">
      <c r="A1640" t="s">
        <v>6051</v>
      </c>
      <c r="C1640" s="11" t="s">
        <v>1295</v>
      </c>
      <c r="D1640" t="b">
        <f t="shared" si="160"/>
        <v>1</v>
      </c>
      <c r="E1640" s="11" t="s">
        <v>2080</v>
      </c>
      <c r="F1640" t="b">
        <f t="shared" si="161"/>
        <v>0</v>
      </c>
      <c r="G1640" s="14" t="s">
        <v>2361</v>
      </c>
      <c r="H1640" t="b">
        <f t="shared" si="162"/>
        <v>0</v>
      </c>
      <c r="I1640" s="13" t="s">
        <v>2222</v>
      </c>
      <c r="J1640" t="s">
        <v>75</v>
      </c>
      <c r="K1640" s="5" t="s">
        <v>3819</v>
      </c>
      <c r="L1640" t="s">
        <v>75</v>
      </c>
      <c r="M1640" t="s">
        <v>76</v>
      </c>
      <c r="N1640" s="16" t="s">
        <v>9113</v>
      </c>
      <c r="O1640" s="11" t="s">
        <v>9694</v>
      </c>
      <c r="P1640" t="s">
        <v>1316</v>
      </c>
    </row>
    <row r="1641" spans="1:16" ht="12" hidden="1" customHeight="1" x14ac:dyDescent="0.25">
      <c r="A1641" t="s">
        <v>6052</v>
      </c>
      <c r="C1641" s="11" t="s">
        <v>1296</v>
      </c>
      <c r="D1641" t="b">
        <f t="shared" si="160"/>
        <v>1</v>
      </c>
      <c r="E1641" s="11" t="s">
        <v>2080</v>
      </c>
      <c r="F1641" t="b">
        <f t="shared" si="161"/>
        <v>0</v>
      </c>
      <c r="G1641" s="14" t="s">
        <v>2248</v>
      </c>
      <c r="H1641" t="b">
        <f t="shared" si="162"/>
        <v>0</v>
      </c>
      <c r="I1641" s="13" t="s">
        <v>2222</v>
      </c>
      <c r="J1641" t="s">
        <v>75</v>
      </c>
      <c r="K1641" s="5" t="s">
        <v>3820</v>
      </c>
      <c r="L1641" t="s">
        <v>75</v>
      </c>
      <c r="M1641" t="s">
        <v>76</v>
      </c>
      <c r="N1641" s="16" t="s">
        <v>1296</v>
      </c>
      <c r="O1641" s="11" t="s">
        <v>8649</v>
      </c>
      <c r="P1641" t="s">
        <v>1318</v>
      </c>
    </row>
    <row r="1642" spans="1:16" ht="12" hidden="1" customHeight="1" x14ac:dyDescent="0.25">
      <c r="A1642" t="s">
        <v>6053</v>
      </c>
      <c r="C1642" s="11" t="s">
        <v>1297</v>
      </c>
      <c r="D1642" t="b">
        <f t="shared" si="160"/>
        <v>1</v>
      </c>
      <c r="E1642" s="11" t="s">
        <v>2080</v>
      </c>
      <c r="F1642" t="b">
        <f t="shared" si="161"/>
        <v>0</v>
      </c>
      <c r="G1642" s="14" t="s">
        <v>2267</v>
      </c>
      <c r="H1642" t="b">
        <f t="shared" si="162"/>
        <v>0</v>
      </c>
      <c r="I1642" s="13" t="s">
        <v>2222</v>
      </c>
      <c r="J1642" t="s">
        <v>75</v>
      </c>
      <c r="K1642" s="5" t="s">
        <v>3821</v>
      </c>
      <c r="L1642" t="s">
        <v>75</v>
      </c>
      <c r="M1642" t="s">
        <v>76</v>
      </c>
      <c r="N1642" s="16" t="s">
        <v>1297</v>
      </c>
      <c r="O1642" s="11" t="s">
        <v>8651</v>
      </c>
      <c r="P1642" t="s">
        <v>1318</v>
      </c>
    </row>
    <row r="1643" spans="1:16" ht="12" customHeight="1" x14ac:dyDescent="0.25">
      <c r="A1643" s="17" t="s">
        <v>9990</v>
      </c>
      <c r="B1643" s="17"/>
      <c r="C1643" s="18" t="s">
        <v>1296</v>
      </c>
      <c r="D1643" t="b">
        <f t="shared" si="160"/>
        <v>0</v>
      </c>
      <c r="E1643" s="11" t="s">
        <v>2080</v>
      </c>
      <c r="F1643" t="b">
        <f t="shared" si="161"/>
        <v>0</v>
      </c>
      <c r="G1643" s="14" t="s">
        <v>2248</v>
      </c>
      <c r="H1643" t="b">
        <f t="shared" si="162"/>
        <v>0</v>
      </c>
      <c r="I1643" s="13" t="s">
        <v>2222</v>
      </c>
      <c r="J1643" t="s">
        <v>75</v>
      </c>
      <c r="K1643" s="5" t="s">
        <v>3820</v>
      </c>
      <c r="L1643" t="s">
        <v>75</v>
      </c>
      <c r="M1643" t="s">
        <v>76</v>
      </c>
      <c r="N1643" s="16" t="s">
        <v>8650</v>
      </c>
      <c r="O1643" s="11" t="s">
        <v>8216</v>
      </c>
      <c r="P1643" t="s">
        <v>1318</v>
      </c>
    </row>
    <row r="1644" spans="1:16" ht="12" hidden="1" customHeight="1" x14ac:dyDescent="0.25">
      <c r="A1644" t="s">
        <v>6054</v>
      </c>
      <c r="C1644" s="11" t="s">
        <v>1298</v>
      </c>
      <c r="D1644" t="b">
        <f t="shared" si="160"/>
        <v>1</v>
      </c>
      <c r="E1644" s="11" t="s">
        <v>2080</v>
      </c>
      <c r="F1644" t="b">
        <f t="shared" si="161"/>
        <v>0</v>
      </c>
      <c r="G1644" s="14" t="s">
        <v>2249</v>
      </c>
      <c r="H1644" t="b">
        <f t="shared" si="162"/>
        <v>0</v>
      </c>
      <c r="I1644" s="13" t="s">
        <v>2222</v>
      </c>
      <c r="J1644" t="s">
        <v>75</v>
      </c>
      <c r="K1644" s="5" t="s">
        <v>3822</v>
      </c>
      <c r="L1644" t="s">
        <v>75</v>
      </c>
      <c r="M1644" t="s">
        <v>76</v>
      </c>
      <c r="N1644" s="16" t="s">
        <v>9114</v>
      </c>
      <c r="O1644" s="11" t="s">
        <v>8217</v>
      </c>
    </row>
    <row r="1645" spans="1:16" ht="12" hidden="1" customHeight="1" x14ac:dyDescent="0.25">
      <c r="A1645" t="s">
        <v>6055</v>
      </c>
      <c r="C1645" s="11" t="s">
        <v>1299</v>
      </c>
      <c r="D1645" t="b">
        <f t="shared" si="160"/>
        <v>1</v>
      </c>
      <c r="E1645" s="11" t="s">
        <v>2080</v>
      </c>
      <c r="F1645" t="b">
        <f t="shared" si="161"/>
        <v>0</v>
      </c>
      <c r="G1645" s="14" t="s">
        <v>2425</v>
      </c>
      <c r="H1645" t="b">
        <f t="shared" si="162"/>
        <v>0</v>
      </c>
      <c r="I1645" s="13" t="s">
        <v>2222</v>
      </c>
      <c r="J1645" t="s">
        <v>75</v>
      </c>
      <c r="K1645" s="5" t="s">
        <v>3823</v>
      </c>
      <c r="L1645" t="s">
        <v>75</v>
      </c>
      <c r="M1645" t="s">
        <v>76</v>
      </c>
      <c r="N1645" s="16" t="s">
        <v>9115</v>
      </c>
      <c r="O1645" s="11" t="s">
        <v>8218</v>
      </c>
    </row>
    <row r="1646" spans="1:16" ht="12" hidden="1" customHeight="1" x14ac:dyDescent="0.25">
      <c r="A1646" t="s">
        <v>6056</v>
      </c>
      <c r="C1646" s="11" t="s">
        <v>1300</v>
      </c>
      <c r="D1646" t="b">
        <f t="shared" si="160"/>
        <v>1</v>
      </c>
      <c r="E1646" s="11" t="s">
        <v>2080</v>
      </c>
      <c r="F1646" t="b">
        <f t="shared" si="161"/>
        <v>0</v>
      </c>
      <c r="G1646" s="14" t="s">
        <v>2376</v>
      </c>
      <c r="H1646" t="b">
        <f t="shared" si="162"/>
        <v>0</v>
      </c>
      <c r="I1646" s="13" t="s">
        <v>2222</v>
      </c>
      <c r="J1646" t="s">
        <v>75</v>
      </c>
      <c r="K1646" s="5" t="s">
        <v>3824</v>
      </c>
      <c r="L1646" t="s">
        <v>75</v>
      </c>
      <c r="M1646" t="s">
        <v>76</v>
      </c>
      <c r="N1646" s="16" t="s">
        <v>9116</v>
      </c>
      <c r="O1646" s="11" t="s">
        <v>8219</v>
      </c>
    </row>
    <row r="1647" spans="1:16" ht="12" hidden="1" customHeight="1" x14ac:dyDescent="0.25">
      <c r="A1647" t="s">
        <v>6057</v>
      </c>
      <c r="C1647" s="11" t="s">
        <v>1301</v>
      </c>
      <c r="D1647" t="b">
        <f t="shared" si="160"/>
        <v>1</v>
      </c>
      <c r="E1647" s="11" t="s">
        <v>2086</v>
      </c>
      <c r="F1647" t="b">
        <f t="shared" si="161"/>
        <v>1</v>
      </c>
      <c r="G1647" s="14" t="b">
        <v>0</v>
      </c>
      <c r="H1647" t="b">
        <f t="shared" si="162"/>
        <v>1</v>
      </c>
      <c r="I1647" s="13" t="s">
        <v>2222</v>
      </c>
      <c r="J1647" t="s">
        <v>75</v>
      </c>
      <c r="K1647" s="5" t="s">
        <v>3825</v>
      </c>
      <c r="L1647" t="s">
        <v>75</v>
      </c>
      <c r="M1647" t="s">
        <v>76</v>
      </c>
      <c r="N1647" s="16" t="s">
        <v>9117</v>
      </c>
      <c r="O1647" s="11" t="b">
        <v>0</v>
      </c>
    </row>
    <row r="1648" spans="1:16" ht="12" hidden="1" customHeight="1" x14ac:dyDescent="0.25">
      <c r="A1648" t="s">
        <v>6058</v>
      </c>
      <c r="C1648" s="11" t="s">
        <v>1302</v>
      </c>
      <c r="D1648" t="b">
        <f t="shared" si="160"/>
        <v>1</v>
      </c>
      <c r="E1648" s="11" t="s">
        <v>2086</v>
      </c>
      <c r="F1648" t="b">
        <f t="shared" si="161"/>
        <v>1</v>
      </c>
      <c r="G1648" s="14" t="b">
        <v>1</v>
      </c>
      <c r="H1648" t="b">
        <f t="shared" si="162"/>
        <v>1</v>
      </c>
      <c r="I1648" s="13" t="s">
        <v>2222</v>
      </c>
      <c r="J1648" t="s">
        <v>75</v>
      </c>
      <c r="K1648" s="5" t="s">
        <v>3825</v>
      </c>
      <c r="L1648" t="s">
        <v>75</v>
      </c>
      <c r="M1648" t="s">
        <v>76</v>
      </c>
      <c r="N1648" s="16" t="s">
        <v>9118</v>
      </c>
      <c r="O1648" s="11" t="s">
        <v>7960</v>
      </c>
    </row>
    <row r="1649" spans="1:16" ht="12" hidden="1" customHeight="1" x14ac:dyDescent="0.25">
      <c r="A1649" t="s">
        <v>6059</v>
      </c>
      <c r="C1649" s="11" t="s">
        <v>1303</v>
      </c>
      <c r="D1649" t="b">
        <f t="shared" si="160"/>
        <v>1</v>
      </c>
      <c r="E1649" s="11" t="s">
        <v>2086</v>
      </c>
      <c r="F1649" t="b">
        <f t="shared" si="161"/>
        <v>0</v>
      </c>
      <c r="G1649" s="14">
        <v>0</v>
      </c>
      <c r="H1649" t="b">
        <f t="shared" si="162"/>
        <v>0</v>
      </c>
      <c r="I1649" s="13" t="s">
        <v>2222</v>
      </c>
      <c r="J1649" t="s">
        <v>75</v>
      </c>
      <c r="K1649" s="5" t="s">
        <v>3826</v>
      </c>
      <c r="L1649" t="s">
        <v>75</v>
      </c>
      <c r="M1649" t="s">
        <v>76</v>
      </c>
      <c r="N1649" s="16" t="s">
        <v>9119</v>
      </c>
      <c r="O1649" s="11" t="s">
        <v>8215</v>
      </c>
      <c r="P1649" t="s">
        <v>1316</v>
      </c>
    </row>
    <row r="1650" spans="1:16" ht="12" hidden="1" customHeight="1" x14ac:dyDescent="0.25">
      <c r="A1650" t="s">
        <v>6060</v>
      </c>
      <c r="C1650" s="11" t="s">
        <v>1304</v>
      </c>
      <c r="D1650" t="b">
        <f t="shared" si="160"/>
        <v>1</v>
      </c>
      <c r="E1650" s="11" t="s">
        <v>2086</v>
      </c>
      <c r="F1650" t="b">
        <f t="shared" si="161"/>
        <v>0</v>
      </c>
      <c r="G1650" s="14">
        <v>1</v>
      </c>
      <c r="H1650" t="b">
        <f t="shared" si="162"/>
        <v>0</v>
      </c>
      <c r="I1650" s="13" t="s">
        <v>2222</v>
      </c>
      <c r="J1650" t="s">
        <v>75</v>
      </c>
      <c r="K1650" s="5" t="s">
        <v>3826</v>
      </c>
      <c r="L1650" t="s">
        <v>75</v>
      </c>
      <c r="M1650" t="s">
        <v>76</v>
      </c>
      <c r="N1650" s="16" t="s">
        <v>9120</v>
      </c>
      <c r="O1650" s="18" t="s">
        <v>9692</v>
      </c>
      <c r="P1650" t="s">
        <v>1316</v>
      </c>
    </row>
    <row r="1651" spans="1:16" ht="12" hidden="1" customHeight="1" x14ac:dyDescent="0.25">
      <c r="A1651" t="s">
        <v>6061</v>
      </c>
      <c r="C1651" s="11" t="s">
        <v>1305</v>
      </c>
      <c r="D1651" t="b">
        <f t="shared" si="160"/>
        <v>1</v>
      </c>
      <c r="E1651" s="11" t="s">
        <v>2086</v>
      </c>
      <c r="F1651" t="b">
        <f t="shared" si="161"/>
        <v>1</v>
      </c>
      <c r="G1651" s="14" t="b">
        <v>0</v>
      </c>
      <c r="H1651" t="b">
        <f t="shared" si="162"/>
        <v>1</v>
      </c>
      <c r="I1651" s="13" t="s">
        <v>2222</v>
      </c>
      <c r="J1651" t="s">
        <v>75</v>
      </c>
      <c r="K1651" s="5" t="s">
        <v>3827</v>
      </c>
      <c r="L1651" t="s">
        <v>75</v>
      </c>
      <c r="M1651" t="s">
        <v>76</v>
      </c>
      <c r="N1651" s="16" t="s">
        <v>9121</v>
      </c>
      <c r="O1651" s="11" t="b">
        <v>0</v>
      </c>
    </row>
    <row r="1652" spans="1:16" ht="12" hidden="1" customHeight="1" x14ac:dyDescent="0.25">
      <c r="A1652" t="s">
        <v>6062</v>
      </c>
      <c r="C1652" s="11" t="s">
        <v>1306</v>
      </c>
      <c r="D1652" t="b">
        <f t="shared" si="160"/>
        <v>1</v>
      </c>
      <c r="E1652" s="11" t="s">
        <v>2086</v>
      </c>
      <c r="F1652" t="b">
        <f t="shared" si="161"/>
        <v>1</v>
      </c>
      <c r="G1652" s="14" t="b">
        <v>1</v>
      </c>
      <c r="H1652" t="b">
        <f t="shared" si="162"/>
        <v>1</v>
      </c>
      <c r="I1652" s="13" t="s">
        <v>2222</v>
      </c>
      <c r="J1652" t="s">
        <v>75</v>
      </c>
      <c r="K1652" s="5" t="s">
        <v>3828</v>
      </c>
      <c r="L1652" t="s">
        <v>75</v>
      </c>
      <c r="M1652" t="s">
        <v>76</v>
      </c>
      <c r="N1652" s="16" t="s">
        <v>9122</v>
      </c>
      <c r="O1652" s="11" t="s">
        <v>7960</v>
      </c>
    </row>
    <row r="1653" spans="1:16" ht="12" hidden="1" customHeight="1" x14ac:dyDescent="0.25">
      <c r="A1653" t="s">
        <v>6063</v>
      </c>
      <c r="C1653" s="11" t="s">
        <v>1307</v>
      </c>
      <c r="D1653" t="b">
        <f t="shared" si="160"/>
        <v>1</v>
      </c>
      <c r="E1653" s="11" t="s">
        <v>2086</v>
      </c>
      <c r="F1653" t="b">
        <f t="shared" si="161"/>
        <v>1</v>
      </c>
      <c r="G1653" s="14" t="s">
        <v>2224</v>
      </c>
      <c r="H1653" t="b">
        <f t="shared" si="162"/>
        <v>1</v>
      </c>
      <c r="I1653" s="13" t="s">
        <v>2222</v>
      </c>
      <c r="J1653" t="s">
        <v>75</v>
      </c>
      <c r="K1653" s="5" t="s">
        <v>3829</v>
      </c>
      <c r="L1653" t="s">
        <v>75</v>
      </c>
      <c r="M1653" t="s">
        <v>76</v>
      </c>
      <c r="N1653" s="16" t="s">
        <v>9123</v>
      </c>
      <c r="O1653" s="11" t="s">
        <v>2224</v>
      </c>
    </row>
    <row r="1654" spans="1:16" ht="12" hidden="1" customHeight="1" x14ac:dyDescent="0.25">
      <c r="A1654" t="s">
        <v>6064</v>
      </c>
      <c r="C1654" s="11" t="s">
        <v>1308</v>
      </c>
      <c r="D1654" t="b">
        <f t="shared" si="160"/>
        <v>1</v>
      </c>
      <c r="E1654" s="11" t="s">
        <v>2086</v>
      </c>
      <c r="F1654" t="b">
        <f t="shared" si="161"/>
        <v>0</v>
      </c>
      <c r="G1654" s="19" t="s">
        <v>2224</v>
      </c>
      <c r="H1654" t="b">
        <f t="shared" si="162"/>
        <v>0</v>
      </c>
      <c r="I1654" s="13" t="s">
        <v>2222</v>
      </c>
      <c r="J1654" t="s">
        <v>75</v>
      </c>
      <c r="K1654" s="5" t="s">
        <v>3830</v>
      </c>
      <c r="L1654" t="s">
        <v>75</v>
      </c>
      <c r="M1654" t="s">
        <v>76</v>
      </c>
      <c r="N1654" s="16" t="s">
        <v>9124</v>
      </c>
      <c r="O1654" s="18" t="s">
        <v>2225</v>
      </c>
    </row>
    <row r="1655" spans="1:16" ht="12" hidden="1" customHeight="1" x14ac:dyDescent="0.25">
      <c r="A1655" t="s">
        <v>6065</v>
      </c>
      <c r="C1655" s="11" t="s">
        <v>1309</v>
      </c>
      <c r="D1655" t="b">
        <f t="shared" si="160"/>
        <v>1</v>
      </c>
      <c r="E1655" s="11" t="s">
        <v>2086</v>
      </c>
      <c r="F1655" t="b">
        <f t="shared" si="161"/>
        <v>0</v>
      </c>
      <c r="G1655" s="19" t="s">
        <v>2224</v>
      </c>
      <c r="H1655" t="b">
        <f t="shared" si="162"/>
        <v>0</v>
      </c>
      <c r="I1655" s="13" t="s">
        <v>2222</v>
      </c>
      <c r="J1655" t="s">
        <v>75</v>
      </c>
      <c r="K1655" s="5" t="s">
        <v>3831</v>
      </c>
      <c r="L1655" t="s">
        <v>75</v>
      </c>
      <c r="M1655" t="s">
        <v>76</v>
      </c>
      <c r="N1655" s="16" t="s">
        <v>9125</v>
      </c>
      <c r="O1655" s="18" t="s">
        <v>2277</v>
      </c>
    </row>
    <row r="1656" spans="1:16" ht="12" hidden="1" customHeight="1" x14ac:dyDescent="0.25">
      <c r="A1656" t="s">
        <v>6066</v>
      </c>
      <c r="C1656" s="11" t="s">
        <v>1310</v>
      </c>
      <c r="D1656" t="b">
        <f t="shared" si="160"/>
        <v>1</v>
      </c>
      <c r="E1656" s="11" t="s">
        <v>2086</v>
      </c>
      <c r="F1656" t="b">
        <f t="shared" si="161"/>
        <v>0</v>
      </c>
      <c r="G1656" s="19" t="s">
        <v>2224</v>
      </c>
      <c r="H1656" t="b">
        <f t="shared" si="162"/>
        <v>0</v>
      </c>
      <c r="I1656" s="13" t="s">
        <v>2222</v>
      </c>
      <c r="J1656" t="s">
        <v>75</v>
      </c>
      <c r="K1656" s="5" t="s">
        <v>3832</v>
      </c>
      <c r="L1656" t="s">
        <v>75</v>
      </c>
      <c r="M1656" t="s">
        <v>76</v>
      </c>
      <c r="N1656" s="16" t="s">
        <v>9126</v>
      </c>
      <c r="O1656" s="18" t="s">
        <v>2327</v>
      </c>
    </row>
    <row r="1657" spans="1:16" ht="12" hidden="1" customHeight="1" x14ac:dyDescent="0.25">
      <c r="A1657" t="s">
        <v>6067</v>
      </c>
      <c r="C1657" s="11" t="s">
        <v>1311</v>
      </c>
      <c r="D1657" t="b">
        <f t="shared" si="160"/>
        <v>1</v>
      </c>
      <c r="E1657" s="11" t="s">
        <v>2086</v>
      </c>
      <c r="F1657" t="b">
        <f t="shared" si="161"/>
        <v>0</v>
      </c>
      <c r="G1657" s="19" t="s">
        <v>2224</v>
      </c>
      <c r="H1657" t="b">
        <f t="shared" si="162"/>
        <v>0</v>
      </c>
      <c r="I1657" s="13" t="s">
        <v>2222</v>
      </c>
      <c r="J1657" t="s">
        <v>75</v>
      </c>
      <c r="K1657" s="5" t="s">
        <v>3833</v>
      </c>
      <c r="L1657" t="s">
        <v>75</v>
      </c>
      <c r="M1657" t="s">
        <v>76</v>
      </c>
      <c r="N1657" s="16" t="s">
        <v>9127</v>
      </c>
      <c r="O1657" s="18" t="s">
        <v>2287</v>
      </c>
    </row>
    <row r="1658" spans="1:16" ht="12" hidden="1" customHeight="1" x14ac:dyDescent="0.25">
      <c r="A1658" t="s">
        <v>6068</v>
      </c>
      <c r="C1658" s="11" t="s">
        <v>1312</v>
      </c>
      <c r="D1658" t="b">
        <f t="shared" si="160"/>
        <v>1</v>
      </c>
      <c r="E1658" s="11" t="s">
        <v>2086</v>
      </c>
      <c r="F1658" t="b">
        <f t="shared" si="161"/>
        <v>0</v>
      </c>
      <c r="G1658" s="19" t="s">
        <v>2224</v>
      </c>
      <c r="H1658" t="b">
        <f t="shared" si="162"/>
        <v>0</v>
      </c>
      <c r="I1658" s="13" t="s">
        <v>2222</v>
      </c>
      <c r="J1658" t="s">
        <v>75</v>
      </c>
      <c r="K1658" s="5" t="s">
        <v>3834</v>
      </c>
      <c r="L1658" t="s">
        <v>75</v>
      </c>
      <c r="M1658" t="s">
        <v>76</v>
      </c>
      <c r="N1658" s="16" t="s">
        <v>9128</v>
      </c>
      <c r="O1658" s="18" t="s">
        <v>2302</v>
      </c>
    </row>
    <row r="1659" spans="1:16" ht="12" hidden="1" customHeight="1" x14ac:dyDescent="0.25">
      <c r="A1659" t="s">
        <v>6069</v>
      </c>
      <c r="C1659" s="11" t="s">
        <v>1313</v>
      </c>
      <c r="D1659" t="b">
        <f t="shared" si="160"/>
        <v>1</v>
      </c>
      <c r="E1659" s="11" t="s">
        <v>2086</v>
      </c>
      <c r="F1659" t="b">
        <f t="shared" si="161"/>
        <v>0</v>
      </c>
      <c r="G1659" s="19" t="s">
        <v>2224</v>
      </c>
      <c r="H1659" t="b">
        <f t="shared" si="162"/>
        <v>0</v>
      </c>
      <c r="I1659" s="13" t="s">
        <v>2222</v>
      </c>
      <c r="J1659" t="s">
        <v>75</v>
      </c>
      <c r="K1659" s="5" t="s">
        <v>3835</v>
      </c>
      <c r="L1659" t="s">
        <v>75</v>
      </c>
      <c r="M1659" t="s">
        <v>76</v>
      </c>
      <c r="N1659" s="16" t="s">
        <v>9129</v>
      </c>
      <c r="O1659" s="18" t="s">
        <v>2245</v>
      </c>
    </row>
    <row r="1660" spans="1:16" ht="12" hidden="1" customHeight="1" x14ac:dyDescent="0.25">
      <c r="A1660" t="s">
        <v>6070</v>
      </c>
      <c r="C1660" s="11" t="s">
        <v>1314</v>
      </c>
      <c r="D1660" t="b">
        <f t="shared" si="160"/>
        <v>1</v>
      </c>
      <c r="E1660" s="11" t="s">
        <v>2086</v>
      </c>
      <c r="F1660" t="b">
        <f t="shared" si="161"/>
        <v>0</v>
      </c>
      <c r="G1660" s="19" t="s">
        <v>2224</v>
      </c>
      <c r="H1660" t="b">
        <f t="shared" si="162"/>
        <v>0</v>
      </c>
      <c r="I1660" s="13" t="s">
        <v>2222</v>
      </c>
      <c r="J1660" t="s">
        <v>75</v>
      </c>
      <c r="K1660" s="5" t="s">
        <v>3836</v>
      </c>
      <c r="L1660" t="s">
        <v>75</v>
      </c>
      <c r="M1660" t="s">
        <v>76</v>
      </c>
      <c r="N1660" s="16" t="s">
        <v>9130</v>
      </c>
      <c r="O1660" s="18" t="s">
        <v>2361</v>
      </c>
    </row>
    <row r="1661" spans="1:16" ht="12" hidden="1" customHeight="1" x14ac:dyDescent="0.25">
      <c r="A1661" t="s">
        <v>6071</v>
      </c>
      <c r="C1661" s="11" t="s">
        <v>1315</v>
      </c>
      <c r="E1661" s="11" t="s">
        <v>2168</v>
      </c>
      <c r="G1661" s="13" t="s">
        <v>2222</v>
      </c>
      <c r="I1661" s="13" t="s">
        <v>2222</v>
      </c>
      <c r="J1661" t="s">
        <v>75</v>
      </c>
      <c r="K1661" s="5" t="s">
        <v>3837</v>
      </c>
      <c r="L1661" t="s">
        <v>75</v>
      </c>
      <c r="M1661" t="s">
        <v>76</v>
      </c>
      <c r="N1661" s="11" t="s">
        <v>6071</v>
      </c>
    </row>
    <row r="1662" spans="1:16" ht="12" hidden="1" customHeight="1" x14ac:dyDescent="0.25">
      <c r="A1662" t="s">
        <v>6072</v>
      </c>
      <c r="C1662" s="11" t="s">
        <v>1316</v>
      </c>
      <c r="E1662" s="11" t="s">
        <v>2169</v>
      </c>
      <c r="G1662" s="13" t="s">
        <v>2222</v>
      </c>
      <c r="I1662" s="13" t="s">
        <v>2222</v>
      </c>
      <c r="J1662" t="s">
        <v>75</v>
      </c>
      <c r="K1662" s="5" t="s">
        <v>3838</v>
      </c>
      <c r="L1662" t="s">
        <v>75</v>
      </c>
      <c r="M1662" t="s">
        <v>76</v>
      </c>
      <c r="N1662" s="11" t="s">
        <v>10551</v>
      </c>
      <c r="P1662" t="s">
        <v>1316</v>
      </c>
    </row>
    <row r="1663" spans="1:16" ht="12" hidden="1" customHeight="1" x14ac:dyDescent="0.25">
      <c r="A1663" t="s">
        <v>6073</v>
      </c>
      <c r="C1663" s="11" t="s">
        <v>1317</v>
      </c>
      <c r="E1663" s="11" t="s">
        <v>2170</v>
      </c>
      <c r="G1663" s="13" t="s">
        <v>2222</v>
      </c>
      <c r="I1663" s="13" t="s">
        <v>2222</v>
      </c>
      <c r="J1663" t="s">
        <v>75</v>
      </c>
      <c r="K1663" s="5" t="s">
        <v>3839</v>
      </c>
      <c r="L1663" t="s">
        <v>75</v>
      </c>
      <c r="M1663" t="s">
        <v>76</v>
      </c>
      <c r="N1663" s="11" t="s">
        <v>6073</v>
      </c>
    </row>
    <row r="1664" spans="1:16" ht="12" hidden="1" customHeight="1" x14ac:dyDescent="0.25">
      <c r="A1664" t="s">
        <v>6074</v>
      </c>
      <c r="C1664" s="11" t="s">
        <v>1318</v>
      </c>
      <c r="E1664" s="11" t="s">
        <v>2171</v>
      </c>
      <c r="G1664" s="13" t="s">
        <v>2222</v>
      </c>
      <c r="I1664" s="13" t="s">
        <v>2222</v>
      </c>
      <c r="J1664" t="s">
        <v>75</v>
      </c>
      <c r="K1664" s="5" t="s">
        <v>3840</v>
      </c>
      <c r="L1664" t="s">
        <v>75</v>
      </c>
      <c r="M1664" t="s">
        <v>76</v>
      </c>
      <c r="N1664" s="11" t="s">
        <v>6074</v>
      </c>
      <c r="P1664" t="s">
        <v>1318</v>
      </c>
    </row>
    <row r="1665" spans="1:16" ht="12" hidden="1" customHeight="1" x14ac:dyDescent="0.25">
      <c r="A1665" t="s">
        <v>6075</v>
      </c>
      <c r="C1665" s="11" t="s">
        <v>1319</v>
      </c>
      <c r="E1665" s="11" t="s">
        <v>2172</v>
      </c>
      <c r="G1665" s="13" t="s">
        <v>2222</v>
      </c>
      <c r="I1665" s="13" t="s">
        <v>2222</v>
      </c>
      <c r="J1665" t="s">
        <v>75</v>
      </c>
      <c r="K1665" s="5" t="s">
        <v>3841</v>
      </c>
      <c r="L1665" t="s">
        <v>75</v>
      </c>
      <c r="M1665" t="s">
        <v>76</v>
      </c>
      <c r="N1665" s="11" t="s">
        <v>6075</v>
      </c>
    </row>
    <row r="1666" spans="1:16" ht="12" hidden="1" customHeight="1" x14ac:dyDescent="0.25">
      <c r="A1666" t="s">
        <v>6076</v>
      </c>
      <c r="C1666" s="11" t="s">
        <v>1320</v>
      </c>
      <c r="E1666" s="11" t="s">
        <v>2173</v>
      </c>
      <c r="G1666" s="13" t="s">
        <v>2222</v>
      </c>
      <c r="I1666" s="13" t="s">
        <v>2222</v>
      </c>
      <c r="J1666" t="s">
        <v>75</v>
      </c>
      <c r="K1666" s="5" t="s">
        <v>3842</v>
      </c>
      <c r="L1666" t="s">
        <v>75</v>
      </c>
      <c r="M1666" t="s">
        <v>76</v>
      </c>
      <c r="N1666" s="11" t="s">
        <v>6076</v>
      </c>
    </row>
    <row r="1667" spans="1:16" ht="12" hidden="1" customHeight="1" x14ac:dyDescent="0.25">
      <c r="A1667" t="s">
        <v>6077</v>
      </c>
      <c r="C1667" s="11" t="s">
        <v>1321</v>
      </c>
      <c r="E1667" s="11" t="s">
        <v>2174</v>
      </c>
      <c r="G1667" s="13" t="s">
        <v>2222</v>
      </c>
      <c r="I1667" s="13" t="s">
        <v>2222</v>
      </c>
      <c r="J1667" t="s">
        <v>75</v>
      </c>
      <c r="K1667" s="5" t="s">
        <v>3843</v>
      </c>
      <c r="L1667" t="s">
        <v>75</v>
      </c>
      <c r="M1667" t="s">
        <v>76</v>
      </c>
      <c r="N1667" s="11" t="s">
        <v>6077</v>
      </c>
    </row>
    <row r="1668" spans="1:16" ht="12" hidden="1" customHeight="1" x14ac:dyDescent="0.25">
      <c r="A1668" t="s">
        <v>6078</v>
      </c>
      <c r="C1668" s="11" t="s">
        <v>1322</v>
      </c>
      <c r="E1668" s="11" t="s">
        <v>2175</v>
      </c>
      <c r="G1668" s="13" t="s">
        <v>2222</v>
      </c>
      <c r="I1668" s="13" t="s">
        <v>2222</v>
      </c>
      <c r="J1668" t="s">
        <v>75</v>
      </c>
      <c r="K1668" s="5" t="s">
        <v>3844</v>
      </c>
      <c r="L1668" t="s">
        <v>75</v>
      </c>
      <c r="M1668" t="s">
        <v>76</v>
      </c>
      <c r="N1668" s="11" t="s">
        <v>6078</v>
      </c>
    </row>
    <row r="1669" spans="1:16" ht="12" hidden="1" customHeight="1" x14ac:dyDescent="0.25">
      <c r="A1669" t="s">
        <v>6079</v>
      </c>
      <c r="C1669" s="11" t="b">
        <v>0</v>
      </c>
      <c r="D1669" t="b">
        <f t="shared" si="160"/>
        <v>1</v>
      </c>
      <c r="E1669" s="11" t="s">
        <v>1323</v>
      </c>
      <c r="F1669" t="b">
        <f t="shared" ref="F1669:F1670" si="163">EXACT(TRIM(G1669),TRIM(O1669))</f>
        <v>1</v>
      </c>
      <c r="G1669" s="13">
        <v>0</v>
      </c>
      <c r="H1669" t="b">
        <f t="shared" si="162"/>
        <v>1</v>
      </c>
      <c r="I1669" s="13" t="s">
        <v>2401</v>
      </c>
      <c r="J1669" t="s">
        <v>75</v>
      </c>
      <c r="K1669" s="5" t="s">
        <v>3845</v>
      </c>
      <c r="L1669" t="s">
        <v>75</v>
      </c>
      <c r="M1669" t="s">
        <v>76</v>
      </c>
      <c r="N1669" s="11" t="s">
        <v>2371</v>
      </c>
      <c r="O1669" s="11">
        <v>0</v>
      </c>
    </row>
    <row r="1670" spans="1:16" ht="12" hidden="1" customHeight="1" x14ac:dyDescent="0.25">
      <c r="A1670" t="s">
        <v>6080</v>
      </c>
      <c r="C1670" s="11" t="b">
        <v>1</v>
      </c>
      <c r="D1670" t="b">
        <f t="shared" si="160"/>
        <v>1</v>
      </c>
      <c r="E1670" s="11" t="s">
        <v>1323</v>
      </c>
      <c r="F1670" t="b">
        <f t="shared" si="163"/>
        <v>1</v>
      </c>
      <c r="G1670" s="13">
        <v>1</v>
      </c>
      <c r="H1670" t="b">
        <f t="shared" si="162"/>
        <v>1</v>
      </c>
      <c r="I1670" s="13" t="s">
        <v>2401</v>
      </c>
      <c r="J1670" t="s">
        <v>75</v>
      </c>
      <c r="K1670" s="5" t="s">
        <v>3846</v>
      </c>
      <c r="L1670" t="s">
        <v>75</v>
      </c>
      <c r="M1670" t="s">
        <v>76</v>
      </c>
      <c r="N1670" s="11" t="s">
        <v>7960</v>
      </c>
      <c r="O1670" s="11">
        <v>1</v>
      </c>
    </row>
    <row r="1671" spans="1:16" ht="12" hidden="1" customHeight="1" x14ac:dyDescent="0.25">
      <c r="A1671" t="s">
        <v>6081</v>
      </c>
      <c r="C1671" s="11" t="s">
        <v>1323</v>
      </c>
      <c r="D1671" t="b">
        <f t="shared" si="160"/>
        <v>0</v>
      </c>
      <c r="E1671" s="11" t="s">
        <v>2081</v>
      </c>
      <c r="F1671" t="b">
        <f t="shared" ref="F1671:F1695" si="164">EXACT(TRIM(E1671),TRIM(P1671))</f>
        <v>0</v>
      </c>
      <c r="G1671" s="13" t="s">
        <v>2222</v>
      </c>
      <c r="H1671" t="b">
        <f t="shared" si="162"/>
        <v>0</v>
      </c>
      <c r="I1671" s="13" t="s">
        <v>2695</v>
      </c>
      <c r="J1671" t="s">
        <v>75</v>
      </c>
      <c r="K1671" s="5" t="s">
        <v>3847</v>
      </c>
      <c r="L1671" t="s">
        <v>75</v>
      </c>
      <c r="M1671" t="s">
        <v>76</v>
      </c>
      <c r="N1671" s="11" t="s">
        <v>75</v>
      </c>
    </row>
    <row r="1672" spans="1:16" ht="12" hidden="1" customHeight="1" x14ac:dyDescent="0.25">
      <c r="A1672" t="s">
        <v>6082</v>
      </c>
      <c r="C1672" t="s">
        <v>10402</v>
      </c>
      <c r="D1672" t="b">
        <f t="shared" si="160"/>
        <v>1</v>
      </c>
      <c r="E1672" t="s">
        <v>1318</v>
      </c>
      <c r="F1672" t="b">
        <f t="shared" si="164"/>
        <v>1</v>
      </c>
      <c r="G1672" s="5" t="s">
        <v>2222</v>
      </c>
      <c r="H1672" t="b">
        <f t="shared" si="162"/>
        <v>0</v>
      </c>
      <c r="I1672" s="5" t="s">
        <v>2628</v>
      </c>
      <c r="J1672" t="s">
        <v>75</v>
      </c>
      <c r="K1672" s="5" t="s">
        <v>3848</v>
      </c>
      <c r="L1672" t="s">
        <v>75</v>
      </c>
      <c r="M1672" t="s">
        <v>76</v>
      </c>
      <c r="N1672" t="s">
        <v>8591</v>
      </c>
      <c r="O1672"/>
      <c r="P1672" t="s">
        <v>1318</v>
      </c>
    </row>
    <row r="1673" spans="1:16" ht="12" hidden="1" customHeight="1" x14ac:dyDescent="0.25">
      <c r="A1673" t="s">
        <v>6083</v>
      </c>
      <c r="C1673" s="11" t="s">
        <v>9037</v>
      </c>
      <c r="D1673" t="b">
        <f t="shared" si="160"/>
        <v>1</v>
      </c>
      <c r="E1673" s="11" t="s">
        <v>2101</v>
      </c>
      <c r="F1673" t="b">
        <f t="shared" si="164"/>
        <v>0</v>
      </c>
      <c r="G1673" s="13" t="s">
        <v>2222</v>
      </c>
      <c r="H1673" t="b">
        <f t="shared" si="162"/>
        <v>0</v>
      </c>
      <c r="I1673" s="13" t="s">
        <v>2756</v>
      </c>
      <c r="J1673" t="s">
        <v>75</v>
      </c>
      <c r="K1673" s="5" t="s">
        <v>3849</v>
      </c>
      <c r="L1673" t="s">
        <v>75</v>
      </c>
      <c r="M1673" t="s">
        <v>76</v>
      </c>
      <c r="N1673" s="11" t="s">
        <v>9037</v>
      </c>
      <c r="O1673" s="11" t="s">
        <v>8234</v>
      </c>
      <c r="P1673" t="s">
        <v>1316</v>
      </c>
    </row>
    <row r="1674" spans="1:16" ht="12" hidden="1" customHeight="1" x14ac:dyDescent="0.25">
      <c r="A1674" t="s">
        <v>6084</v>
      </c>
      <c r="C1674" t="s">
        <v>10403</v>
      </c>
      <c r="D1674" t="b">
        <f t="shared" si="160"/>
        <v>0</v>
      </c>
      <c r="E1674" t="s">
        <v>1316</v>
      </c>
      <c r="F1674" t="b">
        <f t="shared" si="164"/>
        <v>1</v>
      </c>
      <c r="G1674" s="5" t="s">
        <v>2222</v>
      </c>
      <c r="H1674" t="b">
        <f t="shared" si="162"/>
        <v>0</v>
      </c>
      <c r="I1674" s="5" t="s">
        <v>2629</v>
      </c>
      <c r="J1674" t="s">
        <v>75</v>
      </c>
      <c r="K1674" s="5" t="s">
        <v>3850</v>
      </c>
      <c r="L1674" t="s">
        <v>75</v>
      </c>
      <c r="M1674" t="s">
        <v>76</v>
      </c>
      <c r="N1674" t="s">
        <v>8425</v>
      </c>
      <c r="O1674"/>
      <c r="P1674" t="s">
        <v>1316</v>
      </c>
    </row>
    <row r="1675" spans="1:16" ht="12" hidden="1" customHeight="1" x14ac:dyDescent="0.25">
      <c r="A1675" t="s">
        <v>6085</v>
      </c>
      <c r="C1675" t="s">
        <v>10404</v>
      </c>
      <c r="D1675" t="b">
        <f t="shared" si="160"/>
        <v>0</v>
      </c>
      <c r="E1675" t="s">
        <v>1316</v>
      </c>
      <c r="F1675" t="b">
        <f t="shared" si="164"/>
        <v>1</v>
      </c>
      <c r="G1675" s="5" t="s">
        <v>2222</v>
      </c>
      <c r="H1675" t="b">
        <f t="shared" si="162"/>
        <v>0</v>
      </c>
      <c r="I1675" s="5" t="s">
        <v>2629</v>
      </c>
      <c r="J1675" t="s">
        <v>75</v>
      </c>
      <c r="K1675" s="5" t="s">
        <v>3851</v>
      </c>
      <c r="L1675" t="s">
        <v>75</v>
      </c>
      <c r="M1675" t="s">
        <v>76</v>
      </c>
      <c r="N1675" t="s">
        <v>8426</v>
      </c>
      <c r="O1675"/>
      <c r="P1675" t="s">
        <v>1316</v>
      </c>
    </row>
    <row r="1676" spans="1:16" ht="12" hidden="1" customHeight="1" x14ac:dyDescent="0.25">
      <c r="A1676" t="s">
        <v>6086</v>
      </c>
      <c r="C1676" s="11" t="s">
        <v>1099</v>
      </c>
      <c r="D1676" t="b">
        <f t="shared" si="160"/>
        <v>1</v>
      </c>
      <c r="E1676" s="11" t="s">
        <v>2083</v>
      </c>
      <c r="F1676" t="b">
        <f t="shared" si="164"/>
        <v>0</v>
      </c>
      <c r="G1676" s="13" t="s">
        <v>2222</v>
      </c>
      <c r="H1676" t="b">
        <f t="shared" si="162"/>
        <v>0</v>
      </c>
      <c r="I1676" s="13" t="s">
        <v>2222</v>
      </c>
      <c r="J1676" t="s">
        <v>75</v>
      </c>
      <c r="K1676" s="5" t="s">
        <v>3852</v>
      </c>
      <c r="L1676" t="s">
        <v>75</v>
      </c>
      <c r="M1676" t="s">
        <v>76</v>
      </c>
      <c r="N1676" s="11" t="s">
        <v>6086</v>
      </c>
    </row>
    <row r="1677" spans="1:16" ht="12" hidden="1" customHeight="1" x14ac:dyDescent="0.25">
      <c r="A1677" t="s">
        <v>6087</v>
      </c>
      <c r="C1677" s="11" t="s">
        <v>1324</v>
      </c>
      <c r="D1677" t="b">
        <f t="shared" si="160"/>
        <v>1</v>
      </c>
      <c r="E1677" s="11" t="s">
        <v>2176</v>
      </c>
      <c r="F1677" t="b">
        <f t="shared" si="164"/>
        <v>0</v>
      </c>
      <c r="G1677" s="13" t="s">
        <v>2222</v>
      </c>
      <c r="H1677" t="b">
        <f t="shared" si="162"/>
        <v>0</v>
      </c>
      <c r="I1677" s="13" t="s">
        <v>2222</v>
      </c>
      <c r="J1677" t="s">
        <v>75</v>
      </c>
      <c r="K1677" s="5" t="s">
        <v>3853</v>
      </c>
      <c r="L1677" t="s">
        <v>75</v>
      </c>
      <c r="M1677" t="s">
        <v>76</v>
      </c>
      <c r="N1677" s="11" t="s">
        <v>6087</v>
      </c>
    </row>
    <row r="1678" spans="1:16" ht="12" hidden="1" customHeight="1" x14ac:dyDescent="0.25">
      <c r="A1678" t="s">
        <v>9876</v>
      </c>
      <c r="C1678" t="s">
        <v>10402</v>
      </c>
      <c r="D1678" t="b">
        <f t="shared" si="160"/>
        <v>1</v>
      </c>
      <c r="E1678" t="s">
        <v>1320</v>
      </c>
      <c r="F1678" t="b">
        <f t="shared" si="164"/>
        <v>1</v>
      </c>
      <c r="G1678" s="5" t="s">
        <v>2222</v>
      </c>
      <c r="H1678" t="b">
        <f t="shared" si="162"/>
        <v>0</v>
      </c>
      <c r="I1678" s="5" t="s">
        <v>2610</v>
      </c>
      <c r="J1678" t="s">
        <v>75</v>
      </c>
      <c r="K1678" s="5" t="s">
        <v>3854</v>
      </c>
      <c r="L1678" t="s">
        <v>75</v>
      </c>
      <c r="M1678" t="s">
        <v>76</v>
      </c>
      <c r="N1678" t="s">
        <v>9876</v>
      </c>
      <c r="O1678"/>
      <c r="P1678" t="s">
        <v>1320</v>
      </c>
    </row>
    <row r="1679" spans="1:16" ht="12" hidden="1" customHeight="1" x14ac:dyDescent="0.25">
      <c r="A1679" t="s">
        <v>6089</v>
      </c>
      <c r="C1679" s="11" t="s">
        <v>9037</v>
      </c>
      <c r="D1679" t="b">
        <f t="shared" si="160"/>
        <v>1</v>
      </c>
      <c r="E1679" s="11" t="s">
        <v>2101</v>
      </c>
      <c r="F1679" t="b">
        <f t="shared" si="164"/>
        <v>0</v>
      </c>
      <c r="G1679" s="13" t="s">
        <v>2222</v>
      </c>
      <c r="H1679" t="b">
        <f t="shared" si="162"/>
        <v>0</v>
      </c>
      <c r="I1679" s="13" t="s">
        <v>2757</v>
      </c>
      <c r="J1679" t="s">
        <v>75</v>
      </c>
      <c r="K1679" s="5" t="s">
        <v>3855</v>
      </c>
      <c r="L1679" t="s">
        <v>75</v>
      </c>
      <c r="M1679" t="s">
        <v>76</v>
      </c>
      <c r="N1679" s="11" t="s">
        <v>9037</v>
      </c>
      <c r="O1679" s="11" t="s">
        <v>9602</v>
      </c>
      <c r="P1679" t="s">
        <v>1316</v>
      </c>
    </row>
    <row r="1680" spans="1:16" ht="12" hidden="1" customHeight="1" x14ac:dyDescent="0.25">
      <c r="A1680" t="s">
        <v>6090</v>
      </c>
      <c r="C1680" t="s">
        <v>10405</v>
      </c>
      <c r="D1680" t="b">
        <f t="shared" si="160"/>
        <v>0</v>
      </c>
      <c r="E1680" t="s">
        <v>1318</v>
      </c>
      <c r="F1680" t="b">
        <f t="shared" si="164"/>
        <v>1</v>
      </c>
      <c r="G1680" s="5" t="s">
        <v>2222</v>
      </c>
      <c r="H1680" t="b">
        <f t="shared" si="162"/>
        <v>0</v>
      </c>
      <c r="I1680" s="5" t="s">
        <v>2628</v>
      </c>
      <c r="J1680" t="s">
        <v>75</v>
      </c>
      <c r="K1680" s="5" t="s">
        <v>3856</v>
      </c>
      <c r="L1680" t="s">
        <v>75</v>
      </c>
      <c r="M1680" t="s">
        <v>76</v>
      </c>
      <c r="N1680" t="s">
        <v>8592</v>
      </c>
      <c r="O1680"/>
      <c r="P1680" t="s">
        <v>1318</v>
      </c>
    </row>
    <row r="1681" spans="1:16" ht="12" hidden="1" customHeight="1" x14ac:dyDescent="0.25">
      <c r="A1681" t="s">
        <v>6091</v>
      </c>
      <c r="C1681" t="s">
        <v>10406</v>
      </c>
      <c r="D1681" t="b">
        <f t="shared" si="160"/>
        <v>0</v>
      </c>
      <c r="E1681" t="s">
        <v>1318</v>
      </c>
      <c r="F1681" t="b">
        <f t="shared" si="164"/>
        <v>1</v>
      </c>
      <c r="G1681" s="5" t="s">
        <v>2222</v>
      </c>
      <c r="H1681" t="b">
        <f t="shared" si="162"/>
        <v>0</v>
      </c>
      <c r="I1681" s="5" t="s">
        <v>2628</v>
      </c>
      <c r="J1681" t="s">
        <v>75</v>
      </c>
      <c r="K1681" s="5" t="s">
        <v>3856</v>
      </c>
      <c r="L1681" t="s">
        <v>75</v>
      </c>
      <c r="M1681" t="s">
        <v>76</v>
      </c>
      <c r="N1681" t="s">
        <v>8593</v>
      </c>
      <c r="O1681"/>
      <c r="P1681" t="s">
        <v>1318</v>
      </c>
    </row>
    <row r="1682" spans="1:16" ht="12" hidden="1" customHeight="1" x14ac:dyDescent="0.25">
      <c r="A1682" t="s">
        <v>6092</v>
      </c>
      <c r="C1682" s="11" t="s">
        <v>10407</v>
      </c>
      <c r="D1682" t="b">
        <f t="shared" si="160"/>
        <v>1</v>
      </c>
      <c r="E1682" s="11" t="s">
        <v>2083</v>
      </c>
      <c r="F1682" t="b">
        <f t="shared" si="164"/>
        <v>0</v>
      </c>
      <c r="G1682" s="13" t="s">
        <v>2222</v>
      </c>
      <c r="H1682" t="b">
        <f t="shared" si="162"/>
        <v>0</v>
      </c>
      <c r="I1682" s="13" t="s">
        <v>2222</v>
      </c>
      <c r="J1682" t="s">
        <v>75</v>
      </c>
      <c r="K1682" s="5" t="s">
        <v>3857</v>
      </c>
      <c r="L1682" t="s">
        <v>75</v>
      </c>
      <c r="M1682" t="s">
        <v>76</v>
      </c>
      <c r="N1682" s="11" t="s">
        <v>6092</v>
      </c>
    </row>
    <row r="1683" spans="1:16" ht="12" hidden="1" customHeight="1" x14ac:dyDescent="0.25">
      <c r="A1683" t="s">
        <v>6093</v>
      </c>
      <c r="C1683" s="11" t="s">
        <v>1325</v>
      </c>
      <c r="D1683" t="b">
        <f t="shared" si="160"/>
        <v>0</v>
      </c>
      <c r="E1683" s="11" t="s">
        <v>2176</v>
      </c>
      <c r="F1683" t="b">
        <f t="shared" si="164"/>
        <v>0</v>
      </c>
      <c r="G1683" s="13" t="s">
        <v>2222</v>
      </c>
      <c r="H1683" t="b">
        <f t="shared" si="162"/>
        <v>0</v>
      </c>
      <c r="I1683" s="13" t="s">
        <v>2222</v>
      </c>
      <c r="J1683" t="s">
        <v>75</v>
      </c>
      <c r="K1683" s="5" t="s">
        <v>3858</v>
      </c>
      <c r="L1683" t="s">
        <v>75</v>
      </c>
      <c r="M1683" t="s">
        <v>76</v>
      </c>
      <c r="P1683" t="s">
        <v>10075</v>
      </c>
    </row>
    <row r="1684" spans="1:16" ht="12" hidden="1" customHeight="1" x14ac:dyDescent="0.25">
      <c r="A1684" t="s">
        <v>6094</v>
      </c>
      <c r="C1684" s="11" t="s">
        <v>10402</v>
      </c>
      <c r="D1684" t="b">
        <f t="shared" si="160"/>
        <v>1</v>
      </c>
      <c r="E1684" s="11" t="s">
        <v>1322</v>
      </c>
      <c r="F1684" t="b">
        <f t="shared" si="164"/>
        <v>1</v>
      </c>
      <c r="G1684" s="13" t="s">
        <v>2222</v>
      </c>
      <c r="H1684" t="b">
        <f t="shared" si="162"/>
        <v>0</v>
      </c>
      <c r="I1684" s="13" t="s">
        <v>2610</v>
      </c>
      <c r="J1684" t="s">
        <v>75</v>
      </c>
      <c r="K1684" s="5" t="s">
        <v>3859</v>
      </c>
      <c r="L1684" t="s">
        <v>75</v>
      </c>
      <c r="M1684" t="s">
        <v>76</v>
      </c>
      <c r="N1684" s="11" t="s">
        <v>9876</v>
      </c>
      <c r="P1684" t="s">
        <v>10762</v>
      </c>
    </row>
    <row r="1685" spans="1:16" ht="12" hidden="1" customHeight="1" x14ac:dyDescent="0.25">
      <c r="A1685" t="s">
        <v>6095</v>
      </c>
      <c r="C1685" s="11" t="s">
        <v>9037</v>
      </c>
      <c r="D1685" t="b">
        <f t="shared" si="160"/>
        <v>1</v>
      </c>
      <c r="E1685" s="11" t="s">
        <v>2101</v>
      </c>
      <c r="F1685" t="b">
        <f t="shared" si="164"/>
        <v>0</v>
      </c>
      <c r="G1685" s="13" t="s">
        <v>2222</v>
      </c>
      <c r="H1685" t="b">
        <f t="shared" si="162"/>
        <v>0</v>
      </c>
      <c r="I1685" s="13" t="s">
        <v>2758</v>
      </c>
      <c r="J1685" t="s">
        <v>75</v>
      </c>
      <c r="K1685" s="5" t="s">
        <v>3860</v>
      </c>
      <c r="L1685" t="s">
        <v>75</v>
      </c>
      <c r="M1685" t="s">
        <v>76</v>
      </c>
      <c r="N1685" s="11" t="s">
        <v>9037</v>
      </c>
      <c r="O1685" s="11" t="s">
        <v>9696</v>
      </c>
      <c r="P1685" t="s">
        <v>1316</v>
      </c>
    </row>
    <row r="1686" spans="1:16" ht="12" hidden="1" customHeight="1" x14ac:dyDescent="0.25">
      <c r="A1686" t="s">
        <v>9877</v>
      </c>
      <c r="C1686" t="s">
        <v>10408</v>
      </c>
      <c r="D1686" t="b">
        <f t="shared" si="160"/>
        <v>0</v>
      </c>
      <c r="E1686" t="s">
        <v>1320</v>
      </c>
      <c r="F1686" t="b">
        <f t="shared" si="164"/>
        <v>1</v>
      </c>
      <c r="G1686" s="5" t="s">
        <v>2222</v>
      </c>
      <c r="H1686" t="b">
        <f t="shared" si="162"/>
        <v>0</v>
      </c>
      <c r="I1686" s="5" t="s">
        <v>2610</v>
      </c>
      <c r="J1686" t="s">
        <v>75</v>
      </c>
      <c r="K1686" s="5" t="s">
        <v>3861</v>
      </c>
      <c r="L1686" t="s">
        <v>75</v>
      </c>
      <c r="M1686" t="s">
        <v>76</v>
      </c>
      <c r="N1686" t="s">
        <v>9877</v>
      </c>
      <c r="O1686"/>
      <c r="P1686" t="s">
        <v>1320</v>
      </c>
    </row>
    <row r="1687" spans="1:16" ht="12" hidden="1" customHeight="1" x14ac:dyDescent="0.25">
      <c r="A1687" t="s">
        <v>9878</v>
      </c>
      <c r="C1687" t="s">
        <v>10409</v>
      </c>
      <c r="D1687" t="b">
        <f t="shared" si="160"/>
        <v>0</v>
      </c>
      <c r="E1687" t="s">
        <v>1320</v>
      </c>
      <c r="F1687" t="b">
        <f t="shared" si="164"/>
        <v>1</v>
      </c>
      <c r="G1687" s="5" t="s">
        <v>2222</v>
      </c>
      <c r="H1687" t="b">
        <f t="shared" si="162"/>
        <v>0</v>
      </c>
      <c r="I1687" s="5" t="s">
        <v>2610</v>
      </c>
      <c r="J1687" t="s">
        <v>75</v>
      </c>
      <c r="K1687" s="5" t="s">
        <v>3862</v>
      </c>
      <c r="L1687" t="s">
        <v>75</v>
      </c>
      <c r="M1687" t="s">
        <v>76</v>
      </c>
      <c r="N1687" t="s">
        <v>9878</v>
      </c>
      <c r="O1687"/>
      <c r="P1687" t="s">
        <v>1320</v>
      </c>
    </row>
    <row r="1688" spans="1:16" ht="12" hidden="1" customHeight="1" x14ac:dyDescent="0.25">
      <c r="A1688" t="s">
        <v>6098</v>
      </c>
      <c r="C1688" s="11" t="s">
        <v>10410</v>
      </c>
      <c r="D1688" t="b">
        <f t="shared" si="160"/>
        <v>1</v>
      </c>
      <c r="E1688" s="11" t="s">
        <v>2083</v>
      </c>
      <c r="F1688" t="b">
        <f t="shared" si="164"/>
        <v>0</v>
      </c>
      <c r="G1688" s="13" t="s">
        <v>2222</v>
      </c>
      <c r="H1688" t="b">
        <f t="shared" si="162"/>
        <v>0</v>
      </c>
      <c r="I1688" s="13" t="s">
        <v>2222</v>
      </c>
      <c r="J1688" t="s">
        <v>75</v>
      </c>
      <c r="K1688" s="5" t="s">
        <v>3863</v>
      </c>
      <c r="L1688" t="s">
        <v>75</v>
      </c>
      <c r="M1688" t="s">
        <v>76</v>
      </c>
      <c r="N1688" s="11" t="s">
        <v>6098</v>
      </c>
    </row>
    <row r="1689" spans="1:16" ht="12" hidden="1" customHeight="1" x14ac:dyDescent="0.25">
      <c r="A1689" t="s">
        <v>6099</v>
      </c>
      <c r="C1689" s="11" t="s">
        <v>1326</v>
      </c>
      <c r="D1689" t="b">
        <f t="shared" si="160"/>
        <v>1</v>
      </c>
      <c r="E1689" s="11" t="s">
        <v>2176</v>
      </c>
      <c r="F1689" t="b">
        <f t="shared" si="164"/>
        <v>0</v>
      </c>
      <c r="G1689" s="13" t="s">
        <v>2222</v>
      </c>
      <c r="H1689" t="b">
        <f t="shared" si="162"/>
        <v>0</v>
      </c>
      <c r="I1689" s="13" t="s">
        <v>2222</v>
      </c>
      <c r="J1689" t="s">
        <v>75</v>
      </c>
      <c r="K1689" s="5" t="s">
        <v>3864</v>
      </c>
      <c r="L1689" t="s">
        <v>75</v>
      </c>
      <c r="M1689" t="s">
        <v>76</v>
      </c>
      <c r="N1689" s="11" t="s">
        <v>6099</v>
      </c>
    </row>
    <row r="1690" spans="1:16" ht="12" hidden="1" customHeight="1" x14ac:dyDescent="0.25">
      <c r="A1690" t="s">
        <v>6100</v>
      </c>
      <c r="C1690" t="s">
        <v>1327</v>
      </c>
      <c r="D1690" t="b">
        <f t="shared" si="160"/>
        <v>0</v>
      </c>
      <c r="E1690" t="s">
        <v>1316</v>
      </c>
      <c r="F1690" t="b">
        <f t="shared" si="164"/>
        <v>1</v>
      </c>
      <c r="G1690" s="5" t="s">
        <v>2222</v>
      </c>
      <c r="H1690" t="b">
        <f t="shared" si="162"/>
        <v>0</v>
      </c>
      <c r="I1690" s="5" t="s">
        <v>2629</v>
      </c>
      <c r="J1690" t="s">
        <v>75</v>
      </c>
      <c r="K1690" s="5" t="s">
        <v>3865</v>
      </c>
      <c r="L1690" t="s">
        <v>75</v>
      </c>
      <c r="M1690" t="s">
        <v>76</v>
      </c>
      <c r="N1690" t="s">
        <v>8427</v>
      </c>
      <c r="O1690"/>
      <c r="P1690" t="s">
        <v>1316</v>
      </c>
    </row>
    <row r="1691" spans="1:16" ht="12" hidden="1" customHeight="1" x14ac:dyDescent="0.25">
      <c r="A1691" t="s">
        <v>6101</v>
      </c>
      <c r="C1691" t="s">
        <v>1328</v>
      </c>
      <c r="D1691" t="b">
        <f t="shared" si="160"/>
        <v>0</v>
      </c>
      <c r="E1691" t="s">
        <v>1316</v>
      </c>
      <c r="F1691" t="b">
        <f t="shared" si="164"/>
        <v>1</v>
      </c>
      <c r="G1691" s="5" t="s">
        <v>2222</v>
      </c>
      <c r="H1691" t="b">
        <f t="shared" si="162"/>
        <v>0</v>
      </c>
      <c r="I1691" s="5" t="s">
        <v>2629</v>
      </c>
      <c r="J1691" t="s">
        <v>75</v>
      </c>
      <c r="K1691" s="5" t="s">
        <v>3866</v>
      </c>
      <c r="L1691" t="s">
        <v>75</v>
      </c>
      <c r="M1691" t="s">
        <v>76</v>
      </c>
      <c r="N1691" t="s">
        <v>8428</v>
      </c>
      <c r="O1691"/>
      <c r="P1691" t="s">
        <v>1316</v>
      </c>
    </row>
    <row r="1692" spans="1:16" ht="12" hidden="1" customHeight="1" x14ac:dyDescent="0.25">
      <c r="A1692" t="s">
        <v>6102</v>
      </c>
      <c r="C1692" s="11" t="s">
        <v>1329</v>
      </c>
      <c r="D1692" t="b">
        <f t="shared" si="160"/>
        <v>1</v>
      </c>
      <c r="E1692" s="11" t="s">
        <v>2131</v>
      </c>
      <c r="F1692" t="b">
        <f t="shared" si="164"/>
        <v>0</v>
      </c>
      <c r="G1692" s="13" t="s">
        <v>2222</v>
      </c>
      <c r="H1692" t="b">
        <f t="shared" si="162"/>
        <v>0</v>
      </c>
      <c r="I1692" s="13" t="s">
        <v>2222</v>
      </c>
      <c r="J1692" t="s">
        <v>75</v>
      </c>
      <c r="K1692" s="5" t="s">
        <v>3867</v>
      </c>
      <c r="L1692" t="s">
        <v>75</v>
      </c>
      <c r="M1692" t="s">
        <v>76</v>
      </c>
      <c r="N1692" s="11" t="s">
        <v>6102</v>
      </c>
    </row>
    <row r="1693" spans="1:16" ht="12" hidden="1" customHeight="1" x14ac:dyDescent="0.25">
      <c r="A1693" t="s">
        <v>6103</v>
      </c>
      <c r="C1693" t="s">
        <v>1330</v>
      </c>
      <c r="D1693" t="b">
        <f t="shared" si="160"/>
        <v>0</v>
      </c>
      <c r="E1693" t="s">
        <v>1318</v>
      </c>
      <c r="F1693" t="b">
        <f t="shared" si="164"/>
        <v>1</v>
      </c>
      <c r="G1693" s="5" t="s">
        <v>2222</v>
      </c>
      <c r="H1693" t="b">
        <f t="shared" si="162"/>
        <v>0</v>
      </c>
      <c r="I1693" s="5" t="s">
        <v>2628</v>
      </c>
      <c r="J1693" t="s">
        <v>75</v>
      </c>
      <c r="K1693" s="5" t="s">
        <v>3868</v>
      </c>
      <c r="L1693" t="s">
        <v>75</v>
      </c>
      <c r="M1693" t="s">
        <v>76</v>
      </c>
      <c r="N1693" t="s">
        <v>8594</v>
      </c>
      <c r="O1693"/>
      <c r="P1693" t="s">
        <v>1318</v>
      </c>
    </row>
    <row r="1694" spans="1:16" ht="12" hidden="1" customHeight="1" x14ac:dyDescent="0.25">
      <c r="A1694" t="s">
        <v>6104</v>
      </c>
      <c r="C1694" s="11" t="s">
        <v>1331</v>
      </c>
      <c r="D1694" t="b">
        <f t="shared" si="160"/>
        <v>0</v>
      </c>
      <c r="E1694" s="11" t="s">
        <v>1329</v>
      </c>
      <c r="F1694" t="b">
        <f t="shared" si="164"/>
        <v>1</v>
      </c>
      <c r="G1694" s="13" t="s">
        <v>2222</v>
      </c>
      <c r="H1694" t="b">
        <f t="shared" si="162"/>
        <v>0</v>
      </c>
      <c r="I1694" s="13" t="s">
        <v>2222</v>
      </c>
      <c r="J1694" t="s">
        <v>75</v>
      </c>
      <c r="K1694" s="5" t="s">
        <v>3869</v>
      </c>
      <c r="L1694" t="s">
        <v>75</v>
      </c>
      <c r="M1694" t="s">
        <v>76</v>
      </c>
      <c r="N1694" s="11" t="s">
        <v>10727</v>
      </c>
      <c r="P1694" t="s">
        <v>1329</v>
      </c>
    </row>
    <row r="1695" spans="1:16" ht="12" hidden="1" customHeight="1" x14ac:dyDescent="0.25">
      <c r="A1695" t="s">
        <v>6105</v>
      </c>
      <c r="C1695" s="11" t="s">
        <v>1332</v>
      </c>
      <c r="D1695" t="b">
        <f t="shared" si="160"/>
        <v>1</v>
      </c>
      <c r="E1695" s="11" t="s">
        <v>2176</v>
      </c>
      <c r="F1695" t="b">
        <f t="shared" si="164"/>
        <v>0</v>
      </c>
      <c r="G1695" s="13" t="s">
        <v>2222</v>
      </c>
      <c r="H1695" t="b">
        <f t="shared" si="162"/>
        <v>0</v>
      </c>
      <c r="I1695" s="13" t="s">
        <v>2222</v>
      </c>
      <c r="J1695" t="s">
        <v>75</v>
      </c>
      <c r="K1695" s="5" t="s">
        <v>3870</v>
      </c>
      <c r="L1695" t="s">
        <v>75</v>
      </c>
      <c r="M1695" t="s">
        <v>76</v>
      </c>
      <c r="N1695" s="11" t="s">
        <v>6105</v>
      </c>
    </row>
    <row r="1696" spans="1:16" ht="12" hidden="1" customHeight="1" x14ac:dyDescent="0.25">
      <c r="A1696" s="1" t="s">
        <v>30</v>
      </c>
      <c r="C1696"/>
      <c r="D1696" t="s">
        <v>10776</v>
      </c>
      <c r="E1696"/>
      <c r="G1696" s="5"/>
      <c r="I1696" s="5"/>
      <c r="L1696" s="1"/>
      <c r="M1696" s="1"/>
      <c r="N1696" t="s">
        <v>9131</v>
      </c>
      <c r="O1696"/>
    </row>
    <row r="1697" spans="1:16" ht="12" hidden="1" customHeight="1" x14ac:dyDescent="0.25">
      <c r="A1697" t="s">
        <v>6106</v>
      </c>
      <c r="C1697" s="11" t="s">
        <v>1333</v>
      </c>
      <c r="D1697" t="b">
        <f t="shared" ref="D1697:D1705" si="165">EXACT(TRIM(C1697),(TRIM(N1697)))</f>
        <v>1</v>
      </c>
      <c r="E1697" s="11" t="s">
        <v>2177</v>
      </c>
      <c r="F1697" t="b">
        <f t="shared" ref="F1697:F1705" si="166">EXACT(TRIM(E1697),TRIM(P1697))</f>
        <v>0</v>
      </c>
      <c r="G1697" s="13" t="s">
        <v>2222</v>
      </c>
      <c r="H1697" t="b">
        <f t="shared" ref="H1697:H1705" si="167">EXACT(TRIM(G1697),TRIM(O1697))</f>
        <v>0</v>
      </c>
      <c r="I1697" s="13" t="s">
        <v>2610</v>
      </c>
      <c r="J1697" t="s">
        <v>75</v>
      </c>
      <c r="K1697" s="5" t="s">
        <v>3871</v>
      </c>
      <c r="L1697" t="s">
        <v>75</v>
      </c>
      <c r="M1697" t="s">
        <v>76</v>
      </c>
      <c r="N1697" s="11" t="s">
        <v>10669</v>
      </c>
      <c r="P1697" t="s">
        <v>10670</v>
      </c>
    </row>
    <row r="1698" spans="1:16" ht="12" hidden="1" customHeight="1" x14ac:dyDescent="0.25">
      <c r="A1698" t="s">
        <v>6107</v>
      </c>
      <c r="C1698" s="11" t="s">
        <v>1334</v>
      </c>
      <c r="D1698" t="b">
        <f t="shared" si="165"/>
        <v>1</v>
      </c>
      <c r="E1698" s="11" t="s">
        <v>2138</v>
      </c>
      <c r="F1698" t="b">
        <f t="shared" si="166"/>
        <v>0</v>
      </c>
      <c r="G1698" s="13" t="s">
        <v>1340</v>
      </c>
      <c r="H1698" t="b">
        <f t="shared" si="167"/>
        <v>1</v>
      </c>
      <c r="I1698" s="13" t="s">
        <v>2628</v>
      </c>
      <c r="J1698" t="s">
        <v>75</v>
      </c>
      <c r="K1698" s="5" t="s">
        <v>3872</v>
      </c>
      <c r="L1698" t="s">
        <v>75</v>
      </c>
      <c r="M1698" t="s">
        <v>76</v>
      </c>
      <c r="N1698" s="11" t="s">
        <v>10048</v>
      </c>
      <c r="O1698" s="11" t="s">
        <v>7962</v>
      </c>
      <c r="P1698" t="s">
        <v>1318</v>
      </c>
    </row>
    <row r="1699" spans="1:16" ht="12" hidden="1" customHeight="1" x14ac:dyDescent="0.25">
      <c r="A1699" t="s">
        <v>6108</v>
      </c>
      <c r="C1699" s="11" t="s">
        <v>1335</v>
      </c>
      <c r="D1699" t="b">
        <f t="shared" si="165"/>
        <v>1</v>
      </c>
      <c r="E1699" s="11" t="s">
        <v>2097</v>
      </c>
      <c r="F1699" t="b">
        <f t="shared" si="166"/>
        <v>0</v>
      </c>
      <c r="G1699" s="13">
        <v>0</v>
      </c>
      <c r="H1699" t="b">
        <f t="shared" si="167"/>
        <v>0</v>
      </c>
      <c r="I1699" s="13" t="s">
        <v>2759</v>
      </c>
      <c r="J1699" t="s">
        <v>75</v>
      </c>
      <c r="K1699" s="5" t="s">
        <v>3873</v>
      </c>
      <c r="L1699" t="s">
        <v>75</v>
      </c>
      <c r="M1699" t="s">
        <v>76</v>
      </c>
      <c r="N1699" s="11" t="s">
        <v>8595</v>
      </c>
      <c r="P1699" t="s">
        <v>1318</v>
      </c>
    </row>
    <row r="1700" spans="1:16" ht="12" hidden="1" customHeight="1" x14ac:dyDescent="0.25">
      <c r="A1700" t="s">
        <v>6109</v>
      </c>
      <c r="C1700" t="s">
        <v>1336</v>
      </c>
      <c r="D1700" t="b">
        <f t="shared" si="165"/>
        <v>1</v>
      </c>
      <c r="E1700" t="s">
        <v>1318</v>
      </c>
      <c r="F1700" t="b">
        <f t="shared" si="166"/>
        <v>1</v>
      </c>
      <c r="G1700" s="5" t="s">
        <v>2222</v>
      </c>
      <c r="H1700" t="b">
        <f t="shared" si="167"/>
        <v>0</v>
      </c>
      <c r="I1700" s="5" t="s">
        <v>2759</v>
      </c>
      <c r="J1700" t="s">
        <v>75</v>
      </c>
      <c r="K1700" s="5" t="s">
        <v>3874</v>
      </c>
      <c r="L1700" t="s">
        <v>75</v>
      </c>
      <c r="M1700" t="s">
        <v>76</v>
      </c>
      <c r="N1700" t="s">
        <v>8596</v>
      </c>
      <c r="O1700"/>
      <c r="P1700" t="s">
        <v>1318</v>
      </c>
    </row>
    <row r="1701" spans="1:16" ht="12" hidden="1" customHeight="1" x14ac:dyDescent="0.25">
      <c r="A1701" t="s">
        <v>6110</v>
      </c>
      <c r="C1701" t="s">
        <v>1336</v>
      </c>
      <c r="D1701" t="b">
        <f t="shared" si="165"/>
        <v>1</v>
      </c>
      <c r="E1701" t="s">
        <v>1318</v>
      </c>
      <c r="F1701" t="b">
        <f t="shared" si="166"/>
        <v>1</v>
      </c>
      <c r="G1701" s="5" t="s">
        <v>2222</v>
      </c>
      <c r="H1701" t="b">
        <f t="shared" si="167"/>
        <v>0</v>
      </c>
      <c r="I1701" s="5" t="s">
        <v>2760</v>
      </c>
      <c r="J1701" t="s">
        <v>75</v>
      </c>
      <c r="K1701" s="5" t="s">
        <v>3874</v>
      </c>
      <c r="L1701" t="s">
        <v>75</v>
      </c>
      <c r="M1701" t="s">
        <v>76</v>
      </c>
      <c r="N1701" t="s">
        <v>8597</v>
      </c>
      <c r="O1701"/>
      <c r="P1701" t="s">
        <v>1318</v>
      </c>
    </row>
    <row r="1702" spans="1:16" ht="12" hidden="1" customHeight="1" x14ac:dyDescent="0.25">
      <c r="A1702" t="s">
        <v>6111</v>
      </c>
      <c r="C1702" s="11" t="s">
        <v>174</v>
      </c>
      <c r="D1702" t="b">
        <f t="shared" si="165"/>
        <v>1</v>
      </c>
      <c r="E1702" s="11" t="s">
        <v>1323</v>
      </c>
      <c r="F1702" t="b">
        <f t="shared" si="166"/>
        <v>0</v>
      </c>
      <c r="G1702" s="13" t="s">
        <v>2222</v>
      </c>
      <c r="H1702" t="b">
        <f t="shared" si="167"/>
        <v>0</v>
      </c>
      <c r="I1702" s="13" t="s">
        <v>2761</v>
      </c>
      <c r="J1702" t="s">
        <v>75</v>
      </c>
      <c r="K1702" s="5" t="s">
        <v>3875</v>
      </c>
      <c r="L1702" t="s">
        <v>75</v>
      </c>
      <c r="M1702" t="s">
        <v>76</v>
      </c>
      <c r="N1702" s="11" t="s">
        <v>8529</v>
      </c>
      <c r="P1702" t="s">
        <v>8481</v>
      </c>
    </row>
    <row r="1703" spans="1:16" ht="12" hidden="1" customHeight="1" x14ac:dyDescent="0.25">
      <c r="A1703" t="s">
        <v>6112</v>
      </c>
      <c r="C1703" s="11" t="s">
        <v>1337</v>
      </c>
      <c r="D1703" t="b">
        <f t="shared" si="165"/>
        <v>1</v>
      </c>
      <c r="E1703" s="11" t="s">
        <v>2178</v>
      </c>
      <c r="F1703" t="b">
        <f t="shared" si="166"/>
        <v>0</v>
      </c>
      <c r="G1703" s="13" t="b">
        <v>0</v>
      </c>
      <c r="H1703" t="b">
        <f t="shared" si="167"/>
        <v>1</v>
      </c>
      <c r="I1703" s="13" t="s">
        <v>2683</v>
      </c>
      <c r="J1703" t="s">
        <v>75</v>
      </c>
      <c r="K1703" s="5" t="s">
        <v>3876</v>
      </c>
      <c r="L1703" t="s">
        <v>75</v>
      </c>
      <c r="M1703" t="s">
        <v>76</v>
      </c>
      <c r="N1703" s="11" t="s">
        <v>8530</v>
      </c>
      <c r="O1703" s="11" t="s">
        <v>7425</v>
      </c>
      <c r="P1703" t="s">
        <v>8481</v>
      </c>
    </row>
    <row r="1704" spans="1:16" ht="12" hidden="1" customHeight="1" x14ac:dyDescent="0.25">
      <c r="A1704" t="s">
        <v>6113</v>
      </c>
      <c r="C1704" s="11" t="s">
        <v>1338</v>
      </c>
      <c r="D1704" t="b">
        <f t="shared" si="165"/>
        <v>1</v>
      </c>
      <c r="E1704" s="11" t="s">
        <v>2179</v>
      </c>
      <c r="F1704" t="b">
        <f t="shared" si="166"/>
        <v>0</v>
      </c>
      <c r="G1704" s="13" t="s">
        <v>2222</v>
      </c>
      <c r="H1704" t="b">
        <f t="shared" si="167"/>
        <v>0</v>
      </c>
      <c r="I1704" s="13" t="s">
        <v>2628</v>
      </c>
      <c r="J1704" t="s">
        <v>75</v>
      </c>
      <c r="K1704" s="5" t="s">
        <v>3877</v>
      </c>
      <c r="L1704" t="s">
        <v>75</v>
      </c>
      <c r="M1704" t="s">
        <v>76</v>
      </c>
      <c r="N1704" s="11" t="s">
        <v>10671</v>
      </c>
      <c r="P1704" t="s">
        <v>10670</v>
      </c>
    </row>
    <row r="1705" spans="1:16" ht="12" hidden="1" customHeight="1" x14ac:dyDescent="0.25">
      <c r="A1705" t="s">
        <v>6114</v>
      </c>
      <c r="C1705" t="s">
        <v>1339</v>
      </c>
      <c r="D1705" t="b">
        <f t="shared" si="165"/>
        <v>1</v>
      </c>
      <c r="E1705" t="s">
        <v>1318</v>
      </c>
      <c r="F1705" t="b">
        <f t="shared" si="166"/>
        <v>1</v>
      </c>
      <c r="G1705" s="5" t="s">
        <v>2222</v>
      </c>
      <c r="H1705" t="b">
        <f t="shared" si="167"/>
        <v>0</v>
      </c>
      <c r="I1705" s="5" t="s">
        <v>2628</v>
      </c>
      <c r="J1705" t="s">
        <v>75</v>
      </c>
      <c r="K1705" s="5" t="s">
        <v>3878</v>
      </c>
      <c r="L1705" t="s">
        <v>75</v>
      </c>
      <c r="M1705" t="s">
        <v>76</v>
      </c>
      <c r="N1705" t="s">
        <v>1339</v>
      </c>
      <c r="O1705"/>
      <c r="P1705" t="s">
        <v>1318</v>
      </c>
    </row>
    <row r="1706" spans="1:16" ht="12" hidden="1" customHeight="1" x14ac:dyDescent="0.25">
      <c r="A1706" s="1" t="s">
        <v>31</v>
      </c>
      <c r="C1706"/>
      <c r="D1706" t="s">
        <v>10776</v>
      </c>
      <c r="E1706"/>
      <c r="G1706" s="5"/>
      <c r="I1706" s="5"/>
      <c r="L1706" s="1"/>
      <c r="M1706" s="1"/>
      <c r="N1706" t="s">
        <v>9132</v>
      </c>
      <c r="O1706"/>
    </row>
    <row r="1707" spans="1:16" ht="12" hidden="1" customHeight="1" x14ac:dyDescent="0.25">
      <c r="A1707" t="s">
        <v>6115</v>
      </c>
      <c r="C1707" s="11" t="s">
        <v>1340</v>
      </c>
      <c r="D1707" t="b">
        <f t="shared" ref="D1707:D1710" si="168">EXACT(TRIM(C1707),(TRIM(N1707)))</f>
        <v>1</v>
      </c>
      <c r="E1707" s="11" t="s">
        <v>2086</v>
      </c>
      <c r="F1707" t="b">
        <f>EXACT(TRIM(G1707),TRIM(O1707))</f>
        <v>0</v>
      </c>
      <c r="G1707" s="19">
        <v>70</v>
      </c>
      <c r="H1707" t="b">
        <f t="shared" ref="H1707:H1710" si="169">EXACT(TRIM(G1707),TRIM(O1707))</f>
        <v>0</v>
      </c>
      <c r="I1707" s="13" t="s">
        <v>2222</v>
      </c>
      <c r="J1707" t="s">
        <v>75</v>
      </c>
      <c r="K1707" s="5" t="s">
        <v>3879</v>
      </c>
      <c r="L1707" t="s">
        <v>75</v>
      </c>
      <c r="M1707" t="s">
        <v>76</v>
      </c>
      <c r="N1707" s="16" t="s">
        <v>9133</v>
      </c>
      <c r="O1707" s="18">
        <v>153</v>
      </c>
    </row>
    <row r="1708" spans="1:16" ht="12" hidden="1" customHeight="1" x14ac:dyDescent="0.25">
      <c r="A1708" t="s">
        <v>6116</v>
      </c>
      <c r="C1708" s="11" t="s">
        <v>1341</v>
      </c>
      <c r="D1708" t="b">
        <f t="shared" si="168"/>
        <v>0</v>
      </c>
      <c r="E1708" s="11" t="s">
        <v>2180</v>
      </c>
      <c r="F1708" t="b">
        <f t="shared" ref="F1708:F1710" si="170">EXACT(TRIM(E1708),TRIM(P1708))</f>
        <v>0</v>
      </c>
      <c r="G1708" s="13" t="s">
        <v>2222</v>
      </c>
      <c r="H1708" t="b">
        <f t="shared" si="169"/>
        <v>0</v>
      </c>
      <c r="I1708" s="13" t="s">
        <v>2724</v>
      </c>
      <c r="J1708" t="s">
        <v>75</v>
      </c>
      <c r="K1708" s="5" t="s">
        <v>3880</v>
      </c>
      <c r="L1708" t="s">
        <v>75</v>
      </c>
      <c r="M1708" t="s">
        <v>76</v>
      </c>
      <c r="N1708" s="11" t="s">
        <v>8429</v>
      </c>
      <c r="P1708" t="s">
        <v>1316</v>
      </c>
    </row>
    <row r="1709" spans="1:16" ht="12" hidden="1" customHeight="1" x14ac:dyDescent="0.25">
      <c r="A1709" t="s">
        <v>6117</v>
      </c>
      <c r="C1709" s="11" t="s">
        <v>1342</v>
      </c>
      <c r="D1709" t="b">
        <f t="shared" si="168"/>
        <v>0</v>
      </c>
      <c r="E1709" s="11" t="s">
        <v>2180</v>
      </c>
      <c r="F1709" t="b">
        <f t="shared" si="170"/>
        <v>0</v>
      </c>
      <c r="G1709" s="13" t="s">
        <v>2222</v>
      </c>
      <c r="H1709" t="b">
        <f t="shared" si="169"/>
        <v>0</v>
      </c>
      <c r="I1709" s="13" t="s">
        <v>2724</v>
      </c>
      <c r="J1709" t="s">
        <v>75</v>
      </c>
      <c r="K1709" s="5" t="s">
        <v>3881</v>
      </c>
      <c r="L1709" t="s">
        <v>75</v>
      </c>
      <c r="M1709" t="s">
        <v>76</v>
      </c>
      <c r="N1709" s="11" t="s">
        <v>8430</v>
      </c>
      <c r="P1709" t="s">
        <v>1316</v>
      </c>
    </row>
    <row r="1710" spans="1:16" ht="12" hidden="1" customHeight="1" x14ac:dyDescent="0.25">
      <c r="A1710" t="s">
        <v>6118</v>
      </c>
      <c r="C1710" s="11" t="s">
        <v>1343</v>
      </c>
      <c r="D1710" t="b">
        <f t="shared" si="168"/>
        <v>1</v>
      </c>
      <c r="E1710" s="11" t="s">
        <v>2131</v>
      </c>
      <c r="F1710" t="b">
        <f t="shared" si="170"/>
        <v>0</v>
      </c>
      <c r="G1710" s="13" t="s">
        <v>2222</v>
      </c>
      <c r="H1710" t="b">
        <f t="shared" si="169"/>
        <v>0</v>
      </c>
      <c r="I1710" s="13" t="s">
        <v>2222</v>
      </c>
      <c r="J1710" t="s">
        <v>75</v>
      </c>
      <c r="K1710" s="5" t="s">
        <v>3882</v>
      </c>
      <c r="L1710" t="s">
        <v>75</v>
      </c>
      <c r="M1710" t="s">
        <v>76</v>
      </c>
      <c r="N1710" s="11" t="s">
        <v>6118</v>
      </c>
    </row>
    <row r="1711" spans="1:16" ht="12" hidden="1" customHeight="1" x14ac:dyDescent="0.25">
      <c r="A1711" s="1" t="s">
        <v>32</v>
      </c>
      <c r="C1711"/>
      <c r="D1711" t="s">
        <v>10776</v>
      </c>
      <c r="E1711"/>
      <c r="G1711" s="5"/>
      <c r="I1711" s="5"/>
      <c r="L1711" s="1"/>
      <c r="M1711" s="1"/>
      <c r="N1711" t="s">
        <v>9134</v>
      </c>
      <c r="O1711"/>
    </row>
    <row r="1712" spans="1:16" ht="12" hidden="1" customHeight="1" x14ac:dyDescent="0.25">
      <c r="A1712" t="s">
        <v>6119</v>
      </c>
      <c r="C1712" s="11" t="s">
        <v>1344</v>
      </c>
      <c r="D1712" t="b">
        <f t="shared" ref="D1712:D1733" si="171">EXACT(TRIM(C1712),(TRIM(N1712)))</f>
        <v>1</v>
      </c>
      <c r="E1712" s="11" t="s">
        <v>2121</v>
      </c>
      <c r="F1712" t="b">
        <f t="shared" ref="F1712:F1733" si="172">EXACT(TRIM(E1712),TRIM(P1712))</f>
        <v>1</v>
      </c>
      <c r="G1712" s="13" t="s">
        <v>2222</v>
      </c>
      <c r="H1712" t="b">
        <f t="shared" ref="H1712:H1733" si="173">EXACT(TRIM(G1712),TRIM(O1712))</f>
        <v>0</v>
      </c>
      <c r="I1712" s="13" t="s">
        <v>2222</v>
      </c>
      <c r="J1712" t="s">
        <v>75</v>
      </c>
      <c r="K1712" s="5" t="s">
        <v>3883</v>
      </c>
      <c r="L1712" t="s">
        <v>75</v>
      </c>
      <c r="M1712" t="s">
        <v>76</v>
      </c>
      <c r="N1712" s="11" t="s">
        <v>10634</v>
      </c>
      <c r="P1712" t="s">
        <v>10640</v>
      </c>
    </row>
    <row r="1713" spans="1:16" ht="12" hidden="1" customHeight="1" x14ac:dyDescent="0.25">
      <c r="A1713" t="s">
        <v>6120</v>
      </c>
      <c r="C1713" s="11" t="s">
        <v>1345</v>
      </c>
      <c r="D1713" t="b">
        <f t="shared" si="171"/>
        <v>1</v>
      </c>
      <c r="E1713" s="11" t="s">
        <v>1401</v>
      </c>
      <c r="F1713" t="b">
        <f t="shared" si="172"/>
        <v>1</v>
      </c>
      <c r="G1713" s="13" t="s">
        <v>2222</v>
      </c>
      <c r="H1713" t="b">
        <f t="shared" si="173"/>
        <v>0</v>
      </c>
      <c r="I1713" s="13" t="s">
        <v>2222</v>
      </c>
      <c r="J1713" t="s">
        <v>75</v>
      </c>
      <c r="K1713" s="5" t="s">
        <v>3884</v>
      </c>
      <c r="L1713" t="s">
        <v>75</v>
      </c>
      <c r="M1713" t="s">
        <v>76</v>
      </c>
      <c r="N1713" s="11" t="s">
        <v>10700</v>
      </c>
      <c r="P1713" t="s">
        <v>1401</v>
      </c>
    </row>
    <row r="1714" spans="1:16" ht="12" hidden="1" customHeight="1" x14ac:dyDescent="0.25">
      <c r="A1714" t="s">
        <v>6121</v>
      </c>
      <c r="C1714" t="s">
        <v>1346</v>
      </c>
      <c r="D1714" t="b">
        <f t="shared" si="171"/>
        <v>1</v>
      </c>
      <c r="E1714" t="s">
        <v>1316</v>
      </c>
      <c r="F1714" t="b">
        <f t="shared" si="172"/>
        <v>1</v>
      </c>
      <c r="G1714" s="5" t="s">
        <v>2222</v>
      </c>
      <c r="H1714" t="b">
        <f t="shared" si="173"/>
        <v>0</v>
      </c>
      <c r="I1714" s="5" t="s">
        <v>2222</v>
      </c>
      <c r="J1714" t="s">
        <v>75</v>
      </c>
      <c r="K1714" s="5" t="s">
        <v>3885</v>
      </c>
      <c r="L1714" t="s">
        <v>75</v>
      </c>
      <c r="M1714" t="s">
        <v>76</v>
      </c>
      <c r="N1714" t="s">
        <v>1346</v>
      </c>
      <c r="O1714"/>
      <c r="P1714" t="s">
        <v>1316</v>
      </c>
    </row>
    <row r="1715" spans="1:16" ht="12" hidden="1" customHeight="1" x14ac:dyDescent="0.25">
      <c r="A1715" t="s">
        <v>6122</v>
      </c>
      <c r="C1715" t="s">
        <v>1347</v>
      </c>
      <c r="D1715" t="b">
        <f t="shared" si="171"/>
        <v>1</v>
      </c>
      <c r="E1715" t="s">
        <v>1318</v>
      </c>
      <c r="F1715" t="b">
        <f t="shared" si="172"/>
        <v>1</v>
      </c>
      <c r="G1715" s="5">
        <v>0</v>
      </c>
      <c r="H1715" t="b">
        <f t="shared" si="173"/>
        <v>1</v>
      </c>
      <c r="I1715" s="5" t="s">
        <v>2628</v>
      </c>
      <c r="J1715" t="s">
        <v>75</v>
      </c>
      <c r="K1715" s="5" t="s">
        <v>3886</v>
      </c>
      <c r="L1715" t="s">
        <v>75</v>
      </c>
      <c r="M1715" t="s">
        <v>76</v>
      </c>
      <c r="N1715" t="s">
        <v>10049</v>
      </c>
      <c r="O1715">
        <v>0</v>
      </c>
      <c r="P1715" t="s">
        <v>1318</v>
      </c>
    </row>
    <row r="1716" spans="1:16" ht="12" hidden="1" customHeight="1" x14ac:dyDescent="0.25">
      <c r="A1716" t="s">
        <v>5348</v>
      </c>
      <c r="C1716" s="11" t="s">
        <v>748</v>
      </c>
      <c r="D1716" t="b">
        <f t="shared" si="171"/>
        <v>1</v>
      </c>
      <c r="E1716" s="11" t="s">
        <v>1323</v>
      </c>
      <c r="F1716" t="b">
        <f t="shared" si="172"/>
        <v>0</v>
      </c>
      <c r="G1716" s="13" t="b">
        <v>0</v>
      </c>
      <c r="H1716" t="b">
        <f t="shared" si="173"/>
        <v>1</v>
      </c>
      <c r="I1716" s="13" t="s">
        <v>2633</v>
      </c>
      <c r="J1716" t="s">
        <v>75</v>
      </c>
      <c r="K1716" s="5" t="s">
        <v>3284</v>
      </c>
      <c r="L1716" t="s">
        <v>75</v>
      </c>
      <c r="M1716" t="s">
        <v>76</v>
      </c>
      <c r="N1716" s="11" t="s">
        <v>8518</v>
      </c>
      <c r="O1716" s="11" t="s">
        <v>7394</v>
      </c>
      <c r="P1716" t="s">
        <v>8481</v>
      </c>
    </row>
    <row r="1717" spans="1:16" ht="12" hidden="1" customHeight="1" x14ac:dyDescent="0.25">
      <c r="A1717" t="s">
        <v>6123</v>
      </c>
      <c r="C1717" s="11" t="s">
        <v>1344</v>
      </c>
      <c r="D1717" t="b">
        <f t="shared" si="171"/>
        <v>1</v>
      </c>
      <c r="E1717" s="11" t="s">
        <v>2121</v>
      </c>
      <c r="F1717" t="b">
        <f t="shared" si="172"/>
        <v>1</v>
      </c>
      <c r="G1717" s="13" t="s">
        <v>2222</v>
      </c>
      <c r="H1717" t="b">
        <f t="shared" si="173"/>
        <v>0</v>
      </c>
      <c r="I1717" s="13" t="s">
        <v>2222</v>
      </c>
      <c r="J1717" t="s">
        <v>75</v>
      </c>
      <c r="K1717" s="5" t="s">
        <v>3883</v>
      </c>
      <c r="L1717" t="s">
        <v>75</v>
      </c>
      <c r="M1717" t="s">
        <v>76</v>
      </c>
      <c r="N1717" s="11" t="s">
        <v>10635</v>
      </c>
      <c r="P1717" t="s">
        <v>10640</v>
      </c>
    </row>
    <row r="1718" spans="1:16" ht="12" hidden="1" customHeight="1" x14ac:dyDescent="0.25">
      <c r="A1718" t="s">
        <v>6124</v>
      </c>
      <c r="C1718" s="11" t="s">
        <v>1348</v>
      </c>
      <c r="D1718" t="b">
        <f t="shared" si="171"/>
        <v>1</v>
      </c>
      <c r="E1718" s="11" t="s">
        <v>1401</v>
      </c>
      <c r="F1718" t="b">
        <f t="shared" si="172"/>
        <v>0</v>
      </c>
      <c r="G1718" s="13" t="s">
        <v>2222</v>
      </c>
      <c r="H1718" t="b">
        <f t="shared" si="173"/>
        <v>0</v>
      </c>
      <c r="I1718" s="13" t="s">
        <v>2222</v>
      </c>
      <c r="J1718" t="s">
        <v>75</v>
      </c>
      <c r="K1718" s="5" t="s">
        <v>3887</v>
      </c>
      <c r="L1718" t="s">
        <v>75</v>
      </c>
      <c r="M1718" t="s">
        <v>76</v>
      </c>
      <c r="N1718" s="11" t="s">
        <v>10701</v>
      </c>
    </row>
    <row r="1719" spans="1:16" ht="12" hidden="1" customHeight="1" x14ac:dyDescent="0.25">
      <c r="A1719" t="s">
        <v>6125</v>
      </c>
      <c r="C1719" t="s">
        <v>1346</v>
      </c>
      <c r="D1719" t="b">
        <f t="shared" si="171"/>
        <v>1</v>
      </c>
      <c r="E1719" t="s">
        <v>1316</v>
      </c>
      <c r="F1719" t="b">
        <f t="shared" si="172"/>
        <v>1</v>
      </c>
      <c r="G1719" s="5" t="s">
        <v>2222</v>
      </c>
      <c r="H1719" t="b">
        <f t="shared" si="173"/>
        <v>0</v>
      </c>
      <c r="I1719" s="5" t="s">
        <v>2629</v>
      </c>
      <c r="J1719" t="s">
        <v>75</v>
      </c>
      <c r="K1719" s="5" t="s">
        <v>3885</v>
      </c>
      <c r="L1719" t="s">
        <v>75</v>
      </c>
      <c r="M1719" t="s">
        <v>76</v>
      </c>
      <c r="N1719" t="s">
        <v>8432</v>
      </c>
      <c r="O1719"/>
      <c r="P1719" t="s">
        <v>1316</v>
      </c>
    </row>
    <row r="1720" spans="1:16" ht="12" hidden="1" customHeight="1" x14ac:dyDescent="0.25">
      <c r="A1720" t="s">
        <v>6126</v>
      </c>
      <c r="C1720" t="s">
        <v>1349</v>
      </c>
      <c r="D1720" t="b">
        <f t="shared" si="171"/>
        <v>1</v>
      </c>
      <c r="E1720" t="s">
        <v>1318</v>
      </c>
      <c r="F1720" t="b">
        <f t="shared" si="172"/>
        <v>1</v>
      </c>
      <c r="G1720" s="5" t="s">
        <v>2222</v>
      </c>
      <c r="H1720" t="b">
        <f t="shared" si="173"/>
        <v>0</v>
      </c>
      <c r="I1720" s="5" t="s">
        <v>2628</v>
      </c>
      <c r="J1720" t="s">
        <v>75</v>
      </c>
      <c r="K1720" s="5" t="s">
        <v>3888</v>
      </c>
      <c r="L1720" t="s">
        <v>75</v>
      </c>
      <c r="M1720" t="s">
        <v>76</v>
      </c>
      <c r="N1720" t="s">
        <v>8603</v>
      </c>
      <c r="O1720"/>
      <c r="P1720" t="s">
        <v>1318</v>
      </c>
    </row>
    <row r="1721" spans="1:16" ht="12" hidden="1" customHeight="1" x14ac:dyDescent="0.25">
      <c r="A1721" t="s">
        <v>6127</v>
      </c>
      <c r="C1721" s="11" t="s">
        <v>1348</v>
      </c>
      <c r="D1721" t="b">
        <f t="shared" si="171"/>
        <v>1</v>
      </c>
      <c r="E1721" s="11" t="s">
        <v>1401</v>
      </c>
      <c r="F1721" t="b">
        <f t="shared" si="172"/>
        <v>0</v>
      </c>
      <c r="G1721" s="13" t="s">
        <v>2222</v>
      </c>
      <c r="H1721" t="b">
        <f t="shared" si="173"/>
        <v>0</v>
      </c>
      <c r="I1721" s="13" t="s">
        <v>2762</v>
      </c>
      <c r="J1721" t="s">
        <v>75</v>
      </c>
      <c r="K1721" s="5" t="s">
        <v>3889</v>
      </c>
      <c r="L1721" t="s">
        <v>75</v>
      </c>
      <c r="M1721" t="s">
        <v>76</v>
      </c>
      <c r="N1721" s="11" t="s">
        <v>1348</v>
      </c>
    </row>
    <row r="1722" spans="1:16" ht="12" hidden="1" customHeight="1" x14ac:dyDescent="0.25">
      <c r="A1722" t="s">
        <v>6128</v>
      </c>
      <c r="C1722" s="11" t="s">
        <v>1350</v>
      </c>
      <c r="D1722" t="b">
        <f t="shared" si="171"/>
        <v>1</v>
      </c>
      <c r="E1722" s="11" t="s">
        <v>1323</v>
      </c>
      <c r="F1722" t="b">
        <f t="shared" si="172"/>
        <v>0</v>
      </c>
      <c r="G1722" s="13" t="s">
        <v>2222</v>
      </c>
      <c r="H1722" t="b">
        <f t="shared" si="173"/>
        <v>0</v>
      </c>
      <c r="I1722" s="13" t="s">
        <v>2633</v>
      </c>
      <c r="J1722" t="s">
        <v>75</v>
      </c>
      <c r="K1722" s="5" t="s">
        <v>3890</v>
      </c>
      <c r="L1722" t="s">
        <v>75</v>
      </c>
      <c r="M1722" t="s">
        <v>76</v>
      </c>
      <c r="N1722" s="11" t="s">
        <v>10333</v>
      </c>
      <c r="P1722" t="s">
        <v>8481</v>
      </c>
    </row>
    <row r="1723" spans="1:16" ht="12" hidden="1" customHeight="1" x14ac:dyDescent="0.25">
      <c r="A1723" t="s">
        <v>6129</v>
      </c>
      <c r="C1723" s="11" t="s">
        <v>1351</v>
      </c>
      <c r="D1723" t="b">
        <f t="shared" si="171"/>
        <v>1</v>
      </c>
      <c r="E1723" s="11" t="s">
        <v>1323</v>
      </c>
      <c r="F1723" t="b">
        <f t="shared" si="172"/>
        <v>0</v>
      </c>
      <c r="G1723" s="13" t="b">
        <v>1</v>
      </c>
      <c r="H1723" t="b">
        <f t="shared" si="173"/>
        <v>1</v>
      </c>
      <c r="I1723" s="13" t="s">
        <v>2633</v>
      </c>
      <c r="J1723" t="s">
        <v>75</v>
      </c>
      <c r="K1723" s="5" t="s">
        <v>3891</v>
      </c>
      <c r="L1723" t="s">
        <v>75</v>
      </c>
      <c r="M1723" t="s">
        <v>76</v>
      </c>
      <c r="N1723" s="11" t="s">
        <v>8532</v>
      </c>
      <c r="O1723" s="11" t="s">
        <v>7964</v>
      </c>
      <c r="P1723" t="s">
        <v>8481</v>
      </c>
    </row>
    <row r="1724" spans="1:16" ht="12" hidden="1" customHeight="1" x14ac:dyDescent="0.25">
      <c r="A1724" t="s">
        <v>6130</v>
      </c>
      <c r="C1724" t="s">
        <v>1352</v>
      </c>
      <c r="D1724" t="b">
        <f t="shared" si="171"/>
        <v>1</v>
      </c>
      <c r="E1724" t="s">
        <v>1318</v>
      </c>
      <c r="F1724" t="b">
        <f t="shared" si="172"/>
        <v>1</v>
      </c>
      <c r="G1724" s="5">
        <v>0</v>
      </c>
      <c r="H1724" t="b">
        <f t="shared" si="173"/>
        <v>1</v>
      </c>
      <c r="I1724" s="5" t="s">
        <v>2703</v>
      </c>
      <c r="J1724" t="s">
        <v>75</v>
      </c>
      <c r="K1724" s="5" t="s">
        <v>3892</v>
      </c>
      <c r="L1724" t="s">
        <v>75</v>
      </c>
      <c r="M1724" t="s">
        <v>76</v>
      </c>
      <c r="N1724" t="s">
        <v>10050</v>
      </c>
      <c r="O1724">
        <v>0</v>
      </c>
      <c r="P1724" t="s">
        <v>1318</v>
      </c>
    </row>
    <row r="1725" spans="1:16" ht="12" hidden="1" customHeight="1" x14ac:dyDescent="0.25">
      <c r="A1725" t="s">
        <v>6131</v>
      </c>
      <c r="C1725" t="s">
        <v>1353</v>
      </c>
      <c r="D1725" t="b">
        <f t="shared" si="171"/>
        <v>1</v>
      </c>
      <c r="E1725" t="s">
        <v>1318</v>
      </c>
      <c r="F1725" t="b">
        <f t="shared" si="172"/>
        <v>1</v>
      </c>
      <c r="G1725" s="5">
        <v>0</v>
      </c>
      <c r="H1725" t="b">
        <f t="shared" si="173"/>
        <v>1</v>
      </c>
      <c r="I1725" s="5" t="s">
        <v>2703</v>
      </c>
      <c r="J1725" t="s">
        <v>75</v>
      </c>
      <c r="K1725" s="5" t="s">
        <v>3893</v>
      </c>
      <c r="L1725" t="s">
        <v>75</v>
      </c>
      <c r="M1725" t="s">
        <v>76</v>
      </c>
      <c r="N1725" t="s">
        <v>10051</v>
      </c>
      <c r="O1725">
        <v>0</v>
      </c>
      <c r="P1725" t="s">
        <v>1318</v>
      </c>
    </row>
    <row r="1726" spans="1:16" ht="12" hidden="1" customHeight="1" x14ac:dyDescent="0.25">
      <c r="A1726" t="s">
        <v>6132</v>
      </c>
      <c r="C1726" t="s">
        <v>1354</v>
      </c>
      <c r="D1726" t="b">
        <f t="shared" si="171"/>
        <v>1</v>
      </c>
      <c r="E1726" t="s">
        <v>1318</v>
      </c>
      <c r="F1726" t="b">
        <f t="shared" si="172"/>
        <v>1</v>
      </c>
      <c r="G1726" s="5">
        <v>0</v>
      </c>
      <c r="H1726" t="b">
        <f t="shared" si="173"/>
        <v>1</v>
      </c>
      <c r="I1726" s="5" t="s">
        <v>2703</v>
      </c>
      <c r="J1726" t="s">
        <v>75</v>
      </c>
      <c r="K1726" s="5" t="s">
        <v>3894</v>
      </c>
      <c r="L1726" t="s">
        <v>75</v>
      </c>
      <c r="M1726" t="s">
        <v>76</v>
      </c>
      <c r="N1726" t="s">
        <v>10052</v>
      </c>
      <c r="O1726">
        <v>0</v>
      </c>
      <c r="P1726" t="s">
        <v>1318</v>
      </c>
    </row>
    <row r="1727" spans="1:16" ht="12" hidden="1" customHeight="1" x14ac:dyDescent="0.25">
      <c r="A1727" t="s">
        <v>6133</v>
      </c>
      <c r="C1727" t="s">
        <v>1355</v>
      </c>
      <c r="D1727" t="b">
        <f t="shared" si="171"/>
        <v>1</v>
      </c>
      <c r="E1727" t="s">
        <v>1318</v>
      </c>
      <c r="F1727" t="b">
        <f t="shared" si="172"/>
        <v>1</v>
      </c>
      <c r="G1727" s="5">
        <v>0</v>
      </c>
      <c r="H1727" t="b">
        <f t="shared" si="173"/>
        <v>1</v>
      </c>
      <c r="I1727" s="5" t="s">
        <v>2703</v>
      </c>
      <c r="J1727" t="s">
        <v>75</v>
      </c>
      <c r="K1727" s="5" t="s">
        <v>3895</v>
      </c>
      <c r="L1727" t="s">
        <v>75</v>
      </c>
      <c r="M1727" t="s">
        <v>76</v>
      </c>
      <c r="N1727" t="s">
        <v>10053</v>
      </c>
      <c r="O1727">
        <v>0</v>
      </c>
      <c r="P1727" t="s">
        <v>1318</v>
      </c>
    </row>
    <row r="1728" spans="1:16" ht="12" hidden="1" customHeight="1" x14ac:dyDescent="0.25">
      <c r="A1728" t="s">
        <v>6134</v>
      </c>
      <c r="C1728" t="s">
        <v>1356</v>
      </c>
      <c r="D1728" t="b">
        <f t="shared" si="171"/>
        <v>1</v>
      </c>
      <c r="E1728" t="s">
        <v>1318</v>
      </c>
      <c r="F1728" t="b">
        <f t="shared" si="172"/>
        <v>1</v>
      </c>
      <c r="G1728" s="5">
        <v>0</v>
      </c>
      <c r="H1728" t="b">
        <f t="shared" si="173"/>
        <v>1</v>
      </c>
      <c r="I1728" s="5" t="s">
        <v>2703</v>
      </c>
      <c r="J1728" t="s">
        <v>75</v>
      </c>
      <c r="K1728" s="5" t="s">
        <v>3896</v>
      </c>
      <c r="L1728" t="s">
        <v>75</v>
      </c>
      <c r="M1728" t="s">
        <v>76</v>
      </c>
      <c r="N1728" t="s">
        <v>10054</v>
      </c>
      <c r="O1728">
        <v>0</v>
      </c>
      <c r="P1728" t="s">
        <v>1318</v>
      </c>
    </row>
    <row r="1729" spans="1:16" ht="12" hidden="1" customHeight="1" x14ac:dyDescent="0.25">
      <c r="A1729" t="s">
        <v>6135</v>
      </c>
      <c r="C1729" s="11" t="s">
        <v>1357</v>
      </c>
      <c r="D1729" t="b">
        <f t="shared" si="171"/>
        <v>1</v>
      </c>
      <c r="E1729" s="11" t="s">
        <v>1323</v>
      </c>
      <c r="F1729" t="b">
        <f t="shared" si="172"/>
        <v>0</v>
      </c>
      <c r="G1729" s="13">
        <v>0</v>
      </c>
      <c r="H1729" t="b">
        <f t="shared" si="173"/>
        <v>0</v>
      </c>
      <c r="I1729" s="13" t="s">
        <v>2763</v>
      </c>
      <c r="J1729" t="s">
        <v>75</v>
      </c>
      <c r="K1729" s="5" t="s">
        <v>3897</v>
      </c>
      <c r="L1729" t="s">
        <v>75</v>
      </c>
      <c r="M1729" t="s">
        <v>76</v>
      </c>
      <c r="N1729" s="11" t="s">
        <v>8533</v>
      </c>
      <c r="O1729" s="11" t="s">
        <v>7970</v>
      </c>
      <c r="P1729" t="s">
        <v>8481</v>
      </c>
    </row>
    <row r="1730" spans="1:16" ht="12" hidden="1" customHeight="1" x14ac:dyDescent="0.25">
      <c r="A1730" t="s">
        <v>6136</v>
      </c>
      <c r="C1730" s="11" t="s">
        <v>1344</v>
      </c>
      <c r="D1730" t="b">
        <f t="shared" si="171"/>
        <v>1</v>
      </c>
      <c r="E1730" s="11" t="s">
        <v>2121</v>
      </c>
      <c r="F1730" t="b">
        <f t="shared" si="172"/>
        <v>1</v>
      </c>
      <c r="G1730" s="13" t="s">
        <v>2222</v>
      </c>
      <c r="H1730" t="b">
        <f t="shared" si="173"/>
        <v>0</v>
      </c>
      <c r="I1730" s="13" t="s">
        <v>2222</v>
      </c>
      <c r="J1730" t="s">
        <v>75</v>
      </c>
      <c r="K1730" s="5" t="s">
        <v>3883</v>
      </c>
      <c r="L1730" t="s">
        <v>75</v>
      </c>
      <c r="M1730" t="s">
        <v>76</v>
      </c>
      <c r="N1730" s="11" t="s">
        <v>10636</v>
      </c>
      <c r="P1730" t="s">
        <v>10640</v>
      </c>
    </row>
    <row r="1731" spans="1:16" ht="12" hidden="1" customHeight="1" x14ac:dyDescent="0.25">
      <c r="A1731" t="s">
        <v>6137</v>
      </c>
      <c r="C1731" s="11" t="s">
        <v>1348</v>
      </c>
      <c r="D1731" t="b">
        <f t="shared" si="171"/>
        <v>1</v>
      </c>
      <c r="E1731" s="11" t="s">
        <v>1401</v>
      </c>
      <c r="F1731" t="b">
        <f t="shared" si="172"/>
        <v>0</v>
      </c>
      <c r="G1731" s="13" t="s">
        <v>2222</v>
      </c>
      <c r="H1731" t="b">
        <f t="shared" si="173"/>
        <v>0</v>
      </c>
      <c r="I1731" s="13" t="s">
        <v>2222</v>
      </c>
      <c r="J1731" t="s">
        <v>75</v>
      </c>
      <c r="K1731" s="5" t="s">
        <v>3887</v>
      </c>
      <c r="L1731" t="s">
        <v>75</v>
      </c>
      <c r="M1731" t="s">
        <v>76</v>
      </c>
      <c r="N1731" s="11" t="s">
        <v>10702</v>
      </c>
    </row>
    <row r="1732" spans="1:16" ht="12" hidden="1" customHeight="1" x14ac:dyDescent="0.25">
      <c r="A1732" t="s">
        <v>6138</v>
      </c>
      <c r="C1732" s="11" t="s">
        <v>1358</v>
      </c>
      <c r="D1732" t="b">
        <f t="shared" si="171"/>
        <v>1</v>
      </c>
      <c r="E1732" s="11" t="s">
        <v>1323</v>
      </c>
      <c r="F1732" t="b">
        <f t="shared" si="172"/>
        <v>0</v>
      </c>
      <c r="G1732" s="13" t="s">
        <v>2222</v>
      </c>
      <c r="H1732" t="b">
        <f t="shared" si="173"/>
        <v>0</v>
      </c>
      <c r="I1732" s="13" t="s">
        <v>2747</v>
      </c>
      <c r="J1732" t="s">
        <v>75</v>
      </c>
      <c r="K1732" s="5" t="s">
        <v>3898</v>
      </c>
      <c r="L1732" t="s">
        <v>75</v>
      </c>
      <c r="M1732" t="s">
        <v>76</v>
      </c>
      <c r="N1732" s="11" t="s">
        <v>8534</v>
      </c>
      <c r="P1732" t="s">
        <v>8481</v>
      </c>
    </row>
    <row r="1733" spans="1:16" ht="12" hidden="1" customHeight="1" x14ac:dyDescent="0.25">
      <c r="A1733" t="s">
        <v>6139</v>
      </c>
      <c r="C1733" t="s">
        <v>1349</v>
      </c>
      <c r="D1733" t="b">
        <f t="shared" si="171"/>
        <v>1</v>
      </c>
      <c r="E1733" t="s">
        <v>1318</v>
      </c>
      <c r="F1733" t="b">
        <f t="shared" si="172"/>
        <v>1</v>
      </c>
      <c r="G1733" s="5" t="s">
        <v>2222</v>
      </c>
      <c r="H1733" t="b">
        <f t="shared" si="173"/>
        <v>0</v>
      </c>
      <c r="I1733" s="5" t="s">
        <v>2628</v>
      </c>
      <c r="J1733" t="s">
        <v>75</v>
      </c>
      <c r="K1733" s="5" t="s">
        <v>3888</v>
      </c>
      <c r="L1733" t="s">
        <v>75</v>
      </c>
      <c r="M1733" t="s">
        <v>76</v>
      </c>
      <c r="N1733" t="s">
        <v>8603</v>
      </c>
      <c r="O1733"/>
      <c r="P1733" t="s">
        <v>1318</v>
      </c>
    </row>
    <row r="1734" spans="1:16" ht="12" hidden="1" customHeight="1" x14ac:dyDescent="0.25">
      <c r="A1734" s="1" t="s">
        <v>33</v>
      </c>
      <c r="C1734"/>
      <c r="D1734" t="s">
        <v>10776</v>
      </c>
      <c r="E1734"/>
      <c r="G1734" s="5"/>
      <c r="I1734" s="5"/>
      <c r="L1734" s="1"/>
      <c r="M1734" s="1"/>
      <c r="N1734" t="s">
        <v>9135</v>
      </c>
      <c r="O1734"/>
    </row>
    <row r="1735" spans="1:16" ht="12" hidden="1" customHeight="1" x14ac:dyDescent="0.25">
      <c r="A1735" t="s">
        <v>6140</v>
      </c>
      <c r="C1735" t="s">
        <v>1359</v>
      </c>
      <c r="D1735" t="b">
        <f t="shared" ref="D1735:D1777" si="174">EXACT(TRIM(C1735),(TRIM(N1735)))</f>
        <v>0</v>
      </c>
      <c r="E1735" t="s">
        <v>1318</v>
      </c>
      <c r="F1735" t="b">
        <f t="shared" ref="F1735:F1777" si="175">EXACT(TRIM(E1735),TRIM(P1735))</f>
        <v>1</v>
      </c>
      <c r="G1735" s="5" t="s">
        <v>2222</v>
      </c>
      <c r="H1735" t="b">
        <f t="shared" ref="H1735:H1777" si="176">EXACT(TRIM(G1735),TRIM(O1735))</f>
        <v>0</v>
      </c>
      <c r="I1735" s="5" t="s">
        <v>2222</v>
      </c>
      <c r="J1735" t="s">
        <v>75</v>
      </c>
      <c r="K1735" s="5" t="s">
        <v>3899</v>
      </c>
      <c r="L1735" t="s">
        <v>75</v>
      </c>
      <c r="M1735" t="s">
        <v>76</v>
      </c>
      <c r="N1735" t="s">
        <v>8598</v>
      </c>
      <c r="O1735"/>
      <c r="P1735" t="s">
        <v>1318</v>
      </c>
    </row>
    <row r="1736" spans="1:16" ht="12" hidden="1" customHeight="1" x14ac:dyDescent="0.25">
      <c r="A1736" t="s">
        <v>6141</v>
      </c>
      <c r="C1736" t="s">
        <v>1360</v>
      </c>
      <c r="D1736" t="b">
        <f t="shared" si="174"/>
        <v>0</v>
      </c>
      <c r="E1736" t="s">
        <v>1318</v>
      </c>
      <c r="F1736" t="b">
        <f t="shared" si="175"/>
        <v>1</v>
      </c>
      <c r="G1736" s="5" t="s">
        <v>2222</v>
      </c>
      <c r="H1736" t="b">
        <f t="shared" si="176"/>
        <v>0</v>
      </c>
      <c r="I1736" s="5" t="s">
        <v>2222</v>
      </c>
      <c r="J1736" t="s">
        <v>75</v>
      </c>
      <c r="K1736" s="5" t="s">
        <v>3900</v>
      </c>
      <c r="L1736" t="s">
        <v>75</v>
      </c>
      <c r="M1736" t="s">
        <v>76</v>
      </c>
      <c r="N1736" t="s">
        <v>8599</v>
      </c>
      <c r="O1736"/>
      <c r="P1736" t="s">
        <v>1318</v>
      </c>
    </row>
    <row r="1737" spans="1:16" ht="12" hidden="1" customHeight="1" x14ac:dyDescent="0.25">
      <c r="A1737" t="s">
        <v>6142</v>
      </c>
      <c r="C1737" t="s">
        <v>1361</v>
      </c>
      <c r="D1737" t="b">
        <f t="shared" si="174"/>
        <v>0</v>
      </c>
      <c r="E1737" t="s">
        <v>1318</v>
      </c>
      <c r="F1737" t="b">
        <f t="shared" si="175"/>
        <v>1</v>
      </c>
      <c r="G1737" s="5" t="s">
        <v>2222</v>
      </c>
      <c r="H1737" t="b">
        <f t="shared" si="176"/>
        <v>0</v>
      </c>
      <c r="I1737" s="5" t="s">
        <v>2222</v>
      </c>
      <c r="J1737" t="s">
        <v>75</v>
      </c>
      <c r="K1737" s="5" t="s">
        <v>3901</v>
      </c>
      <c r="L1737" t="s">
        <v>75</v>
      </c>
      <c r="M1737" t="s">
        <v>76</v>
      </c>
      <c r="N1737" t="s">
        <v>8600</v>
      </c>
      <c r="O1737"/>
      <c r="P1737" t="s">
        <v>1318</v>
      </c>
    </row>
    <row r="1738" spans="1:16" ht="12" hidden="1" customHeight="1" x14ac:dyDescent="0.25">
      <c r="A1738" t="s">
        <v>6143</v>
      </c>
      <c r="C1738" s="11" t="s">
        <v>1362</v>
      </c>
      <c r="D1738" t="b">
        <f t="shared" si="174"/>
        <v>1</v>
      </c>
      <c r="E1738" s="11" t="s">
        <v>2083</v>
      </c>
      <c r="F1738" t="b">
        <f t="shared" si="175"/>
        <v>0</v>
      </c>
      <c r="G1738" s="13" t="s">
        <v>2222</v>
      </c>
      <c r="H1738" t="b">
        <f t="shared" si="176"/>
        <v>0</v>
      </c>
      <c r="I1738" s="13" t="s">
        <v>2222</v>
      </c>
      <c r="J1738" t="s">
        <v>75</v>
      </c>
      <c r="K1738" s="5" t="s">
        <v>3899</v>
      </c>
      <c r="L1738" t="s">
        <v>75</v>
      </c>
      <c r="M1738" t="s">
        <v>76</v>
      </c>
      <c r="N1738" s="11" t="s">
        <v>6143</v>
      </c>
    </row>
    <row r="1739" spans="1:16" ht="12" hidden="1" customHeight="1" x14ac:dyDescent="0.25">
      <c r="A1739" t="s">
        <v>6144</v>
      </c>
      <c r="C1739" s="11" t="s">
        <v>1363</v>
      </c>
      <c r="D1739" t="b">
        <f t="shared" si="174"/>
        <v>1</v>
      </c>
      <c r="E1739" s="11" t="s">
        <v>2086</v>
      </c>
      <c r="F1739" t="b">
        <f t="shared" ref="F1739:F1776" si="177">EXACT(TRIM(G1739),TRIM(O1739))</f>
        <v>1</v>
      </c>
      <c r="G1739" s="14" t="s">
        <v>2245</v>
      </c>
      <c r="H1739" t="b">
        <f t="shared" si="176"/>
        <v>1</v>
      </c>
      <c r="I1739" s="13" t="s">
        <v>2222</v>
      </c>
      <c r="J1739" t="s">
        <v>75</v>
      </c>
      <c r="K1739" s="5" t="s">
        <v>3902</v>
      </c>
      <c r="L1739" t="s">
        <v>75</v>
      </c>
      <c r="M1739" t="s">
        <v>76</v>
      </c>
      <c r="N1739" s="16" t="s">
        <v>9136</v>
      </c>
      <c r="O1739" s="11" t="s">
        <v>10210</v>
      </c>
    </row>
    <row r="1740" spans="1:16" ht="12" hidden="1" customHeight="1" x14ac:dyDescent="0.25">
      <c r="A1740" t="s">
        <v>6145</v>
      </c>
      <c r="C1740" s="11" t="s">
        <v>1364</v>
      </c>
      <c r="D1740" t="b">
        <f t="shared" si="174"/>
        <v>1</v>
      </c>
      <c r="E1740" s="11" t="s">
        <v>2086</v>
      </c>
      <c r="F1740" t="b">
        <f t="shared" si="177"/>
        <v>1</v>
      </c>
      <c r="G1740" s="14" t="s">
        <v>2426</v>
      </c>
      <c r="H1740" t="b">
        <f t="shared" si="176"/>
        <v>1</v>
      </c>
      <c r="I1740" s="13" t="s">
        <v>2222</v>
      </c>
      <c r="J1740" t="s">
        <v>75</v>
      </c>
      <c r="K1740" s="5" t="s">
        <v>3903</v>
      </c>
      <c r="L1740" t="s">
        <v>75</v>
      </c>
      <c r="M1740" t="s">
        <v>76</v>
      </c>
      <c r="N1740" s="16" t="s">
        <v>9137</v>
      </c>
      <c r="O1740" s="11" t="s">
        <v>10211</v>
      </c>
    </row>
    <row r="1741" spans="1:16" ht="12" hidden="1" customHeight="1" x14ac:dyDescent="0.25">
      <c r="A1741" t="s">
        <v>6146</v>
      </c>
      <c r="C1741" s="11" t="s">
        <v>1365</v>
      </c>
      <c r="D1741" t="b">
        <f t="shared" si="174"/>
        <v>1</v>
      </c>
      <c r="E1741" s="11" t="s">
        <v>2086</v>
      </c>
      <c r="F1741" t="b">
        <f t="shared" si="177"/>
        <v>1</v>
      </c>
      <c r="G1741" s="14" t="s">
        <v>2226</v>
      </c>
      <c r="H1741" t="b">
        <f t="shared" si="176"/>
        <v>1</v>
      </c>
      <c r="I1741" s="13" t="s">
        <v>2222</v>
      </c>
      <c r="J1741" t="s">
        <v>75</v>
      </c>
      <c r="K1741" s="5" t="s">
        <v>3904</v>
      </c>
      <c r="L1741" t="s">
        <v>75</v>
      </c>
      <c r="M1741" t="s">
        <v>76</v>
      </c>
      <c r="N1741" s="16" t="s">
        <v>9138</v>
      </c>
      <c r="O1741" s="11" t="s">
        <v>10204</v>
      </c>
    </row>
    <row r="1742" spans="1:16" ht="12" hidden="1" customHeight="1" x14ac:dyDescent="0.25">
      <c r="A1742" t="s">
        <v>6147</v>
      </c>
      <c r="C1742" s="11" t="s">
        <v>1366</v>
      </c>
      <c r="D1742" t="b">
        <f t="shared" si="174"/>
        <v>1</v>
      </c>
      <c r="E1742" s="11" t="s">
        <v>2086</v>
      </c>
      <c r="F1742" t="b">
        <f t="shared" si="177"/>
        <v>1</v>
      </c>
      <c r="G1742" s="14" t="s">
        <v>2225</v>
      </c>
      <c r="H1742" t="b">
        <f t="shared" si="176"/>
        <v>1</v>
      </c>
      <c r="I1742" s="13" t="s">
        <v>2222</v>
      </c>
      <c r="J1742" t="s">
        <v>75</v>
      </c>
      <c r="K1742" s="5" t="s">
        <v>3905</v>
      </c>
      <c r="L1742" t="s">
        <v>75</v>
      </c>
      <c r="M1742" t="s">
        <v>76</v>
      </c>
      <c r="N1742" s="16" t="s">
        <v>9139</v>
      </c>
      <c r="O1742" s="11" t="s">
        <v>8039</v>
      </c>
    </row>
    <row r="1743" spans="1:16" ht="12" hidden="1" customHeight="1" x14ac:dyDescent="0.25">
      <c r="A1743" t="s">
        <v>6148</v>
      </c>
      <c r="C1743" s="11" t="s">
        <v>1367</v>
      </c>
      <c r="D1743" t="b">
        <f t="shared" si="174"/>
        <v>1</v>
      </c>
      <c r="E1743" s="11" t="s">
        <v>2086</v>
      </c>
      <c r="F1743" t="b">
        <f t="shared" si="177"/>
        <v>1</v>
      </c>
      <c r="G1743" s="14" t="s">
        <v>2277</v>
      </c>
      <c r="H1743" t="b">
        <f t="shared" si="176"/>
        <v>1</v>
      </c>
      <c r="I1743" s="13" t="s">
        <v>2222</v>
      </c>
      <c r="J1743" t="s">
        <v>75</v>
      </c>
      <c r="K1743" s="5" t="s">
        <v>3906</v>
      </c>
      <c r="L1743" t="s">
        <v>75</v>
      </c>
      <c r="M1743" t="s">
        <v>76</v>
      </c>
      <c r="N1743" s="16" t="s">
        <v>9140</v>
      </c>
      <c r="O1743" s="11" t="s">
        <v>8040</v>
      </c>
    </row>
    <row r="1744" spans="1:16" ht="12" hidden="1" customHeight="1" x14ac:dyDescent="0.25">
      <c r="A1744" t="s">
        <v>6149</v>
      </c>
      <c r="C1744" s="11" t="s">
        <v>1368</v>
      </c>
      <c r="D1744" t="b">
        <f t="shared" si="174"/>
        <v>1</v>
      </c>
      <c r="E1744" s="11" t="s">
        <v>2086</v>
      </c>
      <c r="F1744" t="b">
        <f t="shared" si="177"/>
        <v>1</v>
      </c>
      <c r="G1744" s="14" t="s">
        <v>2279</v>
      </c>
      <c r="H1744" t="b">
        <f t="shared" si="176"/>
        <v>1</v>
      </c>
      <c r="I1744" s="13" t="s">
        <v>2222</v>
      </c>
      <c r="J1744" t="s">
        <v>75</v>
      </c>
      <c r="K1744" s="5" t="s">
        <v>3907</v>
      </c>
      <c r="L1744" t="s">
        <v>75</v>
      </c>
      <c r="M1744" t="s">
        <v>76</v>
      </c>
      <c r="N1744" s="16" t="s">
        <v>9141</v>
      </c>
      <c r="O1744" s="11" t="s">
        <v>10212</v>
      </c>
    </row>
    <row r="1745" spans="1:15" ht="12" hidden="1" customHeight="1" x14ac:dyDescent="0.25">
      <c r="A1745" t="s">
        <v>6150</v>
      </c>
      <c r="C1745" s="11" t="s">
        <v>1369</v>
      </c>
      <c r="D1745" t="b">
        <f t="shared" si="174"/>
        <v>1</v>
      </c>
      <c r="E1745" s="11" t="s">
        <v>2086</v>
      </c>
      <c r="F1745" t="b">
        <f t="shared" si="177"/>
        <v>1</v>
      </c>
      <c r="G1745" s="14" t="s">
        <v>2327</v>
      </c>
      <c r="H1745" t="b">
        <f t="shared" si="176"/>
        <v>1</v>
      </c>
      <c r="I1745" s="13" t="s">
        <v>2222</v>
      </c>
      <c r="J1745" t="s">
        <v>75</v>
      </c>
      <c r="K1745" s="5" t="s">
        <v>3908</v>
      </c>
      <c r="L1745" t="s">
        <v>75</v>
      </c>
      <c r="M1745" t="s">
        <v>76</v>
      </c>
      <c r="N1745" s="16" t="s">
        <v>9142</v>
      </c>
      <c r="O1745" s="11" t="s">
        <v>8041</v>
      </c>
    </row>
    <row r="1746" spans="1:15" ht="12" hidden="1" customHeight="1" x14ac:dyDescent="0.25">
      <c r="A1746" t="s">
        <v>6151</v>
      </c>
      <c r="C1746" s="11" t="s">
        <v>1370</v>
      </c>
      <c r="D1746" t="b">
        <f t="shared" si="174"/>
        <v>1</v>
      </c>
      <c r="E1746" s="11" t="s">
        <v>2086</v>
      </c>
      <c r="F1746" t="b">
        <f t="shared" si="177"/>
        <v>1</v>
      </c>
      <c r="G1746" s="14" t="s">
        <v>2281</v>
      </c>
      <c r="H1746" t="b">
        <f t="shared" si="176"/>
        <v>1</v>
      </c>
      <c r="I1746" s="13" t="s">
        <v>2222</v>
      </c>
      <c r="J1746" t="s">
        <v>75</v>
      </c>
      <c r="K1746" s="5" t="s">
        <v>3909</v>
      </c>
      <c r="L1746" t="s">
        <v>75</v>
      </c>
      <c r="M1746" t="s">
        <v>76</v>
      </c>
      <c r="N1746" s="16" t="s">
        <v>9143</v>
      </c>
      <c r="O1746" s="11" t="s">
        <v>10208</v>
      </c>
    </row>
    <row r="1747" spans="1:15" ht="12" hidden="1" customHeight="1" x14ac:dyDescent="0.25">
      <c r="A1747" t="s">
        <v>6152</v>
      </c>
      <c r="C1747" s="11" t="s">
        <v>1371</v>
      </c>
      <c r="D1747" t="b">
        <f t="shared" si="174"/>
        <v>1</v>
      </c>
      <c r="E1747" s="11" t="s">
        <v>2086</v>
      </c>
      <c r="F1747" t="b">
        <f t="shared" si="177"/>
        <v>1</v>
      </c>
      <c r="G1747" s="14" t="s">
        <v>2283</v>
      </c>
      <c r="H1747" t="b">
        <f t="shared" si="176"/>
        <v>1</v>
      </c>
      <c r="I1747" s="13" t="s">
        <v>2222</v>
      </c>
      <c r="J1747" t="s">
        <v>75</v>
      </c>
      <c r="K1747" s="5" t="s">
        <v>3910</v>
      </c>
      <c r="L1747" t="s">
        <v>75</v>
      </c>
      <c r="M1747" t="s">
        <v>76</v>
      </c>
      <c r="N1747" s="16" t="s">
        <v>9144</v>
      </c>
      <c r="O1747" s="11" t="s">
        <v>10213</v>
      </c>
    </row>
    <row r="1748" spans="1:15" ht="12" hidden="1" customHeight="1" x14ac:dyDescent="0.25">
      <c r="A1748" t="s">
        <v>6153</v>
      </c>
      <c r="C1748" s="11" t="s">
        <v>1372</v>
      </c>
      <c r="D1748" t="b">
        <f t="shared" si="174"/>
        <v>1</v>
      </c>
      <c r="E1748" s="11" t="s">
        <v>2086</v>
      </c>
      <c r="F1748" t="b">
        <f t="shared" si="177"/>
        <v>1</v>
      </c>
      <c r="G1748" s="14" t="s">
        <v>2285</v>
      </c>
      <c r="H1748" t="b">
        <f t="shared" si="176"/>
        <v>1</v>
      </c>
      <c r="I1748" s="13" t="s">
        <v>2222</v>
      </c>
      <c r="J1748" t="s">
        <v>75</v>
      </c>
      <c r="K1748" s="5" t="s">
        <v>3911</v>
      </c>
      <c r="L1748" t="s">
        <v>75</v>
      </c>
      <c r="M1748" t="s">
        <v>76</v>
      </c>
      <c r="N1748" s="16" t="s">
        <v>9145</v>
      </c>
      <c r="O1748" s="11" t="s">
        <v>10214</v>
      </c>
    </row>
    <row r="1749" spans="1:15" ht="12" hidden="1" customHeight="1" x14ac:dyDescent="0.25">
      <c r="A1749" t="s">
        <v>6154</v>
      </c>
      <c r="C1749" s="11" t="s">
        <v>1373</v>
      </c>
      <c r="D1749" t="b">
        <f t="shared" si="174"/>
        <v>1</v>
      </c>
      <c r="E1749" s="11" t="s">
        <v>2086</v>
      </c>
      <c r="F1749" t="b">
        <f t="shared" si="177"/>
        <v>1</v>
      </c>
      <c r="G1749" s="14" t="s">
        <v>2287</v>
      </c>
      <c r="H1749" t="b">
        <f t="shared" si="176"/>
        <v>1</v>
      </c>
      <c r="I1749" s="13" t="s">
        <v>2222</v>
      </c>
      <c r="J1749" t="s">
        <v>75</v>
      </c>
      <c r="K1749" s="5" t="s">
        <v>3912</v>
      </c>
      <c r="L1749" t="s">
        <v>75</v>
      </c>
      <c r="M1749" t="s">
        <v>76</v>
      </c>
      <c r="N1749" s="16" t="s">
        <v>9146</v>
      </c>
      <c r="O1749" s="11" t="s">
        <v>10215</v>
      </c>
    </row>
    <row r="1750" spans="1:15" ht="12" hidden="1" customHeight="1" x14ac:dyDescent="0.25">
      <c r="A1750" t="s">
        <v>6155</v>
      </c>
      <c r="C1750" s="11" t="s">
        <v>1374</v>
      </c>
      <c r="D1750" t="b">
        <f t="shared" si="174"/>
        <v>1</v>
      </c>
      <c r="E1750" s="11" t="s">
        <v>2086</v>
      </c>
      <c r="F1750" t="b">
        <f t="shared" si="177"/>
        <v>1</v>
      </c>
      <c r="G1750" s="14" t="s">
        <v>2244</v>
      </c>
      <c r="H1750" t="b">
        <f t="shared" si="176"/>
        <v>1</v>
      </c>
      <c r="I1750" s="13" t="s">
        <v>2222</v>
      </c>
      <c r="J1750" t="s">
        <v>75</v>
      </c>
      <c r="K1750" s="5" t="s">
        <v>3913</v>
      </c>
      <c r="L1750" t="s">
        <v>75</v>
      </c>
      <c r="M1750" t="s">
        <v>76</v>
      </c>
      <c r="N1750" s="16" t="s">
        <v>9147</v>
      </c>
      <c r="O1750" s="11" t="s">
        <v>10216</v>
      </c>
    </row>
    <row r="1751" spans="1:15" ht="12" hidden="1" customHeight="1" x14ac:dyDescent="0.25">
      <c r="A1751" t="s">
        <v>6156</v>
      </c>
      <c r="C1751" s="11" t="s">
        <v>1375</v>
      </c>
      <c r="D1751" t="b">
        <f t="shared" si="174"/>
        <v>1</v>
      </c>
      <c r="E1751" s="11" t="s">
        <v>2086</v>
      </c>
      <c r="F1751" t="b">
        <f t="shared" si="177"/>
        <v>1</v>
      </c>
      <c r="G1751" s="14" t="s">
        <v>2290</v>
      </c>
      <c r="H1751" t="b">
        <f t="shared" si="176"/>
        <v>1</v>
      </c>
      <c r="I1751" s="13" t="s">
        <v>2222</v>
      </c>
      <c r="J1751" t="s">
        <v>75</v>
      </c>
      <c r="K1751" s="5" t="s">
        <v>3914</v>
      </c>
      <c r="L1751" t="s">
        <v>75</v>
      </c>
      <c r="M1751" t="s">
        <v>76</v>
      </c>
      <c r="N1751" s="16" t="s">
        <v>9148</v>
      </c>
      <c r="O1751" s="11" t="s">
        <v>10217</v>
      </c>
    </row>
    <row r="1752" spans="1:15" ht="12" hidden="1" customHeight="1" x14ac:dyDescent="0.25">
      <c r="A1752" t="s">
        <v>6157</v>
      </c>
      <c r="C1752" s="11" t="s">
        <v>1376</v>
      </c>
      <c r="D1752" t="b">
        <f t="shared" si="174"/>
        <v>1</v>
      </c>
      <c r="E1752" s="11" t="s">
        <v>2080</v>
      </c>
      <c r="F1752" t="b">
        <f t="shared" si="177"/>
        <v>1</v>
      </c>
      <c r="G1752" s="14" t="s">
        <v>2248</v>
      </c>
      <c r="H1752" t="b">
        <f t="shared" si="176"/>
        <v>1</v>
      </c>
      <c r="I1752" s="13" t="s">
        <v>2222</v>
      </c>
      <c r="J1752" t="s">
        <v>75</v>
      </c>
      <c r="K1752" s="5" t="s">
        <v>3915</v>
      </c>
      <c r="L1752" t="s">
        <v>75</v>
      </c>
      <c r="M1752" t="s">
        <v>76</v>
      </c>
      <c r="N1752" s="16" t="s">
        <v>9149</v>
      </c>
      <c r="O1752" s="11" t="s">
        <v>10218</v>
      </c>
    </row>
    <row r="1753" spans="1:15" ht="12" hidden="1" customHeight="1" x14ac:dyDescent="0.25">
      <c r="A1753" t="s">
        <v>6158</v>
      </c>
      <c r="C1753" s="11" t="s">
        <v>1377</v>
      </c>
      <c r="D1753" t="b">
        <f t="shared" si="174"/>
        <v>1</v>
      </c>
      <c r="E1753" s="11" t="s">
        <v>2080</v>
      </c>
      <c r="F1753" t="b">
        <f t="shared" si="177"/>
        <v>0</v>
      </c>
      <c r="G1753" s="14" t="s">
        <v>2368</v>
      </c>
      <c r="H1753" t="b">
        <f t="shared" si="176"/>
        <v>0</v>
      </c>
      <c r="I1753" s="13" t="s">
        <v>2222</v>
      </c>
      <c r="J1753" t="s">
        <v>75</v>
      </c>
      <c r="K1753" s="5" t="s">
        <v>3916</v>
      </c>
      <c r="L1753" t="s">
        <v>75</v>
      </c>
      <c r="M1753" t="s">
        <v>76</v>
      </c>
      <c r="N1753" s="16" t="s">
        <v>9150</v>
      </c>
      <c r="O1753" s="11" t="s">
        <v>10218</v>
      </c>
    </row>
    <row r="1754" spans="1:15" ht="12" hidden="1" customHeight="1" x14ac:dyDescent="0.25">
      <c r="A1754" t="s">
        <v>6159</v>
      </c>
      <c r="C1754" s="11" t="s">
        <v>1378</v>
      </c>
      <c r="D1754" t="b">
        <f t="shared" si="174"/>
        <v>1</v>
      </c>
      <c r="E1754" s="11" t="s">
        <v>2080</v>
      </c>
      <c r="F1754" t="b">
        <f t="shared" si="177"/>
        <v>1</v>
      </c>
      <c r="G1754" s="14">
        <v>13</v>
      </c>
      <c r="H1754" t="b">
        <f t="shared" si="176"/>
        <v>1</v>
      </c>
      <c r="I1754" s="13" t="s">
        <v>2222</v>
      </c>
      <c r="J1754" t="s">
        <v>75</v>
      </c>
      <c r="K1754" s="5" t="s">
        <v>3917</v>
      </c>
      <c r="L1754" t="s">
        <v>75</v>
      </c>
      <c r="M1754" t="s">
        <v>76</v>
      </c>
      <c r="N1754" s="16" t="s">
        <v>9151</v>
      </c>
      <c r="O1754" s="11">
        <v>13</v>
      </c>
    </row>
    <row r="1755" spans="1:15" ht="12" hidden="1" customHeight="1" x14ac:dyDescent="0.25">
      <c r="A1755" t="s">
        <v>6160</v>
      </c>
      <c r="C1755" s="11" t="s">
        <v>1379</v>
      </c>
      <c r="D1755" t="b">
        <f t="shared" si="174"/>
        <v>1</v>
      </c>
      <c r="E1755" s="11" t="s">
        <v>2080</v>
      </c>
      <c r="F1755" t="b">
        <f t="shared" si="177"/>
        <v>1</v>
      </c>
      <c r="G1755" s="14" t="s">
        <v>2404</v>
      </c>
      <c r="H1755" t="b">
        <f t="shared" si="176"/>
        <v>1</v>
      </c>
      <c r="I1755" s="13" t="s">
        <v>2222</v>
      </c>
      <c r="J1755" t="s">
        <v>75</v>
      </c>
      <c r="K1755" s="5" t="s">
        <v>3918</v>
      </c>
      <c r="L1755" t="s">
        <v>75</v>
      </c>
      <c r="M1755" t="s">
        <v>76</v>
      </c>
      <c r="N1755" s="16" t="s">
        <v>9152</v>
      </c>
      <c r="O1755" s="11" t="s">
        <v>2404</v>
      </c>
    </row>
    <row r="1756" spans="1:15" ht="12" hidden="1" customHeight="1" x14ac:dyDescent="0.25">
      <c r="A1756" t="s">
        <v>6161</v>
      </c>
      <c r="C1756" s="11" t="s">
        <v>1380</v>
      </c>
      <c r="D1756" t="b">
        <f t="shared" si="174"/>
        <v>1</v>
      </c>
      <c r="E1756" s="11" t="s">
        <v>2080</v>
      </c>
      <c r="F1756" t="b">
        <f t="shared" si="177"/>
        <v>1</v>
      </c>
      <c r="G1756" s="14" t="s">
        <v>2427</v>
      </c>
      <c r="H1756" t="b">
        <f t="shared" si="176"/>
        <v>1</v>
      </c>
      <c r="I1756" s="13" t="s">
        <v>2222</v>
      </c>
      <c r="J1756" t="s">
        <v>75</v>
      </c>
      <c r="K1756" s="5" t="s">
        <v>3919</v>
      </c>
      <c r="L1756" t="s">
        <v>75</v>
      </c>
      <c r="M1756" t="s">
        <v>76</v>
      </c>
      <c r="N1756" s="16" t="s">
        <v>9153</v>
      </c>
      <c r="O1756" s="11" t="s">
        <v>10219</v>
      </c>
    </row>
    <row r="1757" spans="1:15" ht="12" hidden="1" customHeight="1" x14ac:dyDescent="0.25">
      <c r="A1757" t="s">
        <v>6162</v>
      </c>
      <c r="C1757" s="11" t="s">
        <v>1381</v>
      </c>
      <c r="D1757" t="b">
        <f t="shared" si="174"/>
        <v>1</v>
      </c>
      <c r="E1757" s="11" t="s">
        <v>2080</v>
      </c>
      <c r="F1757" t="b">
        <f t="shared" si="177"/>
        <v>1</v>
      </c>
      <c r="G1757" s="14" t="s">
        <v>1393</v>
      </c>
      <c r="H1757" t="b">
        <f t="shared" si="176"/>
        <v>1</v>
      </c>
      <c r="I1757" s="13" t="s">
        <v>2222</v>
      </c>
      <c r="J1757" t="s">
        <v>75</v>
      </c>
      <c r="K1757" s="5" t="s">
        <v>3920</v>
      </c>
      <c r="L1757" t="s">
        <v>75</v>
      </c>
      <c r="M1757" t="s">
        <v>76</v>
      </c>
      <c r="N1757" s="16" t="s">
        <v>9154</v>
      </c>
      <c r="O1757" s="11" t="s">
        <v>7971</v>
      </c>
    </row>
    <row r="1758" spans="1:15" ht="12" hidden="1" customHeight="1" x14ac:dyDescent="0.25">
      <c r="A1758" t="s">
        <v>6163</v>
      </c>
      <c r="C1758" s="11" t="s">
        <v>1382</v>
      </c>
      <c r="D1758" t="b">
        <f t="shared" si="174"/>
        <v>1</v>
      </c>
      <c r="E1758" s="11" t="s">
        <v>2080</v>
      </c>
      <c r="F1758" t="b">
        <f t="shared" si="177"/>
        <v>1</v>
      </c>
      <c r="G1758" s="14" t="s">
        <v>1394</v>
      </c>
      <c r="H1758" t="b">
        <f t="shared" si="176"/>
        <v>1</v>
      </c>
      <c r="I1758" s="13" t="s">
        <v>2222</v>
      </c>
      <c r="J1758" t="s">
        <v>75</v>
      </c>
      <c r="K1758" s="5" t="s">
        <v>3920</v>
      </c>
      <c r="L1758" t="s">
        <v>75</v>
      </c>
      <c r="M1758" t="s">
        <v>76</v>
      </c>
      <c r="N1758" s="16" t="s">
        <v>9155</v>
      </c>
      <c r="O1758" s="11" t="s">
        <v>7973</v>
      </c>
    </row>
    <row r="1759" spans="1:15" ht="12" hidden="1" customHeight="1" x14ac:dyDescent="0.25">
      <c r="A1759" t="s">
        <v>6164</v>
      </c>
      <c r="C1759" s="11" t="s">
        <v>1383</v>
      </c>
      <c r="D1759" t="b">
        <f t="shared" si="174"/>
        <v>1</v>
      </c>
      <c r="E1759" s="11" t="s">
        <v>2080</v>
      </c>
      <c r="F1759" t="b">
        <f t="shared" si="177"/>
        <v>1</v>
      </c>
      <c r="G1759" s="14" t="s">
        <v>1397</v>
      </c>
      <c r="H1759" t="b">
        <f t="shared" si="176"/>
        <v>1</v>
      </c>
      <c r="I1759" s="13" t="s">
        <v>2222</v>
      </c>
      <c r="J1759" t="s">
        <v>75</v>
      </c>
      <c r="K1759" s="5" t="s">
        <v>3920</v>
      </c>
      <c r="L1759" t="s">
        <v>75</v>
      </c>
      <c r="M1759" t="s">
        <v>76</v>
      </c>
      <c r="N1759" s="16" t="s">
        <v>9156</v>
      </c>
      <c r="O1759" s="11" t="s">
        <v>7978</v>
      </c>
    </row>
    <row r="1760" spans="1:15" ht="12" hidden="1" customHeight="1" x14ac:dyDescent="0.25">
      <c r="A1760" t="s">
        <v>6165</v>
      </c>
      <c r="C1760" s="11" t="s">
        <v>1384</v>
      </c>
      <c r="D1760" t="b">
        <f t="shared" si="174"/>
        <v>1</v>
      </c>
      <c r="E1760" s="11" t="s">
        <v>2080</v>
      </c>
      <c r="F1760" t="b">
        <f t="shared" si="177"/>
        <v>1</v>
      </c>
      <c r="G1760" s="14" t="s">
        <v>1395</v>
      </c>
      <c r="H1760" t="b">
        <f t="shared" si="176"/>
        <v>1</v>
      </c>
      <c r="I1760" s="13" t="s">
        <v>2222</v>
      </c>
      <c r="J1760" t="s">
        <v>75</v>
      </c>
      <c r="K1760" s="5" t="s">
        <v>3920</v>
      </c>
      <c r="L1760" t="s">
        <v>75</v>
      </c>
      <c r="M1760" t="s">
        <v>76</v>
      </c>
      <c r="N1760" s="16" t="s">
        <v>9157</v>
      </c>
      <c r="O1760" s="11" t="s">
        <v>7974</v>
      </c>
    </row>
    <row r="1761" spans="1:15" ht="12" hidden="1" customHeight="1" x14ac:dyDescent="0.25">
      <c r="A1761" t="s">
        <v>6166</v>
      </c>
      <c r="C1761" s="11" t="s">
        <v>1385</v>
      </c>
      <c r="D1761" t="b">
        <f t="shared" si="174"/>
        <v>1</v>
      </c>
      <c r="E1761" s="11" t="s">
        <v>2080</v>
      </c>
      <c r="F1761" t="b">
        <f t="shared" si="177"/>
        <v>1</v>
      </c>
      <c r="G1761" s="14" t="s">
        <v>1425</v>
      </c>
      <c r="H1761" t="b">
        <f t="shared" si="176"/>
        <v>1</v>
      </c>
      <c r="I1761" s="13" t="s">
        <v>2222</v>
      </c>
      <c r="J1761" t="s">
        <v>75</v>
      </c>
      <c r="K1761" s="5" t="s">
        <v>3921</v>
      </c>
      <c r="L1761" t="s">
        <v>75</v>
      </c>
      <c r="M1761" t="s">
        <v>76</v>
      </c>
      <c r="N1761" s="16" t="s">
        <v>9158</v>
      </c>
      <c r="O1761" s="11" t="s">
        <v>10220</v>
      </c>
    </row>
    <row r="1762" spans="1:15" ht="12" hidden="1" customHeight="1" x14ac:dyDescent="0.25">
      <c r="A1762" t="s">
        <v>6167</v>
      </c>
      <c r="C1762" s="11" t="s">
        <v>1386</v>
      </c>
      <c r="D1762" t="b">
        <f t="shared" si="174"/>
        <v>1</v>
      </c>
      <c r="E1762" s="11" t="s">
        <v>2080</v>
      </c>
      <c r="F1762" t="b">
        <f t="shared" si="177"/>
        <v>1</v>
      </c>
      <c r="G1762" s="14" t="s">
        <v>1425</v>
      </c>
      <c r="H1762" t="b">
        <f t="shared" si="176"/>
        <v>1</v>
      </c>
      <c r="I1762" s="13" t="s">
        <v>2222</v>
      </c>
      <c r="J1762" t="s">
        <v>75</v>
      </c>
      <c r="K1762" s="5" t="s">
        <v>3922</v>
      </c>
      <c r="L1762" t="s">
        <v>75</v>
      </c>
      <c r="M1762" t="s">
        <v>76</v>
      </c>
      <c r="N1762" s="16" t="s">
        <v>9159</v>
      </c>
      <c r="O1762" s="11" t="s">
        <v>10220</v>
      </c>
    </row>
    <row r="1763" spans="1:15" ht="12" hidden="1" customHeight="1" x14ac:dyDescent="0.25">
      <c r="A1763" t="s">
        <v>6168</v>
      </c>
      <c r="C1763" s="11" t="s">
        <v>1387</v>
      </c>
      <c r="D1763" t="b">
        <f t="shared" si="174"/>
        <v>1</v>
      </c>
      <c r="E1763" s="11" t="s">
        <v>2080</v>
      </c>
      <c r="F1763" t="b">
        <f t="shared" si="177"/>
        <v>1</v>
      </c>
      <c r="G1763" s="14" t="s">
        <v>1425</v>
      </c>
      <c r="H1763" t="b">
        <f t="shared" si="176"/>
        <v>1</v>
      </c>
      <c r="I1763" s="13" t="s">
        <v>2222</v>
      </c>
      <c r="J1763" t="s">
        <v>75</v>
      </c>
      <c r="K1763" s="5" t="s">
        <v>3923</v>
      </c>
      <c r="L1763" t="s">
        <v>75</v>
      </c>
      <c r="M1763" t="s">
        <v>76</v>
      </c>
      <c r="N1763" s="16" t="s">
        <v>9160</v>
      </c>
      <c r="O1763" s="11" t="s">
        <v>10220</v>
      </c>
    </row>
    <row r="1764" spans="1:15" ht="12" hidden="1" customHeight="1" x14ac:dyDescent="0.25">
      <c r="A1764" t="s">
        <v>6169</v>
      </c>
      <c r="C1764" s="11" t="s">
        <v>1388</v>
      </c>
      <c r="D1764" t="b">
        <f t="shared" si="174"/>
        <v>1</v>
      </c>
      <c r="E1764" s="11" t="s">
        <v>2080</v>
      </c>
      <c r="F1764" t="b">
        <f t="shared" si="177"/>
        <v>1</v>
      </c>
      <c r="G1764" s="14" t="s">
        <v>1425</v>
      </c>
      <c r="H1764" t="b">
        <f t="shared" si="176"/>
        <v>1</v>
      </c>
      <c r="I1764" s="13" t="s">
        <v>2222</v>
      </c>
      <c r="J1764" t="s">
        <v>75</v>
      </c>
      <c r="K1764" s="5" t="s">
        <v>3923</v>
      </c>
      <c r="L1764" t="s">
        <v>75</v>
      </c>
      <c r="M1764" t="s">
        <v>76</v>
      </c>
      <c r="N1764" s="16" t="s">
        <v>9161</v>
      </c>
      <c r="O1764" s="11" t="s">
        <v>10220</v>
      </c>
    </row>
    <row r="1765" spans="1:15" ht="12" hidden="1" customHeight="1" x14ac:dyDescent="0.25">
      <c r="A1765" t="s">
        <v>6170</v>
      </c>
      <c r="C1765" s="11" t="s">
        <v>1389</v>
      </c>
      <c r="D1765" t="b">
        <f t="shared" si="174"/>
        <v>1</v>
      </c>
      <c r="E1765" s="11" t="s">
        <v>2080</v>
      </c>
      <c r="F1765" t="b">
        <f t="shared" si="177"/>
        <v>1</v>
      </c>
      <c r="G1765" s="14" t="s">
        <v>2428</v>
      </c>
      <c r="H1765" t="b">
        <f t="shared" si="176"/>
        <v>1</v>
      </c>
      <c r="I1765" s="13" t="s">
        <v>2222</v>
      </c>
      <c r="J1765" t="s">
        <v>75</v>
      </c>
      <c r="K1765" s="5" t="s">
        <v>3924</v>
      </c>
      <c r="L1765" t="s">
        <v>75</v>
      </c>
      <c r="M1765" t="s">
        <v>76</v>
      </c>
      <c r="N1765" s="16" t="s">
        <v>9162</v>
      </c>
      <c r="O1765" s="11" t="s">
        <v>10221</v>
      </c>
    </row>
    <row r="1766" spans="1:15" ht="12" hidden="1" customHeight="1" x14ac:dyDescent="0.25">
      <c r="A1766" t="s">
        <v>6171</v>
      </c>
      <c r="C1766" s="11" t="s">
        <v>1390</v>
      </c>
      <c r="D1766" t="b">
        <f t="shared" si="174"/>
        <v>1</v>
      </c>
      <c r="E1766" s="11" t="s">
        <v>2080</v>
      </c>
      <c r="F1766" t="b">
        <f t="shared" si="177"/>
        <v>1</v>
      </c>
      <c r="G1766" s="14" t="s">
        <v>2428</v>
      </c>
      <c r="H1766" t="b">
        <f t="shared" si="176"/>
        <v>1</v>
      </c>
      <c r="I1766" s="13" t="s">
        <v>2222</v>
      </c>
      <c r="J1766" t="s">
        <v>75</v>
      </c>
      <c r="K1766" s="5" t="s">
        <v>3925</v>
      </c>
      <c r="L1766" t="s">
        <v>75</v>
      </c>
      <c r="M1766" t="s">
        <v>76</v>
      </c>
      <c r="N1766" s="16" t="s">
        <v>9163</v>
      </c>
      <c r="O1766" s="11" t="s">
        <v>10221</v>
      </c>
    </row>
    <row r="1767" spans="1:15" ht="12" hidden="1" customHeight="1" x14ac:dyDescent="0.25">
      <c r="A1767" t="s">
        <v>6172</v>
      </c>
      <c r="C1767" s="11" t="s">
        <v>1391</v>
      </c>
      <c r="D1767" t="b">
        <f t="shared" si="174"/>
        <v>1</v>
      </c>
      <c r="E1767" s="11" t="s">
        <v>2080</v>
      </c>
      <c r="F1767" t="b">
        <f t="shared" si="177"/>
        <v>1</v>
      </c>
      <c r="G1767" s="14" t="s">
        <v>2428</v>
      </c>
      <c r="H1767" t="b">
        <f t="shared" si="176"/>
        <v>1</v>
      </c>
      <c r="I1767" s="13" t="s">
        <v>2222</v>
      </c>
      <c r="J1767" t="s">
        <v>75</v>
      </c>
      <c r="K1767" s="5" t="s">
        <v>3926</v>
      </c>
      <c r="L1767" t="s">
        <v>75</v>
      </c>
      <c r="M1767" t="s">
        <v>76</v>
      </c>
      <c r="N1767" s="16" t="s">
        <v>9164</v>
      </c>
      <c r="O1767" s="11" t="s">
        <v>10221</v>
      </c>
    </row>
    <row r="1768" spans="1:15" ht="12" hidden="1" customHeight="1" x14ac:dyDescent="0.25">
      <c r="A1768" t="s">
        <v>6173</v>
      </c>
      <c r="C1768" s="11" t="s">
        <v>1392</v>
      </c>
      <c r="D1768" t="b">
        <f t="shared" si="174"/>
        <v>1</v>
      </c>
      <c r="E1768" s="11" t="s">
        <v>2080</v>
      </c>
      <c r="F1768" t="b">
        <f t="shared" si="177"/>
        <v>1</v>
      </c>
      <c r="G1768" s="14" t="s">
        <v>2428</v>
      </c>
      <c r="H1768" t="b">
        <f t="shared" si="176"/>
        <v>1</v>
      </c>
      <c r="I1768" s="13" t="s">
        <v>2222</v>
      </c>
      <c r="J1768" t="s">
        <v>75</v>
      </c>
      <c r="K1768" s="5" t="s">
        <v>3927</v>
      </c>
      <c r="L1768" t="s">
        <v>75</v>
      </c>
      <c r="M1768" t="s">
        <v>76</v>
      </c>
      <c r="N1768" s="16" t="s">
        <v>9165</v>
      </c>
      <c r="O1768" s="11" t="s">
        <v>10221</v>
      </c>
    </row>
    <row r="1769" spans="1:15" ht="12" hidden="1" customHeight="1" x14ac:dyDescent="0.25">
      <c r="A1769" t="s">
        <v>6174</v>
      </c>
      <c r="C1769" s="11" t="s">
        <v>1393</v>
      </c>
      <c r="D1769" t="b">
        <f t="shared" si="174"/>
        <v>1</v>
      </c>
      <c r="E1769" s="11" t="s">
        <v>2082</v>
      </c>
      <c r="F1769" t="b">
        <f t="shared" si="177"/>
        <v>1</v>
      </c>
      <c r="G1769" s="13" t="s">
        <v>2226</v>
      </c>
      <c r="H1769" t="b">
        <f t="shared" si="176"/>
        <v>1</v>
      </c>
      <c r="I1769" s="13" t="s">
        <v>2222</v>
      </c>
      <c r="J1769" t="s">
        <v>75</v>
      </c>
      <c r="K1769" s="5" t="s">
        <v>3928</v>
      </c>
      <c r="L1769" t="s">
        <v>75</v>
      </c>
      <c r="M1769" t="s">
        <v>76</v>
      </c>
      <c r="N1769" s="11" t="s">
        <v>7971</v>
      </c>
      <c r="O1769" s="11" t="s">
        <v>7972</v>
      </c>
    </row>
    <row r="1770" spans="1:15" ht="12" hidden="1" customHeight="1" x14ac:dyDescent="0.25">
      <c r="A1770" t="s">
        <v>6175</v>
      </c>
      <c r="C1770" s="11" t="s">
        <v>1394</v>
      </c>
      <c r="D1770" t="b">
        <f t="shared" si="174"/>
        <v>1</v>
      </c>
      <c r="E1770" s="11" t="s">
        <v>2082</v>
      </c>
      <c r="F1770" t="b">
        <f t="shared" si="177"/>
        <v>1</v>
      </c>
      <c r="G1770" s="13" t="s">
        <v>2225</v>
      </c>
      <c r="H1770" t="b">
        <f t="shared" si="176"/>
        <v>1</v>
      </c>
      <c r="I1770" s="13" t="s">
        <v>2222</v>
      </c>
      <c r="J1770" t="s">
        <v>75</v>
      </c>
      <c r="K1770" s="5" t="s">
        <v>3929</v>
      </c>
      <c r="L1770" t="s">
        <v>75</v>
      </c>
      <c r="M1770" t="s">
        <v>76</v>
      </c>
      <c r="N1770" s="11" t="s">
        <v>7973</v>
      </c>
      <c r="O1770" s="11" t="s">
        <v>7753</v>
      </c>
    </row>
    <row r="1771" spans="1:15" ht="12" hidden="1" customHeight="1" x14ac:dyDescent="0.25">
      <c r="A1771" t="s">
        <v>6176</v>
      </c>
      <c r="C1771" s="11" t="s">
        <v>1395</v>
      </c>
      <c r="D1771" t="b">
        <f t="shared" si="174"/>
        <v>1</v>
      </c>
      <c r="E1771" s="11" t="s">
        <v>2082</v>
      </c>
      <c r="F1771" t="b">
        <f t="shared" si="177"/>
        <v>1</v>
      </c>
      <c r="G1771" s="13" t="s">
        <v>2277</v>
      </c>
      <c r="H1771" t="b">
        <f t="shared" si="176"/>
        <v>1</v>
      </c>
      <c r="I1771" s="13" t="s">
        <v>2222</v>
      </c>
      <c r="J1771" t="s">
        <v>75</v>
      </c>
      <c r="K1771" s="5" t="s">
        <v>3930</v>
      </c>
      <c r="L1771" t="s">
        <v>75</v>
      </c>
      <c r="M1771" t="s">
        <v>76</v>
      </c>
      <c r="N1771" s="11" t="s">
        <v>7974</v>
      </c>
      <c r="O1771" s="11" t="s">
        <v>7975</v>
      </c>
    </row>
    <row r="1772" spans="1:15" ht="12" hidden="1" customHeight="1" x14ac:dyDescent="0.25">
      <c r="A1772" t="s">
        <v>6177</v>
      </c>
      <c r="C1772" s="11" t="s">
        <v>1396</v>
      </c>
      <c r="D1772" t="b">
        <f t="shared" si="174"/>
        <v>1</v>
      </c>
      <c r="E1772" s="11" t="s">
        <v>2082</v>
      </c>
      <c r="F1772" t="b">
        <f t="shared" si="177"/>
        <v>1</v>
      </c>
      <c r="G1772" s="13" t="s">
        <v>2279</v>
      </c>
      <c r="H1772" t="b">
        <f t="shared" si="176"/>
        <v>1</v>
      </c>
      <c r="I1772" s="13" t="s">
        <v>2222</v>
      </c>
      <c r="J1772" t="s">
        <v>75</v>
      </c>
      <c r="K1772" s="5" t="s">
        <v>3931</v>
      </c>
      <c r="L1772" t="s">
        <v>75</v>
      </c>
      <c r="M1772" t="s">
        <v>76</v>
      </c>
      <c r="N1772" s="11" t="s">
        <v>7976</v>
      </c>
      <c r="O1772" s="11" t="s">
        <v>7977</v>
      </c>
    </row>
    <row r="1773" spans="1:15" ht="12" hidden="1" customHeight="1" x14ac:dyDescent="0.25">
      <c r="A1773" t="s">
        <v>6178</v>
      </c>
      <c r="C1773" s="11" t="s">
        <v>1397</v>
      </c>
      <c r="D1773" t="b">
        <f t="shared" si="174"/>
        <v>1</v>
      </c>
      <c r="E1773" s="11" t="s">
        <v>2082</v>
      </c>
      <c r="F1773" t="b">
        <f t="shared" si="177"/>
        <v>1</v>
      </c>
      <c r="G1773" s="13" t="s">
        <v>2327</v>
      </c>
      <c r="H1773" t="b">
        <f t="shared" si="176"/>
        <v>1</v>
      </c>
      <c r="I1773" s="13" t="s">
        <v>2222</v>
      </c>
      <c r="J1773" t="s">
        <v>75</v>
      </c>
      <c r="K1773" s="5" t="s">
        <v>3932</v>
      </c>
      <c r="L1773" t="s">
        <v>75</v>
      </c>
      <c r="M1773" t="s">
        <v>76</v>
      </c>
      <c r="N1773" s="11" t="s">
        <v>7978</v>
      </c>
      <c r="O1773" s="11" t="s">
        <v>7447</v>
      </c>
    </row>
    <row r="1774" spans="1:15" ht="12" hidden="1" customHeight="1" x14ac:dyDescent="0.25">
      <c r="A1774" t="s">
        <v>6179</v>
      </c>
      <c r="C1774" s="11" t="s">
        <v>1398</v>
      </c>
      <c r="D1774" t="b">
        <f t="shared" si="174"/>
        <v>1</v>
      </c>
      <c r="E1774" s="11" t="s">
        <v>2082</v>
      </c>
      <c r="F1774" t="b">
        <f t="shared" si="177"/>
        <v>1</v>
      </c>
      <c r="G1774" s="13" t="s">
        <v>2281</v>
      </c>
      <c r="H1774" t="b">
        <f t="shared" si="176"/>
        <v>1</v>
      </c>
      <c r="I1774" s="13" t="s">
        <v>2222</v>
      </c>
      <c r="J1774" t="s">
        <v>75</v>
      </c>
      <c r="K1774" s="5" t="s">
        <v>3933</v>
      </c>
      <c r="L1774" t="s">
        <v>75</v>
      </c>
      <c r="M1774" t="s">
        <v>76</v>
      </c>
      <c r="N1774" s="11" t="s">
        <v>7979</v>
      </c>
      <c r="O1774" s="11" t="s">
        <v>7451</v>
      </c>
    </row>
    <row r="1775" spans="1:15" ht="12" hidden="1" customHeight="1" x14ac:dyDescent="0.25">
      <c r="A1775" t="s">
        <v>6180</v>
      </c>
      <c r="C1775" s="11" t="s">
        <v>1399</v>
      </c>
      <c r="D1775" t="b">
        <f t="shared" si="174"/>
        <v>1</v>
      </c>
      <c r="E1775" s="11" t="s">
        <v>2082</v>
      </c>
      <c r="F1775" t="b">
        <f t="shared" si="177"/>
        <v>1</v>
      </c>
      <c r="G1775" s="13" t="s">
        <v>2283</v>
      </c>
      <c r="H1775" t="b">
        <f t="shared" si="176"/>
        <v>1</v>
      </c>
      <c r="I1775" s="13" t="s">
        <v>2222</v>
      </c>
      <c r="J1775" t="s">
        <v>75</v>
      </c>
      <c r="K1775" s="5" t="s">
        <v>3934</v>
      </c>
      <c r="L1775" t="s">
        <v>75</v>
      </c>
      <c r="M1775" t="s">
        <v>76</v>
      </c>
      <c r="N1775" s="11" t="s">
        <v>7980</v>
      </c>
      <c r="O1775" s="11" t="s">
        <v>7981</v>
      </c>
    </row>
    <row r="1776" spans="1:15" ht="12" hidden="1" customHeight="1" x14ac:dyDescent="0.25">
      <c r="A1776" t="s">
        <v>6181</v>
      </c>
      <c r="C1776" s="11" t="s">
        <v>1400</v>
      </c>
      <c r="D1776" t="b">
        <f t="shared" si="174"/>
        <v>1</v>
      </c>
      <c r="E1776" s="11" t="s">
        <v>2082</v>
      </c>
      <c r="F1776" t="b">
        <f t="shared" si="177"/>
        <v>1</v>
      </c>
      <c r="G1776" s="13" t="s">
        <v>2285</v>
      </c>
      <c r="H1776" t="b">
        <f t="shared" si="176"/>
        <v>1</v>
      </c>
      <c r="I1776" s="13" t="s">
        <v>2222</v>
      </c>
      <c r="J1776" t="s">
        <v>75</v>
      </c>
      <c r="K1776" s="5" t="s">
        <v>3935</v>
      </c>
      <c r="L1776" t="s">
        <v>75</v>
      </c>
      <c r="M1776" t="s">
        <v>76</v>
      </c>
      <c r="N1776" s="11" t="s">
        <v>7982</v>
      </c>
      <c r="O1776" s="11" t="s">
        <v>7983</v>
      </c>
    </row>
    <row r="1777" spans="1:15" ht="12" hidden="1" customHeight="1" x14ac:dyDescent="0.25">
      <c r="A1777" t="s">
        <v>6182</v>
      </c>
      <c r="C1777" s="11" t="s">
        <v>1401</v>
      </c>
      <c r="D1777" t="b">
        <f t="shared" si="174"/>
        <v>1</v>
      </c>
      <c r="E1777" s="11" t="s">
        <v>2082</v>
      </c>
      <c r="F1777" t="b">
        <f t="shared" si="175"/>
        <v>0</v>
      </c>
      <c r="G1777" s="13" t="s">
        <v>2222</v>
      </c>
      <c r="H1777" t="b">
        <f t="shared" si="176"/>
        <v>0</v>
      </c>
      <c r="I1777" s="13" t="s">
        <v>2222</v>
      </c>
      <c r="J1777" t="s">
        <v>75</v>
      </c>
      <c r="K1777" s="5" t="s">
        <v>3936</v>
      </c>
      <c r="L1777" t="s">
        <v>75</v>
      </c>
      <c r="M1777" t="s">
        <v>76</v>
      </c>
      <c r="N1777" s="11" t="s">
        <v>6182</v>
      </c>
    </row>
    <row r="1778" spans="1:15" ht="12" hidden="1" customHeight="1" x14ac:dyDescent="0.25">
      <c r="A1778" s="1" t="s">
        <v>34</v>
      </c>
      <c r="C1778"/>
      <c r="D1778" t="s">
        <v>10776</v>
      </c>
      <c r="E1778"/>
      <c r="G1778" s="5"/>
      <c r="I1778" s="5"/>
      <c r="L1778" s="1"/>
      <c r="M1778" s="1"/>
      <c r="N1778" t="s">
        <v>9166</v>
      </c>
      <c r="O1778"/>
    </row>
    <row r="1779" spans="1:15" ht="12" hidden="1" customHeight="1" x14ac:dyDescent="0.25">
      <c r="A1779" t="s">
        <v>6183</v>
      </c>
      <c r="C1779" s="11" t="s">
        <v>1402</v>
      </c>
      <c r="D1779" t="b">
        <f t="shared" ref="D1779:D1791" si="178">EXACT(TRIM(C1779),(TRIM(N1779)))</f>
        <v>1</v>
      </c>
      <c r="E1779" s="11" t="s">
        <v>2086</v>
      </c>
      <c r="F1779" t="b">
        <f t="shared" ref="F1779:F1791" si="179">EXACT(TRIM(G1779),TRIM(O1779))</f>
        <v>1</v>
      </c>
      <c r="G1779" s="14" t="s">
        <v>2368</v>
      </c>
      <c r="H1779" t="b">
        <f t="shared" ref="H1779:H1791" si="180">EXACT(TRIM(G1779),TRIM(O1779))</f>
        <v>1</v>
      </c>
      <c r="I1779" s="13" t="s">
        <v>2222</v>
      </c>
      <c r="J1779" t="s">
        <v>75</v>
      </c>
      <c r="K1779" s="5" t="s">
        <v>3937</v>
      </c>
      <c r="L1779" t="s">
        <v>75</v>
      </c>
      <c r="M1779" t="s">
        <v>76</v>
      </c>
      <c r="N1779" s="16" t="s">
        <v>9167</v>
      </c>
      <c r="O1779" s="11" t="s">
        <v>10222</v>
      </c>
    </row>
    <row r="1780" spans="1:15" ht="12" hidden="1" customHeight="1" x14ac:dyDescent="0.25">
      <c r="A1780" t="s">
        <v>6184</v>
      </c>
      <c r="C1780" s="11" t="s">
        <v>1403</v>
      </c>
      <c r="D1780" t="b">
        <f t="shared" si="178"/>
        <v>1</v>
      </c>
      <c r="E1780" s="11" t="s">
        <v>2086</v>
      </c>
      <c r="F1780" t="b">
        <f t="shared" si="179"/>
        <v>1</v>
      </c>
      <c r="G1780" s="14" t="s">
        <v>2334</v>
      </c>
      <c r="H1780" t="b">
        <f t="shared" si="180"/>
        <v>1</v>
      </c>
      <c r="I1780" s="13" t="s">
        <v>2222</v>
      </c>
      <c r="J1780" t="s">
        <v>75</v>
      </c>
      <c r="K1780" s="5" t="s">
        <v>3938</v>
      </c>
      <c r="L1780" t="s">
        <v>75</v>
      </c>
      <c r="M1780" t="s">
        <v>76</v>
      </c>
      <c r="N1780" s="16" t="s">
        <v>9168</v>
      </c>
      <c r="O1780" s="11" t="s">
        <v>2334</v>
      </c>
    </row>
    <row r="1781" spans="1:15" ht="12" hidden="1" customHeight="1" x14ac:dyDescent="0.25">
      <c r="A1781" t="s">
        <v>6185</v>
      </c>
      <c r="C1781" s="11" t="s">
        <v>1404</v>
      </c>
      <c r="D1781" t="b">
        <f t="shared" si="178"/>
        <v>1</v>
      </c>
      <c r="E1781" s="11" t="s">
        <v>2086</v>
      </c>
      <c r="F1781" t="b">
        <f t="shared" si="179"/>
        <v>1</v>
      </c>
      <c r="G1781" s="14">
        <v>1024</v>
      </c>
      <c r="H1781" t="b">
        <f t="shared" si="180"/>
        <v>1</v>
      </c>
      <c r="I1781" s="13" t="s">
        <v>2222</v>
      </c>
      <c r="J1781" t="s">
        <v>75</v>
      </c>
      <c r="K1781" s="5" t="s">
        <v>3939</v>
      </c>
      <c r="L1781" t="s">
        <v>75</v>
      </c>
      <c r="M1781" t="s">
        <v>76</v>
      </c>
      <c r="N1781" s="16" t="s">
        <v>9169</v>
      </c>
      <c r="O1781" s="11">
        <v>1024</v>
      </c>
    </row>
    <row r="1782" spans="1:15" ht="12" hidden="1" customHeight="1" x14ac:dyDescent="0.25">
      <c r="A1782" t="s">
        <v>6186</v>
      </c>
      <c r="C1782" s="11" t="s">
        <v>1405</v>
      </c>
      <c r="D1782" t="b">
        <f t="shared" si="178"/>
        <v>1</v>
      </c>
      <c r="E1782" s="11" t="s">
        <v>2086</v>
      </c>
      <c r="F1782" t="b">
        <f t="shared" si="179"/>
        <v>1</v>
      </c>
      <c r="G1782" s="14" t="s">
        <v>2429</v>
      </c>
      <c r="H1782" t="b">
        <f t="shared" si="180"/>
        <v>1</v>
      </c>
      <c r="I1782" s="13" t="s">
        <v>2222</v>
      </c>
      <c r="J1782" t="s">
        <v>75</v>
      </c>
      <c r="K1782" s="5" t="s">
        <v>3940</v>
      </c>
      <c r="L1782" t="s">
        <v>75</v>
      </c>
      <c r="M1782" t="s">
        <v>76</v>
      </c>
      <c r="N1782" s="16" t="s">
        <v>9170</v>
      </c>
      <c r="O1782" s="11" t="s">
        <v>2429</v>
      </c>
    </row>
    <row r="1783" spans="1:15" ht="12" customHeight="1" x14ac:dyDescent="0.25">
      <c r="A1783" s="17" t="s">
        <v>9991</v>
      </c>
      <c r="B1783" s="17"/>
      <c r="C1783" s="18" t="s">
        <v>1406</v>
      </c>
      <c r="D1783" t="b">
        <f t="shared" si="178"/>
        <v>0</v>
      </c>
      <c r="E1783" s="11" t="s">
        <v>2080</v>
      </c>
      <c r="F1783" t="b">
        <f t="shared" si="179"/>
        <v>1</v>
      </c>
      <c r="G1783" s="14" t="s">
        <v>2249</v>
      </c>
      <c r="H1783" t="b">
        <f t="shared" si="180"/>
        <v>1</v>
      </c>
      <c r="I1783" s="13" t="s">
        <v>2222</v>
      </c>
      <c r="J1783" t="s">
        <v>75</v>
      </c>
      <c r="K1783" s="5" t="s">
        <v>3941</v>
      </c>
      <c r="L1783" t="s">
        <v>75</v>
      </c>
      <c r="M1783" t="s">
        <v>76</v>
      </c>
      <c r="N1783" s="16" t="s">
        <v>9171</v>
      </c>
      <c r="O1783" s="11" t="s">
        <v>10223</v>
      </c>
    </row>
    <row r="1784" spans="1:15" ht="12" customHeight="1" x14ac:dyDescent="0.25">
      <c r="A1784" s="17" t="s">
        <v>9992</v>
      </c>
      <c r="B1784" s="17"/>
      <c r="C1784" s="18" t="s">
        <v>1407</v>
      </c>
      <c r="D1784" t="b">
        <f t="shared" si="178"/>
        <v>0</v>
      </c>
      <c r="E1784" s="11" t="s">
        <v>2080</v>
      </c>
      <c r="F1784" t="b">
        <f t="shared" si="179"/>
        <v>1</v>
      </c>
      <c r="G1784" s="14" t="s">
        <v>2430</v>
      </c>
      <c r="H1784" t="b">
        <f t="shared" si="180"/>
        <v>1</v>
      </c>
      <c r="I1784" s="13" t="s">
        <v>2222</v>
      </c>
      <c r="J1784" t="s">
        <v>75</v>
      </c>
      <c r="K1784" s="5" t="s">
        <v>3942</v>
      </c>
      <c r="L1784" t="s">
        <v>75</v>
      </c>
      <c r="M1784" t="s">
        <v>76</v>
      </c>
      <c r="N1784" s="16" t="s">
        <v>9172</v>
      </c>
      <c r="O1784" s="11" t="s">
        <v>10224</v>
      </c>
    </row>
    <row r="1785" spans="1:15" ht="12" customHeight="1" x14ac:dyDescent="0.25">
      <c r="A1785" s="17" t="s">
        <v>9993</v>
      </c>
      <c r="B1785" s="17"/>
      <c r="C1785" s="18" t="s">
        <v>1408</v>
      </c>
      <c r="D1785" t="b">
        <f t="shared" si="178"/>
        <v>0</v>
      </c>
      <c r="E1785" s="11" t="s">
        <v>2080</v>
      </c>
      <c r="F1785" t="b">
        <f t="shared" si="179"/>
        <v>1</v>
      </c>
      <c r="G1785" s="14" t="s">
        <v>2431</v>
      </c>
      <c r="H1785" t="b">
        <f t="shared" si="180"/>
        <v>1</v>
      </c>
      <c r="I1785" s="13" t="s">
        <v>2222</v>
      </c>
      <c r="J1785" t="s">
        <v>75</v>
      </c>
      <c r="K1785" s="5" t="s">
        <v>3941</v>
      </c>
      <c r="L1785" t="s">
        <v>75</v>
      </c>
      <c r="M1785" t="s">
        <v>76</v>
      </c>
      <c r="N1785" s="16" t="s">
        <v>9173</v>
      </c>
      <c r="O1785" s="11" t="s">
        <v>10225</v>
      </c>
    </row>
    <row r="1786" spans="1:15" ht="12" customHeight="1" x14ac:dyDescent="0.25">
      <c r="A1786" s="17" t="s">
        <v>9994</v>
      </c>
      <c r="B1786" s="17"/>
      <c r="C1786" s="18" t="s">
        <v>1409</v>
      </c>
      <c r="D1786" t="b">
        <f t="shared" si="178"/>
        <v>0</v>
      </c>
      <c r="E1786" s="11" t="s">
        <v>2080</v>
      </c>
      <c r="F1786" t="b">
        <f t="shared" si="179"/>
        <v>1</v>
      </c>
      <c r="G1786" s="14" t="s">
        <v>2432</v>
      </c>
      <c r="H1786" t="b">
        <f t="shared" si="180"/>
        <v>1</v>
      </c>
      <c r="I1786" s="13" t="s">
        <v>2222</v>
      </c>
      <c r="J1786" t="s">
        <v>75</v>
      </c>
      <c r="K1786" s="5" t="s">
        <v>3942</v>
      </c>
      <c r="L1786" t="s">
        <v>75</v>
      </c>
      <c r="M1786" t="s">
        <v>76</v>
      </c>
      <c r="N1786" s="16" t="s">
        <v>9174</v>
      </c>
      <c r="O1786" s="11" t="s">
        <v>10226</v>
      </c>
    </row>
    <row r="1787" spans="1:15" ht="12" hidden="1" customHeight="1" x14ac:dyDescent="0.25">
      <c r="A1787" t="s">
        <v>6187</v>
      </c>
      <c r="C1787" s="11" t="s">
        <v>1410</v>
      </c>
      <c r="D1787" t="b">
        <f t="shared" si="178"/>
        <v>1</v>
      </c>
      <c r="E1787" s="11" t="s">
        <v>2086</v>
      </c>
      <c r="F1787" t="b">
        <f t="shared" si="179"/>
        <v>1</v>
      </c>
      <c r="G1787" s="26">
        <v>2048</v>
      </c>
      <c r="H1787" t="b">
        <f t="shared" si="180"/>
        <v>1</v>
      </c>
      <c r="I1787" s="13" t="s">
        <v>2325</v>
      </c>
      <c r="J1787" t="s">
        <v>75</v>
      </c>
      <c r="K1787" s="5" t="s">
        <v>3943</v>
      </c>
      <c r="L1787" t="s">
        <v>75</v>
      </c>
      <c r="M1787" t="s">
        <v>76</v>
      </c>
      <c r="N1787" s="16" t="s">
        <v>9175</v>
      </c>
      <c r="O1787" s="11">
        <v>2048</v>
      </c>
    </row>
    <row r="1788" spans="1:15" ht="12" hidden="1" customHeight="1" x14ac:dyDescent="0.25">
      <c r="A1788" t="s">
        <v>6188</v>
      </c>
      <c r="C1788" s="11" t="s">
        <v>1411</v>
      </c>
      <c r="D1788" t="b">
        <f t="shared" si="178"/>
        <v>1</v>
      </c>
      <c r="E1788" s="11" t="s">
        <v>2086</v>
      </c>
      <c r="F1788" t="b">
        <f t="shared" si="179"/>
        <v>1</v>
      </c>
      <c r="G1788" s="14" t="s">
        <v>2433</v>
      </c>
      <c r="H1788" t="b">
        <f t="shared" si="180"/>
        <v>1</v>
      </c>
      <c r="I1788" s="13" t="s">
        <v>2222</v>
      </c>
      <c r="J1788" t="s">
        <v>75</v>
      </c>
      <c r="K1788" s="5" t="s">
        <v>3944</v>
      </c>
      <c r="L1788" t="s">
        <v>75</v>
      </c>
      <c r="M1788" t="s">
        <v>76</v>
      </c>
      <c r="N1788" s="16" t="s">
        <v>1411</v>
      </c>
      <c r="O1788" s="11" t="s">
        <v>10227</v>
      </c>
    </row>
    <row r="1789" spans="1:15" ht="12" hidden="1" customHeight="1" x14ac:dyDescent="0.25">
      <c r="A1789" t="s">
        <v>6189</v>
      </c>
      <c r="C1789" s="11" t="s">
        <v>1412</v>
      </c>
      <c r="D1789" t="b">
        <f t="shared" si="178"/>
        <v>1</v>
      </c>
      <c r="E1789" s="11" t="s">
        <v>2086</v>
      </c>
      <c r="F1789" t="b">
        <f t="shared" si="179"/>
        <v>1</v>
      </c>
      <c r="G1789" s="14" t="s">
        <v>2434</v>
      </c>
      <c r="H1789" t="b">
        <f t="shared" si="180"/>
        <v>1</v>
      </c>
      <c r="I1789" s="13" t="s">
        <v>2222</v>
      </c>
      <c r="J1789" t="s">
        <v>75</v>
      </c>
      <c r="K1789" s="5" t="s">
        <v>3945</v>
      </c>
      <c r="L1789" t="s">
        <v>75</v>
      </c>
      <c r="M1789" t="s">
        <v>76</v>
      </c>
      <c r="N1789" s="16" t="s">
        <v>9176</v>
      </c>
      <c r="O1789" s="11" t="s">
        <v>2434</v>
      </c>
    </row>
    <row r="1790" spans="1:15" ht="12" hidden="1" customHeight="1" x14ac:dyDescent="0.25">
      <c r="A1790" t="s">
        <v>6190</v>
      </c>
      <c r="C1790" s="11" t="s">
        <v>1413</v>
      </c>
      <c r="D1790" t="b">
        <f t="shared" si="178"/>
        <v>1</v>
      </c>
      <c r="E1790" s="11" t="s">
        <v>2086</v>
      </c>
      <c r="F1790" t="b">
        <f t="shared" si="179"/>
        <v>1</v>
      </c>
      <c r="G1790" s="14">
        <v>128</v>
      </c>
      <c r="H1790" t="b">
        <f t="shared" si="180"/>
        <v>1</v>
      </c>
      <c r="I1790" s="13" t="s">
        <v>2222</v>
      </c>
      <c r="J1790" t="s">
        <v>75</v>
      </c>
      <c r="K1790" s="5" t="s">
        <v>3946</v>
      </c>
      <c r="L1790" t="s">
        <v>75</v>
      </c>
      <c r="M1790" t="s">
        <v>76</v>
      </c>
      <c r="N1790" s="16" t="s">
        <v>1413</v>
      </c>
      <c r="O1790" s="11">
        <v>128</v>
      </c>
    </row>
    <row r="1791" spans="1:15" ht="12" hidden="1" customHeight="1" x14ac:dyDescent="0.25">
      <c r="A1791" t="s">
        <v>6191</v>
      </c>
      <c r="C1791" s="11" t="s">
        <v>181</v>
      </c>
      <c r="D1791" t="b">
        <f t="shared" si="178"/>
        <v>1</v>
      </c>
      <c r="E1791" s="11" t="s">
        <v>2086</v>
      </c>
      <c r="F1791" t="b">
        <f t="shared" si="179"/>
        <v>1</v>
      </c>
      <c r="G1791" s="14" t="s">
        <v>2435</v>
      </c>
      <c r="H1791" t="b">
        <f t="shared" si="180"/>
        <v>1</v>
      </c>
      <c r="I1791" s="13" t="s">
        <v>2325</v>
      </c>
      <c r="J1791" t="s">
        <v>75</v>
      </c>
      <c r="K1791" s="5" t="s">
        <v>2893</v>
      </c>
      <c r="L1791" t="s">
        <v>75</v>
      </c>
      <c r="M1791" t="s">
        <v>76</v>
      </c>
      <c r="N1791" s="16" t="s">
        <v>9177</v>
      </c>
      <c r="O1791" s="11" t="s">
        <v>10228</v>
      </c>
    </row>
    <row r="1792" spans="1:15" ht="12" hidden="1" customHeight="1" x14ac:dyDescent="0.25">
      <c r="A1792" s="1" t="s">
        <v>35</v>
      </c>
      <c r="C1792"/>
      <c r="D1792" t="s">
        <v>10776</v>
      </c>
      <c r="E1792"/>
      <c r="G1792" s="5"/>
      <c r="I1792" s="5"/>
      <c r="L1792" s="1"/>
      <c r="M1792" s="1"/>
      <c r="N1792" t="s">
        <v>9178</v>
      </c>
      <c r="O1792"/>
    </row>
    <row r="1793" spans="1:15" ht="12" hidden="1" customHeight="1" x14ac:dyDescent="0.25">
      <c r="A1793" t="s">
        <v>6192</v>
      </c>
      <c r="C1793" s="11" t="s">
        <v>1414</v>
      </c>
      <c r="D1793" t="b">
        <f t="shared" ref="D1793:D1814" si="181">EXACT(TRIM(C1793),(TRIM(N1793)))</f>
        <v>1</v>
      </c>
      <c r="E1793" s="11" t="s">
        <v>2080</v>
      </c>
      <c r="F1793" t="b">
        <f t="shared" ref="F1793:F1814" si="182">EXACT(TRIM(G1793),TRIM(O1793))</f>
        <v>1</v>
      </c>
      <c r="G1793" s="14" t="s">
        <v>2436</v>
      </c>
      <c r="H1793" t="b">
        <f t="shared" ref="H1793:H1814" si="183">EXACT(TRIM(G1793),TRIM(O1793))</f>
        <v>1</v>
      </c>
      <c r="I1793" s="13" t="s">
        <v>2222</v>
      </c>
      <c r="J1793" t="s">
        <v>75</v>
      </c>
      <c r="K1793" s="5" t="s">
        <v>3947</v>
      </c>
      <c r="L1793" t="s">
        <v>75</v>
      </c>
      <c r="M1793" t="s">
        <v>76</v>
      </c>
      <c r="N1793" s="16" t="s">
        <v>9179</v>
      </c>
      <c r="O1793" s="11" t="s">
        <v>2436</v>
      </c>
    </row>
    <row r="1794" spans="1:15" ht="12" hidden="1" customHeight="1" x14ac:dyDescent="0.25">
      <c r="A1794" t="s">
        <v>6193</v>
      </c>
      <c r="C1794" s="11" t="s">
        <v>1415</v>
      </c>
      <c r="D1794" t="b">
        <f t="shared" si="181"/>
        <v>1</v>
      </c>
      <c r="E1794" s="11" t="s">
        <v>2080</v>
      </c>
      <c r="F1794" t="b">
        <f t="shared" si="182"/>
        <v>1</v>
      </c>
      <c r="G1794" s="14" t="s">
        <v>2437</v>
      </c>
      <c r="H1794" t="b">
        <f t="shared" si="183"/>
        <v>1</v>
      </c>
      <c r="I1794" s="13" t="s">
        <v>2222</v>
      </c>
      <c r="J1794" t="s">
        <v>75</v>
      </c>
      <c r="K1794" s="5" t="s">
        <v>3948</v>
      </c>
      <c r="L1794" t="s">
        <v>75</v>
      </c>
      <c r="M1794" t="s">
        <v>76</v>
      </c>
      <c r="N1794" s="16" t="s">
        <v>9180</v>
      </c>
      <c r="O1794" s="11" t="s">
        <v>2437</v>
      </c>
    </row>
    <row r="1795" spans="1:15" ht="12" hidden="1" customHeight="1" x14ac:dyDescent="0.25">
      <c r="A1795" t="s">
        <v>6194</v>
      </c>
      <c r="C1795" s="11" t="s">
        <v>1416</v>
      </c>
      <c r="D1795" t="b">
        <f t="shared" si="181"/>
        <v>1</v>
      </c>
      <c r="E1795" s="11" t="s">
        <v>2080</v>
      </c>
      <c r="F1795" t="b">
        <f t="shared" si="182"/>
        <v>1</v>
      </c>
      <c r="G1795" s="14" t="s">
        <v>2438</v>
      </c>
      <c r="H1795" t="b">
        <f t="shared" si="183"/>
        <v>1</v>
      </c>
      <c r="I1795" s="13" t="s">
        <v>2222</v>
      </c>
      <c r="J1795" t="s">
        <v>75</v>
      </c>
      <c r="K1795" s="5" t="s">
        <v>3949</v>
      </c>
      <c r="L1795" t="s">
        <v>75</v>
      </c>
      <c r="M1795" t="s">
        <v>76</v>
      </c>
      <c r="N1795" s="16" t="s">
        <v>9181</v>
      </c>
      <c r="O1795" s="11" t="s">
        <v>2438</v>
      </c>
    </row>
    <row r="1796" spans="1:15" ht="12" customHeight="1" x14ac:dyDescent="0.25">
      <c r="A1796" s="17" t="s">
        <v>9995</v>
      </c>
      <c r="B1796" s="17"/>
      <c r="C1796" s="18" t="s">
        <v>1417</v>
      </c>
      <c r="D1796" t="b">
        <f t="shared" si="181"/>
        <v>0</v>
      </c>
      <c r="E1796" s="11" t="s">
        <v>2080</v>
      </c>
      <c r="F1796" t="b">
        <f t="shared" si="182"/>
        <v>1</v>
      </c>
      <c r="G1796" s="14" t="s">
        <v>2439</v>
      </c>
      <c r="H1796" t="b">
        <f t="shared" si="183"/>
        <v>1</v>
      </c>
      <c r="I1796" s="13" t="s">
        <v>2222</v>
      </c>
      <c r="J1796" t="s">
        <v>75</v>
      </c>
      <c r="K1796" s="5" t="s">
        <v>3950</v>
      </c>
      <c r="L1796" t="s">
        <v>75</v>
      </c>
      <c r="M1796" t="s">
        <v>76</v>
      </c>
      <c r="N1796" s="16" t="s">
        <v>9182</v>
      </c>
      <c r="O1796" s="11" t="s">
        <v>2439</v>
      </c>
    </row>
    <row r="1797" spans="1:15" ht="12" customHeight="1" x14ac:dyDescent="0.25">
      <c r="A1797" s="17" t="s">
        <v>9996</v>
      </c>
      <c r="B1797" s="17"/>
      <c r="C1797" s="18" t="s">
        <v>1417</v>
      </c>
      <c r="D1797" t="b">
        <f t="shared" si="181"/>
        <v>0</v>
      </c>
      <c r="E1797" s="11" t="s">
        <v>2080</v>
      </c>
      <c r="F1797" t="b">
        <f t="shared" si="182"/>
        <v>0</v>
      </c>
      <c r="G1797" s="14" t="s">
        <v>2439</v>
      </c>
      <c r="H1797" t="b">
        <f t="shared" si="183"/>
        <v>0</v>
      </c>
      <c r="I1797" s="13" t="s">
        <v>2222</v>
      </c>
      <c r="J1797" t="s">
        <v>75</v>
      </c>
      <c r="K1797" s="5" t="s">
        <v>3950</v>
      </c>
      <c r="L1797" t="s">
        <v>75</v>
      </c>
      <c r="M1797" t="s">
        <v>76</v>
      </c>
      <c r="N1797" s="16" t="s">
        <v>9183</v>
      </c>
      <c r="O1797" s="11" t="s">
        <v>10229</v>
      </c>
    </row>
    <row r="1798" spans="1:15" ht="12" hidden="1" customHeight="1" x14ac:dyDescent="0.25">
      <c r="A1798" t="s">
        <v>6195</v>
      </c>
      <c r="C1798" s="11" t="s">
        <v>1418</v>
      </c>
      <c r="D1798" t="b">
        <f t="shared" si="181"/>
        <v>1</v>
      </c>
      <c r="E1798" s="11" t="s">
        <v>2080</v>
      </c>
      <c r="F1798" t="b">
        <f t="shared" si="182"/>
        <v>1</v>
      </c>
      <c r="G1798" s="14">
        <v>0</v>
      </c>
      <c r="H1798" t="b">
        <f t="shared" si="183"/>
        <v>1</v>
      </c>
      <c r="I1798" s="13" t="s">
        <v>2222</v>
      </c>
      <c r="J1798" t="s">
        <v>75</v>
      </c>
      <c r="K1798" s="5" t="s">
        <v>3951</v>
      </c>
      <c r="L1798" t="s">
        <v>75</v>
      </c>
      <c r="M1798" t="s">
        <v>76</v>
      </c>
      <c r="N1798" s="16" t="s">
        <v>9184</v>
      </c>
      <c r="O1798" s="11">
        <v>0</v>
      </c>
    </row>
    <row r="1799" spans="1:15" ht="12" hidden="1" customHeight="1" x14ac:dyDescent="0.25">
      <c r="A1799" t="s">
        <v>6196</v>
      </c>
      <c r="C1799" s="11" t="s">
        <v>1419</v>
      </c>
      <c r="D1799" t="b">
        <f t="shared" si="181"/>
        <v>1</v>
      </c>
      <c r="E1799" s="11" t="s">
        <v>2080</v>
      </c>
      <c r="F1799" t="b">
        <f t="shared" si="182"/>
        <v>1</v>
      </c>
      <c r="G1799" s="14">
        <v>1</v>
      </c>
      <c r="H1799" t="b">
        <f t="shared" si="183"/>
        <v>1</v>
      </c>
      <c r="I1799" s="13" t="s">
        <v>2222</v>
      </c>
      <c r="J1799" t="s">
        <v>75</v>
      </c>
      <c r="K1799" s="5" t="s">
        <v>3952</v>
      </c>
      <c r="L1799" t="s">
        <v>75</v>
      </c>
      <c r="M1799" t="s">
        <v>76</v>
      </c>
      <c r="N1799" s="16" t="s">
        <v>9185</v>
      </c>
      <c r="O1799" s="11">
        <v>1</v>
      </c>
    </row>
    <row r="1800" spans="1:15" ht="12" hidden="1" customHeight="1" x14ac:dyDescent="0.25">
      <c r="A1800" t="s">
        <v>6197</v>
      </c>
      <c r="C1800" s="11" t="s">
        <v>1420</v>
      </c>
      <c r="D1800" t="b">
        <f t="shared" si="181"/>
        <v>1</v>
      </c>
      <c r="E1800" s="11" t="s">
        <v>2080</v>
      </c>
      <c r="F1800" t="b">
        <f t="shared" si="182"/>
        <v>1</v>
      </c>
      <c r="G1800" s="14">
        <v>1</v>
      </c>
      <c r="H1800" t="b">
        <f t="shared" si="183"/>
        <v>1</v>
      </c>
      <c r="I1800" s="13" t="s">
        <v>2222</v>
      </c>
      <c r="J1800" t="s">
        <v>75</v>
      </c>
      <c r="K1800" s="5" t="s">
        <v>3953</v>
      </c>
      <c r="L1800" t="s">
        <v>75</v>
      </c>
      <c r="M1800" t="s">
        <v>76</v>
      </c>
      <c r="N1800" s="16" t="s">
        <v>9186</v>
      </c>
      <c r="O1800" s="11">
        <v>1</v>
      </c>
    </row>
    <row r="1801" spans="1:15" ht="12" hidden="1" customHeight="1" x14ac:dyDescent="0.25">
      <c r="A1801" t="s">
        <v>6198</v>
      </c>
      <c r="C1801" s="11" t="s">
        <v>1421</v>
      </c>
      <c r="D1801" t="b">
        <f t="shared" si="181"/>
        <v>1</v>
      </c>
      <c r="E1801" s="11" t="s">
        <v>2080</v>
      </c>
      <c r="F1801" t="b">
        <f t="shared" si="182"/>
        <v>1</v>
      </c>
      <c r="G1801" s="14">
        <v>0</v>
      </c>
      <c r="H1801" t="b">
        <f t="shared" si="183"/>
        <v>1</v>
      </c>
      <c r="I1801" s="13" t="s">
        <v>2222</v>
      </c>
      <c r="J1801" t="s">
        <v>75</v>
      </c>
      <c r="K1801" s="5" t="s">
        <v>3954</v>
      </c>
      <c r="L1801" t="s">
        <v>75</v>
      </c>
      <c r="M1801" t="s">
        <v>76</v>
      </c>
      <c r="N1801" s="16" t="s">
        <v>9187</v>
      </c>
      <c r="O1801" s="11">
        <v>0</v>
      </c>
    </row>
    <row r="1802" spans="1:15" ht="12" hidden="1" customHeight="1" x14ac:dyDescent="0.25">
      <c r="A1802" t="s">
        <v>6199</v>
      </c>
      <c r="C1802" s="11" t="s">
        <v>1422</v>
      </c>
      <c r="D1802" t="b">
        <f t="shared" si="181"/>
        <v>1</v>
      </c>
      <c r="E1802" s="11" t="s">
        <v>2080</v>
      </c>
      <c r="F1802" t="b">
        <f t="shared" si="182"/>
        <v>0</v>
      </c>
      <c r="G1802" s="14" t="s">
        <v>2222</v>
      </c>
      <c r="H1802" t="b">
        <f t="shared" si="183"/>
        <v>0</v>
      </c>
      <c r="I1802" s="13" t="s">
        <v>2222</v>
      </c>
      <c r="J1802" t="s">
        <v>75</v>
      </c>
      <c r="K1802" s="5" t="s">
        <v>3955</v>
      </c>
      <c r="L1802" t="s">
        <v>75</v>
      </c>
      <c r="M1802" t="s">
        <v>76</v>
      </c>
      <c r="N1802" s="16" t="s">
        <v>9188</v>
      </c>
      <c r="O1802" s="11" t="s">
        <v>10230</v>
      </c>
    </row>
    <row r="1803" spans="1:15" ht="12" hidden="1" customHeight="1" x14ac:dyDescent="0.25">
      <c r="A1803" t="s">
        <v>6200</v>
      </c>
      <c r="C1803" s="11" t="s">
        <v>1423</v>
      </c>
      <c r="D1803" t="b">
        <f t="shared" si="181"/>
        <v>1</v>
      </c>
      <c r="E1803" s="11" t="s">
        <v>2080</v>
      </c>
      <c r="F1803" t="b">
        <f t="shared" si="182"/>
        <v>0</v>
      </c>
      <c r="G1803" s="14" t="s">
        <v>2222</v>
      </c>
      <c r="H1803" t="b">
        <f t="shared" si="183"/>
        <v>0</v>
      </c>
      <c r="I1803" s="13" t="s">
        <v>2222</v>
      </c>
      <c r="J1803" t="s">
        <v>75</v>
      </c>
      <c r="K1803" s="5" t="s">
        <v>3956</v>
      </c>
      <c r="L1803" t="s">
        <v>75</v>
      </c>
      <c r="M1803" t="s">
        <v>76</v>
      </c>
      <c r="N1803" s="16" t="s">
        <v>9189</v>
      </c>
      <c r="O1803" s="11" t="s">
        <v>10231</v>
      </c>
    </row>
    <row r="1804" spans="1:15" ht="12" hidden="1" customHeight="1" x14ac:dyDescent="0.25">
      <c r="A1804" t="s">
        <v>6201</v>
      </c>
      <c r="C1804" s="11" t="s">
        <v>1424</v>
      </c>
      <c r="D1804" t="b">
        <f t="shared" si="181"/>
        <v>1</v>
      </c>
      <c r="E1804" s="11" t="s">
        <v>2080</v>
      </c>
      <c r="F1804" t="b">
        <f t="shared" si="182"/>
        <v>0</v>
      </c>
      <c r="G1804" s="14" t="s">
        <v>2222</v>
      </c>
      <c r="H1804" t="b">
        <f t="shared" si="183"/>
        <v>0</v>
      </c>
      <c r="I1804" s="13" t="s">
        <v>2222</v>
      </c>
      <c r="J1804" t="s">
        <v>75</v>
      </c>
      <c r="K1804" s="5" t="s">
        <v>3957</v>
      </c>
      <c r="L1804" t="s">
        <v>75</v>
      </c>
      <c r="M1804" t="s">
        <v>76</v>
      </c>
      <c r="N1804" s="16" t="s">
        <v>9190</v>
      </c>
      <c r="O1804" s="11" t="s">
        <v>10232</v>
      </c>
    </row>
    <row r="1805" spans="1:15" ht="12" hidden="1" customHeight="1" x14ac:dyDescent="0.25">
      <c r="A1805" t="s">
        <v>6202</v>
      </c>
      <c r="C1805" s="11" t="s">
        <v>1425</v>
      </c>
      <c r="D1805" t="b">
        <f t="shared" si="181"/>
        <v>1</v>
      </c>
      <c r="E1805" s="11" t="s">
        <v>2080</v>
      </c>
      <c r="F1805" t="b">
        <f t="shared" si="182"/>
        <v>0</v>
      </c>
      <c r="G1805" s="14" t="s">
        <v>2222</v>
      </c>
      <c r="H1805" t="b">
        <f t="shared" si="183"/>
        <v>0</v>
      </c>
      <c r="I1805" s="13" t="s">
        <v>2222</v>
      </c>
      <c r="J1805" t="s">
        <v>75</v>
      </c>
      <c r="K1805" s="5" t="s">
        <v>3958</v>
      </c>
      <c r="L1805" t="s">
        <v>75</v>
      </c>
      <c r="M1805" t="s">
        <v>76</v>
      </c>
      <c r="N1805" s="16" t="s">
        <v>9191</v>
      </c>
      <c r="O1805" s="11" t="s">
        <v>10233</v>
      </c>
    </row>
    <row r="1806" spans="1:15" ht="12" hidden="1" customHeight="1" x14ac:dyDescent="0.25">
      <c r="A1806" t="s">
        <v>6203</v>
      </c>
      <c r="C1806" s="11" t="s">
        <v>1426</v>
      </c>
      <c r="D1806" t="b">
        <f t="shared" si="181"/>
        <v>1</v>
      </c>
      <c r="E1806" s="11" t="s">
        <v>2080</v>
      </c>
      <c r="F1806" t="b">
        <f t="shared" si="182"/>
        <v>1</v>
      </c>
      <c r="G1806" s="14" t="s">
        <v>1303</v>
      </c>
      <c r="H1806" t="b">
        <f t="shared" si="183"/>
        <v>1</v>
      </c>
      <c r="I1806" s="13" t="s">
        <v>2222</v>
      </c>
      <c r="J1806" t="s">
        <v>75</v>
      </c>
      <c r="K1806" s="5" t="s">
        <v>3959</v>
      </c>
      <c r="L1806" t="s">
        <v>75</v>
      </c>
      <c r="M1806" t="s">
        <v>76</v>
      </c>
      <c r="N1806" s="16" t="s">
        <v>9192</v>
      </c>
      <c r="O1806" s="11" t="s">
        <v>10234</v>
      </c>
    </row>
    <row r="1807" spans="1:15" ht="12" hidden="1" customHeight="1" x14ac:dyDescent="0.25">
      <c r="A1807" t="s">
        <v>6204</v>
      </c>
      <c r="C1807" s="11" t="s">
        <v>1427</v>
      </c>
      <c r="D1807" t="b">
        <f t="shared" si="181"/>
        <v>1</v>
      </c>
      <c r="E1807" s="11" t="s">
        <v>2080</v>
      </c>
      <c r="F1807" t="b">
        <f t="shared" si="182"/>
        <v>1</v>
      </c>
      <c r="G1807" s="14" t="s">
        <v>1304</v>
      </c>
      <c r="H1807" t="b">
        <f t="shared" si="183"/>
        <v>1</v>
      </c>
      <c r="I1807" s="13" t="s">
        <v>2222</v>
      </c>
      <c r="J1807" t="s">
        <v>75</v>
      </c>
      <c r="K1807" s="5" t="s">
        <v>3959</v>
      </c>
      <c r="L1807" t="s">
        <v>75</v>
      </c>
      <c r="M1807" t="s">
        <v>76</v>
      </c>
      <c r="N1807" s="16" t="s">
        <v>9193</v>
      </c>
      <c r="O1807" s="11" t="s">
        <v>10235</v>
      </c>
    </row>
    <row r="1808" spans="1:15" ht="12" hidden="1" customHeight="1" x14ac:dyDescent="0.25">
      <c r="A1808" t="s">
        <v>6205</v>
      </c>
      <c r="C1808" s="11" t="s">
        <v>1428</v>
      </c>
      <c r="D1808" t="b">
        <f t="shared" si="181"/>
        <v>1</v>
      </c>
      <c r="E1808" s="11" t="s">
        <v>2086</v>
      </c>
      <c r="F1808" t="b">
        <f t="shared" si="182"/>
        <v>0</v>
      </c>
      <c r="G1808" s="14" t="s">
        <v>2440</v>
      </c>
      <c r="H1808" t="b">
        <f t="shared" si="183"/>
        <v>0</v>
      </c>
      <c r="I1808" s="13" t="s">
        <v>2222</v>
      </c>
      <c r="J1808" t="s">
        <v>75</v>
      </c>
      <c r="K1808" s="5" t="s">
        <v>3960</v>
      </c>
      <c r="M1808" t="s">
        <v>81</v>
      </c>
      <c r="N1808" s="16" t="s">
        <v>9194</v>
      </c>
      <c r="O1808" s="11" t="s">
        <v>2366</v>
      </c>
    </row>
    <row r="1809" spans="1:15" ht="12" hidden="1" customHeight="1" x14ac:dyDescent="0.25">
      <c r="A1809" t="s">
        <v>6206</v>
      </c>
      <c r="C1809" s="11" t="s">
        <v>1429</v>
      </c>
      <c r="D1809" t="b">
        <f t="shared" si="181"/>
        <v>1</v>
      </c>
      <c r="E1809" s="11" t="s">
        <v>2086</v>
      </c>
      <c r="F1809" t="b">
        <f t="shared" si="182"/>
        <v>0</v>
      </c>
      <c r="G1809" s="14" t="s">
        <v>2441</v>
      </c>
      <c r="H1809" t="b">
        <f t="shared" si="183"/>
        <v>0</v>
      </c>
      <c r="I1809" s="13" t="s">
        <v>2222</v>
      </c>
      <c r="J1809" t="s">
        <v>75</v>
      </c>
      <c r="K1809" s="5" t="s">
        <v>3960</v>
      </c>
      <c r="M1809" t="s">
        <v>81</v>
      </c>
      <c r="N1809" s="16" t="s">
        <v>9195</v>
      </c>
      <c r="O1809" s="11" t="s">
        <v>2367</v>
      </c>
    </row>
    <row r="1810" spans="1:15" ht="12" hidden="1" customHeight="1" x14ac:dyDescent="0.25">
      <c r="A1810" t="s">
        <v>6207</v>
      </c>
      <c r="C1810" s="11" t="s">
        <v>1430</v>
      </c>
      <c r="D1810" t="b">
        <f t="shared" si="181"/>
        <v>1</v>
      </c>
      <c r="E1810" s="11" t="s">
        <v>2110</v>
      </c>
      <c r="F1810" t="b">
        <f t="shared" si="182"/>
        <v>1</v>
      </c>
      <c r="G1810" s="13" t="s">
        <v>2442</v>
      </c>
      <c r="H1810" t="b">
        <f t="shared" si="183"/>
        <v>1</v>
      </c>
      <c r="I1810" s="13" t="s">
        <v>2401</v>
      </c>
      <c r="J1810" t="s">
        <v>75</v>
      </c>
      <c r="K1810" s="5" t="s">
        <v>3961</v>
      </c>
      <c r="L1810" t="s">
        <v>75</v>
      </c>
      <c r="M1810" t="s">
        <v>76</v>
      </c>
      <c r="N1810" s="16" t="s">
        <v>9196</v>
      </c>
      <c r="O1810" s="11" t="s">
        <v>2442</v>
      </c>
    </row>
    <row r="1811" spans="1:15" ht="12" hidden="1" customHeight="1" x14ac:dyDescent="0.25">
      <c r="A1811" t="s">
        <v>6208</v>
      </c>
      <c r="C1811" s="11" t="s">
        <v>1431</v>
      </c>
      <c r="D1811" t="b">
        <f t="shared" si="181"/>
        <v>1</v>
      </c>
      <c r="E1811" s="11" t="s">
        <v>2110</v>
      </c>
      <c r="F1811" t="b">
        <f t="shared" si="182"/>
        <v>1</v>
      </c>
      <c r="G1811" s="13" t="s">
        <v>2443</v>
      </c>
      <c r="H1811" t="b">
        <f t="shared" si="183"/>
        <v>1</v>
      </c>
      <c r="I1811" s="13" t="s">
        <v>2401</v>
      </c>
      <c r="J1811" t="s">
        <v>75</v>
      </c>
      <c r="K1811" s="5" t="s">
        <v>3962</v>
      </c>
      <c r="L1811" t="s">
        <v>75</v>
      </c>
      <c r="M1811" t="s">
        <v>76</v>
      </c>
      <c r="N1811" s="16" t="s">
        <v>9197</v>
      </c>
      <c r="O1811" s="11" t="s">
        <v>2443</v>
      </c>
    </row>
    <row r="1812" spans="1:15" ht="12" hidden="1" customHeight="1" x14ac:dyDescent="0.25">
      <c r="A1812" t="s">
        <v>6209</v>
      </c>
      <c r="C1812" s="11" t="s">
        <v>1432</v>
      </c>
      <c r="D1812" t="b">
        <f t="shared" si="181"/>
        <v>1</v>
      </c>
      <c r="E1812" s="11" t="s">
        <v>2080</v>
      </c>
      <c r="F1812" t="b">
        <f t="shared" si="182"/>
        <v>0</v>
      </c>
      <c r="G1812" s="14">
        <v>240</v>
      </c>
      <c r="H1812" t="b">
        <f t="shared" si="183"/>
        <v>0</v>
      </c>
      <c r="I1812" s="13" t="s">
        <v>2222</v>
      </c>
      <c r="J1812" t="s">
        <v>75</v>
      </c>
      <c r="K1812" s="5" t="s">
        <v>3963</v>
      </c>
      <c r="L1812" t="s">
        <v>75</v>
      </c>
      <c r="M1812" t="s">
        <v>76</v>
      </c>
      <c r="N1812" s="16" t="s">
        <v>9198</v>
      </c>
      <c r="O1812" s="11">
        <v>1</v>
      </c>
    </row>
    <row r="1813" spans="1:15" ht="12" customHeight="1" x14ac:dyDescent="0.25">
      <c r="A1813" s="17" t="s">
        <v>9997</v>
      </c>
      <c r="B1813" s="17"/>
      <c r="C1813" s="18" t="s">
        <v>1433</v>
      </c>
      <c r="D1813" t="b">
        <f t="shared" si="181"/>
        <v>0</v>
      </c>
      <c r="E1813" s="12" t="s">
        <v>2085</v>
      </c>
      <c r="F1813" t="b">
        <f t="shared" si="182"/>
        <v>1</v>
      </c>
      <c r="G1813" s="13" t="s">
        <v>10357</v>
      </c>
      <c r="H1813" t="b">
        <f t="shared" si="183"/>
        <v>1</v>
      </c>
      <c r="I1813" s="13" t="s">
        <v>2325</v>
      </c>
      <c r="J1813" t="s">
        <v>75</v>
      </c>
      <c r="K1813" s="5" t="s">
        <v>3964</v>
      </c>
      <c r="L1813" t="s">
        <v>75</v>
      </c>
      <c r="M1813" t="s">
        <v>76</v>
      </c>
      <c r="N1813" s="16" t="s">
        <v>9199</v>
      </c>
      <c r="O1813" s="11" t="s">
        <v>10357</v>
      </c>
    </row>
    <row r="1814" spans="1:15" ht="12" customHeight="1" x14ac:dyDescent="0.25">
      <c r="A1814" s="17" t="s">
        <v>9998</v>
      </c>
      <c r="B1814" s="17"/>
      <c r="C1814" s="18" t="s">
        <v>1434</v>
      </c>
      <c r="D1814" t="b">
        <f t="shared" si="181"/>
        <v>0</v>
      </c>
      <c r="E1814" s="12" t="s">
        <v>2085</v>
      </c>
      <c r="F1814" t="b">
        <f t="shared" si="182"/>
        <v>1</v>
      </c>
      <c r="G1814" s="13" t="s">
        <v>10358</v>
      </c>
      <c r="H1814" t="b">
        <f t="shared" si="183"/>
        <v>1</v>
      </c>
      <c r="I1814" s="13" t="s">
        <v>2325</v>
      </c>
      <c r="J1814" t="s">
        <v>75</v>
      </c>
      <c r="K1814" s="5" t="s">
        <v>3965</v>
      </c>
      <c r="L1814" t="s">
        <v>75</v>
      </c>
      <c r="M1814" t="s">
        <v>76</v>
      </c>
      <c r="N1814" s="16" t="s">
        <v>9200</v>
      </c>
      <c r="O1814" s="11" t="s">
        <v>10358</v>
      </c>
    </row>
    <row r="1815" spans="1:15" ht="12" hidden="1" customHeight="1" x14ac:dyDescent="0.25">
      <c r="A1815" s="1" t="s">
        <v>36</v>
      </c>
      <c r="C1815"/>
      <c r="D1815" t="s">
        <v>10776</v>
      </c>
      <c r="E1815"/>
      <c r="G1815" s="5"/>
      <c r="I1815" s="5"/>
      <c r="L1815" s="1"/>
      <c r="M1815" s="1"/>
      <c r="N1815" t="s">
        <v>9201</v>
      </c>
      <c r="O1815"/>
    </row>
    <row r="1816" spans="1:15" ht="12" customHeight="1" x14ac:dyDescent="0.25">
      <c r="A1816" s="17" t="s">
        <v>9997</v>
      </c>
      <c r="B1816" s="17"/>
      <c r="C1816" s="18" t="s">
        <v>1433</v>
      </c>
      <c r="D1816" t="b">
        <f t="shared" ref="D1816:D1817" si="184">EXACT(TRIM(C1816),(TRIM(N1816)))</f>
        <v>0</v>
      </c>
      <c r="E1816" s="12" t="s">
        <v>2085</v>
      </c>
      <c r="F1816" t="b">
        <f t="shared" ref="F1816:F1817" si="185">EXACT(TRIM(G1816),TRIM(O1816))</f>
        <v>1</v>
      </c>
      <c r="G1816" s="13" t="s">
        <v>10357</v>
      </c>
      <c r="H1816" t="b">
        <f t="shared" ref="H1816:H1817" si="186">EXACT(TRIM(G1816),TRIM(O1816))</f>
        <v>1</v>
      </c>
      <c r="I1816" s="13" t="s">
        <v>2325</v>
      </c>
      <c r="J1816" t="s">
        <v>75</v>
      </c>
      <c r="K1816" s="5" t="s">
        <v>3964</v>
      </c>
      <c r="L1816" t="s">
        <v>75</v>
      </c>
      <c r="M1816" t="s">
        <v>76</v>
      </c>
      <c r="N1816" s="16" t="s">
        <v>9199</v>
      </c>
      <c r="O1816" s="11" t="s">
        <v>10357</v>
      </c>
    </row>
    <row r="1817" spans="1:15" ht="12" customHeight="1" x14ac:dyDescent="0.25">
      <c r="A1817" s="17" t="s">
        <v>9998</v>
      </c>
      <c r="B1817" s="17"/>
      <c r="C1817" s="18" t="s">
        <v>1434</v>
      </c>
      <c r="D1817" t="b">
        <f t="shared" si="184"/>
        <v>0</v>
      </c>
      <c r="E1817" s="12" t="s">
        <v>2085</v>
      </c>
      <c r="F1817" t="b">
        <f t="shared" si="185"/>
        <v>1</v>
      </c>
      <c r="G1817" s="13" t="s">
        <v>10358</v>
      </c>
      <c r="H1817" t="b">
        <f t="shared" si="186"/>
        <v>1</v>
      </c>
      <c r="I1817" s="13" t="s">
        <v>2325</v>
      </c>
      <c r="J1817" t="s">
        <v>75</v>
      </c>
      <c r="K1817" s="5" t="s">
        <v>3965</v>
      </c>
      <c r="L1817" t="s">
        <v>75</v>
      </c>
      <c r="M1817" t="s">
        <v>76</v>
      </c>
      <c r="N1817" s="16" t="s">
        <v>9200</v>
      </c>
      <c r="O1817" s="11" t="s">
        <v>10358</v>
      </c>
    </row>
    <row r="1818" spans="1:15" ht="12" hidden="1" customHeight="1" x14ac:dyDescent="0.25">
      <c r="A1818" s="1" t="s">
        <v>37</v>
      </c>
      <c r="C1818"/>
      <c r="D1818" t="s">
        <v>10776</v>
      </c>
      <c r="E1818"/>
      <c r="G1818" s="5"/>
      <c r="I1818" s="5"/>
      <c r="L1818" s="1"/>
      <c r="M1818" s="1"/>
      <c r="N1818" t="s">
        <v>9202</v>
      </c>
      <c r="O1818"/>
    </row>
    <row r="1819" spans="1:15" ht="12" hidden="1" customHeight="1" x14ac:dyDescent="0.25">
      <c r="A1819" t="s">
        <v>6210</v>
      </c>
      <c r="C1819" s="11" t="s">
        <v>1435</v>
      </c>
      <c r="D1819" t="b">
        <f t="shared" ref="D1819:D1828" si="187">EXACT(TRIM(C1819),(TRIM(N1819)))</f>
        <v>1</v>
      </c>
      <c r="E1819" s="11" t="s">
        <v>1440</v>
      </c>
      <c r="F1819" t="b">
        <f>EXACT(TRIM(G1819),TRIM(O1819))</f>
        <v>1</v>
      </c>
      <c r="G1819" s="13">
        <v>20</v>
      </c>
      <c r="H1819" t="b">
        <f t="shared" ref="H1819:H1828" si="188">EXACT(TRIM(G1819),TRIM(O1819))</f>
        <v>1</v>
      </c>
      <c r="I1819" s="13" t="s">
        <v>2082</v>
      </c>
      <c r="J1819" t="s">
        <v>75</v>
      </c>
      <c r="K1819" s="5" t="s">
        <v>3966</v>
      </c>
      <c r="L1819" t="s">
        <v>75</v>
      </c>
      <c r="M1819" t="s">
        <v>76</v>
      </c>
      <c r="N1819" s="11" t="s">
        <v>7984</v>
      </c>
      <c r="O1819" s="11">
        <v>20</v>
      </c>
    </row>
    <row r="1820" spans="1:15" ht="12" hidden="1" customHeight="1" x14ac:dyDescent="0.25">
      <c r="A1820" t="s">
        <v>6211</v>
      </c>
      <c r="C1820" s="11" t="s">
        <v>1436</v>
      </c>
      <c r="D1820" t="b">
        <f t="shared" si="187"/>
        <v>1</v>
      </c>
      <c r="E1820" s="11" t="s">
        <v>1440</v>
      </c>
      <c r="F1820" t="b">
        <f t="shared" ref="F1820:F1828" si="189">EXACT(TRIM(E1820),TRIM(P1820))</f>
        <v>0</v>
      </c>
      <c r="G1820" s="13">
        <v>21</v>
      </c>
      <c r="H1820" t="b">
        <f t="shared" si="188"/>
        <v>0</v>
      </c>
      <c r="I1820" s="13" t="s">
        <v>2082</v>
      </c>
      <c r="J1820" t="s">
        <v>75</v>
      </c>
      <c r="K1820" s="5" t="s">
        <v>3967</v>
      </c>
      <c r="L1820" t="s">
        <v>75</v>
      </c>
      <c r="M1820" t="s">
        <v>76</v>
      </c>
      <c r="N1820" s="11" t="s">
        <v>6211</v>
      </c>
    </row>
    <row r="1821" spans="1:15" ht="12" hidden="1" customHeight="1" x14ac:dyDescent="0.25">
      <c r="A1821" t="s">
        <v>6212</v>
      </c>
      <c r="C1821" s="11" t="s">
        <v>1437</v>
      </c>
      <c r="D1821" t="b">
        <f t="shared" si="187"/>
        <v>1</v>
      </c>
      <c r="E1821" s="11" t="s">
        <v>1440</v>
      </c>
      <c r="F1821" t="b">
        <f t="shared" si="189"/>
        <v>0</v>
      </c>
      <c r="G1821" s="13">
        <v>22</v>
      </c>
      <c r="H1821" t="b">
        <f t="shared" si="188"/>
        <v>0</v>
      </c>
      <c r="I1821" s="13" t="s">
        <v>2082</v>
      </c>
      <c r="J1821" t="s">
        <v>75</v>
      </c>
      <c r="K1821" s="5" t="s">
        <v>3968</v>
      </c>
      <c r="L1821" t="s">
        <v>75</v>
      </c>
      <c r="M1821" t="s">
        <v>76</v>
      </c>
      <c r="N1821" s="11" t="s">
        <v>6212</v>
      </c>
    </row>
    <row r="1822" spans="1:15" ht="12" hidden="1" customHeight="1" x14ac:dyDescent="0.25">
      <c r="A1822" t="s">
        <v>6213</v>
      </c>
      <c r="C1822" s="11" t="s">
        <v>1438</v>
      </c>
      <c r="D1822" t="b">
        <f t="shared" si="187"/>
        <v>1</v>
      </c>
      <c r="E1822" s="11" t="s">
        <v>1440</v>
      </c>
      <c r="F1822" t="b">
        <f t="shared" si="189"/>
        <v>0</v>
      </c>
      <c r="G1822" s="13">
        <v>23</v>
      </c>
      <c r="H1822" t="b">
        <f t="shared" si="188"/>
        <v>0</v>
      </c>
      <c r="I1822" s="13" t="s">
        <v>2082</v>
      </c>
      <c r="J1822" t="s">
        <v>75</v>
      </c>
      <c r="K1822" s="5" t="s">
        <v>3969</v>
      </c>
      <c r="L1822" t="s">
        <v>75</v>
      </c>
      <c r="M1822" t="s">
        <v>76</v>
      </c>
      <c r="N1822" s="11" t="s">
        <v>6213</v>
      </c>
    </row>
    <row r="1823" spans="1:15" ht="12" hidden="1" customHeight="1" x14ac:dyDescent="0.25">
      <c r="A1823" t="s">
        <v>6214</v>
      </c>
      <c r="C1823" s="11" t="s">
        <v>1439</v>
      </c>
      <c r="D1823" t="b">
        <f t="shared" si="187"/>
        <v>1</v>
      </c>
      <c r="E1823" s="11" t="s">
        <v>1440</v>
      </c>
      <c r="F1823" t="b">
        <f t="shared" si="189"/>
        <v>0</v>
      </c>
      <c r="G1823" s="13">
        <v>24</v>
      </c>
      <c r="H1823" t="b">
        <f t="shared" si="188"/>
        <v>0</v>
      </c>
      <c r="I1823" s="13" t="s">
        <v>2082</v>
      </c>
      <c r="J1823" t="s">
        <v>75</v>
      </c>
      <c r="K1823" s="5" t="s">
        <v>3970</v>
      </c>
      <c r="L1823" t="s">
        <v>75</v>
      </c>
      <c r="M1823" t="s">
        <v>76</v>
      </c>
      <c r="N1823" s="11" t="s">
        <v>6214</v>
      </c>
    </row>
    <row r="1824" spans="1:15" ht="12" hidden="1" customHeight="1" x14ac:dyDescent="0.25">
      <c r="A1824" t="s">
        <v>6215</v>
      </c>
      <c r="C1824" s="11" t="s">
        <v>586</v>
      </c>
      <c r="D1824" t="b">
        <f t="shared" si="187"/>
        <v>1</v>
      </c>
      <c r="E1824" s="11" t="s">
        <v>1440</v>
      </c>
      <c r="F1824" t="b">
        <f t="shared" si="189"/>
        <v>0</v>
      </c>
      <c r="G1824" s="13">
        <v>25</v>
      </c>
      <c r="H1824" t="b">
        <f t="shared" si="188"/>
        <v>0</v>
      </c>
      <c r="I1824" s="13" t="s">
        <v>2082</v>
      </c>
      <c r="J1824" t="s">
        <v>75</v>
      </c>
      <c r="K1824" s="5" t="s">
        <v>3971</v>
      </c>
      <c r="L1824" t="s">
        <v>75</v>
      </c>
      <c r="M1824" t="s">
        <v>76</v>
      </c>
      <c r="N1824" s="11" t="s">
        <v>6215</v>
      </c>
    </row>
    <row r="1825" spans="1:16" ht="12" hidden="1" customHeight="1" x14ac:dyDescent="0.25">
      <c r="A1825" t="s">
        <v>6216</v>
      </c>
      <c r="C1825" s="11" t="s">
        <v>587</v>
      </c>
      <c r="D1825" t="b">
        <f t="shared" si="187"/>
        <v>1</v>
      </c>
      <c r="E1825" s="11" t="s">
        <v>1440</v>
      </c>
      <c r="F1825" t="b">
        <f t="shared" si="189"/>
        <v>0</v>
      </c>
      <c r="G1825" s="13">
        <v>26</v>
      </c>
      <c r="H1825" t="b">
        <f t="shared" si="188"/>
        <v>0</v>
      </c>
      <c r="I1825" s="13" t="s">
        <v>2082</v>
      </c>
      <c r="J1825" t="s">
        <v>75</v>
      </c>
      <c r="K1825" s="5" t="s">
        <v>3972</v>
      </c>
      <c r="L1825" t="s">
        <v>75</v>
      </c>
      <c r="M1825" t="s">
        <v>76</v>
      </c>
      <c r="N1825" s="11" t="s">
        <v>6216</v>
      </c>
    </row>
    <row r="1826" spans="1:16" ht="12" hidden="1" customHeight="1" x14ac:dyDescent="0.25">
      <c r="A1826" t="s">
        <v>6217</v>
      </c>
      <c r="C1826" s="11" t="s">
        <v>588</v>
      </c>
      <c r="D1826" t="b">
        <f t="shared" si="187"/>
        <v>1</v>
      </c>
      <c r="E1826" s="11" t="s">
        <v>1440</v>
      </c>
      <c r="F1826" t="b">
        <f t="shared" si="189"/>
        <v>0</v>
      </c>
      <c r="G1826" s="13">
        <v>26</v>
      </c>
      <c r="H1826" t="b">
        <f t="shared" si="188"/>
        <v>0</v>
      </c>
      <c r="I1826" s="13" t="s">
        <v>2082</v>
      </c>
      <c r="J1826" t="s">
        <v>75</v>
      </c>
      <c r="K1826" s="5" t="s">
        <v>3972</v>
      </c>
      <c r="L1826" t="s">
        <v>75</v>
      </c>
      <c r="M1826" t="s">
        <v>76</v>
      </c>
      <c r="N1826" s="11" t="s">
        <v>6217</v>
      </c>
    </row>
    <row r="1827" spans="1:16" ht="12" hidden="1" customHeight="1" x14ac:dyDescent="0.25">
      <c r="A1827" t="s">
        <v>6218</v>
      </c>
      <c r="C1827" s="11" t="s">
        <v>589</v>
      </c>
      <c r="D1827" t="b">
        <f t="shared" si="187"/>
        <v>1</v>
      </c>
      <c r="E1827" s="11" t="s">
        <v>1440</v>
      </c>
      <c r="F1827" t="b">
        <f t="shared" si="189"/>
        <v>0</v>
      </c>
      <c r="G1827" s="13">
        <v>26</v>
      </c>
      <c r="H1827" t="b">
        <f t="shared" si="188"/>
        <v>0</v>
      </c>
      <c r="I1827" s="13" t="s">
        <v>2082</v>
      </c>
      <c r="J1827" t="s">
        <v>75</v>
      </c>
      <c r="K1827" s="5" t="s">
        <v>3972</v>
      </c>
      <c r="L1827" t="s">
        <v>75</v>
      </c>
      <c r="M1827" t="s">
        <v>76</v>
      </c>
      <c r="N1827" s="11" t="s">
        <v>6218</v>
      </c>
    </row>
    <row r="1828" spans="1:16" ht="12" hidden="1" customHeight="1" x14ac:dyDescent="0.25">
      <c r="A1828" t="s">
        <v>6219</v>
      </c>
      <c r="C1828" s="11" t="s">
        <v>1440</v>
      </c>
      <c r="D1828" t="b">
        <f t="shared" si="187"/>
        <v>1</v>
      </c>
      <c r="E1828" s="11" t="s">
        <v>2082</v>
      </c>
      <c r="F1828" t="b">
        <f t="shared" si="189"/>
        <v>0</v>
      </c>
      <c r="G1828" s="13" t="s">
        <v>2222</v>
      </c>
      <c r="H1828" t="b">
        <f t="shared" si="188"/>
        <v>0</v>
      </c>
      <c r="I1828" s="13" t="s">
        <v>2764</v>
      </c>
      <c r="J1828" t="s">
        <v>75</v>
      </c>
      <c r="K1828" s="5" t="s">
        <v>3973</v>
      </c>
      <c r="L1828" t="s">
        <v>75</v>
      </c>
      <c r="M1828" t="s">
        <v>76</v>
      </c>
      <c r="N1828" s="11" t="s">
        <v>6219</v>
      </c>
    </row>
    <row r="1829" spans="1:16" ht="12" hidden="1" customHeight="1" x14ac:dyDescent="0.25">
      <c r="A1829" s="1" t="s">
        <v>38</v>
      </c>
      <c r="C1829"/>
      <c r="D1829" t="s">
        <v>10776</v>
      </c>
      <c r="E1829"/>
      <c r="G1829" s="5"/>
      <c r="I1829" s="5"/>
      <c r="L1829" s="1"/>
      <c r="M1829" s="1"/>
      <c r="N1829" t="s">
        <v>9203</v>
      </c>
      <c r="O1829"/>
    </row>
    <row r="1830" spans="1:16" ht="12" hidden="1" customHeight="1" x14ac:dyDescent="0.25">
      <c r="A1830" t="s">
        <v>6220</v>
      </c>
      <c r="C1830" t="s">
        <v>1441</v>
      </c>
      <c r="D1830" t="b">
        <f t="shared" ref="D1830:D1842" si="190">EXACT(TRIM(C1830),(TRIM(N1830)))</f>
        <v>1</v>
      </c>
      <c r="E1830" t="s">
        <v>1316</v>
      </c>
      <c r="F1830" t="b">
        <f t="shared" ref="F1830:F1842" si="191">EXACT(TRIM(E1830),TRIM(P1830))</f>
        <v>1</v>
      </c>
      <c r="G1830" s="5" t="s">
        <v>2325</v>
      </c>
      <c r="H1830" t="b">
        <f t="shared" ref="H1830:H1842" si="192">EXACT(TRIM(G1830),TRIM(O1830))</f>
        <v>0</v>
      </c>
      <c r="I1830" s="5" t="s">
        <v>2677</v>
      </c>
      <c r="J1830" t="s">
        <v>75</v>
      </c>
      <c r="K1830" s="5" t="s">
        <v>3974</v>
      </c>
      <c r="L1830" t="s">
        <v>75</v>
      </c>
      <c r="M1830" t="s">
        <v>76</v>
      </c>
      <c r="N1830" t="s">
        <v>8433</v>
      </c>
      <c r="O1830"/>
      <c r="P1830" t="s">
        <v>1316</v>
      </c>
    </row>
    <row r="1831" spans="1:16" ht="12" hidden="1" customHeight="1" x14ac:dyDescent="0.25">
      <c r="A1831" t="s">
        <v>6221</v>
      </c>
      <c r="C1831" s="11" t="s">
        <v>1442</v>
      </c>
      <c r="D1831" t="b">
        <f t="shared" si="190"/>
        <v>1</v>
      </c>
      <c r="E1831" s="11" t="s">
        <v>1323</v>
      </c>
      <c r="F1831" t="b">
        <f t="shared" si="191"/>
        <v>0</v>
      </c>
      <c r="G1831" s="13" t="b">
        <v>0</v>
      </c>
      <c r="H1831" t="b">
        <f t="shared" si="192"/>
        <v>1</v>
      </c>
      <c r="I1831" s="13" t="s">
        <v>2633</v>
      </c>
      <c r="J1831" t="s">
        <v>75</v>
      </c>
      <c r="K1831" s="5" t="s">
        <v>3975</v>
      </c>
      <c r="L1831" t="s">
        <v>75</v>
      </c>
      <c r="M1831" t="s">
        <v>76</v>
      </c>
      <c r="N1831" s="11" t="s">
        <v>8535</v>
      </c>
      <c r="O1831" s="11" t="s">
        <v>7425</v>
      </c>
      <c r="P1831" t="s">
        <v>8481</v>
      </c>
    </row>
    <row r="1832" spans="1:16" ht="12" hidden="1" customHeight="1" x14ac:dyDescent="0.25">
      <c r="A1832" t="s">
        <v>6222</v>
      </c>
      <c r="C1832" s="11" t="s">
        <v>1443</v>
      </c>
      <c r="D1832" t="b">
        <f t="shared" si="190"/>
        <v>1</v>
      </c>
      <c r="E1832" s="11" t="s">
        <v>1323</v>
      </c>
      <c r="F1832" t="b">
        <f t="shared" si="191"/>
        <v>0</v>
      </c>
      <c r="G1832" s="13" t="b">
        <v>0</v>
      </c>
      <c r="H1832" t="b">
        <f t="shared" si="192"/>
        <v>1</v>
      </c>
      <c r="I1832" s="13" t="s">
        <v>2633</v>
      </c>
      <c r="J1832" t="s">
        <v>75</v>
      </c>
      <c r="K1832" s="5" t="s">
        <v>3976</v>
      </c>
      <c r="L1832" t="s">
        <v>75</v>
      </c>
      <c r="M1832" t="s">
        <v>76</v>
      </c>
      <c r="N1832" s="11" t="s">
        <v>8536</v>
      </c>
      <c r="O1832" s="11" t="s">
        <v>7425</v>
      </c>
      <c r="P1832" t="s">
        <v>8481</v>
      </c>
    </row>
    <row r="1833" spans="1:16" ht="12" hidden="1" customHeight="1" x14ac:dyDescent="0.25">
      <c r="A1833" t="s">
        <v>6223</v>
      </c>
      <c r="C1833" t="s">
        <v>1444</v>
      </c>
      <c r="D1833" t="b">
        <f t="shared" si="190"/>
        <v>1</v>
      </c>
      <c r="E1833" t="s">
        <v>1316</v>
      </c>
      <c r="F1833" t="b">
        <f t="shared" si="191"/>
        <v>1</v>
      </c>
      <c r="G1833" s="5" t="s">
        <v>2325</v>
      </c>
      <c r="H1833" t="b">
        <f t="shared" si="192"/>
        <v>0</v>
      </c>
      <c r="I1833" s="5" t="s">
        <v>2677</v>
      </c>
      <c r="J1833" t="s">
        <v>75</v>
      </c>
      <c r="K1833" s="5" t="s">
        <v>3977</v>
      </c>
      <c r="L1833" t="s">
        <v>75</v>
      </c>
      <c r="M1833" t="s">
        <v>76</v>
      </c>
      <c r="N1833" t="s">
        <v>8434</v>
      </c>
      <c r="O1833"/>
      <c r="P1833" t="s">
        <v>1316</v>
      </c>
    </row>
    <row r="1834" spans="1:16" ht="12" hidden="1" customHeight="1" x14ac:dyDescent="0.25">
      <c r="A1834" t="s">
        <v>6224</v>
      </c>
      <c r="C1834" s="11" t="s">
        <v>1445</v>
      </c>
      <c r="D1834" t="b">
        <f t="shared" si="190"/>
        <v>1</v>
      </c>
      <c r="E1834" s="11" t="s">
        <v>1323</v>
      </c>
      <c r="F1834" t="b">
        <f t="shared" si="191"/>
        <v>0</v>
      </c>
      <c r="G1834" s="13" t="b">
        <v>0</v>
      </c>
      <c r="H1834" t="b">
        <f t="shared" si="192"/>
        <v>1</v>
      </c>
      <c r="I1834" s="13" t="s">
        <v>2633</v>
      </c>
      <c r="J1834" t="s">
        <v>75</v>
      </c>
      <c r="K1834" s="5" t="s">
        <v>3978</v>
      </c>
      <c r="L1834" t="s">
        <v>75</v>
      </c>
      <c r="M1834" t="s">
        <v>76</v>
      </c>
      <c r="N1834" s="11" t="s">
        <v>8537</v>
      </c>
      <c r="O1834" s="11" t="s">
        <v>7425</v>
      </c>
      <c r="P1834" t="s">
        <v>8481</v>
      </c>
    </row>
    <row r="1835" spans="1:16" ht="12" hidden="1" customHeight="1" x14ac:dyDescent="0.25">
      <c r="A1835" t="s">
        <v>6225</v>
      </c>
      <c r="C1835" s="11" t="s">
        <v>1446</v>
      </c>
      <c r="D1835" t="b">
        <f t="shared" si="190"/>
        <v>1</v>
      </c>
      <c r="E1835" s="11" t="s">
        <v>1323</v>
      </c>
      <c r="F1835" t="b">
        <f t="shared" si="191"/>
        <v>0</v>
      </c>
      <c r="G1835" s="13" t="b">
        <v>0</v>
      </c>
      <c r="H1835" t="b">
        <f t="shared" si="192"/>
        <v>1</v>
      </c>
      <c r="I1835" s="13" t="s">
        <v>2633</v>
      </c>
      <c r="J1835" t="s">
        <v>75</v>
      </c>
      <c r="K1835" s="5" t="s">
        <v>3979</v>
      </c>
      <c r="L1835" t="s">
        <v>75</v>
      </c>
      <c r="M1835" t="s">
        <v>76</v>
      </c>
      <c r="N1835" s="11" t="s">
        <v>8538</v>
      </c>
      <c r="O1835" s="11" t="s">
        <v>7425</v>
      </c>
      <c r="P1835" t="s">
        <v>8481</v>
      </c>
    </row>
    <row r="1836" spans="1:16" ht="12" hidden="1" customHeight="1" x14ac:dyDescent="0.25">
      <c r="A1836" t="s">
        <v>6226</v>
      </c>
      <c r="C1836" s="11" t="s">
        <v>1447</v>
      </c>
      <c r="D1836" t="b">
        <f t="shared" si="190"/>
        <v>1</v>
      </c>
      <c r="E1836" s="11" t="s">
        <v>1320</v>
      </c>
      <c r="F1836" t="b">
        <f t="shared" si="191"/>
        <v>1</v>
      </c>
      <c r="G1836" s="13" t="s">
        <v>1452</v>
      </c>
      <c r="H1836" t="b">
        <f t="shared" si="192"/>
        <v>1</v>
      </c>
      <c r="I1836" s="13" t="s">
        <v>2610</v>
      </c>
      <c r="J1836" t="s">
        <v>75</v>
      </c>
      <c r="K1836" s="5" t="s">
        <v>3980</v>
      </c>
      <c r="L1836" t="s">
        <v>75</v>
      </c>
      <c r="M1836" t="s">
        <v>76</v>
      </c>
      <c r="N1836" s="11" t="s">
        <v>10146</v>
      </c>
      <c r="O1836" s="11" t="s">
        <v>7986</v>
      </c>
      <c r="P1836" t="s">
        <v>1320</v>
      </c>
    </row>
    <row r="1837" spans="1:16" ht="12" hidden="1" customHeight="1" x14ac:dyDescent="0.25">
      <c r="A1837" t="s">
        <v>6227</v>
      </c>
      <c r="C1837" s="11" t="s">
        <v>746</v>
      </c>
      <c r="D1837" t="b">
        <f t="shared" si="190"/>
        <v>1</v>
      </c>
      <c r="E1837" s="11" t="s">
        <v>2097</v>
      </c>
      <c r="F1837" t="b">
        <f t="shared" si="191"/>
        <v>1</v>
      </c>
      <c r="G1837" s="13" t="s">
        <v>2325</v>
      </c>
      <c r="H1837" t="b">
        <f t="shared" si="192"/>
        <v>0</v>
      </c>
      <c r="I1837" s="13" t="s">
        <v>2628</v>
      </c>
      <c r="J1837" t="s">
        <v>75</v>
      </c>
      <c r="K1837" s="5" t="s">
        <v>3981</v>
      </c>
      <c r="L1837" t="s">
        <v>75</v>
      </c>
      <c r="M1837" t="s">
        <v>76</v>
      </c>
      <c r="N1837" s="11" t="s">
        <v>10172</v>
      </c>
      <c r="P1837" t="s">
        <v>2097</v>
      </c>
    </row>
    <row r="1838" spans="1:16" ht="12" hidden="1" customHeight="1" x14ac:dyDescent="0.25">
      <c r="A1838" t="s">
        <v>6228</v>
      </c>
      <c r="C1838" s="11" t="s">
        <v>1448</v>
      </c>
      <c r="D1838" t="b">
        <f t="shared" si="190"/>
        <v>1</v>
      </c>
      <c r="E1838" s="11" t="s">
        <v>2181</v>
      </c>
      <c r="F1838" t="b">
        <f t="shared" si="191"/>
        <v>0</v>
      </c>
      <c r="G1838" s="13" t="s">
        <v>2325</v>
      </c>
      <c r="H1838" t="b">
        <f t="shared" si="192"/>
        <v>0</v>
      </c>
      <c r="I1838" s="13" t="s">
        <v>2628</v>
      </c>
      <c r="J1838" t="s">
        <v>75</v>
      </c>
      <c r="K1838" s="5" t="s">
        <v>3982</v>
      </c>
      <c r="L1838" t="s">
        <v>75</v>
      </c>
      <c r="M1838" t="s">
        <v>76</v>
      </c>
      <c r="N1838" s="11" t="s">
        <v>10184</v>
      </c>
      <c r="O1838" s="11">
        <v>0</v>
      </c>
      <c r="P1838" t="s">
        <v>2097</v>
      </c>
    </row>
    <row r="1839" spans="1:16" ht="12" hidden="1" customHeight="1" x14ac:dyDescent="0.25">
      <c r="A1839" t="s">
        <v>6229</v>
      </c>
      <c r="C1839" s="11" t="s">
        <v>1449</v>
      </c>
      <c r="D1839" t="b">
        <f t="shared" si="190"/>
        <v>1</v>
      </c>
      <c r="E1839" s="11" t="s">
        <v>2181</v>
      </c>
      <c r="F1839" t="b">
        <f t="shared" si="191"/>
        <v>0</v>
      </c>
      <c r="G1839" s="13" t="s">
        <v>2325</v>
      </c>
      <c r="H1839" t="b">
        <f t="shared" si="192"/>
        <v>0</v>
      </c>
      <c r="I1839" s="13" t="s">
        <v>2628</v>
      </c>
      <c r="J1839" t="s">
        <v>75</v>
      </c>
      <c r="K1839" s="5" t="s">
        <v>3983</v>
      </c>
      <c r="L1839" t="s">
        <v>75</v>
      </c>
      <c r="M1839" t="s">
        <v>76</v>
      </c>
      <c r="N1839" s="11" t="s">
        <v>10185</v>
      </c>
      <c r="O1839" s="11">
        <v>0</v>
      </c>
      <c r="P1839" t="s">
        <v>2097</v>
      </c>
    </row>
    <row r="1840" spans="1:16" ht="12" hidden="1" customHeight="1" x14ac:dyDescent="0.25">
      <c r="A1840" t="s">
        <v>6230</v>
      </c>
      <c r="C1840" s="11" t="s">
        <v>1450</v>
      </c>
      <c r="D1840" t="b">
        <f t="shared" si="190"/>
        <v>1</v>
      </c>
      <c r="E1840" s="11" t="s">
        <v>2108</v>
      </c>
      <c r="F1840" t="b">
        <f t="shared" si="191"/>
        <v>0</v>
      </c>
      <c r="G1840" s="13" t="s">
        <v>2325</v>
      </c>
      <c r="H1840" t="b">
        <f t="shared" si="192"/>
        <v>0</v>
      </c>
      <c r="I1840" s="13" t="s">
        <v>2629</v>
      </c>
      <c r="J1840" t="s">
        <v>75</v>
      </c>
      <c r="K1840" s="5" t="s">
        <v>3984</v>
      </c>
      <c r="L1840" t="s">
        <v>75</v>
      </c>
      <c r="M1840" t="s">
        <v>76</v>
      </c>
      <c r="N1840" s="11" t="s">
        <v>1450</v>
      </c>
      <c r="O1840" s="11">
        <v>0</v>
      </c>
      <c r="P1840" t="s">
        <v>1316</v>
      </c>
    </row>
    <row r="1841" spans="1:16" ht="12" hidden="1" customHeight="1" x14ac:dyDescent="0.25">
      <c r="A1841" t="s">
        <v>6231</v>
      </c>
      <c r="C1841" t="s">
        <v>1451</v>
      </c>
      <c r="D1841" t="b">
        <f t="shared" si="190"/>
        <v>1</v>
      </c>
      <c r="E1841" t="s">
        <v>1316</v>
      </c>
      <c r="F1841" t="b">
        <f t="shared" si="191"/>
        <v>1</v>
      </c>
      <c r="G1841" s="5" t="s">
        <v>2325</v>
      </c>
      <c r="H1841" t="b">
        <f t="shared" si="192"/>
        <v>0</v>
      </c>
      <c r="I1841" s="5" t="s">
        <v>2629</v>
      </c>
      <c r="J1841" t="s">
        <v>75</v>
      </c>
      <c r="K1841" s="5" t="s">
        <v>3985</v>
      </c>
      <c r="L1841" t="s">
        <v>75</v>
      </c>
      <c r="M1841" t="s">
        <v>76</v>
      </c>
      <c r="N1841" t="s">
        <v>8435</v>
      </c>
      <c r="O1841"/>
      <c r="P1841" t="s">
        <v>1316</v>
      </c>
    </row>
    <row r="1842" spans="1:16" ht="12" hidden="1" customHeight="1" x14ac:dyDescent="0.25">
      <c r="A1842" t="s">
        <v>6232</v>
      </c>
      <c r="C1842" s="11" t="s">
        <v>740</v>
      </c>
      <c r="D1842" t="b">
        <f t="shared" si="190"/>
        <v>1</v>
      </c>
      <c r="E1842" s="11" t="s">
        <v>2107</v>
      </c>
      <c r="F1842" t="b">
        <f t="shared" si="191"/>
        <v>1</v>
      </c>
      <c r="G1842" s="13" t="s">
        <v>2325</v>
      </c>
      <c r="H1842" t="b">
        <f t="shared" si="192"/>
        <v>0</v>
      </c>
      <c r="I1842" s="13" t="s">
        <v>2325</v>
      </c>
      <c r="J1842" t="s">
        <v>75</v>
      </c>
      <c r="K1842" s="5" t="s">
        <v>3986</v>
      </c>
      <c r="L1842" t="s">
        <v>75</v>
      </c>
      <c r="M1842" t="s">
        <v>76</v>
      </c>
      <c r="N1842" s="11" t="s">
        <v>10660</v>
      </c>
      <c r="P1842" t="s">
        <v>10603</v>
      </c>
    </row>
    <row r="1843" spans="1:16" ht="12" hidden="1" customHeight="1" x14ac:dyDescent="0.25">
      <c r="A1843" s="1" t="s">
        <v>39</v>
      </c>
      <c r="C1843"/>
      <c r="D1843" t="s">
        <v>10776</v>
      </c>
      <c r="E1843"/>
      <c r="G1843" s="5"/>
      <c r="I1843" s="5"/>
      <c r="L1843" s="1"/>
      <c r="M1843" s="1"/>
      <c r="N1843" t="s">
        <v>9204</v>
      </c>
      <c r="O1843"/>
    </row>
    <row r="1844" spans="1:16" ht="12" customHeight="1" x14ac:dyDescent="0.25">
      <c r="A1844" s="17" t="s">
        <v>9999</v>
      </c>
      <c r="B1844" s="17"/>
      <c r="C1844" s="18" t="s">
        <v>1452</v>
      </c>
      <c r="D1844" t="b">
        <f>EXACT(TRIM(C1844),(TRIM(N1844)))</f>
        <v>0</v>
      </c>
      <c r="E1844" s="12" t="s">
        <v>2085</v>
      </c>
      <c r="F1844" t="b">
        <f>EXACT(TRIM(G1844),TRIM(O1844))</f>
        <v>1</v>
      </c>
      <c r="G1844" s="13">
        <v>0</v>
      </c>
      <c r="H1844" t="b">
        <f>EXACT(TRIM(G1844),TRIM(O1844))</f>
        <v>1</v>
      </c>
      <c r="I1844" s="13" t="s">
        <v>2222</v>
      </c>
      <c r="J1844" t="s">
        <v>75</v>
      </c>
      <c r="K1844" s="5" t="s">
        <v>3987</v>
      </c>
      <c r="L1844" t="s">
        <v>75</v>
      </c>
      <c r="M1844" t="s">
        <v>76</v>
      </c>
      <c r="N1844" s="16" t="s">
        <v>9205</v>
      </c>
      <c r="O1844" s="11">
        <v>0</v>
      </c>
    </row>
    <row r="1845" spans="1:16" ht="12" hidden="1" customHeight="1" x14ac:dyDescent="0.25">
      <c r="A1845" s="1" t="s">
        <v>40</v>
      </c>
      <c r="C1845"/>
      <c r="D1845" t="s">
        <v>10776</v>
      </c>
      <c r="E1845"/>
      <c r="G1845" s="5"/>
      <c r="I1845" s="5"/>
      <c r="L1845" s="1"/>
      <c r="M1845" s="1"/>
      <c r="N1845" t="s">
        <v>9206</v>
      </c>
      <c r="O1845"/>
    </row>
    <row r="1846" spans="1:16" ht="12" hidden="1" customHeight="1" x14ac:dyDescent="0.25">
      <c r="A1846" t="s">
        <v>6233</v>
      </c>
      <c r="C1846" s="11" t="s">
        <v>1453</v>
      </c>
      <c r="D1846" t="b">
        <f t="shared" ref="D1846:D1909" si="193">EXACT(TRIM(C1846),(TRIM(N1846)))</f>
        <v>1</v>
      </c>
      <c r="E1846" s="11" t="s">
        <v>2086</v>
      </c>
      <c r="F1846" t="b">
        <f t="shared" ref="F1846:F1909" si="194">EXACT(TRIM(G1846),TRIM(O1846))</f>
        <v>1</v>
      </c>
      <c r="G1846" s="14" t="s">
        <v>2444</v>
      </c>
      <c r="H1846" t="b">
        <f t="shared" ref="H1846:H1909" si="195">EXACT(TRIM(G1846),TRIM(O1846))</f>
        <v>1</v>
      </c>
      <c r="I1846" s="13" t="s">
        <v>2222</v>
      </c>
      <c r="J1846" t="s">
        <v>75</v>
      </c>
      <c r="K1846" s="5" t="s">
        <v>3988</v>
      </c>
      <c r="L1846" t="s">
        <v>75</v>
      </c>
      <c r="M1846" t="s">
        <v>76</v>
      </c>
      <c r="N1846" s="16" t="s">
        <v>9207</v>
      </c>
      <c r="O1846" s="11" t="s">
        <v>2444</v>
      </c>
    </row>
    <row r="1847" spans="1:16" ht="12" hidden="1" customHeight="1" x14ac:dyDescent="0.25">
      <c r="A1847" t="s">
        <v>6234</v>
      </c>
      <c r="C1847" s="11" t="s">
        <v>1454</v>
      </c>
      <c r="D1847" t="b">
        <f t="shared" si="193"/>
        <v>1</v>
      </c>
      <c r="E1847" s="11" t="s">
        <v>2086</v>
      </c>
      <c r="F1847" t="b">
        <f t="shared" si="194"/>
        <v>1</v>
      </c>
      <c r="G1847" s="14" t="s">
        <v>2445</v>
      </c>
      <c r="H1847" t="b">
        <f t="shared" si="195"/>
        <v>1</v>
      </c>
      <c r="I1847" s="13" t="s">
        <v>2222</v>
      </c>
      <c r="J1847" t="s">
        <v>75</v>
      </c>
      <c r="K1847" s="5" t="s">
        <v>3989</v>
      </c>
      <c r="L1847" t="s">
        <v>75</v>
      </c>
      <c r="M1847" t="s">
        <v>76</v>
      </c>
      <c r="N1847" s="16" t="s">
        <v>9208</v>
      </c>
      <c r="O1847" s="11" t="s">
        <v>2445</v>
      </c>
    </row>
    <row r="1848" spans="1:16" ht="12" hidden="1" customHeight="1" x14ac:dyDescent="0.25">
      <c r="A1848" t="s">
        <v>6235</v>
      </c>
      <c r="C1848" s="11" t="s">
        <v>1455</v>
      </c>
      <c r="D1848" t="b">
        <f t="shared" si="193"/>
        <v>1</v>
      </c>
      <c r="E1848" s="11" t="s">
        <v>2086</v>
      </c>
      <c r="F1848" t="b">
        <f t="shared" si="194"/>
        <v>1</v>
      </c>
      <c r="G1848" s="14" t="s">
        <v>2446</v>
      </c>
      <c r="H1848" t="b">
        <f t="shared" si="195"/>
        <v>1</v>
      </c>
      <c r="I1848" s="13" t="s">
        <v>2222</v>
      </c>
      <c r="J1848" t="s">
        <v>75</v>
      </c>
      <c r="K1848" s="5" t="s">
        <v>3990</v>
      </c>
      <c r="L1848" t="s">
        <v>75</v>
      </c>
      <c r="M1848" t="s">
        <v>76</v>
      </c>
      <c r="N1848" s="16" t="s">
        <v>9209</v>
      </c>
      <c r="O1848" s="11" t="s">
        <v>2446</v>
      </c>
    </row>
    <row r="1849" spans="1:16" ht="12" hidden="1" customHeight="1" x14ac:dyDescent="0.25">
      <c r="A1849" t="s">
        <v>6236</v>
      </c>
      <c r="C1849" s="11" t="s">
        <v>1456</v>
      </c>
      <c r="D1849" t="b">
        <f t="shared" si="193"/>
        <v>1</v>
      </c>
      <c r="E1849" s="11" t="s">
        <v>2086</v>
      </c>
      <c r="F1849" t="b">
        <f t="shared" si="194"/>
        <v>1</v>
      </c>
      <c r="G1849" s="14" t="s">
        <v>2447</v>
      </c>
      <c r="H1849" t="b">
        <f t="shared" si="195"/>
        <v>1</v>
      </c>
      <c r="I1849" s="13" t="s">
        <v>2222</v>
      </c>
      <c r="J1849" t="s">
        <v>75</v>
      </c>
      <c r="K1849" s="5" t="s">
        <v>3991</v>
      </c>
      <c r="L1849" t="s">
        <v>75</v>
      </c>
      <c r="M1849" t="s">
        <v>76</v>
      </c>
      <c r="N1849" s="16" t="s">
        <v>9210</v>
      </c>
      <c r="O1849" s="11" t="s">
        <v>2447</v>
      </c>
    </row>
    <row r="1850" spans="1:16" ht="12" hidden="1" customHeight="1" x14ac:dyDescent="0.25">
      <c r="A1850" t="s">
        <v>6237</v>
      </c>
      <c r="C1850" s="11" t="s">
        <v>1457</v>
      </c>
      <c r="D1850" t="b">
        <f t="shared" si="193"/>
        <v>1</v>
      </c>
      <c r="E1850" s="11" t="s">
        <v>2086</v>
      </c>
      <c r="F1850" t="b">
        <f t="shared" si="194"/>
        <v>1</v>
      </c>
      <c r="G1850" s="14" t="s">
        <v>2448</v>
      </c>
      <c r="H1850" t="b">
        <f t="shared" si="195"/>
        <v>1</v>
      </c>
      <c r="I1850" s="13" t="s">
        <v>2222</v>
      </c>
      <c r="J1850" t="s">
        <v>75</v>
      </c>
      <c r="K1850" s="5" t="s">
        <v>3992</v>
      </c>
      <c r="L1850" t="s">
        <v>75</v>
      </c>
      <c r="M1850" t="s">
        <v>76</v>
      </c>
      <c r="N1850" s="16" t="s">
        <v>9211</v>
      </c>
      <c r="O1850" s="11" t="s">
        <v>2448</v>
      </c>
    </row>
    <row r="1851" spans="1:16" ht="12" hidden="1" customHeight="1" x14ac:dyDescent="0.25">
      <c r="A1851" t="s">
        <v>6238</v>
      </c>
      <c r="C1851" s="11" t="s">
        <v>1458</v>
      </c>
      <c r="D1851" t="b">
        <f t="shared" si="193"/>
        <v>1</v>
      </c>
      <c r="E1851" s="11" t="s">
        <v>2086</v>
      </c>
      <c r="F1851" t="b">
        <f t="shared" si="194"/>
        <v>1</v>
      </c>
      <c r="G1851" s="14" t="s">
        <v>2449</v>
      </c>
      <c r="H1851" t="b">
        <f t="shared" si="195"/>
        <v>1</v>
      </c>
      <c r="I1851" s="13" t="s">
        <v>2222</v>
      </c>
      <c r="J1851" t="s">
        <v>75</v>
      </c>
      <c r="K1851" s="5" t="s">
        <v>3993</v>
      </c>
      <c r="L1851" t="s">
        <v>75</v>
      </c>
      <c r="M1851" t="s">
        <v>76</v>
      </c>
      <c r="N1851" s="16" t="s">
        <v>9212</v>
      </c>
      <c r="O1851" s="11" t="s">
        <v>2449</v>
      </c>
    </row>
    <row r="1852" spans="1:16" ht="12" hidden="1" customHeight="1" x14ac:dyDescent="0.25">
      <c r="A1852" t="s">
        <v>6239</v>
      </c>
      <c r="C1852" s="11" t="s">
        <v>1459</v>
      </c>
      <c r="D1852" t="b">
        <f t="shared" si="193"/>
        <v>1</v>
      </c>
      <c r="E1852" s="11" t="s">
        <v>2086</v>
      </c>
      <c r="F1852" t="b">
        <f t="shared" si="194"/>
        <v>1</v>
      </c>
      <c r="G1852" s="14" t="s">
        <v>2450</v>
      </c>
      <c r="H1852" t="b">
        <f t="shared" si="195"/>
        <v>1</v>
      </c>
      <c r="I1852" s="13" t="s">
        <v>2222</v>
      </c>
      <c r="J1852" t="s">
        <v>75</v>
      </c>
      <c r="K1852" s="5" t="s">
        <v>3994</v>
      </c>
      <c r="L1852" t="s">
        <v>75</v>
      </c>
      <c r="M1852" t="s">
        <v>76</v>
      </c>
      <c r="N1852" s="16" t="s">
        <v>9213</v>
      </c>
      <c r="O1852" s="11" t="s">
        <v>2450</v>
      </c>
    </row>
    <row r="1853" spans="1:16" ht="12" hidden="1" customHeight="1" x14ac:dyDescent="0.25">
      <c r="A1853" t="s">
        <v>6240</v>
      </c>
      <c r="C1853" s="11" t="s">
        <v>1460</v>
      </c>
      <c r="D1853" t="b">
        <f t="shared" si="193"/>
        <v>1</v>
      </c>
      <c r="E1853" s="11" t="s">
        <v>2086</v>
      </c>
      <c r="F1853" t="b">
        <f t="shared" si="194"/>
        <v>1</v>
      </c>
      <c r="G1853" s="14" t="s">
        <v>2451</v>
      </c>
      <c r="H1853" t="b">
        <f t="shared" si="195"/>
        <v>1</v>
      </c>
      <c r="I1853" s="13" t="s">
        <v>2222</v>
      </c>
      <c r="J1853" t="s">
        <v>75</v>
      </c>
      <c r="K1853" s="5" t="s">
        <v>3991</v>
      </c>
      <c r="L1853" t="s">
        <v>75</v>
      </c>
      <c r="M1853" t="s">
        <v>76</v>
      </c>
      <c r="N1853" s="16" t="s">
        <v>9214</v>
      </c>
      <c r="O1853" s="11" t="s">
        <v>2451</v>
      </c>
    </row>
    <row r="1854" spans="1:16" ht="12" hidden="1" customHeight="1" x14ac:dyDescent="0.25">
      <c r="A1854" t="s">
        <v>6241</v>
      </c>
      <c r="C1854" s="11" t="s">
        <v>1461</v>
      </c>
      <c r="D1854" t="b">
        <f t="shared" si="193"/>
        <v>1</v>
      </c>
      <c r="E1854" s="11" t="s">
        <v>2086</v>
      </c>
      <c r="F1854" t="b">
        <f t="shared" si="194"/>
        <v>1</v>
      </c>
      <c r="G1854" s="14" t="s">
        <v>2452</v>
      </c>
      <c r="H1854" t="b">
        <f t="shared" si="195"/>
        <v>1</v>
      </c>
      <c r="I1854" s="13" t="s">
        <v>2222</v>
      </c>
      <c r="J1854" t="s">
        <v>75</v>
      </c>
      <c r="K1854" s="5" t="s">
        <v>3995</v>
      </c>
      <c r="L1854" t="s">
        <v>75</v>
      </c>
      <c r="M1854" t="s">
        <v>76</v>
      </c>
      <c r="N1854" s="16" t="s">
        <v>9215</v>
      </c>
      <c r="O1854" s="11" t="s">
        <v>2452</v>
      </c>
    </row>
    <row r="1855" spans="1:16" ht="12" hidden="1" customHeight="1" x14ac:dyDescent="0.25">
      <c r="A1855" t="s">
        <v>6242</v>
      </c>
      <c r="C1855" s="11" t="s">
        <v>1462</v>
      </c>
      <c r="D1855" t="b">
        <f t="shared" si="193"/>
        <v>1</v>
      </c>
      <c r="E1855" s="11" t="s">
        <v>2086</v>
      </c>
      <c r="F1855" t="b">
        <f t="shared" si="194"/>
        <v>1</v>
      </c>
      <c r="G1855" s="14" t="s">
        <v>2453</v>
      </c>
      <c r="H1855" t="b">
        <f t="shared" si="195"/>
        <v>1</v>
      </c>
      <c r="I1855" s="13" t="s">
        <v>2222</v>
      </c>
      <c r="J1855" t="s">
        <v>75</v>
      </c>
      <c r="K1855" s="5" t="s">
        <v>3996</v>
      </c>
      <c r="L1855" t="s">
        <v>75</v>
      </c>
      <c r="M1855" t="s">
        <v>76</v>
      </c>
      <c r="N1855" s="16" t="s">
        <v>9216</v>
      </c>
      <c r="O1855" s="11" t="s">
        <v>2453</v>
      </c>
    </row>
    <row r="1856" spans="1:16" ht="12" hidden="1" customHeight="1" x14ac:dyDescent="0.25">
      <c r="A1856" t="s">
        <v>6243</v>
      </c>
      <c r="C1856" s="11" t="s">
        <v>1463</v>
      </c>
      <c r="D1856" t="b">
        <f t="shared" si="193"/>
        <v>1</v>
      </c>
      <c r="E1856" s="11" t="s">
        <v>2086</v>
      </c>
      <c r="F1856" t="b">
        <f t="shared" si="194"/>
        <v>1</v>
      </c>
      <c r="G1856" s="14" t="s">
        <v>2454</v>
      </c>
      <c r="H1856" t="b">
        <f t="shared" si="195"/>
        <v>1</v>
      </c>
      <c r="I1856" s="13" t="s">
        <v>2222</v>
      </c>
      <c r="J1856" t="s">
        <v>75</v>
      </c>
      <c r="K1856" s="5" t="s">
        <v>3997</v>
      </c>
      <c r="L1856" t="s">
        <v>75</v>
      </c>
      <c r="M1856" t="s">
        <v>76</v>
      </c>
      <c r="N1856" s="16" t="s">
        <v>9217</v>
      </c>
      <c r="O1856" s="11" t="s">
        <v>9720</v>
      </c>
    </row>
    <row r="1857" spans="1:15" ht="12" hidden="1" customHeight="1" x14ac:dyDescent="0.25">
      <c r="A1857" t="s">
        <v>6244</v>
      </c>
      <c r="C1857" s="11" t="s">
        <v>1464</v>
      </c>
      <c r="D1857" t="b">
        <f t="shared" si="193"/>
        <v>1</v>
      </c>
      <c r="E1857" s="11" t="s">
        <v>2086</v>
      </c>
      <c r="F1857" t="b">
        <f t="shared" si="194"/>
        <v>1</v>
      </c>
      <c r="G1857" s="14" t="s">
        <v>2455</v>
      </c>
      <c r="H1857" t="b">
        <f t="shared" si="195"/>
        <v>1</v>
      </c>
      <c r="I1857" s="13" t="s">
        <v>2222</v>
      </c>
      <c r="J1857" t="s">
        <v>75</v>
      </c>
      <c r="K1857" s="5" t="s">
        <v>3998</v>
      </c>
      <c r="L1857" t="s">
        <v>75</v>
      </c>
      <c r="M1857" t="s">
        <v>76</v>
      </c>
      <c r="N1857" s="16" t="s">
        <v>9218</v>
      </c>
      <c r="O1857" s="11" t="s">
        <v>9721</v>
      </c>
    </row>
    <row r="1858" spans="1:15" ht="12" hidden="1" customHeight="1" x14ac:dyDescent="0.25">
      <c r="A1858" t="s">
        <v>6245</v>
      </c>
      <c r="C1858" s="11" t="s">
        <v>1465</v>
      </c>
      <c r="D1858" t="b">
        <f t="shared" si="193"/>
        <v>1</v>
      </c>
      <c r="E1858" s="11" t="s">
        <v>2086</v>
      </c>
      <c r="F1858" t="b">
        <f t="shared" si="194"/>
        <v>1</v>
      </c>
      <c r="G1858" s="14" t="s">
        <v>2456</v>
      </c>
      <c r="H1858" t="b">
        <f t="shared" si="195"/>
        <v>1</v>
      </c>
      <c r="I1858" s="13" t="s">
        <v>2222</v>
      </c>
      <c r="J1858" t="s">
        <v>75</v>
      </c>
      <c r="K1858" s="5" t="s">
        <v>3999</v>
      </c>
      <c r="L1858" t="s">
        <v>75</v>
      </c>
      <c r="M1858" t="s">
        <v>76</v>
      </c>
      <c r="N1858" s="16" t="s">
        <v>9219</v>
      </c>
      <c r="O1858" s="11" t="s">
        <v>9722</v>
      </c>
    </row>
    <row r="1859" spans="1:15" ht="12" hidden="1" customHeight="1" x14ac:dyDescent="0.25">
      <c r="A1859" t="s">
        <v>6246</v>
      </c>
      <c r="C1859" s="11" t="s">
        <v>1466</v>
      </c>
      <c r="D1859" t="b">
        <f t="shared" si="193"/>
        <v>1</v>
      </c>
      <c r="E1859" s="11" t="s">
        <v>2086</v>
      </c>
      <c r="F1859" t="b">
        <f t="shared" si="194"/>
        <v>1</v>
      </c>
      <c r="G1859" s="14" t="s">
        <v>2457</v>
      </c>
      <c r="H1859" t="b">
        <f t="shared" si="195"/>
        <v>1</v>
      </c>
      <c r="I1859" s="13" t="s">
        <v>2222</v>
      </c>
      <c r="J1859" t="s">
        <v>75</v>
      </c>
      <c r="K1859" s="5" t="s">
        <v>4000</v>
      </c>
      <c r="L1859" t="s">
        <v>75</v>
      </c>
      <c r="M1859" t="s">
        <v>76</v>
      </c>
      <c r="N1859" s="16" t="s">
        <v>9220</v>
      </c>
      <c r="O1859" s="11" t="s">
        <v>9723</v>
      </c>
    </row>
    <row r="1860" spans="1:15" ht="12" hidden="1" customHeight="1" x14ac:dyDescent="0.25">
      <c r="A1860" t="s">
        <v>6247</v>
      </c>
      <c r="C1860" s="11" t="s">
        <v>1467</v>
      </c>
      <c r="D1860" t="b">
        <f t="shared" si="193"/>
        <v>1</v>
      </c>
      <c r="E1860" s="11" t="s">
        <v>2086</v>
      </c>
      <c r="F1860" t="b">
        <f t="shared" si="194"/>
        <v>1</v>
      </c>
      <c r="G1860" s="14" t="s">
        <v>2458</v>
      </c>
      <c r="H1860" t="b">
        <f t="shared" si="195"/>
        <v>1</v>
      </c>
      <c r="I1860" s="13" t="s">
        <v>2222</v>
      </c>
      <c r="J1860" t="s">
        <v>75</v>
      </c>
      <c r="K1860" s="5" t="s">
        <v>4001</v>
      </c>
      <c r="L1860" t="s">
        <v>75</v>
      </c>
      <c r="M1860" t="s">
        <v>76</v>
      </c>
      <c r="N1860" s="16" t="s">
        <v>9221</v>
      </c>
      <c r="O1860" s="11" t="s">
        <v>9724</v>
      </c>
    </row>
    <row r="1861" spans="1:15" ht="12" hidden="1" customHeight="1" x14ac:dyDescent="0.25">
      <c r="A1861" t="s">
        <v>6248</v>
      </c>
      <c r="C1861" s="11" t="s">
        <v>1468</v>
      </c>
      <c r="D1861" t="b">
        <f t="shared" si="193"/>
        <v>1</v>
      </c>
      <c r="E1861" s="11" t="s">
        <v>2086</v>
      </c>
      <c r="F1861" t="b">
        <f t="shared" si="194"/>
        <v>1</v>
      </c>
      <c r="G1861" s="14" t="s">
        <v>2459</v>
      </c>
      <c r="H1861" t="b">
        <f t="shared" si="195"/>
        <v>1</v>
      </c>
      <c r="I1861" s="13" t="s">
        <v>2222</v>
      </c>
      <c r="J1861" t="s">
        <v>75</v>
      </c>
      <c r="K1861" s="5" t="s">
        <v>4002</v>
      </c>
      <c r="L1861" t="s">
        <v>75</v>
      </c>
      <c r="M1861" t="s">
        <v>76</v>
      </c>
      <c r="N1861" s="16" t="s">
        <v>9222</v>
      </c>
      <c r="O1861" s="11" t="s">
        <v>9725</v>
      </c>
    </row>
    <row r="1862" spans="1:15" ht="12" hidden="1" customHeight="1" x14ac:dyDescent="0.25">
      <c r="A1862" t="s">
        <v>6249</v>
      </c>
      <c r="C1862" s="11" t="s">
        <v>1469</v>
      </c>
      <c r="D1862" t="b">
        <f t="shared" si="193"/>
        <v>1</v>
      </c>
      <c r="E1862" s="11" t="s">
        <v>2086</v>
      </c>
      <c r="F1862" t="b">
        <f t="shared" si="194"/>
        <v>1</v>
      </c>
      <c r="G1862" s="14" t="s">
        <v>2460</v>
      </c>
      <c r="H1862" t="b">
        <f t="shared" si="195"/>
        <v>1</v>
      </c>
      <c r="I1862" s="13" t="s">
        <v>2222</v>
      </c>
      <c r="J1862" t="s">
        <v>75</v>
      </c>
      <c r="K1862" s="5" t="s">
        <v>4003</v>
      </c>
      <c r="L1862" t="s">
        <v>75</v>
      </c>
      <c r="M1862" t="s">
        <v>76</v>
      </c>
      <c r="N1862" s="16" t="s">
        <v>9223</v>
      </c>
      <c r="O1862" s="11" t="s">
        <v>9726</v>
      </c>
    </row>
    <row r="1863" spans="1:15" ht="12" hidden="1" customHeight="1" x14ac:dyDescent="0.25">
      <c r="A1863" t="s">
        <v>6250</v>
      </c>
      <c r="C1863" s="11" t="s">
        <v>1470</v>
      </c>
      <c r="D1863" t="b">
        <f t="shared" si="193"/>
        <v>1</v>
      </c>
      <c r="E1863" s="11" t="s">
        <v>2086</v>
      </c>
      <c r="F1863" t="b">
        <f t="shared" si="194"/>
        <v>1</v>
      </c>
      <c r="G1863" s="14" t="s">
        <v>2461</v>
      </c>
      <c r="H1863" t="b">
        <f t="shared" si="195"/>
        <v>1</v>
      </c>
      <c r="I1863" s="13" t="s">
        <v>2222</v>
      </c>
      <c r="J1863" t="s">
        <v>75</v>
      </c>
      <c r="K1863" s="5" t="s">
        <v>4004</v>
      </c>
      <c r="L1863" t="s">
        <v>75</v>
      </c>
      <c r="M1863" t="s">
        <v>76</v>
      </c>
      <c r="N1863" s="16" t="s">
        <v>9224</v>
      </c>
      <c r="O1863" s="11" t="s">
        <v>9727</v>
      </c>
    </row>
    <row r="1864" spans="1:15" ht="12" hidden="1" customHeight="1" x14ac:dyDescent="0.25">
      <c r="A1864" t="s">
        <v>6251</v>
      </c>
      <c r="C1864" s="11" t="s">
        <v>1471</v>
      </c>
      <c r="D1864" t="b">
        <f t="shared" si="193"/>
        <v>1</v>
      </c>
      <c r="E1864" s="11" t="s">
        <v>2086</v>
      </c>
      <c r="F1864" t="b">
        <f t="shared" si="194"/>
        <v>1</v>
      </c>
      <c r="G1864" s="14" t="s">
        <v>2462</v>
      </c>
      <c r="H1864" t="b">
        <f t="shared" si="195"/>
        <v>1</v>
      </c>
      <c r="I1864" s="13" t="s">
        <v>2222</v>
      </c>
      <c r="J1864" t="s">
        <v>75</v>
      </c>
      <c r="K1864" s="5" t="s">
        <v>4005</v>
      </c>
      <c r="L1864" t="s">
        <v>75</v>
      </c>
      <c r="M1864" t="s">
        <v>76</v>
      </c>
      <c r="N1864" s="16" t="s">
        <v>9225</v>
      </c>
      <c r="O1864" s="11" t="s">
        <v>9728</v>
      </c>
    </row>
    <row r="1865" spans="1:15" ht="12" hidden="1" customHeight="1" x14ac:dyDescent="0.25">
      <c r="A1865" t="s">
        <v>6252</v>
      </c>
      <c r="C1865" s="11" t="s">
        <v>1472</v>
      </c>
      <c r="D1865" t="b">
        <f t="shared" si="193"/>
        <v>1</v>
      </c>
      <c r="E1865" s="11" t="s">
        <v>2086</v>
      </c>
      <c r="F1865" t="b">
        <f t="shared" si="194"/>
        <v>1</v>
      </c>
      <c r="G1865" s="14" t="s">
        <v>2463</v>
      </c>
      <c r="H1865" t="b">
        <f t="shared" si="195"/>
        <v>1</v>
      </c>
      <c r="I1865" s="13" t="s">
        <v>2222</v>
      </c>
      <c r="J1865" t="s">
        <v>75</v>
      </c>
      <c r="K1865" s="5" t="s">
        <v>4006</v>
      </c>
      <c r="L1865" t="s">
        <v>75</v>
      </c>
      <c r="M1865" t="s">
        <v>76</v>
      </c>
      <c r="N1865" s="16" t="s">
        <v>9226</v>
      </c>
      <c r="O1865" s="11" t="s">
        <v>9729</v>
      </c>
    </row>
    <row r="1866" spans="1:15" ht="12" hidden="1" customHeight="1" x14ac:dyDescent="0.25">
      <c r="A1866" t="s">
        <v>6253</v>
      </c>
      <c r="C1866" s="11" t="s">
        <v>1473</v>
      </c>
      <c r="D1866" t="b">
        <f t="shared" si="193"/>
        <v>1</v>
      </c>
      <c r="E1866" s="11" t="s">
        <v>2086</v>
      </c>
      <c r="F1866" t="b">
        <f t="shared" si="194"/>
        <v>1</v>
      </c>
      <c r="G1866" s="14" t="s">
        <v>2464</v>
      </c>
      <c r="H1866" t="b">
        <f t="shared" si="195"/>
        <v>1</v>
      </c>
      <c r="I1866" s="13" t="s">
        <v>2222</v>
      </c>
      <c r="J1866" t="s">
        <v>75</v>
      </c>
      <c r="K1866" s="5" t="s">
        <v>4007</v>
      </c>
      <c r="L1866" t="s">
        <v>75</v>
      </c>
      <c r="M1866" t="s">
        <v>76</v>
      </c>
      <c r="N1866" s="16" t="s">
        <v>9227</v>
      </c>
      <c r="O1866" s="11" t="s">
        <v>9730</v>
      </c>
    </row>
    <row r="1867" spans="1:15" ht="12" hidden="1" customHeight="1" x14ac:dyDescent="0.25">
      <c r="A1867" t="s">
        <v>6254</v>
      </c>
      <c r="C1867" s="11" t="s">
        <v>1474</v>
      </c>
      <c r="D1867" t="b">
        <f t="shared" si="193"/>
        <v>1</v>
      </c>
      <c r="E1867" s="11" t="s">
        <v>2086</v>
      </c>
      <c r="F1867" t="b">
        <f t="shared" si="194"/>
        <v>1</v>
      </c>
      <c r="G1867" s="14" t="s">
        <v>2465</v>
      </c>
      <c r="H1867" t="b">
        <f t="shared" si="195"/>
        <v>1</v>
      </c>
      <c r="I1867" s="13" t="s">
        <v>2222</v>
      </c>
      <c r="J1867" t="s">
        <v>75</v>
      </c>
      <c r="K1867" s="5" t="s">
        <v>4008</v>
      </c>
      <c r="L1867" t="s">
        <v>75</v>
      </c>
      <c r="M1867" t="s">
        <v>76</v>
      </c>
      <c r="N1867" s="16" t="s">
        <v>9228</v>
      </c>
      <c r="O1867" s="11" t="s">
        <v>9731</v>
      </c>
    </row>
    <row r="1868" spans="1:15" ht="12" hidden="1" customHeight="1" x14ac:dyDescent="0.25">
      <c r="A1868" t="s">
        <v>6255</v>
      </c>
      <c r="C1868" s="11" t="s">
        <v>1475</v>
      </c>
      <c r="D1868" t="b">
        <f t="shared" si="193"/>
        <v>1</v>
      </c>
      <c r="E1868" s="11" t="s">
        <v>2086</v>
      </c>
      <c r="F1868" t="b">
        <f t="shared" si="194"/>
        <v>1</v>
      </c>
      <c r="G1868" s="14" t="s">
        <v>2466</v>
      </c>
      <c r="H1868" t="b">
        <f t="shared" si="195"/>
        <v>1</v>
      </c>
      <c r="I1868" s="13" t="s">
        <v>2222</v>
      </c>
      <c r="J1868" t="s">
        <v>75</v>
      </c>
      <c r="K1868" s="5" t="s">
        <v>4009</v>
      </c>
      <c r="L1868" t="s">
        <v>75</v>
      </c>
      <c r="M1868" t="s">
        <v>76</v>
      </c>
      <c r="N1868" s="16" t="s">
        <v>9229</v>
      </c>
      <c r="O1868" s="11" t="s">
        <v>9732</v>
      </c>
    </row>
    <row r="1869" spans="1:15" ht="12" hidden="1" customHeight="1" x14ac:dyDescent="0.25">
      <c r="A1869" t="s">
        <v>6256</v>
      </c>
      <c r="C1869" s="11" t="s">
        <v>1476</v>
      </c>
      <c r="D1869" t="b">
        <f t="shared" si="193"/>
        <v>1</v>
      </c>
      <c r="E1869" s="11" t="s">
        <v>2086</v>
      </c>
      <c r="F1869" t="b">
        <f t="shared" si="194"/>
        <v>1</v>
      </c>
      <c r="G1869" s="14" t="s">
        <v>2467</v>
      </c>
      <c r="H1869" t="b">
        <f t="shared" si="195"/>
        <v>1</v>
      </c>
      <c r="I1869" s="13" t="s">
        <v>2222</v>
      </c>
      <c r="J1869" t="s">
        <v>75</v>
      </c>
      <c r="K1869" s="5" t="s">
        <v>4010</v>
      </c>
      <c r="L1869" t="s">
        <v>75</v>
      </c>
      <c r="M1869" t="s">
        <v>76</v>
      </c>
      <c r="N1869" s="16" t="s">
        <v>9230</v>
      </c>
      <c r="O1869" s="11" t="s">
        <v>9733</v>
      </c>
    </row>
    <row r="1870" spans="1:15" ht="12" hidden="1" customHeight="1" x14ac:dyDescent="0.25">
      <c r="A1870" t="s">
        <v>6257</v>
      </c>
      <c r="C1870" s="11" t="s">
        <v>1477</v>
      </c>
      <c r="D1870" t="b">
        <f t="shared" si="193"/>
        <v>1</v>
      </c>
      <c r="E1870" s="11" t="s">
        <v>2086</v>
      </c>
      <c r="F1870" t="b">
        <f t="shared" si="194"/>
        <v>1</v>
      </c>
      <c r="G1870" s="14" t="s">
        <v>2468</v>
      </c>
      <c r="H1870" t="b">
        <f t="shared" si="195"/>
        <v>1</v>
      </c>
      <c r="I1870" s="13" t="s">
        <v>2222</v>
      </c>
      <c r="J1870" t="s">
        <v>75</v>
      </c>
      <c r="K1870" s="5" t="s">
        <v>4011</v>
      </c>
      <c r="L1870" t="s">
        <v>75</v>
      </c>
      <c r="M1870" t="s">
        <v>76</v>
      </c>
      <c r="N1870" s="16" t="s">
        <v>9231</v>
      </c>
      <c r="O1870" s="11" t="s">
        <v>9734</v>
      </c>
    </row>
    <row r="1871" spans="1:15" ht="12" hidden="1" customHeight="1" x14ac:dyDescent="0.25">
      <c r="A1871" t="s">
        <v>6258</v>
      </c>
      <c r="C1871" s="11" t="s">
        <v>1478</v>
      </c>
      <c r="D1871" t="b">
        <f t="shared" si="193"/>
        <v>1</v>
      </c>
      <c r="E1871" s="11" t="s">
        <v>2086</v>
      </c>
      <c r="F1871" t="b">
        <f t="shared" si="194"/>
        <v>1</v>
      </c>
      <c r="G1871" s="14" t="s">
        <v>2469</v>
      </c>
      <c r="H1871" t="b">
        <f t="shared" si="195"/>
        <v>1</v>
      </c>
      <c r="I1871" s="13" t="s">
        <v>2222</v>
      </c>
      <c r="J1871" t="s">
        <v>75</v>
      </c>
      <c r="K1871" s="5" t="s">
        <v>4012</v>
      </c>
      <c r="L1871" t="s">
        <v>75</v>
      </c>
      <c r="M1871" t="s">
        <v>76</v>
      </c>
      <c r="N1871" s="16" t="s">
        <v>9232</v>
      </c>
      <c r="O1871" s="11" t="s">
        <v>9735</v>
      </c>
    </row>
    <row r="1872" spans="1:15" ht="12" hidden="1" customHeight="1" x14ac:dyDescent="0.25">
      <c r="A1872" t="s">
        <v>6259</v>
      </c>
      <c r="C1872" s="11" t="s">
        <v>1479</v>
      </c>
      <c r="D1872" t="b">
        <f t="shared" si="193"/>
        <v>1</v>
      </c>
      <c r="E1872" s="11" t="s">
        <v>2086</v>
      </c>
      <c r="F1872" t="b">
        <f t="shared" si="194"/>
        <v>1</v>
      </c>
      <c r="G1872" s="14" t="s">
        <v>2470</v>
      </c>
      <c r="H1872" t="b">
        <f t="shared" si="195"/>
        <v>1</v>
      </c>
      <c r="I1872" s="13" t="s">
        <v>2222</v>
      </c>
      <c r="J1872" t="s">
        <v>75</v>
      </c>
      <c r="K1872" s="5" t="s">
        <v>4013</v>
      </c>
      <c r="L1872" t="s">
        <v>75</v>
      </c>
      <c r="M1872" t="s">
        <v>76</v>
      </c>
      <c r="N1872" s="16" t="s">
        <v>9233</v>
      </c>
      <c r="O1872" s="11" t="s">
        <v>9736</v>
      </c>
    </row>
    <row r="1873" spans="1:15" ht="12" hidden="1" customHeight="1" x14ac:dyDescent="0.25">
      <c r="A1873" t="s">
        <v>6260</v>
      </c>
      <c r="C1873" s="11" t="s">
        <v>1480</v>
      </c>
      <c r="D1873" t="b">
        <f t="shared" si="193"/>
        <v>1</v>
      </c>
      <c r="E1873" s="11" t="s">
        <v>2086</v>
      </c>
      <c r="F1873" t="b">
        <f t="shared" si="194"/>
        <v>1</v>
      </c>
      <c r="G1873" s="14" t="s">
        <v>2471</v>
      </c>
      <c r="H1873" t="b">
        <f t="shared" si="195"/>
        <v>1</v>
      </c>
      <c r="I1873" s="13" t="s">
        <v>2222</v>
      </c>
      <c r="J1873" t="s">
        <v>75</v>
      </c>
      <c r="K1873" s="5" t="s">
        <v>4014</v>
      </c>
      <c r="L1873" t="s">
        <v>75</v>
      </c>
      <c r="M1873" t="s">
        <v>76</v>
      </c>
      <c r="N1873" s="16" t="s">
        <v>9234</v>
      </c>
      <c r="O1873" s="11" t="s">
        <v>9737</v>
      </c>
    </row>
    <row r="1874" spans="1:15" ht="12" hidden="1" customHeight="1" x14ac:dyDescent="0.25">
      <c r="A1874" t="s">
        <v>6261</v>
      </c>
      <c r="C1874" s="11" t="s">
        <v>1481</v>
      </c>
      <c r="D1874" t="b">
        <f t="shared" si="193"/>
        <v>1</v>
      </c>
      <c r="E1874" s="11" t="s">
        <v>2086</v>
      </c>
      <c r="F1874" t="b">
        <f t="shared" si="194"/>
        <v>1</v>
      </c>
      <c r="G1874" s="14" t="s">
        <v>2472</v>
      </c>
      <c r="H1874" t="b">
        <f t="shared" si="195"/>
        <v>1</v>
      </c>
      <c r="I1874" s="13" t="s">
        <v>2222</v>
      </c>
      <c r="J1874" t="s">
        <v>75</v>
      </c>
      <c r="K1874" s="5" t="s">
        <v>4015</v>
      </c>
      <c r="L1874" t="s">
        <v>75</v>
      </c>
      <c r="M1874" t="s">
        <v>76</v>
      </c>
      <c r="N1874" s="16" t="s">
        <v>9235</v>
      </c>
      <c r="O1874" s="11" t="s">
        <v>9738</v>
      </c>
    </row>
    <row r="1875" spans="1:15" ht="12" hidden="1" customHeight="1" x14ac:dyDescent="0.25">
      <c r="A1875" t="s">
        <v>6262</v>
      </c>
      <c r="C1875" s="11" t="s">
        <v>1482</v>
      </c>
      <c r="D1875" t="b">
        <f t="shared" si="193"/>
        <v>1</v>
      </c>
      <c r="E1875" s="11" t="s">
        <v>2086</v>
      </c>
      <c r="F1875" t="b">
        <f t="shared" si="194"/>
        <v>1</v>
      </c>
      <c r="G1875" s="14" t="s">
        <v>2473</v>
      </c>
      <c r="H1875" t="b">
        <f t="shared" si="195"/>
        <v>1</v>
      </c>
      <c r="I1875" s="13" t="s">
        <v>2222</v>
      </c>
      <c r="J1875" t="s">
        <v>75</v>
      </c>
      <c r="K1875" s="5" t="s">
        <v>4016</v>
      </c>
      <c r="L1875" t="s">
        <v>75</v>
      </c>
      <c r="M1875" t="s">
        <v>76</v>
      </c>
      <c r="N1875" s="16" t="s">
        <v>9236</v>
      </c>
      <c r="O1875" s="11" t="s">
        <v>9739</v>
      </c>
    </row>
    <row r="1876" spans="1:15" ht="12" hidden="1" customHeight="1" x14ac:dyDescent="0.25">
      <c r="A1876" t="s">
        <v>6263</v>
      </c>
      <c r="C1876" s="11" t="s">
        <v>1483</v>
      </c>
      <c r="D1876" t="b">
        <f t="shared" si="193"/>
        <v>1</v>
      </c>
      <c r="E1876" s="11" t="s">
        <v>2086</v>
      </c>
      <c r="F1876" t="b">
        <f t="shared" si="194"/>
        <v>1</v>
      </c>
      <c r="G1876" s="14" t="s">
        <v>2474</v>
      </c>
      <c r="H1876" t="b">
        <f t="shared" si="195"/>
        <v>1</v>
      </c>
      <c r="I1876" s="13" t="s">
        <v>2222</v>
      </c>
      <c r="J1876" t="s">
        <v>75</v>
      </c>
      <c r="K1876" s="5" t="s">
        <v>4017</v>
      </c>
      <c r="L1876" t="s">
        <v>75</v>
      </c>
      <c r="M1876" t="s">
        <v>76</v>
      </c>
      <c r="N1876" s="16" t="s">
        <v>9237</v>
      </c>
      <c r="O1876" s="11" t="s">
        <v>9740</v>
      </c>
    </row>
    <row r="1877" spans="1:15" ht="12" hidden="1" customHeight="1" x14ac:dyDescent="0.25">
      <c r="A1877" t="s">
        <v>6264</v>
      </c>
      <c r="C1877" s="11" t="s">
        <v>1484</v>
      </c>
      <c r="D1877" t="b">
        <f t="shared" si="193"/>
        <v>1</v>
      </c>
      <c r="E1877" s="11" t="s">
        <v>2086</v>
      </c>
      <c r="F1877" t="b">
        <f t="shared" si="194"/>
        <v>1</v>
      </c>
      <c r="G1877" s="14" t="s">
        <v>2475</v>
      </c>
      <c r="H1877" t="b">
        <f t="shared" si="195"/>
        <v>1</v>
      </c>
      <c r="I1877" s="13" t="s">
        <v>2222</v>
      </c>
      <c r="J1877" t="s">
        <v>75</v>
      </c>
      <c r="K1877" s="5" t="s">
        <v>4018</v>
      </c>
      <c r="L1877" t="s">
        <v>75</v>
      </c>
      <c r="M1877" t="s">
        <v>76</v>
      </c>
      <c r="N1877" s="16" t="s">
        <v>9238</v>
      </c>
      <c r="O1877" s="11" t="s">
        <v>9741</v>
      </c>
    </row>
    <row r="1878" spans="1:15" ht="12" hidden="1" customHeight="1" x14ac:dyDescent="0.25">
      <c r="A1878" t="s">
        <v>6265</v>
      </c>
      <c r="C1878" s="11" t="s">
        <v>1485</v>
      </c>
      <c r="D1878" t="b">
        <f t="shared" si="193"/>
        <v>1</v>
      </c>
      <c r="E1878" s="11" t="s">
        <v>2086</v>
      </c>
      <c r="F1878" t="b">
        <f t="shared" si="194"/>
        <v>1</v>
      </c>
      <c r="G1878" s="14" t="s">
        <v>2476</v>
      </c>
      <c r="H1878" t="b">
        <f t="shared" si="195"/>
        <v>1</v>
      </c>
      <c r="I1878" s="13" t="s">
        <v>2222</v>
      </c>
      <c r="J1878" t="s">
        <v>75</v>
      </c>
      <c r="K1878" s="5" t="s">
        <v>4019</v>
      </c>
      <c r="L1878" t="s">
        <v>75</v>
      </c>
      <c r="M1878" t="s">
        <v>76</v>
      </c>
      <c r="N1878" s="16" t="s">
        <v>9239</v>
      </c>
      <c r="O1878" s="11" t="s">
        <v>9742</v>
      </c>
    </row>
    <row r="1879" spans="1:15" ht="12" hidden="1" customHeight="1" x14ac:dyDescent="0.25">
      <c r="A1879" t="s">
        <v>6266</v>
      </c>
      <c r="C1879" s="11" t="s">
        <v>1486</v>
      </c>
      <c r="D1879" t="b">
        <f t="shared" si="193"/>
        <v>1</v>
      </c>
      <c r="E1879" s="11" t="s">
        <v>2086</v>
      </c>
      <c r="F1879" t="b">
        <f t="shared" si="194"/>
        <v>1</v>
      </c>
      <c r="G1879" s="14" t="s">
        <v>2477</v>
      </c>
      <c r="H1879" t="b">
        <f t="shared" si="195"/>
        <v>1</v>
      </c>
      <c r="I1879" s="13" t="s">
        <v>2222</v>
      </c>
      <c r="J1879" t="s">
        <v>75</v>
      </c>
      <c r="K1879" s="5" t="s">
        <v>4020</v>
      </c>
      <c r="L1879" t="s">
        <v>75</v>
      </c>
      <c r="M1879" t="s">
        <v>76</v>
      </c>
      <c r="N1879" s="16" t="s">
        <v>9240</v>
      </c>
      <c r="O1879" s="11" t="s">
        <v>9743</v>
      </c>
    </row>
    <row r="1880" spans="1:15" ht="12" hidden="1" customHeight="1" x14ac:dyDescent="0.25">
      <c r="A1880" t="s">
        <v>6267</v>
      </c>
      <c r="C1880" s="11" t="s">
        <v>1487</v>
      </c>
      <c r="D1880" t="b">
        <f t="shared" si="193"/>
        <v>1</v>
      </c>
      <c r="E1880" s="11" t="s">
        <v>2086</v>
      </c>
      <c r="F1880" t="b">
        <f t="shared" si="194"/>
        <v>1</v>
      </c>
      <c r="G1880" s="14" t="s">
        <v>2478</v>
      </c>
      <c r="H1880" t="b">
        <f t="shared" si="195"/>
        <v>1</v>
      </c>
      <c r="I1880" s="13" t="s">
        <v>2222</v>
      </c>
      <c r="J1880" t="s">
        <v>75</v>
      </c>
      <c r="K1880" s="5" t="s">
        <v>4021</v>
      </c>
      <c r="L1880" t="s">
        <v>75</v>
      </c>
      <c r="M1880" t="s">
        <v>76</v>
      </c>
      <c r="N1880" s="16" t="s">
        <v>9241</v>
      </c>
      <c r="O1880" s="11" t="s">
        <v>9744</v>
      </c>
    </row>
    <row r="1881" spans="1:15" ht="12" hidden="1" customHeight="1" x14ac:dyDescent="0.25">
      <c r="A1881" t="s">
        <v>6268</v>
      </c>
      <c r="C1881" s="11" t="s">
        <v>1488</v>
      </c>
      <c r="D1881" t="b">
        <f t="shared" si="193"/>
        <v>1</v>
      </c>
      <c r="E1881" s="11" t="s">
        <v>2086</v>
      </c>
      <c r="F1881" t="b">
        <f t="shared" si="194"/>
        <v>1</v>
      </c>
      <c r="G1881" s="14" t="s">
        <v>2479</v>
      </c>
      <c r="H1881" t="b">
        <f t="shared" si="195"/>
        <v>1</v>
      </c>
      <c r="I1881" s="13" t="s">
        <v>2222</v>
      </c>
      <c r="J1881" t="s">
        <v>75</v>
      </c>
      <c r="K1881" s="5" t="s">
        <v>4022</v>
      </c>
      <c r="L1881" t="s">
        <v>75</v>
      </c>
      <c r="M1881" t="s">
        <v>76</v>
      </c>
      <c r="N1881" s="16" t="s">
        <v>9242</v>
      </c>
      <c r="O1881" s="11" t="s">
        <v>9745</v>
      </c>
    </row>
    <row r="1882" spans="1:15" ht="12" hidden="1" customHeight="1" x14ac:dyDescent="0.25">
      <c r="A1882" t="s">
        <v>6269</v>
      </c>
      <c r="C1882" s="11" t="s">
        <v>1489</v>
      </c>
      <c r="D1882" t="b">
        <f t="shared" si="193"/>
        <v>1</v>
      </c>
      <c r="E1882" s="11" t="s">
        <v>2086</v>
      </c>
      <c r="F1882" t="b">
        <f t="shared" si="194"/>
        <v>1</v>
      </c>
      <c r="G1882" s="14" t="s">
        <v>2480</v>
      </c>
      <c r="H1882" t="b">
        <f t="shared" si="195"/>
        <v>1</v>
      </c>
      <c r="I1882" s="13" t="s">
        <v>2222</v>
      </c>
      <c r="J1882" t="s">
        <v>75</v>
      </c>
      <c r="K1882" s="5" t="s">
        <v>4023</v>
      </c>
      <c r="L1882" t="s">
        <v>75</v>
      </c>
      <c r="M1882" t="s">
        <v>76</v>
      </c>
      <c r="N1882" s="16" t="s">
        <v>9243</v>
      </c>
      <c r="O1882" s="11" t="s">
        <v>9746</v>
      </c>
    </row>
    <row r="1883" spans="1:15" ht="12" hidden="1" customHeight="1" x14ac:dyDescent="0.25">
      <c r="A1883" t="s">
        <v>6270</v>
      </c>
      <c r="C1883" s="11" t="s">
        <v>1490</v>
      </c>
      <c r="D1883" t="b">
        <f t="shared" si="193"/>
        <v>1</v>
      </c>
      <c r="E1883" s="11" t="s">
        <v>2086</v>
      </c>
      <c r="F1883" t="b">
        <f t="shared" si="194"/>
        <v>1</v>
      </c>
      <c r="G1883" s="14" t="s">
        <v>2481</v>
      </c>
      <c r="H1883" t="b">
        <f t="shared" si="195"/>
        <v>1</v>
      </c>
      <c r="I1883" s="13" t="s">
        <v>2222</v>
      </c>
      <c r="J1883" t="s">
        <v>75</v>
      </c>
      <c r="K1883" s="5" t="s">
        <v>4024</v>
      </c>
      <c r="L1883" t="s">
        <v>75</v>
      </c>
      <c r="M1883" t="s">
        <v>76</v>
      </c>
      <c r="N1883" s="16" t="s">
        <v>9244</v>
      </c>
      <c r="O1883" s="11" t="s">
        <v>9747</v>
      </c>
    </row>
    <row r="1884" spans="1:15" ht="12" hidden="1" customHeight="1" x14ac:dyDescent="0.25">
      <c r="A1884" t="s">
        <v>6271</v>
      </c>
      <c r="C1884" s="11" t="s">
        <v>1491</v>
      </c>
      <c r="D1884" t="b">
        <f t="shared" si="193"/>
        <v>1</v>
      </c>
      <c r="E1884" s="11" t="s">
        <v>2086</v>
      </c>
      <c r="F1884" t="b">
        <f t="shared" si="194"/>
        <v>1</v>
      </c>
      <c r="G1884" s="14" t="s">
        <v>2482</v>
      </c>
      <c r="H1884" t="b">
        <f t="shared" si="195"/>
        <v>1</v>
      </c>
      <c r="I1884" s="13" t="s">
        <v>2222</v>
      </c>
      <c r="J1884" t="s">
        <v>75</v>
      </c>
      <c r="K1884" s="5" t="s">
        <v>4025</v>
      </c>
      <c r="L1884" t="s">
        <v>75</v>
      </c>
      <c r="M1884" t="s">
        <v>76</v>
      </c>
      <c r="N1884" s="16" t="s">
        <v>9245</v>
      </c>
      <c r="O1884" s="11" t="s">
        <v>9748</v>
      </c>
    </row>
    <row r="1885" spans="1:15" ht="12" hidden="1" customHeight="1" x14ac:dyDescent="0.25">
      <c r="A1885" t="s">
        <v>6272</v>
      </c>
      <c r="C1885" s="11" t="s">
        <v>1492</v>
      </c>
      <c r="D1885" t="b">
        <f t="shared" si="193"/>
        <v>1</v>
      </c>
      <c r="E1885" s="11" t="s">
        <v>2086</v>
      </c>
      <c r="F1885" t="b">
        <f t="shared" si="194"/>
        <v>1</v>
      </c>
      <c r="G1885" s="14" t="s">
        <v>2483</v>
      </c>
      <c r="H1885" t="b">
        <f t="shared" si="195"/>
        <v>1</v>
      </c>
      <c r="I1885" s="13" t="s">
        <v>2222</v>
      </c>
      <c r="J1885" t="s">
        <v>75</v>
      </c>
      <c r="K1885" s="5" t="s">
        <v>4026</v>
      </c>
      <c r="L1885" t="s">
        <v>75</v>
      </c>
      <c r="M1885" t="s">
        <v>76</v>
      </c>
      <c r="N1885" s="16" t="s">
        <v>9246</v>
      </c>
      <c r="O1885" s="11" t="s">
        <v>9749</v>
      </c>
    </row>
    <row r="1886" spans="1:15" ht="12" hidden="1" customHeight="1" x14ac:dyDescent="0.25">
      <c r="A1886" t="s">
        <v>6273</v>
      </c>
      <c r="C1886" s="11" t="s">
        <v>1493</v>
      </c>
      <c r="D1886" t="b">
        <f t="shared" si="193"/>
        <v>1</v>
      </c>
      <c r="E1886" s="11" t="s">
        <v>2086</v>
      </c>
      <c r="F1886" t="b">
        <f t="shared" si="194"/>
        <v>1</v>
      </c>
      <c r="G1886" s="14" t="s">
        <v>2484</v>
      </c>
      <c r="H1886" t="b">
        <f t="shared" si="195"/>
        <v>1</v>
      </c>
      <c r="I1886" s="13" t="s">
        <v>2222</v>
      </c>
      <c r="J1886" t="s">
        <v>75</v>
      </c>
      <c r="K1886" s="5" t="s">
        <v>4027</v>
      </c>
      <c r="L1886" t="s">
        <v>75</v>
      </c>
      <c r="M1886" t="s">
        <v>76</v>
      </c>
      <c r="N1886" s="16" t="s">
        <v>9247</v>
      </c>
      <c r="O1886" s="11" t="s">
        <v>9750</v>
      </c>
    </row>
    <row r="1887" spans="1:15" ht="12" hidden="1" customHeight="1" x14ac:dyDescent="0.25">
      <c r="A1887" t="s">
        <v>6274</v>
      </c>
      <c r="C1887" s="11" t="s">
        <v>1494</v>
      </c>
      <c r="D1887" t="b">
        <f t="shared" si="193"/>
        <v>1</v>
      </c>
      <c r="E1887" s="11" t="s">
        <v>2086</v>
      </c>
      <c r="F1887" t="b">
        <f t="shared" si="194"/>
        <v>1</v>
      </c>
      <c r="G1887" s="14" t="s">
        <v>2485</v>
      </c>
      <c r="H1887" t="b">
        <f t="shared" si="195"/>
        <v>1</v>
      </c>
      <c r="I1887" s="13" t="s">
        <v>2222</v>
      </c>
      <c r="J1887" t="s">
        <v>75</v>
      </c>
      <c r="K1887" s="5" t="s">
        <v>4028</v>
      </c>
      <c r="L1887" t="s">
        <v>75</v>
      </c>
      <c r="M1887" t="s">
        <v>76</v>
      </c>
      <c r="N1887" s="16" t="s">
        <v>9248</v>
      </c>
      <c r="O1887" s="11" t="s">
        <v>9751</v>
      </c>
    </row>
    <row r="1888" spans="1:15" ht="12" hidden="1" customHeight="1" x14ac:dyDescent="0.25">
      <c r="A1888" t="s">
        <v>6275</v>
      </c>
      <c r="C1888" s="11" t="s">
        <v>1495</v>
      </c>
      <c r="D1888" t="b">
        <f t="shared" si="193"/>
        <v>1</v>
      </c>
      <c r="E1888" s="11" t="s">
        <v>2086</v>
      </c>
      <c r="F1888" t="b">
        <f t="shared" si="194"/>
        <v>1</v>
      </c>
      <c r="G1888" s="14" t="s">
        <v>2486</v>
      </c>
      <c r="H1888" t="b">
        <f t="shared" si="195"/>
        <v>1</v>
      </c>
      <c r="I1888" s="13" t="s">
        <v>2222</v>
      </c>
      <c r="J1888" t="s">
        <v>75</v>
      </c>
      <c r="K1888" s="5" t="s">
        <v>4029</v>
      </c>
      <c r="L1888" t="s">
        <v>75</v>
      </c>
      <c r="M1888" t="s">
        <v>76</v>
      </c>
      <c r="N1888" s="16" t="s">
        <v>9249</v>
      </c>
      <c r="O1888" s="11" t="s">
        <v>9752</v>
      </c>
    </row>
    <row r="1889" spans="1:15" ht="12" hidden="1" customHeight="1" x14ac:dyDescent="0.25">
      <c r="A1889" t="s">
        <v>6276</v>
      </c>
      <c r="C1889" s="11" t="s">
        <v>1496</v>
      </c>
      <c r="D1889" t="b">
        <f t="shared" si="193"/>
        <v>1</v>
      </c>
      <c r="E1889" s="11" t="s">
        <v>2086</v>
      </c>
      <c r="F1889" t="b">
        <f t="shared" si="194"/>
        <v>1</v>
      </c>
      <c r="G1889" s="14" t="s">
        <v>2487</v>
      </c>
      <c r="H1889" t="b">
        <f t="shared" si="195"/>
        <v>1</v>
      </c>
      <c r="I1889" s="13" t="s">
        <v>2222</v>
      </c>
      <c r="J1889" t="s">
        <v>75</v>
      </c>
      <c r="K1889" s="5" t="s">
        <v>4030</v>
      </c>
      <c r="L1889" t="s">
        <v>75</v>
      </c>
      <c r="M1889" t="s">
        <v>76</v>
      </c>
      <c r="N1889" s="16" t="s">
        <v>9250</v>
      </c>
      <c r="O1889" s="11" t="s">
        <v>9753</v>
      </c>
    </row>
    <row r="1890" spans="1:15" ht="12" hidden="1" customHeight="1" x14ac:dyDescent="0.25">
      <c r="A1890" t="s">
        <v>6277</v>
      </c>
      <c r="C1890" s="11" t="s">
        <v>1497</v>
      </c>
      <c r="D1890" t="b">
        <f t="shared" si="193"/>
        <v>1</v>
      </c>
      <c r="E1890" s="11" t="s">
        <v>2086</v>
      </c>
      <c r="F1890" t="b">
        <f t="shared" si="194"/>
        <v>1</v>
      </c>
      <c r="G1890" s="14" t="s">
        <v>2488</v>
      </c>
      <c r="H1890" t="b">
        <f t="shared" si="195"/>
        <v>1</v>
      </c>
      <c r="I1890" s="13" t="s">
        <v>2222</v>
      </c>
      <c r="J1890" t="s">
        <v>75</v>
      </c>
      <c r="K1890" s="5" t="s">
        <v>4031</v>
      </c>
      <c r="L1890" t="s">
        <v>75</v>
      </c>
      <c r="M1890" t="s">
        <v>76</v>
      </c>
      <c r="N1890" s="16" t="s">
        <v>9251</v>
      </c>
      <c r="O1890" s="11" t="s">
        <v>9754</v>
      </c>
    </row>
    <row r="1891" spans="1:15" ht="12" hidden="1" customHeight="1" x14ac:dyDescent="0.25">
      <c r="A1891" t="s">
        <v>6278</v>
      </c>
      <c r="C1891" s="11" t="s">
        <v>1498</v>
      </c>
      <c r="D1891" t="b">
        <f t="shared" si="193"/>
        <v>1</v>
      </c>
      <c r="E1891" s="11" t="s">
        <v>2086</v>
      </c>
      <c r="F1891" t="b">
        <f t="shared" si="194"/>
        <v>1</v>
      </c>
      <c r="G1891" s="14" t="s">
        <v>2489</v>
      </c>
      <c r="H1891" t="b">
        <f t="shared" si="195"/>
        <v>1</v>
      </c>
      <c r="I1891" s="13" t="s">
        <v>2222</v>
      </c>
      <c r="J1891" t="s">
        <v>75</v>
      </c>
      <c r="K1891" s="5" t="s">
        <v>4032</v>
      </c>
      <c r="L1891" t="s">
        <v>75</v>
      </c>
      <c r="M1891" t="s">
        <v>76</v>
      </c>
      <c r="N1891" s="16" t="s">
        <v>9252</v>
      </c>
      <c r="O1891" s="11" t="s">
        <v>9755</v>
      </c>
    </row>
    <row r="1892" spans="1:15" ht="12" hidden="1" customHeight="1" x14ac:dyDescent="0.25">
      <c r="A1892" t="s">
        <v>6279</v>
      </c>
      <c r="C1892" s="11" t="s">
        <v>1499</v>
      </c>
      <c r="D1892" t="b">
        <f t="shared" si="193"/>
        <v>1</v>
      </c>
      <c r="E1892" s="11" t="s">
        <v>2086</v>
      </c>
      <c r="F1892" t="b">
        <f t="shared" si="194"/>
        <v>1</v>
      </c>
      <c r="G1892" s="14" t="s">
        <v>2490</v>
      </c>
      <c r="H1892" t="b">
        <f t="shared" si="195"/>
        <v>1</v>
      </c>
      <c r="I1892" s="13" t="s">
        <v>2222</v>
      </c>
      <c r="J1892" t="s">
        <v>75</v>
      </c>
      <c r="K1892" s="5" t="s">
        <v>4033</v>
      </c>
      <c r="L1892" t="s">
        <v>75</v>
      </c>
      <c r="M1892" t="s">
        <v>76</v>
      </c>
      <c r="N1892" s="16" t="s">
        <v>9253</v>
      </c>
      <c r="O1892" s="11" t="s">
        <v>9756</v>
      </c>
    </row>
    <row r="1893" spans="1:15" ht="12" hidden="1" customHeight="1" x14ac:dyDescent="0.25">
      <c r="A1893" t="s">
        <v>6280</v>
      </c>
      <c r="C1893" s="11" t="s">
        <v>1500</v>
      </c>
      <c r="D1893" t="b">
        <f t="shared" si="193"/>
        <v>1</v>
      </c>
      <c r="E1893" s="11" t="s">
        <v>2086</v>
      </c>
      <c r="F1893" t="b">
        <f t="shared" si="194"/>
        <v>1</v>
      </c>
      <c r="G1893" s="14" t="s">
        <v>2491</v>
      </c>
      <c r="H1893" t="b">
        <f t="shared" si="195"/>
        <v>1</v>
      </c>
      <c r="I1893" s="13" t="s">
        <v>2222</v>
      </c>
      <c r="J1893" t="s">
        <v>75</v>
      </c>
      <c r="K1893" s="5" t="s">
        <v>4034</v>
      </c>
      <c r="L1893" t="s">
        <v>75</v>
      </c>
      <c r="M1893" t="s">
        <v>76</v>
      </c>
      <c r="N1893" s="16" t="s">
        <v>9254</v>
      </c>
      <c r="O1893" s="11" t="s">
        <v>9757</v>
      </c>
    </row>
    <row r="1894" spans="1:15" ht="12" hidden="1" customHeight="1" x14ac:dyDescent="0.25">
      <c r="A1894" t="s">
        <v>6281</v>
      </c>
      <c r="C1894" s="11" t="s">
        <v>1501</v>
      </c>
      <c r="D1894" t="b">
        <f t="shared" si="193"/>
        <v>1</v>
      </c>
      <c r="E1894" s="11" t="s">
        <v>2086</v>
      </c>
      <c r="F1894" t="b">
        <f t="shared" si="194"/>
        <v>1</v>
      </c>
      <c r="G1894" s="14" t="s">
        <v>2492</v>
      </c>
      <c r="H1894" t="b">
        <f t="shared" si="195"/>
        <v>1</v>
      </c>
      <c r="I1894" s="13" t="s">
        <v>2222</v>
      </c>
      <c r="J1894" t="s">
        <v>75</v>
      </c>
      <c r="K1894" s="5" t="s">
        <v>4035</v>
      </c>
      <c r="L1894" t="s">
        <v>75</v>
      </c>
      <c r="M1894" t="s">
        <v>76</v>
      </c>
      <c r="N1894" s="16" t="s">
        <v>9255</v>
      </c>
      <c r="O1894" s="11" t="s">
        <v>9758</v>
      </c>
    </row>
    <row r="1895" spans="1:15" ht="12" hidden="1" customHeight="1" x14ac:dyDescent="0.25">
      <c r="A1895" t="s">
        <v>6282</v>
      </c>
      <c r="C1895" s="11" t="s">
        <v>1502</v>
      </c>
      <c r="D1895" t="b">
        <f t="shared" si="193"/>
        <v>1</v>
      </c>
      <c r="E1895" s="11" t="s">
        <v>2086</v>
      </c>
      <c r="F1895" t="b">
        <f t="shared" si="194"/>
        <v>1</v>
      </c>
      <c r="G1895" s="14" t="s">
        <v>2493</v>
      </c>
      <c r="H1895" t="b">
        <f t="shared" si="195"/>
        <v>1</v>
      </c>
      <c r="I1895" s="13" t="s">
        <v>2222</v>
      </c>
      <c r="J1895" t="s">
        <v>75</v>
      </c>
      <c r="K1895" s="5" t="s">
        <v>4036</v>
      </c>
      <c r="L1895" t="s">
        <v>75</v>
      </c>
      <c r="M1895" t="s">
        <v>76</v>
      </c>
      <c r="N1895" s="16" t="s">
        <v>9256</v>
      </c>
      <c r="O1895" s="11" t="s">
        <v>9759</v>
      </c>
    </row>
    <row r="1896" spans="1:15" ht="12" hidden="1" customHeight="1" x14ac:dyDescent="0.25">
      <c r="A1896" t="s">
        <v>6283</v>
      </c>
      <c r="C1896" s="11" t="s">
        <v>1503</v>
      </c>
      <c r="D1896" t="b">
        <f t="shared" si="193"/>
        <v>1</v>
      </c>
      <c r="E1896" s="11" t="s">
        <v>2086</v>
      </c>
      <c r="F1896" t="b">
        <f t="shared" si="194"/>
        <v>1</v>
      </c>
      <c r="G1896" s="14" t="s">
        <v>2494</v>
      </c>
      <c r="H1896" t="b">
        <f t="shared" si="195"/>
        <v>1</v>
      </c>
      <c r="I1896" s="13" t="s">
        <v>2222</v>
      </c>
      <c r="J1896" t="s">
        <v>75</v>
      </c>
      <c r="K1896" s="5" t="s">
        <v>4037</v>
      </c>
      <c r="L1896" t="s">
        <v>75</v>
      </c>
      <c r="M1896" t="s">
        <v>76</v>
      </c>
      <c r="N1896" s="16" t="s">
        <v>9257</v>
      </c>
      <c r="O1896" s="11" t="s">
        <v>9760</v>
      </c>
    </row>
    <row r="1897" spans="1:15" ht="12" hidden="1" customHeight="1" x14ac:dyDescent="0.25">
      <c r="A1897" t="s">
        <v>6284</v>
      </c>
      <c r="C1897" s="11" t="s">
        <v>1504</v>
      </c>
      <c r="D1897" t="b">
        <f t="shared" si="193"/>
        <v>1</v>
      </c>
      <c r="E1897" s="11" t="s">
        <v>2086</v>
      </c>
      <c r="F1897" t="b">
        <f t="shared" si="194"/>
        <v>1</v>
      </c>
      <c r="G1897" s="14" t="s">
        <v>2495</v>
      </c>
      <c r="H1897" t="b">
        <f t="shared" si="195"/>
        <v>1</v>
      </c>
      <c r="I1897" s="13" t="s">
        <v>2222</v>
      </c>
      <c r="J1897" t="s">
        <v>75</v>
      </c>
      <c r="K1897" s="5" t="s">
        <v>4038</v>
      </c>
      <c r="L1897" t="s">
        <v>75</v>
      </c>
      <c r="M1897" t="s">
        <v>76</v>
      </c>
      <c r="N1897" s="16" t="s">
        <v>9258</v>
      </c>
      <c r="O1897" s="11" t="s">
        <v>9761</v>
      </c>
    </row>
    <row r="1898" spans="1:15" ht="12" hidden="1" customHeight="1" x14ac:dyDescent="0.25">
      <c r="A1898" t="s">
        <v>6285</v>
      </c>
      <c r="C1898" s="11" t="s">
        <v>1505</v>
      </c>
      <c r="D1898" t="b">
        <f t="shared" si="193"/>
        <v>1</v>
      </c>
      <c r="E1898" s="11" t="s">
        <v>2086</v>
      </c>
      <c r="F1898" t="b">
        <f t="shared" si="194"/>
        <v>1</v>
      </c>
      <c r="G1898" s="14" t="s">
        <v>2496</v>
      </c>
      <c r="H1898" t="b">
        <f t="shared" si="195"/>
        <v>1</v>
      </c>
      <c r="I1898" s="13" t="s">
        <v>2222</v>
      </c>
      <c r="J1898" t="s">
        <v>75</v>
      </c>
      <c r="K1898" s="5" t="s">
        <v>4039</v>
      </c>
      <c r="L1898" t="s">
        <v>75</v>
      </c>
      <c r="M1898" t="s">
        <v>76</v>
      </c>
      <c r="N1898" s="16" t="s">
        <v>9259</v>
      </c>
      <c r="O1898" s="11" t="s">
        <v>9762</v>
      </c>
    </row>
    <row r="1899" spans="1:15" ht="12" hidden="1" customHeight="1" x14ac:dyDescent="0.25">
      <c r="A1899" t="s">
        <v>6286</v>
      </c>
      <c r="C1899" s="11" t="s">
        <v>1506</v>
      </c>
      <c r="D1899" t="b">
        <f t="shared" si="193"/>
        <v>1</v>
      </c>
      <c r="E1899" s="11" t="s">
        <v>2086</v>
      </c>
      <c r="F1899" t="b">
        <f t="shared" si="194"/>
        <v>1</v>
      </c>
      <c r="G1899" s="14" t="s">
        <v>2497</v>
      </c>
      <c r="H1899" t="b">
        <f t="shared" si="195"/>
        <v>1</v>
      </c>
      <c r="I1899" s="13" t="s">
        <v>2222</v>
      </c>
      <c r="J1899" t="s">
        <v>75</v>
      </c>
      <c r="K1899" s="5" t="s">
        <v>4040</v>
      </c>
      <c r="L1899" t="s">
        <v>75</v>
      </c>
      <c r="M1899" t="s">
        <v>76</v>
      </c>
      <c r="N1899" s="16" t="s">
        <v>9260</v>
      </c>
      <c r="O1899" s="11" t="s">
        <v>9763</v>
      </c>
    </row>
    <row r="1900" spans="1:15" ht="12" hidden="1" customHeight="1" x14ac:dyDescent="0.25">
      <c r="A1900" t="s">
        <v>6287</v>
      </c>
      <c r="C1900" s="11" t="s">
        <v>1507</v>
      </c>
      <c r="D1900" t="b">
        <f t="shared" si="193"/>
        <v>1</v>
      </c>
      <c r="E1900" s="11" t="s">
        <v>2086</v>
      </c>
      <c r="F1900" t="b">
        <f t="shared" si="194"/>
        <v>1</v>
      </c>
      <c r="G1900" s="14" t="s">
        <v>2498</v>
      </c>
      <c r="H1900" t="b">
        <f t="shared" si="195"/>
        <v>1</v>
      </c>
      <c r="I1900" s="13" t="s">
        <v>2222</v>
      </c>
      <c r="J1900" t="s">
        <v>75</v>
      </c>
      <c r="K1900" s="5" t="s">
        <v>4041</v>
      </c>
      <c r="L1900" t="s">
        <v>75</v>
      </c>
      <c r="M1900" t="s">
        <v>76</v>
      </c>
      <c r="N1900" s="16" t="s">
        <v>9261</v>
      </c>
      <c r="O1900" s="11" t="s">
        <v>9764</v>
      </c>
    </row>
    <row r="1901" spans="1:15" ht="12" hidden="1" customHeight="1" x14ac:dyDescent="0.25">
      <c r="A1901" t="s">
        <v>6288</v>
      </c>
      <c r="C1901" s="11" t="s">
        <v>1508</v>
      </c>
      <c r="D1901" t="b">
        <f t="shared" si="193"/>
        <v>1</v>
      </c>
      <c r="E1901" s="11" t="s">
        <v>2086</v>
      </c>
      <c r="F1901" t="b">
        <f t="shared" si="194"/>
        <v>1</v>
      </c>
      <c r="G1901" s="14" t="s">
        <v>2499</v>
      </c>
      <c r="H1901" t="b">
        <f t="shared" si="195"/>
        <v>1</v>
      </c>
      <c r="I1901" s="13" t="s">
        <v>2222</v>
      </c>
      <c r="J1901" t="s">
        <v>75</v>
      </c>
      <c r="K1901" s="5" t="s">
        <v>4042</v>
      </c>
      <c r="L1901" t="s">
        <v>75</v>
      </c>
      <c r="M1901" t="s">
        <v>76</v>
      </c>
      <c r="N1901" s="16" t="s">
        <v>9262</v>
      </c>
      <c r="O1901" s="11" t="s">
        <v>9765</v>
      </c>
    </row>
    <row r="1902" spans="1:15" ht="12" hidden="1" customHeight="1" x14ac:dyDescent="0.25">
      <c r="A1902" t="s">
        <v>6289</v>
      </c>
      <c r="C1902" s="11" t="s">
        <v>1509</v>
      </c>
      <c r="D1902" t="b">
        <f t="shared" si="193"/>
        <v>1</v>
      </c>
      <c r="E1902" s="11" t="s">
        <v>2086</v>
      </c>
      <c r="F1902" t="b">
        <f t="shared" si="194"/>
        <v>1</v>
      </c>
      <c r="G1902" s="14" t="s">
        <v>2500</v>
      </c>
      <c r="H1902" t="b">
        <f t="shared" si="195"/>
        <v>1</v>
      </c>
      <c r="I1902" s="13" t="s">
        <v>2222</v>
      </c>
      <c r="J1902" t="s">
        <v>75</v>
      </c>
      <c r="K1902" s="5" t="s">
        <v>4043</v>
      </c>
      <c r="L1902" t="s">
        <v>75</v>
      </c>
      <c r="M1902" t="s">
        <v>76</v>
      </c>
      <c r="N1902" s="16" t="s">
        <v>9263</v>
      </c>
      <c r="O1902" s="11" t="s">
        <v>9766</v>
      </c>
    </row>
    <row r="1903" spans="1:15" ht="12" hidden="1" customHeight="1" x14ac:dyDescent="0.25">
      <c r="A1903" t="s">
        <v>6290</v>
      </c>
      <c r="C1903" s="11" t="s">
        <v>1510</v>
      </c>
      <c r="D1903" t="b">
        <f t="shared" si="193"/>
        <v>1</v>
      </c>
      <c r="E1903" s="11" t="s">
        <v>2086</v>
      </c>
      <c r="F1903" t="b">
        <f t="shared" si="194"/>
        <v>1</v>
      </c>
      <c r="G1903" s="14" t="s">
        <v>2501</v>
      </c>
      <c r="H1903" t="b">
        <f t="shared" si="195"/>
        <v>1</v>
      </c>
      <c r="I1903" s="13" t="s">
        <v>2222</v>
      </c>
      <c r="J1903" t="s">
        <v>75</v>
      </c>
      <c r="K1903" s="5" t="s">
        <v>4044</v>
      </c>
      <c r="L1903" t="s">
        <v>75</v>
      </c>
      <c r="M1903" t="s">
        <v>76</v>
      </c>
      <c r="N1903" s="16" t="s">
        <v>9264</v>
      </c>
      <c r="O1903" s="11" t="s">
        <v>9767</v>
      </c>
    </row>
    <row r="1904" spans="1:15" ht="12" hidden="1" customHeight="1" x14ac:dyDescent="0.25">
      <c r="A1904" t="s">
        <v>6291</v>
      </c>
      <c r="C1904" s="11" t="s">
        <v>1511</v>
      </c>
      <c r="D1904" t="b">
        <f t="shared" si="193"/>
        <v>1</v>
      </c>
      <c r="E1904" s="11" t="s">
        <v>2086</v>
      </c>
      <c r="F1904" t="b">
        <f t="shared" si="194"/>
        <v>1</v>
      </c>
      <c r="G1904" s="14" t="s">
        <v>2502</v>
      </c>
      <c r="H1904" t="b">
        <f t="shared" si="195"/>
        <v>1</v>
      </c>
      <c r="I1904" s="13" t="s">
        <v>2222</v>
      </c>
      <c r="J1904" t="s">
        <v>75</v>
      </c>
      <c r="K1904" s="5" t="s">
        <v>4045</v>
      </c>
      <c r="L1904" t="s">
        <v>75</v>
      </c>
      <c r="M1904" t="s">
        <v>76</v>
      </c>
      <c r="N1904" s="16" t="s">
        <v>9265</v>
      </c>
      <c r="O1904" s="11" t="s">
        <v>9768</v>
      </c>
    </row>
    <row r="1905" spans="1:15" ht="12" hidden="1" customHeight="1" x14ac:dyDescent="0.25">
      <c r="A1905" t="s">
        <v>6292</v>
      </c>
      <c r="C1905" s="11" t="s">
        <v>1512</v>
      </c>
      <c r="D1905" t="b">
        <f t="shared" si="193"/>
        <v>1</v>
      </c>
      <c r="E1905" s="11" t="s">
        <v>2086</v>
      </c>
      <c r="F1905" t="b">
        <f t="shared" si="194"/>
        <v>1</v>
      </c>
      <c r="G1905" s="14" t="s">
        <v>2503</v>
      </c>
      <c r="H1905" t="b">
        <f t="shared" si="195"/>
        <v>1</v>
      </c>
      <c r="I1905" s="13" t="s">
        <v>2222</v>
      </c>
      <c r="J1905" t="s">
        <v>75</v>
      </c>
      <c r="K1905" s="5" t="s">
        <v>4046</v>
      </c>
      <c r="L1905" t="s">
        <v>75</v>
      </c>
      <c r="M1905" t="s">
        <v>76</v>
      </c>
      <c r="N1905" s="16" t="s">
        <v>9266</v>
      </c>
      <c r="O1905" s="11" t="s">
        <v>9769</v>
      </c>
    </row>
    <row r="1906" spans="1:15" ht="12" hidden="1" customHeight="1" x14ac:dyDescent="0.25">
      <c r="A1906" t="s">
        <v>6293</v>
      </c>
      <c r="C1906" s="11" t="s">
        <v>1513</v>
      </c>
      <c r="D1906" t="b">
        <f t="shared" si="193"/>
        <v>1</v>
      </c>
      <c r="E1906" s="11" t="s">
        <v>2086</v>
      </c>
      <c r="F1906" t="b">
        <f t="shared" si="194"/>
        <v>1</v>
      </c>
      <c r="G1906" s="14" t="s">
        <v>2504</v>
      </c>
      <c r="H1906" t="b">
        <f t="shared" si="195"/>
        <v>1</v>
      </c>
      <c r="I1906" s="13" t="s">
        <v>2222</v>
      </c>
      <c r="J1906" t="s">
        <v>75</v>
      </c>
      <c r="K1906" s="5" t="s">
        <v>4047</v>
      </c>
      <c r="L1906" t="s">
        <v>75</v>
      </c>
      <c r="M1906" t="s">
        <v>76</v>
      </c>
      <c r="N1906" s="16" t="s">
        <v>9267</v>
      </c>
      <c r="O1906" s="11" t="s">
        <v>9770</v>
      </c>
    </row>
    <row r="1907" spans="1:15" ht="12" hidden="1" customHeight="1" x14ac:dyDescent="0.25">
      <c r="A1907" t="s">
        <v>6294</v>
      </c>
      <c r="C1907" s="11" t="s">
        <v>1514</v>
      </c>
      <c r="D1907" t="b">
        <f t="shared" si="193"/>
        <v>1</v>
      </c>
      <c r="E1907" s="11" t="s">
        <v>2086</v>
      </c>
      <c r="F1907" t="b">
        <f t="shared" si="194"/>
        <v>1</v>
      </c>
      <c r="G1907" s="14" t="s">
        <v>2505</v>
      </c>
      <c r="H1907" t="b">
        <f t="shared" si="195"/>
        <v>1</v>
      </c>
      <c r="I1907" s="13" t="s">
        <v>2222</v>
      </c>
      <c r="J1907" t="s">
        <v>75</v>
      </c>
      <c r="K1907" s="5" t="s">
        <v>4048</v>
      </c>
      <c r="L1907" t="s">
        <v>75</v>
      </c>
      <c r="M1907" t="s">
        <v>76</v>
      </c>
      <c r="N1907" s="16" t="s">
        <v>9268</v>
      </c>
      <c r="O1907" s="11" t="s">
        <v>9771</v>
      </c>
    </row>
    <row r="1908" spans="1:15" ht="12" hidden="1" customHeight="1" x14ac:dyDescent="0.25">
      <c r="A1908" t="s">
        <v>6295</v>
      </c>
      <c r="C1908" s="11" t="s">
        <v>1515</v>
      </c>
      <c r="D1908" t="b">
        <f t="shared" si="193"/>
        <v>1</v>
      </c>
      <c r="E1908" s="11" t="s">
        <v>2086</v>
      </c>
      <c r="F1908" t="b">
        <f t="shared" si="194"/>
        <v>1</v>
      </c>
      <c r="G1908" s="14" t="s">
        <v>2506</v>
      </c>
      <c r="H1908" t="b">
        <f t="shared" si="195"/>
        <v>1</v>
      </c>
      <c r="I1908" s="13" t="s">
        <v>2222</v>
      </c>
      <c r="J1908" t="s">
        <v>75</v>
      </c>
      <c r="K1908" s="5" t="s">
        <v>4049</v>
      </c>
      <c r="L1908" t="s">
        <v>75</v>
      </c>
      <c r="M1908" t="s">
        <v>76</v>
      </c>
      <c r="N1908" s="16" t="s">
        <v>9269</v>
      </c>
      <c r="O1908" s="11" t="s">
        <v>9772</v>
      </c>
    </row>
    <row r="1909" spans="1:15" ht="12" hidden="1" customHeight="1" x14ac:dyDescent="0.25">
      <c r="A1909" t="s">
        <v>6296</v>
      </c>
      <c r="C1909" s="11" t="s">
        <v>1516</v>
      </c>
      <c r="D1909" t="b">
        <f t="shared" si="193"/>
        <v>1</v>
      </c>
      <c r="E1909" s="11" t="s">
        <v>2086</v>
      </c>
      <c r="F1909" t="b">
        <f t="shared" si="194"/>
        <v>1</v>
      </c>
      <c r="G1909" s="14" t="s">
        <v>2507</v>
      </c>
      <c r="H1909" t="b">
        <f t="shared" si="195"/>
        <v>1</v>
      </c>
      <c r="I1909" s="13" t="s">
        <v>2222</v>
      </c>
      <c r="J1909" t="s">
        <v>75</v>
      </c>
      <c r="K1909" s="5" t="s">
        <v>4050</v>
      </c>
      <c r="L1909" t="s">
        <v>75</v>
      </c>
      <c r="M1909" t="s">
        <v>76</v>
      </c>
      <c r="N1909" s="16" t="s">
        <v>9270</v>
      </c>
      <c r="O1909" s="11" t="s">
        <v>9773</v>
      </c>
    </row>
    <row r="1910" spans="1:15" ht="12" hidden="1" customHeight="1" x14ac:dyDescent="0.25">
      <c r="A1910" t="s">
        <v>6297</v>
      </c>
      <c r="C1910" s="11" t="s">
        <v>1517</v>
      </c>
      <c r="D1910" t="b">
        <f t="shared" ref="D1910:D1971" si="196">EXACT(TRIM(C1910),(TRIM(N1910)))</f>
        <v>1</v>
      </c>
      <c r="E1910" s="11" t="s">
        <v>2086</v>
      </c>
      <c r="F1910" t="b">
        <f t="shared" ref="F1910:F1971" si="197">EXACT(TRIM(G1910),TRIM(O1910))</f>
        <v>1</v>
      </c>
      <c r="G1910" s="14" t="s">
        <v>2508</v>
      </c>
      <c r="H1910" t="b">
        <f t="shared" ref="H1910:H1971" si="198">EXACT(TRIM(G1910),TRIM(O1910))</f>
        <v>1</v>
      </c>
      <c r="I1910" s="13" t="s">
        <v>2222</v>
      </c>
      <c r="J1910" t="s">
        <v>75</v>
      </c>
      <c r="K1910" s="5" t="s">
        <v>4051</v>
      </c>
      <c r="L1910" t="s">
        <v>75</v>
      </c>
      <c r="M1910" t="s">
        <v>76</v>
      </c>
      <c r="N1910" s="16" t="s">
        <v>9271</v>
      </c>
      <c r="O1910" s="11" t="s">
        <v>9774</v>
      </c>
    </row>
    <row r="1911" spans="1:15" ht="12" hidden="1" customHeight="1" x14ac:dyDescent="0.25">
      <c r="A1911" t="s">
        <v>6298</v>
      </c>
      <c r="C1911" s="11" t="s">
        <v>1518</v>
      </c>
      <c r="D1911" t="b">
        <f t="shared" si="196"/>
        <v>1</v>
      </c>
      <c r="E1911" s="11" t="s">
        <v>2086</v>
      </c>
      <c r="F1911" t="b">
        <f t="shared" si="197"/>
        <v>1</v>
      </c>
      <c r="G1911" s="14" t="s">
        <v>2509</v>
      </c>
      <c r="H1911" t="b">
        <f t="shared" si="198"/>
        <v>1</v>
      </c>
      <c r="I1911" s="13" t="s">
        <v>2222</v>
      </c>
      <c r="J1911" t="s">
        <v>75</v>
      </c>
      <c r="K1911" s="5" t="s">
        <v>4052</v>
      </c>
      <c r="L1911" t="s">
        <v>75</v>
      </c>
      <c r="M1911" t="s">
        <v>76</v>
      </c>
      <c r="N1911" s="16" t="s">
        <v>9272</v>
      </c>
      <c r="O1911" s="11" t="s">
        <v>9775</v>
      </c>
    </row>
    <row r="1912" spans="1:15" ht="12" hidden="1" customHeight="1" x14ac:dyDescent="0.25">
      <c r="A1912" t="s">
        <v>6299</v>
      </c>
      <c r="C1912" s="11" t="s">
        <v>1519</v>
      </c>
      <c r="D1912" t="b">
        <f t="shared" si="196"/>
        <v>1</v>
      </c>
      <c r="E1912" s="11" t="s">
        <v>2086</v>
      </c>
      <c r="F1912" t="b">
        <f t="shared" si="197"/>
        <v>1</v>
      </c>
      <c r="G1912" s="14" t="s">
        <v>2510</v>
      </c>
      <c r="H1912" t="b">
        <f t="shared" si="198"/>
        <v>1</v>
      </c>
      <c r="I1912" s="13" t="s">
        <v>2222</v>
      </c>
      <c r="J1912" t="s">
        <v>75</v>
      </c>
      <c r="K1912" s="5" t="s">
        <v>4053</v>
      </c>
      <c r="L1912" t="s">
        <v>75</v>
      </c>
      <c r="M1912" t="s">
        <v>76</v>
      </c>
      <c r="N1912" s="16" t="s">
        <v>9273</v>
      </c>
      <c r="O1912" s="11" t="s">
        <v>9776</v>
      </c>
    </row>
    <row r="1913" spans="1:15" ht="12" hidden="1" customHeight="1" x14ac:dyDescent="0.25">
      <c r="A1913" t="s">
        <v>6300</v>
      </c>
      <c r="C1913" s="11" t="s">
        <v>1520</v>
      </c>
      <c r="D1913" t="b">
        <f t="shared" si="196"/>
        <v>1</v>
      </c>
      <c r="E1913" s="11" t="s">
        <v>2086</v>
      </c>
      <c r="F1913" t="b">
        <f t="shared" si="197"/>
        <v>1</v>
      </c>
      <c r="G1913" s="14" t="s">
        <v>2511</v>
      </c>
      <c r="H1913" t="b">
        <f t="shared" si="198"/>
        <v>1</v>
      </c>
      <c r="I1913" s="13" t="s">
        <v>2222</v>
      </c>
      <c r="J1913" t="s">
        <v>75</v>
      </c>
      <c r="K1913" s="5" t="s">
        <v>4054</v>
      </c>
      <c r="L1913" t="s">
        <v>75</v>
      </c>
      <c r="M1913" t="s">
        <v>76</v>
      </c>
      <c r="N1913" s="16" t="s">
        <v>9274</v>
      </c>
      <c r="O1913" s="11" t="s">
        <v>9777</v>
      </c>
    </row>
    <row r="1914" spans="1:15" ht="12" hidden="1" customHeight="1" x14ac:dyDescent="0.25">
      <c r="A1914" t="s">
        <v>6301</v>
      </c>
      <c r="C1914" s="11" t="s">
        <v>1521</v>
      </c>
      <c r="D1914" t="b">
        <f t="shared" si="196"/>
        <v>1</v>
      </c>
      <c r="E1914" s="11" t="s">
        <v>2086</v>
      </c>
      <c r="F1914" t="b">
        <f t="shared" si="197"/>
        <v>1</v>
      </c>
      <c r="G1914" s="14" t="s">
        <v>2512</v>
      </c>
      <c r="H1914" t="b">
        <f t="shared" si="198"/>
        <v>1</v>
      </c>
      <c r="I1914" s="13" t="s">
        <v>2222</v>
      </c>
      <c r="J1914" t="s">
        <v>75</v>
      </c>
      <c r="K1914" s="5" t="s">
        <v>4055</v>
      </c>
      <c r="L1914" t="s">
        <v>75</v>
      </c>
      <c r="M1914" t="s">
        <v>76</v>
      </c>
      <c r="N1914" s="16" t="s">
        <v>9275</v>
      </c>
      <c r="O1914" s="11" t="s">
        <v>9778</v>
      </c>
    </row>
    <row r="1915" spans="1:15" ht="12" hidden="1" customHeight="1" x14ac:dyDescent="0.25">
      <c r="A1915" t="s">
        <v>6302</v>
      </c>
      <c r="C1915" s="11" t="s">
        <v>1522</v>
      </c>
      <c r="D1915" t="b">
        <f t="shared" si="196"/>
        <v>1</v>
      </c>
      <c r="E1915" s="11" t="s">
        <v>2086</v>
      </c>
      <c r="F1915" t="b">
        <f t="shared" si="197"/>
        <v>1</v>
      </c>
      <c r="G1915" s="14" t="s">
        <v>2513</v>
      </c>
      <c r="H1915" t="b">
        <f t="shared" si="198"/>
        <v>1</v>
      </c>
      <c r="I1915" s="13" t="s">
        <v>2222</v>
      </c>
      <c r="J1915" t="s">
        <v>75</v>
      </c>
      <c r="K1915" s="5" t="s">
        <v>4056</v>
      </c>
      <c r="L1915" t="s">
        <v>75</v>
      </c>
      <c r="M1915" t="s">
        <v>76</v>
      </c>
      <c r="N1915" s="16" t="s">
        <v>9276</v>
      </c>
      <c r="O1915" s="11" t="s">
        <v>9779</v>
      </c>
    </row>
    <row r="1916" spans="1:15" ht="12" hidden="1" customHeight="1" x14ac:dyDescent="0.25">
      <c r="A1916" t="s">
        <v>6303</v>
      </c>
      <c r="C1916" s="11" t="s">
        <v>1523</v>
      </c>
      <c r="D1916" t="b">
        <f t="shared" si="196"/>
        <v>1</v>
      </c>
      <c r="E1916" s="11" t="s">
        <v>2086</v>
      </c>
      <c r="F1916" t="b">
        <f t="shared" si="197"/>
        <v>1</v>
      </c>
      <c r="G1916" s="14" t="s">
        <v>2514</v>
      </c>
      <c r="H1916" t="b">
        <f t="shared" si="198"/>
        <v>1</v>
      </c>
      <c r="I1916" s="13" t="s">
        <v>2222</v>
      </c>
      <c r="J1916" t="s">
        <v>75</v>
      </c>
      <c r="K1916" s="5" t="s">
        <v>4057</v>
      </c>
      <c r="L1916" t="s">
        <v>75</v>
      </c>
      <c r="M1916" t="s">
        <v>76</v>
      </c>
      <c r="N1916" s="16" t="s">
        <v>9277</v>
      </c>
      <c r="O1916" s="11" t="s">
        <v>9780</v>
      </c>
    </row>
    <row r="1917" spans="1:15" ht="12" hidden="1" customHeight="1" x14ac:dyDescent="0.25">
      <c r="A1917" t="s">
        <v>6304</v>
      </c>
      <c r="C1917" s="11" t="s">
        <v>1524</v>
      </c>
      <c r="D1917" t="b">
        <f t="shared" si="196"/>
        <v>1</v>
      </c>
      <c r="E1917" s="11" t="s">
        <v>2086</v>
      </c>
      <c r="F1917" t="b">
        <f t="shared" si="197"/>
        <v>1</v>
      </c>
      <c r="G1917" s="14" t="s">
        <v>2515</v>
      </c>
      <c r="H1917" t="b">
        <f t="shared" si="198"/>
        <v>1</v>
      </c>
      <c r="I1917" s="13" t="s">
        <v>2222</v>
      </c>
      <c r="J1917" t="s">
        <v>75</v>
      </c>
      <c r="K1917" s="5" t="s">
        <v>4058</v>
      </c>
      <c r="L1917" t="s">
        <v>75</v>
      </c>
      <c r="M1917" t="s">
        <v>76</v>
      </c>
      <c r="N1917" s="16" t="s">
        <v>9278</v>
      </c>
      <c r="O1917" s="11" t="s">
        <v>9781</v>
      </c>
    </row>
    <row r="1918" spans="1:15" ht="12" hidden="1" customHeight="1" x14ac:dyDescent="0.25">
      <c r="A1918" t="s">
        <v>6305</v>
      </c>
      <c r="C1918" s="11" t="s">
        <v>1525</v>
      </c>
      <c r="D1918" t="b">
        <f t="shared" si="196"/>
        <v>1</v>
      </c>
      <c r="E1918" s="11" t="s">
        <v>2086</v>
      </c>
      <c r="F1918" t="b">
        <f t="shared" si="197"/>
        <v>1</v>
      </c>
      <c r="G1918" s="14" t="s">
        <v>2516</v>
      </c>
      <c r="H1918" t="b">
        <f t="shared" si="198"/>
        <v>1</v>
      </c>
      <c r="I1918" s="13" t="s">
        <v>2222</v>
      </c>
      <c r="J1918" t="s">
        <v>75</v>
      </c>
      <c r="K1918" s="5" t="s">
        <v>4059</v>
      </c>
      <c r="L1918" t="s">
        <v>75</v>
      </c>
      <c r="M1918" t="s">
        <v>76</v>
      </c>
      <c r="N1918" s="16" t="s">
        <v>9279</v>
      </c>
      <c r="O1918" s="11" t="s">
        <v>9782</v>
      </c>
    </row>
    <row r="1919" spans="1:15" ht="12" hidden="1" customHeight="1" x14ac:dyDescent="0.25">
      <c r="A1919" t="s">
        <v>6306</v>
      </c>
      <c r="C1919" s="11" t="s">
        <v>1526</v>
      </c>
      <c r="D1919" t="b">
        <f t="shared" si="196"/>
        <v>1</v>
      </c>
      <c r="E1919" s="11" t="s">
        <v>2086</v>
      </c>
      <c r="F1919" t="b">
        <f t="shared" si="197"/>
        <v>1</v>
      </c>
      <c r="G1919" s="14" t="s">
        <v>2517</v>
      </c>
      <c r="H1919" t="b">
        <f t="shared" si="198"/>
        <v>1</v>
      </c>
      <c r="I1919" s="13" t="s">
        <v>2222</v>
      </c>
      <c r="J1919" t="s">
        <v>75</v>
      </c>
      <c r="K1919" s="5" t="s">
        <v>4060</v>
      </c>
      <c r="L1919" t="s">
        <v>75</v>
      </c>
      <c r="M1919" t="s">
        <v>76</v>
      </c>
      <c r="N1919" s="16" t="s">
        <v>9280</v>
      </c>
      <c r="O1919" s="11" t="s">
        <v>9783</v>
      </c>
    </row>
    <row r="1920" spans="1:15" ht="12" hidden="1" customHeight="1" x14ac:dyDescent="0.25">
      <c r="A1920" t="s">
        <v>6307</v>
      </c>
      <c r="C1920" s="11" t="s">
        <v>1527</v>
      </c>
      <c r="D1920" t="b">
        <f t="shared" si="196"/>
        <v>1</v>
      </c>
      <c r="E1920" s="11" t="s">
        <v>2086</v>
      </c>
      <c r="F1920" t="b">
        <f t="shared" si="197"/>
        <v>1</v>
      </c>
      <c r="G1920" s="14" t="s">
        <v>2518</v>
      </c>
      <c r="H1920" t="b">
        <f t="shared" si="198"/>
        <v>1</v>
      </c>
      <c r="I1920" s="13" t="s">
        <v>2222</v>
      </c>
      <c r="J1920" t="s">
        <v>75</v>
      </c>
      <c r="K1920" s="5" t="s">
        <v>4061</v>
      </c>
      <c r="L1920" t="s">
        <v>75</v>
      </c>
      <c r="M1920" t="s">
        <v>76</v>
      </c>
      <c r="N1920" s="16" t="s">
        <v>9281</v>
      </c>
      <c r="O1920" s="11" t="s">
        <v>9784</v>
      </c>
    </row>
    <row r="1921" spans="1:15" ht="12" hidden="1" customHeight="1" x14ac:dyDescent="0.25">
      <c r="A1921" t="s">
        <v>6308</v>
      </c>
      <c r="C1921" s="11" t="s">
        <v>1528</v>
      </c>
      <c r="D1921" t="b">
        <f t="shared" si="196"/>
        <v>1</v>
      </c>
      <c r="E1921" s="11" t="s">
        <v>2086</v>
      </c>
      <c r="F1921" t="b">
        <f t="shared" si="197"/>
        <v>1</v>
      </c>
      <c r="G1921" s="14" t="s">
        <v>2519</v>
      </c>
      <c r="H1921" t="b">
        <f t="shared" si="198"/>
        <v>1</v>
      </c>
      <c r="I1921" s="13" t="s">
        <v>2222</v>
      </c>
      <c r="J1921" t="s">
        <v>75</v>
      </c>
      <c r="K1921" s="5" t="s">
        <v>4062</v>
      </c>
      <c r="L1921" t="s">
        <v>75</v>
      </c>
      <c r="M1921" t="s">
        <v>76</v>
      </c>
      <c r="N1921" s="16" t="s">
        <v>9282</v>
      </c>
      <c r="O1921" s="11" t="s">
        <v>9785</v>
      </c>
    </row>
    <row r="1922" spans="1:15" ht="12" hidden="1" customHeight="1" x14ac:dyDescent="0.25">
      <c r="A1922" t="s">
        <v>6309</v>
      </c>
      <c r="C1922" s="11" t="s">
        <v>1529</v>
      </c>
      <c r="D1922" t="b">
        <f t="shared" si="196"/>
        <v>1</v>
      </c>
      <c r="E1922" s="11" t="s">
        <v>2086</v>
      </c>
      <c r="F1922" t="b">
        <f t="shared" si="197"/>
        <v>1</v>
      </c>
      <c r="G1922" s="14" t="s">
        <v>2520</v>
      </c>
      <c r="H1922" t="b">
        <f t="shared" si="198"/>
        <v>1</v>
      </c>
      <c r="I1922" s="13" t="s">
        <v>2222</v>
      </c>
      <c r="J1922" t="s">
        <v>75</v>
      </c>
      <c r="K1922" s="5" t="s">
        <v>4063</v>
      </c>
      <c r="L1922" t="s">
        <v>75</v>
      </c>
      <c r="M1922" t="s">
        <v>76</v>
      </c>
      <c r="N1922" s="16" t="s">
        <v>9283</v>
      </c>
      <c r="O1922" s="11" t="s">
        <v>9786</v>
      </c>
    </row>
    <row r="1923" spans="1:15" ht="12" hidden="1" customHeight="1" x14ac:dyDescent="0.25">
      <c r="A1923" t="s">
        <v>6310</v>
      </c>
      <c r="C1923" s="11" t="s">
        <v>1530</v>
      </c>
      <c r="D1923" t="b">
        <f t="shared" si="196"/>
        <v>1</v>
      </c>
      <c r="E1923" s="11" t="s">
        <v>2086</v>
      </c>
      <c r="F1923" t="b">
        <f t="shared" si="197"/>
        <v>1</v>
      </c>
      <c r="G1923" s="14" t="s">
        <v>2521</v>
      </c>
      <c r="H1923" t="b">
        <f t="shared" si="198"/>
        <v>1</v>
      </c>
      <c r="I1923" s="13" t="s">
        <v>2222</v>
      </c>
      <c r="J1923" t="s">
        <v>75</v>
      </c>
      <c r="K1923" s="5" t="s">
        <v>4064</v>
      </c>
      <c r="L1923" t="s">
        <v>75</v>
      </c>
      <c r="M1923" t="s">
        <v>76</v>
      </c>
      <c r="N1923" s="16" t="s">
        <v>9284</v>
      </c>
      <c r="O1923" s="11" t="s">
        <v>9787</v>
      </c>
    </row>
    <row r="1924" spans="1:15" ht="12" hidden="1" customHeight="1" x14ac:dyDescent="0.25">
      <c r="A1924" t="s">
        <v>6311</v>
      </c>
      <c r="C1924" s="11" t="s">
        <v>1531</v>
      </c>
      <c r="D1924" t="b">
        <f t="shared" si="196"/>
        <v>1</v>
      </c>
      <c r="E1924" s="11" t="s">
        <v>2086</v>
      </c>
      <c r="F1924" t="b">
        <f t="shared" si="197"/>
        <v>1</v>
      </c>
      <c r="G1924" s="14" t="s">
        <v>2522</v>
      </c>
      <c r="H1924" t="b">
        <f t="shared" si="198"/>
        <v>1</v>
      </c>
      <c r="I1924" s="13" t="s">
        <v>2222</v>
      </c>
      <c r="J1924" t="s">
        <v>75</v>
      </c>
      <c r="K1924" s="5" t="s">
        <v>4065</v>
      </c>
      <c r="L1924" t="s">
        <v>75</v>
      </c>
      <c r="M1924" t="s">
        <v>76</v>
      </c>
      <c r="N1924" s="16" t="s">
        <v>9285</v>
      </c>
      <c r="O1924" s="11" t="s">
        <v>9788</v>
      </c>
    </row>
    <row r="1925" spans="1:15" ht="12" hidden="1" customHeight="1" x14ac:dyDescent="0.25">
      <c r="A1925" t="s">
        <v>6312</v>
      </c>
      <c r="C1925" s="11" t="s">
        <v>1532</v>
      </c>
      <c r="D1925" t="b">
        <f t="shared" si="196"/>
        <v>1</v>
      </c>
      <c r="E1925" s="11" t="s">
        <v>2086</v>
      </c>
      <c r="F1925" t="b">
        <f t="shared" si="197"/>
        <v>1</v>
      </c>
      <c r="G1925" s="14" t="s">
        <v>2523</v>
      </c>
      <c r="H1925" t="b">
        <f t="shared" si="198"/>
        <v>1</v>
      </c>
      <c r="I1925" s="13" t="s">
        <v>2222</v>
      </c>
      <c r="J1925" t="s">
        <v>75</v>
      </c>
      <c r="K1925" s="5" t="s">
        <v>4066</v>
      </c>
      <c r="L1925" t="s">
        <v>75</v>
      </c>
      <c r="M1925" t="s">
        <v>76</v>
      </c>
      <c r="N1925" s="16" t="s">
        <v>9286</v>
      </c>
      <c r="O1925" s="11" t="s">
        <v>9789</v>
      </c>
    </row>
    <row r="1926" spans="1:15" ht="12" hidden="1" customHeight="1" x14ac:dyDescent="0.25">
      <c r="A1926" t="s">
        <v>6313</v>
      </c>
      <c r="C1926" s="11" t="s">
        <v>1533</v>
      </c>
      <c r="D1926" t="b">
        <f t="shared" si="196"/>
        <v>1</v>
      </c>
      <c r="E1926" s="11" t="s">
        <v>2086</v>
      </c>
      <c r="F1926" t="b">
        <f t="shared" si="197"/>
        <v>1</v>
      </c>
      <c r="G1926" s="14" t="s">
        <v>2524</v>
      </c>
      <c r="H1926" t="b">
        <f t="shared" si="198"/>
        <v>1</v>
      </c>
      <c r="I1926" s="13" t="s">
        <v>2222</v>
      </c>
      <c r="J1926" t="s">
        <v>75</v>
      </c>
      <c r="K1926" s="5" t="s">
        <v>4067</v>
      </c>
      <c r="L1926" t="s">
        <v>75</v>
      </c>
      <c r="M1926" t="s">
        <v>76</v>
      </c>
      <c r="N1926" s="16" t="s">
        <v>9287</v>
      </c>
      <c r="O1926" s="11" t="s">
        <v>9790</v>
      </c>
    </row>
    <row r="1927" spans="1:15" ht="12" hidden="1" customHeight="1" x14ac:dyDescent="0.25">
      <c r="A1927" t="s">
        <v>6314</v>
      </c>
      <c r="C1927" s="11" t="s">
        <v>1534</v>
      </c>
      <c r="D1927" t="b">
        <f t="shared" si="196"/>
        <v>1</v>
      </c>
      <c r="E1927" s="11" t="s">
        <v>2086</v>
      </c>
      <c r="F1927" t="b">
        <f t="shared" si="197"/>
        <v>1</v>
      </c>
      <c r="G1927" s="14" t="s">
        <v>2525</v>
      </c>
      <c r="H1927" t="b">
        <f t="shared" si="198"/>
        <v>1</v>
      </c>
      <c r="I1927" s="13" t="s">
        <v>2222</v>
      </c>
      <c r="J1927" t="s">
        <v>75</v>
      </c>
      <c r="K1927" s="5" t="s">
        <v>4068</v>
      </c>
      <c r="L1927" t="s">
        <v>75</v>
      </c>
      <c r="M1927" t="s">
        <v>76</v>
      </c>
      <c r="N1927" s="16" t="s">
        <v>9288</v>
      </c>
      <c r="O1927" s="11" t="s">
        <v>9791</v>
      </c>
    </row>
    <row r="1928" spans="1:15" ht="12" hidden="1" customHeight="1" x14ac:dyDescent="0.25">
      <c r="A1928" t="s">
        <v>6315</v>
      </c>
      <c r="C1928" s="11" t="s">
        <v>1535</v>
      </c>
      <c r="D1928" t="b">
        <f t="shared" si="196"/>
        <v>1</v>
      </c>
      <c r="E1928" s="11" t="s">
        <v>2086</v>
      </c>
      <c r="F1928" t="b">
        <f t="shared" si="197"/>
        <v>1</v>
      </c>
      <c r="G1928" s="14" t="s">
        <v>2526</v>
      </c>
      <c r="H1928" t="b">
        <f t="shared" si="198"/>
        <v>1</v>
      </c>
      <c r="I1928" s="13" t="s">
        <v>2222</v>
      </c>
      <c r="J1928" t="s">
        <v>75</v>
      </c>
      <c r="K1928" s="5" t="s">
        <v>4069</v>
      </c>
      <c r="L1928" t="s">
        <v>75</v>
      </c>
      <c r="M1928" t="s">
        <v>76</v>
      </c>
      <c r="N1928" s="16" t="s">
        <v>9289</v>
      </c>
      <c r="O1928" s="11" t="s">
        <v>9792</v>
      </c>
    </row>
    <row r="1929" spans="1:15" ht="12" hidden="1" customHeight="1" x14ac:dyDescent="0.25">
      <c r="A1929" t="s">
        <v>6316</v>
      </c>
      <c r="C1929" s="11" t="s">
        <v>1536</v>
      </c>
      <c r="D1929" t="b">
        <f t="shared" si="196"/>
        <v>1</v>
      </c>
      <c r="E1929" s="11" t="s">
        <v>2086</v>
      </c>
      <c r="F1929" t="b">
        <f t="shared" si="197"/>
        <v>1</v>
      </c>
      <c r="G1929" s="14" t="s">
        <v>2527</v>
      </c>
      <c r="H1929" t="b">
        <f t="shared" si="198"/>
        <v>1</v>
      </c>
      <c r="I1929" s="13" t="s">
        <v>2222</v>
      </c>
      <c r="J1929" t="s">
        <v>75</v>
      </c>
      <c r="K1929" s="5" t="s">
        <v>4070</v>
      </c>
      <c r="L1929" t="s">
        <v>75</v>
      </c>
      <c r="M1929" t="s">
        <v>76</v>
      </c>
      <c r="N1929" s="16" t="s">
        <v>9290</v>
      </c>
      <c r="O1929" s="11" t="s">
        <v>9793</v>
      </c>
    </row>
    <row r="1930" spans="1:15" ht="12" hidden="1" customHeight="1" x14ac:dyDescent="0.25">
      <c r="A1930" t="s">
        <v>6317</v>
      </c>
      <c r="C1930" s="11" t="s">
        <v>1537</v>
      </c>
      <c r="D1930" t="b">
        <f t="shared" si="196"/>
        <v>1</v>
      </c>
      <c r="E1930" s="11" t="s">
        <v>2086</v>
      </c>
      <c r="F1930" t="b">
        <f t="shared" si="197"/>
        <v>1</v>
      </c>
      <c r="G1930" s="14" t="s">
        <v>2528</v>
      </c>
      <c r="H1930" t="b">
        <f t="shared" si="198"/>
        <v>1</v>
      </c>
      <c r="I1930" s="13" t="s">
        <v>2222</v>
      </c>
      <c r="J1930" t="s">
        <v>75</v>
      </c>
      <c r="K1930" s="5" t="s">
        <v>4071</v>
      </c>
      <c r="L1930" t="s">
        <v>75</v>
      </c>
      <c r="M1930" t="s">
        <v>76</v>
      </c>
      <c r="N1930" s="16" t="s">
        <v>9291</v>
      </c>
      <c r="O1930" s="11" t="s">
        <v>9794</v>
      </c>
    </row>
    <row r="1931" spans="1:15" ht="12" hidden="1" customHeight="1" x14ac:dyDescent="0.25">
      <c r="A1931" t="s">
        <v>6318</v>
      </c>
      <c r="C1931" s="11" t="s">
        <v>1538</v>
      </c>
      <c r="D1931" t="b">
        <f t="shared" si="196"/>
        <v>1</v>
      </c>
      <c r="E1931" s="11" t="s">
        <v>2086</v>
      </c>
      <c r="F1931" t="b">
        <f t="shared" si="197"/>
        <v>1</v>
      </c>
      <c r="G1931" s="14" t="s">
        <v>2529</v>
      </c>
      <c r="H1931" t="b">
        <f t="shared" si="198"/>
        <v>1</v>
      </c>
      <c r="I1931" s="13" t="s">
        <v>2222</v>
      </c>
      <c r="J1931" t="s">
        <v>75</v>
      </c>
      <c r="K1931" s="5" t="s">
        <v>4072</v>
      </c>
      <c r="L1931" t="s">
        <v>75</v>
      </c>
      <c r="M1931" t="s">
        <v>76</v>
      </c>
      <c r="N1931" s="16" t="s">
        <v>9292</v>
      </c>
      <c r="O1931" s="11" t="s">
        <v>9795</v>
      </c>
    </row>
    <row r="1932" spans="1:15" ht="12" hidden="1" customHeight="1" x14ac:dyDescent="0.25">
      <c r="A1932" t="s">
        <v>6319</v>
      </c>
      <c r="C1932" s="11" t="s">
        <v>1539</v>
      </c>
      <c r="D1932" t="b">
        <f t="shared" si="196"/>
        <v>1</v>
      </c>
      <c r="E1932" s="11" t="s">
        <v>2086</v>
      </c>
      <c r="F1932" t="b">
        <f t="shared" si="197"/>
        <v>1</v>
      </c>
      <c r="G1932" s="14" t="s">
        <v>2530</v>
      </c>
      <c r="H1932" t="b">
        <f t="shared" si="198"/>
        <v>1</v>
      </c>
      <c r="I1932" s="13" t="s">
        <v>2222</v>
      </c>
      <c r="J1932" t="s">
        <v>75</v>
      </c>
      <c r="K1932" s="5" t="s">
        <v>4073</v>
      </c>
      <c r="L1932" t="s">
        <v>75</v>
      </c>
      <c r="M1932" t="s">
        <v>76</v>
      </c>
      <c r="N1932" s="16" t="s">
        <v>9293</v>
      </c>
      <c r="O1932" s="11" t="s">
        <v>9796</v>
      </c>
    </row>
    <row r="1933" spans="1:15" ht="12" hidden="1" customHeight="1" x14ac:dyDescent="0.25">
      <c r="A1933" t="s">
        <v>6320</v>
      </c>
      <c r="C1933" s="11" t="s">
        <v>1540</v>
      </c>
      <c r="D1933" t="b">
        <f t="shared" si="196"/>
        <v>1</v>
      </c>
      <c r="E1933" s="11" t="s">
        <v>2086</v>
      </c>
      <c r="F1933" t="b">
        <f t="shared" si="197"/>
        <v>1</v>
      </c>
      <c r="G1933" s="14" t="s">
        <v>2531</v>
      </c>
      <c r="H1933" t="b">
        <f t="shared" si="198"/>
        <v>1</v>
      </c>
      <c r="I1933" s="13" t="s">
        <v>2222</v>
      </c>
      <c r="J1933" t="s">
        <v>75</v>
      </c>
      <c r="K1933" s="5" t="s">
        <v>4074</v>
      </c>
      <c r="L1933" t="s">
        <v>75</v>
      </c>
      <c r="M1933" t="s">
        <v>76</v>
      </c>
      <c r="N1933" s="16" t="s">
        <v>9294</v>
      </c>
      <c r="O1933" s="11" t="s">
        <v>9797</v>
      </c>
    </row>
    <row r="1934" spans="1:15" ht="12" hidden="1" customHeight="1" x14ac:dyDescent="0.25">
      <c r="A1934" t="s">
        <v>6321</v>
      </c>
      <c r="C1934" s="11" t="s">
        <v>1541</v>
      </c>
      <c r="D1934" t="b">
        <f t="shared" si="196"/>
        <v>1</v>
      </c>
      <c r="E1934" s="11" t="s">
        <v>2086</v>
      </c>
      <c r="F1934" t="b">
        <f t="shared" si="197"/>
        <v>1</v>
      </c>
      <c r="G1934" s="14" t="s">
        <v>2532</v>
      </c>
      <c r="H1934" t="b">
        <f t="shared" si="198"/>
        <v>1</v>
      </c>
      <c r="I1934" s="13" t="s">
        <v>2222</v>
      </c>
      <c r="J1934" t="s">
        <v>75</v>
      </c>
      <c r="K1934" s="5" t="s">
        <v>4075</v>
      </c>
      <c r="L1934" t="s">
        <v>75</v>
      </c>
      <c r="M1934" t="s">
        <v>76</v>
      </c>
      <c r="N1934" s="16" t="s">
        <v>9295</v>
      </c>
      <c r="O1934" s="11" t="s">
        <v>9798</v>
      </c>
    </row>
    <row r="1935" spans="1:15" ht="12" hidden="1" customHeight="1" x14ac:dyDescent="0.25">
      <c r="A1935" t="s">
        <v>6322</v>
      </c>
      <c r="C1935" s="11" t="s">
        <v>1542</v>
      </c>
      <c r="D1935" t="b">
        <f t="shared" si="196"/>
        <v>1</v>
      </c>
      <c r="E1935" s="11" t="s">
        <v>2086</v>
      </c>
      <c r="F1935" t="b">
        <f t="shared" si="197"/>
        <v>1</v>
      </c>
      <c r="G1935" s="14" t="s">
        <v>2533</v>
      </c>
      <c r="H1935" t="b">
        <f t="shared" si="198"/>
        <v>1</v>
      </c>
      <c r="I1935" s="13" t="s">
        <v>2222</v>
      </c>
      <c r="J1935" t="s">
        <v>75</v>
      </c>
      <c r="K1935" s="5" t="s">
        <v>4076</v>
      </c>
      <c r="L1935" t="s">
        <v>75</v>
      </c>
      <c r="M1935" t="s">
        <v>76</v>
      </c>
      <c r="N1935" s="16" t="s">
        <v>9296</v>
      </c>
      <c r="O1935" s="11" t="s">
        <v>9799</v>
      </c>
    </row>
    <row r="1936" spans="1:15" ht="12" hidden="1" customHeight="1" x14ac:dyDescent="0.25">
      <c r="A1936" t="s">
        <v>6323</v>
      </c>
      <c r="C1936" s="11" t="s">
        <v>1543</v>
      </c>
      <c r="D1936" t="b">
        <f t="shared" si="196"/>
        <v>1</v>
      </c>
      <c r="E1936" s="11" t="s">
        <v>2086</v>
      </c>
      <c r="F1936" t="b">
        <f t="shared" si="197"/>
        <v>1</v>
      </c>
      <c r="G1936" s="14" t="s">
        <v>2534</v>
      </c>
      <c r="H1936" t="b">
        <f t="shared" si="198"/>
        <v>1</v>
      </c>
      <c r="I1936" s="13" t="s">
        <v>2222</v>
      </c>
      <c r="J1936" t="s">
        <v>75</v>
      </c>
      <c r="K1936" s="5" t="s">
        <v>4077</v>
      </c>
      <c r="L1936" t="s">
        <v>75</v>
      </c>
      <c r="M1936" t="s">
        <v>76</v>
      </c>
      <c r="N1936" s="16" t="s">
        <v>9297</v>
      </c>
      <c r="O1936" s="11" t="s">
        <v>9800</v>
      </c>
    </row>
    <row r="1937" spans="1:15" ht="12" hidden="1" customHeight="1" x14ac:dyDescent="0.25">
      <c r="A1937" t="s">
        <v>6324</v>
      </c>
      <c r="C1937" s="11" t="s">
        <v>1544</v>
      </c>
      <c r="D1937" t="b">
        <f t="shared" si="196"/>
        <v>1</v>
      </c>
      <c r="E1937" s="11" t="s">
        <v>2086</v>
      </c>
      <c r="F1937" t="b">
        <f t="shared" si="197"/>
        <v>1</v>
      </c>
      <c r="G1937" s="14" t="s">
        <v>2535</v>
      </c>
      <c r="H1937" t="b">
        <f t="shared" si="198"/>
        <v>1</v>
      </c>
      <c r="I1937" s="13" t="s">
        <v>2222</v>
      </c>
      <c r="J1937" t="s">
        <v>75</v>
      </c>
      <c r="K1937" s="5" t="s">
        <v>4078</v>
      </c>
      <c r="L1937" t="s">
        <v>75</v>
      </c>
      <c r="M1937" t="s">
        <v>76</v>
      </c>
      <c r="N1937" s="16" t="s">
        <v>9298</v>
      </c>
      <c r="O1937" s="11" t="s">
        <v>9801</v>
      </c>
    </row>
    <row r="1938" spans="1:15" ht="12" hidden="1" customHeight="1" x14ac:dyDescent="0.25">
      <c r="A1938" t="s">
        <v>6325</v>
      </c>
      <c r="C1938" s="11" t="s">
        <v>1545</v>
      </c>
      <c r="D1938" t="b">
        <f t="shared" si="196"/>
        <v>1</v>
      </c>
      <c r="E1938" s="11" t="s">
        <v>2086</v>
      </c>
      <c r="F1938" t="b">
        <f t="shared" si="197"/>
        <v>1</v>
      </c>
      <c r="G1938" s="14" t="s">
        <v>2536</v>
      </c>
      <c r="H1938" t="b">
        <f t="shared" si="198"/>
        <v>1</v>
      </c>
      <c r="I1938" s="13" t="s">
        <v>2222</v>
      </c>
      <c r="J1938" t="s">
        <v>75</v>
      </c>
      <c r="K1938" s="5" t="s">
        <v>4079</v>
      </c>
      <c r="L1938" t="s">
        <v>75</v>
      </c>
      <c r="M1938" t="s">
        <v>76</v>
      </c>
      <c r="N1938" s="16" t="s">
        <v>9299</v>
      </c>
      <c r="O1938" s="11" t="s">
        <v>9802</v>
      </c>
    </row>
    <row r="1939" spans="1:15" ht="12" hidden="1" customHeight="1" x14ac:dyDescent="0.25">
      <c r="A1939" t="s">
        <v>6326</v>
      </c>
      <c r="C1939" s="11" t="s">
        <v>1546</v>
      </c>
      <c r="D1939" t="b">
        <f t="shared" si="196"/>
        <v>1</v>
      </c>
      <c r="E1939" s="11" t="s">
        <v>2086</v>
      </c>
      <c r="F1939" t="b">
        <f t="shared" si="197"/>
        <v>1</v>
      </c>
      <c r="G1939" s="14" t="s">
        <v>2537</v>
      </c>
      <c r="H1939" t="b">
        <f t="shared" si="198"/>
        <v>1</v>
      </c>
      <c r="I1939" s="13" t="s">
        <v>2222</v>
      </c>
      <c r="J1939" t="s">
        <v>75</v>
      </c>
      <c r="K1939" s="5" t="s">
        <v>4080</v>
      </c>
      <c r="L1939" t="s">
        <v>75</v>
      </c>
      <c r="M1939" t="s">
        <v>76</v>
      </c>
      <c r="N1939" s="16" t="s">
        <v>9300</v>
      </c>
      <c r="O1939" s="11" t="s">
        <v>9803</v>
      </c>
    </row>
    <row r="1940" spans="1:15" ht="12" hidden="1" customHeight="1" x14ac:dyDescent="0.25">
      <c r="A1940" t="s">
        <v>6327</v>
      </c>
      <c r="C1940" s="11" t="s">
        <v>1547</v>
      </c>
      <c r="D1940" t="b">
        <f t="shared" si="196"/>
        <v>1</v>
      </c>
      <c r="E1940" s="11" t="s">
        <v>2086</v>
      </c>
      <c r="F1940" t="b">
        <f t="shared" si="197"/>
        <v>1</v>
      </c>
      <c r="G1940" s="14" t="s">
        <v>2538</v>
      </c>
      <c r="H1940" t="b">
        <f t="shared" si="198"/>
        <v>1</v>
      </c>
      <c r="I1940" s="13" t="s">
        <v>2222</v>
      </c>
      <c r="J1940" t="s">
        <v>75</v>
      </c>
      <c r="K1940" s="5" t="s">
        <v>4081</v>
      </c>
      <c r="L1940" t="s">
        <v>75</v>
      </c>
      <c r="M1940" t="s">
        <v>76</v>
      </c>
      <c r="N1940" s="16" t="s">
        <v>9301</v>
      </c>
      <c r="O1940" s="11" t="s">
        <v>9804</v>
      </c>
    </row>
    <row r="1941" spans="1:15" ht="12" hidden="1" customHeight="1" x14ac:dyDescent="0.25">
      <c r="A1941" t="s">
        <v>6328</v>
      </c>
      <c r="C1941" s="11" t="s">
        <v>1548</v>
      </c>
      <c r="D1941" t="b">
        <f t="shared" si="196"/>
        <v>1</v>
      </c>
      <c r="E1941" s="11" t="s">
        <v>2086</v>
      </c>
      <c r="F1941" t="b">
        <f t="shared" si="197"/>
        <v>1</v>
      </c>
      <c r="G1941" s="14" t="s">
        <v>2539</v>
      </c>
      <c r="H1941" t="b">
        <f t="shared" si="198"/>
        <v>1</v>
      </c>
      <c r="I1941" s="13" t="s">
        <v>2222</v>
      </c>
      <c r="J1941" t="s">
        <v>75</v>
      </c>
      <c r="K1941" s="5" t="s">
        <v>4082</v>
      </c>
      <c r="L1941" t="s">
        <v>75</v>
      </c>
      <c r="M1941" t="s">
        <v>76</v>
      </c>
      <c r="N1941" s="16" t="s">
        <v>9302</v>
      </c>
      <c r="O1941" s="11" t="s">
        <v>9805</v>
      </c>
    </row>
    <row r="1942" spans="1:15" ht="12" hidden="1" customHeight="1" x14ac:dyDescent="0.25">
      <c r="A1942" t="s">
        <v>6329</v>
      </c>
      <c r="C1942" s="11" t="s">
        <v>1549</v>
      </c>
      <c r="D1942" t="b">
        <f t="shared" si="196"/>
        <v>1</v>
      </c>
      <c r="E1942" s="11" t="s">
        <v>2086</v>
      </c>
      <c r="F1942" t="b">
        <f t="shared" si="197"/>
        <v>1</v>
      </c>
      <c r="G1942" s="14" t="s">
        <v>2540</v>
      </c>
      <c r="H1942" t="b">
        <f t="shared" si="198"/>
        <v>1</v>
      </c>
      <c r="I1942" s="13" t="s">
        <v>2222</v>
      </c>
      <c r="J1942" t="s">
        <v>75</v>
      </c>
      <c r="K1942" s="5" t="s">
        <v>4083</v>
      </c>
      <c r="L1942" t="s">
        <v>75</v>
      </c>
      <c r="M1942" t="s">
        <v>76</v>
      </c>
      <c r="N1942" s="16" t="s">
        <v>9303</v>
      </c>
      <c r="O1942" s="11" t="s">
        <v>9806</v>
      </c>
    </row>
    <row r="1943" spans="1:15" ht="12" hidden="1" customHeight="1" x14ac:dyDescent="0.25">
      <c r="A1943" t="s">
        <v>6330</v>
      </c>
      <c r="C1943" s="11" t="s">
        <v>1550</v>
      </c>
      <c r="D1943" t="b">
        <f t="shared" si="196"/>
        <v>1</v>
      </c>
      <c r="E1943" s="11" t="s">
        <v>2086</v>
      </c>
      <c r="F1943" t="b">
        <f t="shared" si="197"/>
        <v>1</v>
      </c>
      <c r="G1943" s="14" t="s">
        <v>2541</v>
      </c>
      <c r="H1943" t="b">
        <f t="shared" si="198"/>
        <v>1</v>
      </c>
      <c r="I1943" s="13" t="s">
        <v>2222</v>
      </c>
      <c r="J1943" t="s">
        <v>75</v>
      </c>
      <c r="K1943" s="5" t="s">
        <v>4084</v>
      </c>
      <c r="L1943" t="s">
        <v>75</v>
      </c>
      <c r="M1943" t="s">
        <v>76</v>
      </c>
      <c r="N1943" s="16" t="s">
        <v>9304</v>
      </c>
      <c r="O1943" s="11" t="s">
        <v>9807</v>
      </c>
    </row>
    <row r="1944" spans="1:15" ht="12" hidden="1" customHeight="1" x14ac:dyDescent="0.25">
      <c r="A1944" t="s">
        <v>6331</v>
      </c>
      <c r="C1944" s="11" t="s">
        <v>1551</v>
      </c>
      <c r="D1944" t="b">
        <f t="shared" si="196"/>
        <v>1</v>
      </c>
      <c r="E1944" s="11" t="s">
        <v>2086</v>
      </c>
      <c r="F1944" t="b">
        <f t="shared" si="197"/>
        <v>1</v>
      </c>
      <c r="G1944" s="14" t="s">
        <v>2542</v>
      </c>
      <c r="H1944" t="b">
        <f t="shared" si="198"/>
        <v>1</v>
      </c>
      <c r="I1944" s="13" t="s">
        <v>2222</v>
      </c>
      <c r="J1944" t="s">
        <v>75</v>
      </c>
      <c r="K1944" s="5" t="s">
        <v>4085</v>
      </c>
      <c r="L1944" t="s">
        <v>75</v>
      </c>
      <c r="M1944" t="s">
        <v>76</v>
      </c>
      <c r="N1944" s="16" t="s">
        <v>9305</v>
      </c>
      <c r="O1944" s="11" t="s">
        <v>9808</v>
      </c>
    </row>
    <row r="1945" spans="1:15" ht="12" hidden="1" customHeight="1" x14ac:dyDescent="0.25">
      <c r="A1945" t="s">
        <v>6332</v>
      </c>
      <c r="C1945" s="11" t="s">
        <v>1552</v>
      </c>
      <c r="D1945" t="b">
        <f t="shared" si="196"/>
        <v>1</v>
      </c>
      <c r="E1945" s="11" t="s">
        <v>2086</v>
      </c>
      <c r="F1945" t="b">
        <f t="shared" si="197"/>
        <v>1</v>
      </c>
      <c r="G1945" s="14" t="s">
        <v>2543</v>
      </c>
      <c r="H1945" t="b">
        <f t="shared" si="198"/>
        <v>1</v>
      </c>
      <c r="I1945" s="13" t="s">
        <v>2222</v>
      </c>
      <c r="J1945" t="s">
        <v>75</v>
      </c>
      <c r="K1945" s="5" t="s">
        <v>4086</v>
      </c>
      <c r="L1945" t="s">
        <v>75</v>
      </c>
      <c r="M1945" t="s">
        <v>76</v>
      </c>
      <c r="N1945" s="16" t="s">
        <v>9306</v>
      </c>
      <c r="O1945" s="11" t="s">
        <v>9809</v>
      </c>
    </row>
    <row r="1946" spans="1:15" ht="12" hidden="1" customHeight="1" x14ac:dyDescent="0.25">
      <c r="A1946" t="s">
        <v>6333</v>
      </c>
      <c r="C1946" s="11" t="s">
        <v>1553</v>
      </c>
      <c r="D1946" t="b">
        <f t="shared" si="196"/>
        <v>1</v>
      </c>
      <c r="E1946" s="11" t="s">
        <v>2086</v>
      </c>
      <c r="F1946" t="b">
        <f t="shared" si="197"/>
        <v>1</v>
      </c>
      <c r="G1946" s="14" t="s">
        <v>2544</v>
      </c>
      <c r="H1946" t="b">
        <f t="shared" si="198"/>
        <v>1</v>
      </c>
      <c r="I1946" s="13" t="s">
        <v>2222</v>
      </c>
      <c r="J1946" t="s">
        <v>75</v>
      </c>
      <c r="K1946" s="5" t="s">
        <v>4087</v>
      </c>
      <c r="L1946" t="s">
        <v>75</v>
      </c>
      <c r="M1946" t="s">
        <v>76</v>
      </c>
      <c r="N1946" s="16" t="s">
        <v>9307</v>
      </c>
      <c r="O1946" s="11" t="s">
        <v>9810</v>
      </c>
    </row>
    <row r="1947" spans="1:15" ht="12" hidden="1" customHeight="1" x14ac:dyDescent="0.25">
      <c r="A1947" t="s">
        <v>6334</v>
      </c>
      <c r="C1947" s="11" t="s">
        <v>1554</v>
      </c>
      <c r="D1947" t="b">
        <f t="shared" si="196"/>
        <v>1</v>
      </c>
      <c r="E1947" s="11" t="s">
        <v>2086</v>
      </c>
      <c r="F1947" t="b">
        <f t="shared" si="197"/>
        <v>1</v>
      </c>
      <c r="G1947" s="14" t="s">
        <v>2545</v>
      </c>
      <c r="H1947" t="b">
        <f t="shared" si="198"/>
        <v>1</v>
      </c>
      <c r="I1947" s="13" t="s">
        <v>2222</v>
      </c>
      <c r="J1947" t="s">
        <v>75</v>
      </c>
      <c r="K1947" s="5" t="s">
        <v>4088</v>
      </c>
      <c r="L1947" t="s">
        <v>75</v>
      </c>
      <c r="M1947" t="s">
        <v>76</v>
      </c>
      <c r="N1947" s="16" t="s">
        <v>9308</v>
      </c>
      <c r="O1947" s="11" t="s">
        <v>9811</v>
      </c>
    </row>
    <row r="1948" spans="1:15" ht="12" hidden="1" customHeight="1" x14ac:dyDescent="0.25">
      <c r="A1948" t="s">
        <v>6335</v>
      </c>
      <c r="C1948" s="11" t="s">
        <v>1555</v>
      </c>
      <c r="D1948" t="b">
        <f t="shared" si="196"/>
        <v>1</v>
      </c>
      <c r="E1948" s="11" t="s">
        <v>2086</v>
      </c>
      <c r="F1948" t="b">
        <f t="shared" si="197"/>
        <v>1</v>
      </c>
      <c r="G1948" s="14" t="s">
        <v>2546</v>
      </c>
      <c r="H1948" t="b">
        <f t="shared" si="198"/>
        <v>1</v>
      </c>
      <c r="I1948" s="13" t="s">
        <v>2222</v>
      </c>
      <c r="J1948" t="s">
        <v>75</v>
      </c>
      <c r="K1948" s="5" t="s">
        <v>4089</v>
      </c>
      <c r="L1948" t="s">
        <v>75</v>
      </c>
      <c r="M1948" t="s">
        <v>76</v>
      </c>
      <c r="N1948" s="16" t="s">
        <v>9309</v>
      </c>
      <c r="O1948" s="11" t="s">
        <v>9812</v>
      </c>
    </row>
    <row r="1949" spans="1:15" ht="12" hidden="1" customHeight="1" x14ac:dyDescent="0.25">
      <c r="A1949" t="s">
        <v>6336</v>
      </c>
      <c r="C1949" s="11" t="s">
        <v>1556</v>
      </c>
      <c r="D1949" t="b">
        <f t="shared" si="196"/>
        <v>1</v>
      </c>
      <c r="E1949" s="11" t="s">
        <v>2086</v>
      </c>
      <c r="F1949" t="b">
        <f t="shared" si="197"/>
        <v>1</v>
      </c>
      <c r="G1949" s="14" t="s">
        <v>2547</v>
      </c>
      <c r="H1949" t="b">
        <f t="shared" si="198"/>
        <v>1</v>
      </c>
      <c r="I1949" s="13" t="s">
        <v>2222</v>
      </c>
      <c r="J1949" t="s">
        <v>75</v>
      </c>
      <c r="K1949" s="5" t="s">
        <v>4090</v>
      </c>
      <c r="L1949" t="s">
        <v>75</v>
      </c>
      <c r="M1949" t="s">
        <v>76</v>
      </c>
      <c r="N1949" s="16" t="s">
        <v>9310</v>
      </c>
      <c r="O1949" s="11" t="s">
        <v>9813</v>
      </c>
    </row>
    <row r="1950" spans="1:15" ht="12" hidden="1" customHeight="1" x14ac:dyDescent="0.25">
      <c r="A1950" t="s">
        <v>6337</v>
      </c>
      <c r="C1950" s="11" t="s">
        <v>1557</v>
      </c>
      <c r="D1950" t="b">
        <f t="shared" si="196"/>
        <v>1</v>
      </c>
      <c r="E1950" s="11" t="s">
        <v>2086</v>
      </c>
      <c r="F1950" t="b">
        <f t="shared" si="197"/>
        <v>1</v>
      </c>
      <c r="G1950" s="14" t="s">
        <v>2548</v>
      </c>
      <c r="H1950" t="b">
        <f t="shared" si="198"/>
        <v>1</v>
      </c>
      <c r="I1950" s="13" t="s">
        <v>2222</v>
      </c>
      <c r="J1950" t="s">
        <v>75</v>
      </c>
      <c r="K1950" s="5" t="s">
        <v>4091</v>
      </c>
      <c r="L1950" t="s">
        <v>75</v>
      </c>
      <c r="M1950" t="s">
        <v>76</v>
      </c>
      <c r="N1950" s="16" t="s">
        <v>9311</v>
      </c>
      <c r="O1950" s="11" t="s">
        <v>9814</v>
      </c>
    </row>
    <row r="1951" spans="1:15" ht="12" hidden="1" customHeight="1" x14ac:dyDescent="0.25">
      <c r="A1951" t="s">
        <v>6338</v>
      </c>
      <c r="C1951" s="11" t="s">
        <v>1558</v>
      </c>
      <c r="D1951" t="b">
        <f t="shared" si="196"/>
        <v>1</v>
      </c>
      <c r="E1951" s="11" t="s">
        <v>2086</v>
      </c>
      <c r="F1951" t="b">
        <f t="shared" si="197"/>
        <v>1</v>
      </c>
      <c r="G1951" s="14" t="s">
        <v>2549</v>
      </c>
      <c r="H1951" t="b">
        <f t="shared" si="198"/>
        <v>1</v>
      </c>
      <c r="I1951" s="13" t="s">
        <v>2222</v>
      </c>
      <c r="J1951" t="s">
        <v>75</v>
      </c>
      <c r="K1951" s="5" t="s">
        <v>4092</v>
      </c>
      <c r="L1951" t="s">
        <v>75</v>
      </c>
      <c r="M1951" t="s">
        <v>76</v>
      </c>
      <c r="N1951" s="16" t="s">
        <v>9312</v>
      </c>
      <c r="O1951" s="11" t="s">
        <v>9815</v>
      </c>
    </row>
    <row r="1952" spans="1:15" ht="12" hidden="1" customHeight="1" x14ac:dyDescent="0.25">
      <c r="A1952" t="s">
        <v>6339</v>
      </c>
      <c r="C1952" s="11" t="s">
        <v>1559</v>
      </c>
      <c r="D1952" t="b">
        <f t="shared" si="196"/>
        <v>1</v>
      </c>
      <c r="E1952" s="11" t="s">
        <v>2086</v>
      </c>
      <c r="F1952" t="b">
        <f t="shared" si="197"/>
        <v>1</v>
      </c>
      <c r="G1952" s="14" t="s">
        <v>2550</v>
      </c>
      <c r="H1952" t="b">
        <f t="shared" si="198"/>
        <v>1</v>
      </c>
      <c r="I1952" s="13" t="s">
        <v>2222</v>
      </c>
      <c r="J1952" t="s">
        <v>75</v>
      </c>
      <c r="K1952" s="5" t="s">
        <v>4093</v>
      </c>
      <c r="L1952" t="s">
        <v>75</v>
      </c>
      <c r="M1952" t="s">
        <v>76</v>
      </c>
      <c r="N1952" s="16" t="s">
        <v>9313</v>
      </c>
      <c r="O1952" s="11" t="s">
        <v>9816</v>
      </c>
    </row>
    <row r="1953" spans="1:15" ht="12" hidden="1" customHeight="1" x14ac:dyDescent="0.25">
      <c r="A1953" t="s">
        <v>6340</v>
      </c>
      <c r="C1953" s="11" t="s">
        <v>1560</v>
      </c>
      <c r="D1953" t="b">
        <f t="shared" si="196"/>
        <v>1</v>
      </c>
      <c r="E1953" s="11" t="s">
        <v>2086</v>
      </c>
      <c r="F1953" t="b">
        <f t="shared" si="197"/>
        <v>1</v>
      </c>
      <c r="G1953" s="14" t="s">
        <v>2551</v>
      </c>
      <c r="H1953" t="b">
        <f t="shared" si="198"/>
        <v>1</v>
      </c>
      <c r="I1953" s="13" t="s">
        <v>2222</v>
      </c>
      <c r="J1953" t="s">
        <v>75</v>
      </c>
      <c r="K1953" s="5" t="s">
        <v>4094</v>
      </c>
      <c r="L1953" t="s">
        <v>75</v>
      </c>
      <c r="M1953" t="s">
        <v>76</v>
      </c>
      <c r="N1953" s="16" t="s">
        <v>9314</v>
      </c>
      <c r="O1953" s="11" t="s">
        <v>9817</v>
      </c>
    </row>
    <row r="1954" spans="1:15" ht="12" hidden="1" customHeight="1" x14ac:dyDescent="0.25">
      <c r="A1954" t="s">
        <v>6341</v>
      </c>
      <c r="C1954" s="11" t="s">
        <v>1561</v>
      </c>
      <c r="D1954" t="b">
        <f t="shared" si="196"/>
        <v>1</v>
      </c>
      <c r="E1954" s="11" t="s">
        <v>2086</v>
      </c>
      <c r="F1954" t="b">
        <f t="shared" si="197"/>
        <v>1</v>
      </c>
      <c r="G1954" s="14" t="s">
        <v>2552</v>
      </c>
      <c r="H1954" t="b">
        <f t="shared" si="198"/>
        <v>1</v>
      </c>
      <c r="I1954" s="13" t="s">
        <v>2222</v>
      </c>
      <c r="J1954" t="s">
        <v>75</v>
      </c>
      <c r="K1954" s="5" t="s">
        <v>4095</v>
      </c>
      <c r="L1954" t="s">
        <v>75</v>
      </c>
      <c r="M1954" t="s">
        <v>76</v>
      </c>
      <c r="N1954" s="16" t="s">
        <v>9315</v>
      </c>
      <c r="O1954" s="11" t="s">
        <v>9818</v>
      </c>
    </row>
    <row r="1955" spans="1:15" ht="12" hidden="1" customHeight="1" x14ac:dyDescent="0.25">
      <c r="A1955" t="s">
        <v>6342</v>
      </c>
      <c r="C1955" s="11" t="s">
        <v>1562</v>
      </c>
      <c r="D1955" t="b">
        <f t="shared" si="196"/>
        <v>1</v>
      </c>
      <c r="E1955" s="11" t="s">
        <v>2086</v>
      </c>
      <c r="F1955" t="b">
        <f t="shared" si="197"/>
        <v>1</v>
      </c>
      <c r="G1955" s="14" t="s">
        <v>2553</v>
      </c>
      <c r="H1955" t="b">
        <f t="shared" si="198"/>
        <v>1</v>
      </c>
      <c r="I1955" s="13" t="s">
        <v>2222</v>
      </c>
      <c r="J1955" t="s">
        <v>75</v>
      </c>
      <c r="K1955" s="5" t="s">
        <v>4096</v>
      </c>
      <c r="L1955" t="s">
        <v>75</v>
      </c>
      <c r="M1955" t="s">
        <v>76</v>
      </c>
      <c r="N1955" s="16" t="s">
        <v>9316</v>
      </c>
      <c r="O1955" s="11" t="s">
        <v>9819</v>
      </c>
    </row>
    <row r="1956" spans="1:15" ht="12" hidden="1" customHeight="1" x14ac:dyDescent="0.25">
      <c r="A1956" t="s">
        <v>6343</v>
      </c>
      <c r="C1956" s="11" t="s">
        <v>1563</v>
      </c>
      <c r="D1956" t="b">
        <f t="shared" si="196"/>
        <v>1</v>
      </c>
      <c r="E1956" s="11" t="s">
        <v>2086</v>
      </c>
      <c r="F1956" t="b">
        <f t="shared" si="197"/>
        <v>1</v>
      </c>
      <c r="G1956" s="14" t="s">
        <v>2554</v>
      </c>
      <c r="H1956" t="b">
        <f t="shared" si="198"/>
        <v>1</v>
      </c>
      <c r="I1956" s="13" t="s">
        <v>2222</v>
      </c>
      <c r="J1956" t="s">
        <v>75</v>
      </c>
      <c r="K1956" s="5" t="s">
        <v>4097</v>
      </c>
      <c r="L1956" t="s">
        <v>75</v>
      </c>
      <c r="M1956" t="s">
        <v>76</v>
      </c>
      <c r="N1956" s="16" t="s">
        <v>9317</v>
      </c>
      <c r="O1956" s="11" t="s">
        <v>9820</v>
      </c>
    </row>
    <row r="1957" spans="1:15" ht="12" hidden="1" customHeight="1" x14ac:dyDescent="0.25">
      <c r="A1957" t="s">
        <v>6344</v>
      </c>
      <c r="C1957" s="11" t="s">
        <v>1564</v>
      </c>
      <c r="D1957" t="b">
        <f t="shared" si="196"/>
        <v>1</v>
      </c>
      <c r="E1957" s="11" t="s">
        <v>2086</v>
      </c>
      <c r="F1957" t="b">
        <f t="shared" si="197"/>
        <v>1</v>
      </c>
      <c r="G1957" s="14" t="s">
        <v>2555</v>
      </c>
      <c r="H1957" t="b">
        <f t="shared" si="198"/>
        <v>1</v>
      </c>
      <c r="I1957" s="13" t="s">
        <v>2222</v>
      </c>
      <c r="J1957" t="s">
        <v>75</v>
      </c>
      <c r="K1957" s="5" t="s">
        <v>4098</v>
      </c>
      <c r="L1957" t="s">
        <v>75</v>
      </c>
      <c r="M1957" t="s">
        <v>76</v>
      </c>
      <c r="N1957" s="16" t="s">
        <v>9318</v>
      </c>
      <c r="O1957" s="11" t="s">
        <v>9821</v>
      </c>
    </row>
    <row r="1958" spans="1:15" ht="12" hidden="1" customHeight="1" x14ac:dyDescent="0.25">
      <c r="A1958" t="s">
        <v>6345</v>
      </c>
      <c r="C1958" s="11" t="s">
        <v>1565</v>
      </c>
      <c r="D1958" t="b">
        <f t="shared" si="196"/>
        <v>1</v>
      </c>
      <c r="E1958" s="11" t="s">
        <v>2086</v>
      </c>
      <c r="F1958" t="b">
        <f t="shared" si="197"/>
        <v>1</v>
      </c>
      <c r="G1958" s="14" t="s">
        <v>2556</v>
      </c>
      <c r="H1958" t="b">
        <f t="shared" si="198"/>
        <v>1</v>
      </c>
      <c r="I1958" s="13" t="s">
        <v>2222</v>
      </c>
      <c r="J1958" t="s">
        <v>75</v>
      </c>
      <c r="K1958" s="5" t="s">
        <v>4099</v>
      </c>
      <c r="L1958" t="s">
        <v>75</v>
      </c>
      <c r="M1958" t="s">
        <v>76</v>
      </c>
      <c r="N1958" s="16" t="s">
        <v>9319</v>
      </c>
      <c r="O1958" s="11" t="s">
        <v>9822</v>
      </c>
    </row>
    <row r="1959" spans="1:15" ht="12" hidden="1" customHeight="1" x14ac:dyDescent="0.25">
      <c r="A1959" t="s">
        <v>6346</v>
      </c>
      <c r="C1959" s="11" t="s">
        <v>1566</v>
      </c>
      <c r="D1959" t="b">
        <f t="shared" si="196"/>
        <v>1</v>
      </c>
      <c r="E1959" s="11" t="s">
        <v>2086</v>
      </c>
      <c r="F1959" t="b">
        <f t="shared" si="197"/>
        <v>1</v>
      </c>
      <c r="G1959" s="14" t="s">
        <v>2557</v>
      </c>
      <c r="H1959" t="b">
        <f t="shared" si="198"/>
        <v>1</v>
      </c>
      <c r="I1959" s="13" t="s">
        <v>2222</v>
      </c>
      <c r="J1959" t="s">
        <v>75</v>
      </c>
      <c r="K1959" s="5" t="s">
        <v>4100</v>
      </c>
      <c r="L1959" t="s">
        <v>75</v>
      </c>
      <c r="M1959" t="s">
        <v>76</v>
      </c>
      <c r="N1959" s="16" t="s">
        <v>9320</v>
      </c>
      <c r="O1959" s="11" t="s">
        <v>9823</v>
      </c>
    </row>
    <row r="1960" spans="1:15" ht="12" hidden="1" customHeight="1" x14ac:dyDescent="0.25">
      <c r="A1960" t="s">
        <v>6347</v>
      </c>
      <c r="C1960" s="11" t="s">
        <v>1567</v>
      </c>
      <c r="D1960" t="b">
        <f t="shared" si="196"/>
        <v>1</v>
      </c>
      <c r="E1960" s="11" t="s">
        <v>2086</v>
      </c>
      <c r="F1960" t="b">
        <f t="shared" si="197"/>
        <v>1</v>
      </c>
      <c r="G1960" s="14" t="s">
        <v>2558</v>
      </c>
      <c r="H1960" t="b">
        <f t="shared" si="198"/>
        <v>1</v>
      </c>
      <c r="I1960" s="13" t="s">
        <v>2222</v>
      </c>
      <c r="J1960" t="s">
        <v>75</v>
      </c>
      <c r="K1960" s="5" t="s">
        <v>4101</v>
      </c>
      <c r="L1960" t="s">
        <v>75</v>
      </c>
      <c r="M1960" t="s">
        <v>76</v>
      </c>
      <c r="N1960" s="16" t="s">
        <v>9321</v>
      </c>
      <c r="O1960" s="11" t="s">
        <v>9824</v>
      </c>
    </row>
    <row r="1961" spans="1:15" ht="12" hidden="1" customHeight="1" x14ac:dyDescent="0.25">
      <c r="A1961" t="s">
        <v>6348</v>
      </c>
      <c r="C1961" s="11" t="s">
        <v>1568</v>
      </c>
      <c r="D1961" t="b">
        <f t="shared" si="196"/>
        <v>1</v>
      </c>
      <c r="E1961" s="11" t="s">
        <v>2086</v>
      </c>
      <c r="F1961" t="b">
        <f t="shared" si="197"/>
        <v>1</v>
      </c>
      <c r="G1961" s="14" t="s">
        <v>2559</v>
      </c>
      <c r="H1961" t="b">
        <f t="shared" si="198"/>
        <v>1</v>
      </c>
      <c r="I1961" s="13" t="s">
        <v>2222</v>
      </c>
      <c r="J1961" t="s">
        <v>75</v>
      </c>
      <c r="K1961" s="5" t="s">
        <v>4102</v>
      </c>
      <c r="L1961" t="s">
        <v>75</v>
      </c>
      <c r="M1961" t="s">
        <v>76</v>
      </c>
      <c r="N1961" s="16" t="s">
        <v>9322</v>
      </c>
      <c r="O1961" s="11" t="s">
        <v>9825</v>
      </c>
    </row>
    <row r="1962" spans="1:15" ht="12" hidden="1" customHeight="1" x14ac:dyDescent="0.25">
      <c r="A1962" t="s">
        <v>6349</v>
      </c>
      <c r="C1962" s="11" t="s">
        <v>1569</v>
      </c>
      <c r="D1962" t="b">
        <f t="shared" si="196"/>
        <v>1</v>
      </c>
      <c r="E1962" s="11" t="s">
        <v>2086</v>
      </c>
      <c r="F1962" t="b">
        <f t="shared" si="197"/>
        <v>1</v>
      </c>
      <c r="G1962" s="14" t="s">
        <v>2560</v>
      </c>
      <c r="H1962" t="b">
        <f t="shared" si="198"/>
        <v>1</v>
      </c>
      <c r="I1962" s="13" t="s">
        <v>2222</v>
      </c>
      <c r="J1962" t="s">
        <v>75</v>
      </c>
      <c r="K1962" s="5" t="s">
        <v>4103</v>
      </c>
      <c r="L1962" t="s">
        <v>75</v>
      </c>
      <c r="M1962" t="s">
        <v>76</v>
      </c>
      <c r="N1962" s="16" t="s">
        <v>9323</v>
      </c>
      <c r="O1962" s="11" t="s">
        <v>9826</v>
      </c>
    </row>
    <row r="1963" spans="1:15" ht="12" hidden="1" customHeight="1" x14ac:dyDescent="0.25">
      <c r="A1963" t="s">
        <v>6350</v>
      </c>
      <c r="C1963" s="11" t="s">
        <v>1570</v>
      </c>
      <c r="D1963" t="b">
        <f t="shared" si="196"/>
        <v>1</v>
      </c>
      <c r="E1963" s="11" t="s">
        <v>2086</v>
      </c>
      <c r="F1963" t="b">
        <f t="shared" si="197"/>
        <v>1</v>
      </c>
      <c r="G1963" s="14" t="s">
        <v>2561</v>
      </c>
      <c r="H1963" t="b">
        <f t="shared" si="198"/>
        <v>1</v>
      </c>
      <c r="I1963" s="13" t="s">
        <v>2222</v>
      </c>
      <c r="J1963" t="s">
        <v>75</v>
      </c>
      <c r="K1963" s="5" t="s">
        <v>4104</v>
      </c>
      <c r="L1963" t="s">
        <v>75</v>
      </c>
      <c r="M1963" t="s">
        <v>76</v>
      </c>
      <c r="N1963" s="16" t="s">
        <v>9324</v>
      </c>
      <c r="O1963" s="11" t="s">
        <v>9827</v>
      </c>
    </row>
    <row r="1964" spans="1:15" ht="12" hidden="1" customHeight="1" x14ac:dyDescent="0.25">
      <c r="A1964" t="s">
        <v>6351</v>
      </c>
      <c r="C1964" s="11" t="s">
        <v>1571</v>
      </c>
      <c r="D1964" t="b">
        <f t="shared" si="196"/>
        <v>1</v>
      </c>
      <c r="E1964" s="11" t="s">
        <v>2086</v>
      </c>
      <c r="F1964" t="b">
        <f t="shared" si="197"/>
        <v>1</v>
      </c>
      <c r="G1964" s="14" t="s">
        <v>2562</v>
      </c>
      <c r="H1964" t="b">
        <f t="shared" si="198"/>
        <v>1</v>
      </c>
      <c r="I1964" s="13" t="s">
        <v>2222</v>
      </c>
      <c r="J1964" t="s">
        <v>75</v>
      </c>
      <c r="K1964" s="5" t="s">
        <v>4105</v>
      </c>
      <c r="L1964" t="s">
        <v>75</v>
      </c>
      <c r="M1964" t="s">
        <v>76</v>
      </c>
      <c r="N1964" s="16" t="s">
        <v>9325</v>
      </c>
      <c r="O1964" s="11" t="s">
        <v>9828</v>
      </c>
    </row>
    <row r="1965" spans="1:15" ht="12" hidden="1" customHeight="1" x14ac:dyDescent="0.25">
      <c r="A1965" t="s">
        <v>6352</v>
      </c>
      <c r="C1965" s="11" t="s">
        <v>1572</v>
      </c>
      <c r="D1965" t="b">
        <f t="shared" si="196"/>
        <v>1</v>
      </c>
      <c r="E1965" s="11" t="s">
        <v>2086</v>
      </c>
      <c r="F1965" t="b">
        <f t="shared" si="197"/>
        <v>1</v>
      </c>
      <c r="G1965" s="14" t="s">
        <v>2563</v>
      </c>
      <c r="H1965" t="b">
        <f t="shared" si="198"/>
        <v>1</v>
      </c>
      <c r="I1965" s="13" t="s">
        <v>2222</v>
      </c>
      <c r="J1965" t="s">
        <v>75</v>
      </c>
      <c r="K1965" s="5" t="s">
        <v>4106</v>
      </c>
      <c r="L1965" t="s">
        <v>75</v>
      </c>
      <c r="M1965" t="s">
        <v>76</v>
      </c>
      <c r="N1965" s="16" t="s">
        <v>9326</v>
      </c>
      <c r="O1965" s="11" t="s">
        <v>9829</v>
      </c>
    </row>
    <row r="1966" spans="1:15" ht="12" hidden="1" customHeight="1" x14ac:dyDescent="0.25">
      <c r="A1966" t="s">
        <v>6353</v>
      </c>
      <c r="C1966" s="11" t="s">
        <v>1573</v>
      </c>
      <c r="D1966" t="b">
        <f t="shared" si="196"/>
        <v>1</v>
      </c>
      <c r="E1966" s="11" t="s">
        <v>2086</v>
      </c>
      <c r="F1966" t="b">
        <f t="shared" si="197"/>
        <v>1</v>
      </c>
      <c r="G1966" s="14" t="s">
        <v>2564</v>
      </c>
      <c r="H1966" t="b">
        <f t="shared" si="198"/>
        <v>1</v>
      </c>
      <c r="I1966" s="13" t="s">
        <v>2222</v>
      </c>
      <c r="J1966" t="s">
        <v>75</v>
      </c>
      <c r="K1966" s="5" t="s">
        <v>4107</v>
      </c>
      <c r="L1966" t="s">
        <v>75</v>
      </c>
      <c r="M1966" t="s">
        <v>76</v>
      </c>
      <c r="N1966" s="16" t="s">
        <v>9327</v>
      </c>
      <c r="O1966" s="11" t="s">
        <v>9830</v>
      </c>
    </row>
    <row r="1967" spans="1:15" ht="12" hidden="1" customHeight="1" x14ac:dyDescent="0.25">
      <c r="A1967" t="s">
        <v>6354</v>
      </c>
      <c r="C1967" s="11" t="s">
        <v>1574</v>
      </c>
      <c r="D1967" t="b">
        <f t="shared" si="196"/>
        <v>1</v>
      </c>
      <c r="E1967" s="11" t="s">
        <v>2086</v>
      </c>
      <c r="F1967" t="b">
        <f t="shared" si="197"/>
        <v>1</v>
      </c>
      <c r="G1967" s="14" t="s">
        <v>2565</v>
      </c>
      <c r="H1967" t="b">
        <f t="shared" si="198"/>
        <v>1</v>
      </c>
      <c r="I1967" s="13" t="s">
        <v>2222</v>
      </c>
      <c r="J1967" t="s">
        <v>75</v>
      </c>
      <c r="K1967" s="5" t="s">
        <v>4108</v>
      </c>
      <c r="L1967" t="s">
        <v>75</v>
      </c>
      <c r="M1967" t="s">
        <v>76</v>
      </c>
      <c r="N1967" s="16" t="s">
        <v>9328</v>
      </c>
      <c r="O1967" s="11" t="s">
        <v>9831</v>
      </c>
    </row>
    <row r="1968" spans="1:15" ht="12" hidden="1" customHeight="1" x14ac:dyDescent="0.25">
      <c r="A1968" t="s">
        <v>6355</v>
      </c>
      <c r="C1968" s="11" t="s">
        <v>1575</v>
      </c>
      <c r="D1968" t="b">
        <f t="shared" si="196"/>
        <v>1</v>
      </c>
      <c r="E1968" s="11" t="s">
        <v>2086</v>
      </c>
      <c r="F1968" t="b">
        <f t="shared" si="197"/>
        <v>1</v>
      </c>
      <c r="G1968" s="14" t="s">
        <v>2566</v>
      </c>
      <c r="H1968" t="b">
        <f t="shared" si="198"/>
        <v>1</v>
      </c>
      <c r="I1968" s="13" t="s">
        <v>2222</v>
      </c>
      <c r="J1968" t="s">
        <v>75</v>
      </c>
      <c r="K1968" s="5" t="s">
        <v>4109</v>
      </c>
      <c r="L1968" t="s">
        <v>75</v>
      </c>
      <c r="M1968" t="s">
        <v>76</v>
      </c>
      <c r="N1968" s="16" t="s">
        <v>9329</v>
      </c>
      <c r="O1968" s="11" t="s">
        <v>9832</v>
      </c>
    </row>
    <row r="1969" spans="1:16" ht="12" hidden="1" customHeight="1" x14ac:dyDescent="0.25">
      <c r="A1969" t="s">
        <v>6356</v>
      </c>
      <c r="C1969" s="11" t="s">
        <v>1576</v>
      </c>
      <c r="D1969" t="b">
        <f t="shared" si="196"/>
        <v>1</v>
      </c>
      <c r="E1969" s="11" t="s">
        <v>2086</v>
      </c>
      <c r="F1969" t="b">
        <f t="shared" si="197"/>
        <v>1</v>
      </c>
      <c r="G1969" s="14" t="s">
        <v>2567</v>
      </c>
      <c r="H1969" t="b">
        <f t="shared" si="198"/>
        <v>1</v>
      </c>
      <c r="I1969" s="13" t="s">
        <v>2222</v>
      </c>
      <c r="J1969" t="s">
        <v>75</v>
      </c>
      <c r="K1969" s="5" t="s">
        <v>4110</v>
      </c>
      <c r="L1969" t="s">
        <v>75</v>
      </c>
      <c r="M1969" t="s">
        <v>76</v>
      </c>
      <c r="N1969" s="16" t="s">
        <v>9330</v>
      </c>
      <c r="O1969" s="11" t="s">
        <v>9833</v>
      </c>
    </row>
    <row r="1970" spans="1:16" ht="12" hidden="1" customHeight="1" x14ac:dyDescent="0.25">
      <c r="A1970" t="s">
        <v>6357</v>
      </c>
      <c r="C1970" s="11" t="s">
        <v>1577</v>
      </c>
      <c r="D1970" t="b">
        <f t="shared" si="196"/>
        <v>1</v>
      </c>
      <c r="E1970" s="11" t="s">
        <v>2086</v>
      </c>
      <c r="F1970" t="b">
        <f t="shared" si="197"/>
        <v>1</v>
      </c>
      <c r="G1970" s="14" t="s">
        <v>2568</v>
      </c>
      <c r="H1970" t="b">
        <f t="shared" si="198"/>
        <v>1</v>
      </c>
      <c r="I1970" s="13" t="s">
        <v>2222</v>
      </c>
      <c r="J1970" t="s">
        <v>75</v>
      </c>
      <c r="K1970" s="5" t="s">
        <v>4111</v>
      </c>
      <c r="L1970" t="s">
        <v>75</v>
      </c>
      <c r="M1970" t="s">
        <v>76</v>
      </c>
      <c r="N1970" s="16" t="s">
        <v>9331</v>
      </c>
      <c r="O1970" s="11" t="s">
        <v>9834</v>
      </c>
    </row>
    <row r="1971" spans="1:16" ht="12" hidden="1" customHeight="1" x14ac:dyDescent="0.25">
      <c r="A1971" t="s">
        <v>6358</v>
      </c>
      <c r="C1971" s="11" t="s">
        <v>1578</v>
      </c>
      <c r="D1971" t="b">
        <f t="shared" si="196"/>
        <v>1</v>
      </c>
      <c r="E1971" s="11" t="s">
        <v>2086</v>
      </c>
      <c r="F1971" t="b">
        <f t="shared" si="197"/>
        <v>1</v>
      </c>
      <c r="G1971" s="14" t="s">
        <v>2569</v>
      </c>
      <c r="H1971" t="b">
        <f t="shared" si="198"/>
        <v>1</v>
      </c>
      <c r="I1971" s="13" t="s">
        <v>2222</v>
      </c>
      <c r="J1971" t="s">
        <v>75</v>
      </c>
      <c r="K1971" s="5" t="s">
        <v>4112</v>
      </c>
      <c r="L1971" t="s">
        <v>75</v>
      </c>
      <c r="M1971" t="s">
        <v>76</v>
      </c>
      <c r="N1971" s="16" t="s">
        <v>9332</v>
      </c>
      <c r="O1971" s="11" t="s">
        <v>9835</v>
      </c>
    </row>
    <row r="1972" spans="1:16" ht="12" hidden="1" customHeight="1" x14ac:dyDescent="0.25">
      <c r="A1972" s="1" t="s">
        <v>41</v>
      </c>
      <c r="C1972"/>
      <c r="D1972" t="s">
        <v>10776</v>
      </c>
      <c r="E1972"/>
      <c r="G1972" s="5"/>
      <c r="I1972" s="5"/>
      <c r="L1972" s="1"/>
      <c r="M1972" s="1"/>
      <c r="N1972" t="s">
        <v>9333</v>
      </c>
      <c r="O1972"/>
    </row>
    <row r="1973" spans="1:16" ht="12" hidden="1" customHeight="1" x14ac:dyDescent="0.25">
      <c r="A1973" t="s">
        <v>6359</v>
      </c>
      <c r="C1973" s="11" t="s">
        <v>1579</v>
      </c>
      <c r="D1973" t="b">
        <f t="shared" ref="D1973:D1974" si="199">EXACT(TRIM(C1973),(TRIM(N1973)))</f>
        <v>1</v>
      </c>
      <c r="E1973" s="11" t="s">
        <v>2080</v>
      </c>
      <c r="F1973" t="b">
        <f t="shared" ref="F1973:F1974" si="200">EXACT(TRIM(G1973),TRIM(O1973))</f>
        <v>1</v>
      </c>
      <c r="G1973" s="14" t="s">
        <v>2281</v>
      </c>
      <c r="H1973" t="b">
        <f t="shared" ref="H1973:H1975" si="201">EXACT(TRIM(G1973),TRIM(O1973))</f>
        <v>1</v>
      </c>
      <c r="I1973" s="13" t="s">
        <v>2222</v>
      </c>
      <c r="J1973" t="s">
        <v>75</v>
      </c>
      <c r="K1973" s="5" t="s">
        <v>4113</v>
      </c>
      <c r="L1973" t="s">
        <v>75</v>
      </c>
      <c r="M1973" t="s">
        <v>76</v>
      </c>
      <c r="N1973" s="16" t="s">
        <v>9334</v>
      </c>
      <c r="O1973" s="11" t="s">
        <v>10208</v>
      </c>
    </row>
    <row r="1974" spans="1:16" ht="12" hidden="1" customHeight="1" x14ac:dyDescent="0.25">
      <c r="A1974" t="s">
        <v>6360</v>
      </c>
      <c r="C1974" s="11" t="s">
        <v>1580</v>
      </c>
      <c r="D1974" t="b">
        <f t="shared" si="199"/>
        <v>1</v>
      </c>
      <c r="E1974" s="11" t="s">
        <v>2080</v>
      </c>
      <c r="F1974" t="b">
        <f t="shared" si="200"/>
        <v>1</v>
      </c>
      <c r="G1974" s="14" t="s">
        <v>2226</v>
      </c>
      <c r="H1974" t="b">
        <f t="shared" si="201"/>
        <v>1</v>
      </c>
      <c r="I1974" s="13" t="s">
        <v>2222</v>
      </c>
      <c r="J1974" t="s">
        <v>75</v>
      </c>
      <c r="K1974" s="5" t="s">
        <v>4114</v>
      </c>
      <c r="L1974" t="s">
        <v>75</v>
      </c>
      <c r="M1974" t="s">
        <v>76</v>
      </c>
      <c r="N1974" s="16" t="s">
        <v>9335</v>
      </c>
      <c r="O1974" s="11" t="s">
        <v>10204</v>
      </c>
    </row>
    <row r="1975" spans="1:16" ht="12" hidden="1" customHeight="1" x14ac:dyDescent="0.25">
      <c r="A1975" t="s">
        <v>6361</v>
      </c>
      <c r="C1975" s="11" t="s">
        <v>1581</v>
      </c>
      <c r="E1975" s="11" t="s">
        <v>2080</v>
      </c>
      <c r="F1975" t="b">
        <f t="shared" ref="F1975" si="202">EXACT(TRIM(E1975),TRIM(P1975))</f>
        <v>0</v>
      </c>
      <c r="G1975" s="14" t="s">
        <v>1579</v>
      </c>
      <c r="H1975" t="b">
        <f t="shared" si="201"/>
        <v>1</v>
      </c>
      <c r="I1975" s="13" t="s">
        <v>2629</v>
      </c>
      <c r="J1975" t="s">
        <v>75</v>
      </c>
      <c r="K1975" s="5" t="s">
        <v>4115</v>
      </c>
      <c r="L1975" t="s">
        <v>75</v>
      </c>
      <c r="M1975" t="s">
        <v>76</v>
      </c>
      <c r="N1975" s="11" t="s">
        <v>8436</v>
      </c>
      <c r="O1975" s="11" t="s">
        <v>7990</v>
      </c>
      <c r="P1975" t="s">
        <v>1316</v>
      </c>
    </row>
    <row r="1976" spans="1:16" ht="12" hidden="1" customHeight="1" x14ac:dyDescent="0.25">
      <c r="A1976" s="1" t="s">
        <v>42</v>
      </c>
      <c r="C1976"/>
      <c r="D1976" t="s">
        <v>10776</v>
      </c>
      <c r="E1976"/>
      <c r="G1976" s="5"/>
      <c r="I1976" s="5"/>
      <c r="L1976" s="1"/>
      <c r="M1976" s="1"/>
      <c r="N1976" t="s">
        <v>9336</v>
      </c>
      <c r="O1976"/>
    </row>
    <row r="1977" spans="1:16" ht="12" hidden="1" customHeight="1" x14ac:dyDescent="0.25">
      <c r="A1977" t="s">
        <v>6362</v>
      </c>
      <c r="C1977" s="11" t="s">
        <v>1582</v>
      </c>
      <c r="D1977" t="b">
        <f t="shared" ref="D1977:D2000" si="203">EXACT(TRIM(C1977),(TRIM(N1977)))</f>
        <v>1</v>
      </c>
      <c r="E1977" s="11" t="s">
        <v>1627</v>
      </c>
      <c r="F1977" t="b">
        <f t="shared" ref="F1977:F2000" si="204">EXACT(TRIM(E1977),TRIM(P1977))</f>
        <v>1</v>
      </c>
      <c r="G1977" s="13" t="s">
        <v>2222</v>
      </c>
      <c r="H1977" t="b">
        <f t="shared" ref="H1977:H2000" si="205">EXACT(TRIM(G1977),TRIM(O1977))</f>
        <v>0</v>
      </c>
      <c r="I1977" s="13" t="s">
        <v>2222</v>
      </c>
      <c r="J1977" t="s">
        <v>75</v>
      </c>
      <c r="K1977" s="5" t="s">
        <v>4116</v>
      </c>
      <c r="L1977" t="s">
        <v>75</v>
      </c>
      <c r="M1977" t="s">
        <v>76</v>
      </c>
      <c r="N1977" s="11" t="s">
        <v>10771</v>
      </c>
      <c r="P1977" t="s">
        <v>6420</v>
      </c>
    </row>
    <row r="1978" spans="1:16" ht="12" hidden="1" customHeight="1" x14ac:dyDescent="0.25">
      <c r="A1978" t="s">
        <v>6363</v>
      </c>
      <c r="C1978" s="11" t="s">
        <v>1583</v>
      </c>
      <c r="D1978" t="b">
        <f t="shared" si="203"/>
        <v>1</v>
      </c>
      <c r="E1978" s="11" t="s">
        <v>2095</v>
      </c>
      <c r="F1978" t="b">
        <f t="shared" si="204"/>
        <v>0</v>
      </c>
      <c r="G1978" s="13" t="s">
        <v>2222</v>
      </c>
      <c r="H1978" t="b">
        <f t="shared" si="205"/>
        <v>0</v>
      </c>
      <c r="I1978" s="13" t="s">
        <v>2222</v>
      </c>
      <c r="J1978" t="s">
        <v>75</v>
      </c>
      <c r="K1978" s="5" t="s">
        <v>4117</v>
      </c>
      <c r="L1978" t="s">
        <v>75</v>
      </c>
      <c r="M1978" t="s">
        <v>76</v>
      </c>
      <c r="N1978" s="11" t="s">
        <v>1583</v>
      </c>
      <c r="P1978" t="s">
        <v>1316</v>
      </c>
    </row>
    <row r="1979" spans="1:16" ht="12" hidden="1" customHeight="1" x14ac:dyDescent="0.25">
      <c r="A1979" t="s">
        <v>6364</v>
      </c>
      <c r="C1979" s="11" t="s">
        <v>98</v>
      </c>
      <c r="D1979" t="b">
        <f t="shared" si="203"/>
        <v>1</v>
      </c>
      <c r="E1979" s="11" t="s">
        <v>1323</v>
      </c>
      <c r="F1979" t="b">
        <f t="shared" si="204"/>
        <v>0</v>
      </c>
      <c r="G1979" s="13" t="b">
        <v>0</v>
      </c>
      <c r="H1979" t="b">
        <f t="shared" si="205"/>
        <v>1</v>
      </c>
      <c r="I1979" s="13" t="s">
        <v>2611</v>
      </c>
      <c r="J1979" t="s">
        <v>75</v>
      </c>
      <c r="K1979" s="5" t="s">
        <v>4118</v>
      </c>
      <c r="L1979" t="s">
        <v>75</v>
      </c>
      <c r="M1979" t="s">
        <v>76</v>
      </c>
      <c r="N1979" s="11" t="s">
        <v>8504</v>
      </c>
      <c r="O1979" s="11" t="s">
        <v>7862</v>
      </c>
      <c r="P1979" t="s">
        <v>8481</v>
      </c>
    </row>
    <row r="1980" spans="1:16" ht="12" hidden="1" customHeight="1" x14ac:dyDescent="0.25">
      <c r="A1980" t="s">
        <v>6365</v>
      </c>
      <c r="C1980" s="11" t="s">
        <v>1584</v>
      </c>
      <c r="D1980" t="b">
        <f t="shared" si="203"/>
        <v>1</v>
      </c>
      <c r="E1980" s="11" t="s">
        <v>2101</v>
      </c>
      <c r="F1980" t="b">
        <f t="shared" si="204"/>
        <v>0</v>
      </c>
      <c r="G1980" s="13">
        <v>0</v>
      </c>
      <c r="H1980" t="b">
        <f t="shared" si="205"/>
        <v>0</v>
      </c>
      <c r="I1980" s="13" t="s">
        <v>2629</v>
      </c>
      <c r="J1980" t="s">
        <v>75</v>
      </c>
      <c r="K1980" s="5" t="s">
        <v>4119</v>
      </c>
      <c r="L1980" t="s">
        <v>75</v>
      </c>
      <c r="M1980" t="s">
        <v>76</v>
      </c>
      <c r="N1980" s="11" t="s">
        <v>8437</v>
      </c>
      <c r="O1980" s="11" t="s">
        <v>7972</v>
      </c>
      <c r="P1980" t="s">
        <v>1316</v>
      </c>
    </row>
    <row r="1981" spans="1:16" ht="12" hidden="1" customHeight="1" x14ac:dyDescent="0.25">
      <c r="A1981" t="s">
        <v>6366</v>
      </c>
      <c r="C1981" s="11" t="s">
        <v>1583</v>
      </c>
      <c r="D1981" t="b">
        <f t="shared" si="203"/>
        <v>1</v>
      </c>
      <c r="E1981" s="11" t="s">
        <v>2095</v>
      </c>
      <c r="F1981" t="b">
        <f t="shared" si="204"/>
        <v>0</v>
      </c>
      <c r="G1981" s="13" t="s">
        <v>2222</v>
      </c>
      <c r="H1981" t="b">
        <f t="shared" si="205"/>
        <v>0</v>
      </c>
      <c r="I1981" s="13" t="s">
        <v>2629</v>
      </c>
      <c r="J1981" t="s">
        <v>75</v>
      </c>
      <c r="K1981" s="5" t="s">
        <v>4120</v>
      </c>
      <c r="L1981" t="s">
        <v>75</v>
      </c>
      <c r="M1981" t="s">
        <v>76</v>
      </c>
      <c r="N1981" s="11" t="s">
        <v>10553</v>
      </c>
      <c r="P1981" t="s">
        <v>1316</v>
      </c>
    </row>
    <row r="1982" spans="1:16" ht="12" hidden="1" customHeight="1" x14ac:dyDescent="0.25">
      <c r="A1982" t="s">
        <v>6367</v>
      </c>
      <c r="C1982" s="11" t="s">
        <v>1585</v>
      </c>
      <c r="D1982" t="b">
        <f t="shared" si="203"/>
        <v>1</v>
      </c>
      <c r="E1982" s="11" t="s">
        <v>2095</v>
      </c>
      <c r="F1982" t="b">
        <f t="shared" si="204"/>
        <v>0</v>
      </c>
      <c r="G1982" s="13" t="s">
        <v>2222</v>
      </c>
      <c r="H1982" t="b">
        <f t="shared" si="205"/>
        <v>0</v>
      </c>
      <c r="I1982" s="13" t="s">
        <v>2629</v>
      </c>
      <c r="J1982" t="s">
        <v>75</v>
      </c>
      <c r="K1982" s="5" t="s">
        <v>4121</v>
      </c>
      <c r="L1982" t="s">
        <v>75</v>
      </c>
      <c r="M1982" t="s">
        <v>76</v>
      </c>
      <c r="N1982" s="11" t="s">
        <v>10331</v>
      </c>
      <c r="P1982" t="s">
        <v>2078</v>
      </c>
    </row>
    <row r="1983" spans="1:16" ht="12" hidden="1" customHeight="1" x14ac:dyDescent="0.25">
      <c r="A1983" t="s">
        <v>6368</v>
      </c>
      <c r="C1983" s="11" t="s">
        <v>1586</v>
      </c>
      <c r="D1983" t="b">
        <f t="shared" si="203"/>
        <v>1</v>
      </c>
      <c r="E1983" s="11" t="s">
        <v>1323</v>
      </c>
      <c r="F1983" t="b">
        <f t="shared" si="204"/>
        <v>0</v>
      </c>
      <c r="G1983" s="13" t="b">
        <v>0</v>
      </c>
      <c r="H1983" t="b">
        <f t="shared" si="205"/>
        <v>1</v>
      </c>
      <c r="I1983" s="13" t="s">
        <v>2611</v>
      </c>
      <c r="J1983" t="s">
        <v>75</v>
      </c>
      <c r="K1983" s="5" t="s">
        <v>4118</v>
      </c>
      <c r="L1983" t="s">
        <v>75</v>
      </c>
      <c r="M1983" t="s">
        <v>76</v>
      </c>
      <c r="N1983" s="11" t="s">
        <v>8539</v>
      </c>
      <c r="O1983" s="11" t="s">
        <v>7870</v>
      </c>
      <c r="P1983" t="s">
        <v>8481</v>
      </c>
    </row>
    <row r="1984" spans="1:16" ht="12" hidden="1" customHeight="1" x14ac:dyDescent="0.25">
      <c r="A1984" t="s">
        <v>6369</v>
      </c>
      <c r="C1984" s="11" t="s">
        <v>150</v>
      </c>
      <c r="D1984" t="b">
        <f t="shared" si="203"/>
        <v>1</v>
      </c>
      <c r="E1984" s="11" t="s">
        <v>915</v>
      </c>
      <c r="F1984" t="b">
        <f t="shared" si="204"/>
        <v>0</v>
      </c>
      <c r="G1984" s="13" t="s">
        <v>2250</v>
      </c>
      <c r="H1984" t="b">
        <f t="shared" si="205"/>
        <v>1</v>
      </c>
      <c r="I1984" s="13" t="s">
        <v>2222</v>
      </c>
      <c r="J1984" t="s">
        <v>75</v>
      </c>
      <c r="K1984" s="5" t="s">
        <v>4122</v>
      </c>
      <c r="L1984" t="s">
        <v>75</v>
      </c>
      <c r="M1984" t="s">
        <v>76</v>
      </c>
      <c r="N1984" s="11" t="s">
        <v>10348</v>
      </c>
      <c r="O1984" s="11" t="s">
        <v>7991</v>
      </c>
      <c r="P1984" t="s">
        <v>10338</v>
      </c>
    </row>
    <row r="1985" spans="1:16" ht="12" hidden="1" customHeight="1" x14ac:dyDescent="0.25">
      <c r="A1985" t="s">
        <v>6370</v>
      </c>
      <c r="C1985" s="11" t="s">
        <v>1587</v>
      </c>
      <c r="D1985" t="b">
        <f t="shared" si="203"/>
        <v>1</v>
      </c>
      <c r="E1985" s="11" t="s">
        <v>1290</v>
      </c>
      <c r="F1985" t="b">
        <f t="shared" si="204"/>
        <v>1</v>
      </c>
      <c r="G1985" s="13" t="s">
        <v>1281</v>
      </c>
      <c r="H1985" t="b">
        <f t="shared" si="205"/>
        <v>1</v>
      </c>
      <c r="I1985" s="13" t="s">
        <v>2222</v>
      </c>
      <c r="J1985" t="s">
        <v>75</v>
      </c>
      <c r="K1985" s="5" t="s">
        <v>4123</v>
      </c>
      <c r="L1985" t="s">
        <v>75</v>
      </c>
      <c r="M1985" t="s">
        <v>76</v>
      </c>
      <c r="N1985" s="11" t="s">
        <v>10600</v>
      </c>
      <c r="O1985" s="11" t="s">
        <v>7993</v>
      </c>
      <c r="P1985" t="s">
        <v>1290</v>
      </c>
    </row>
    <row r="1986" spans="1:16" ht="12" hidden="1" customHeight="1" x14ac:dyDescent="0.25">
      <c r="A1986" t="s">
        <v>6371</v>
      </c>
      <c r="C1986" s="11" t="s">
        <v>1588</v>
      </c>
      <c r="D1986" t="b">
        <f t="shared" si="203"/>
        <v>1</v>
      </c>
      <c r="E1986" s="11" t="s">
        <v>1604</v>
      </c>
      <c r="F1986" t="b">
        <f t="shared" si="204"/>
        <v>1</v>
      </c>
      <c r="G1986" s="13" t="s">
        <v>1602</v>
      </c>
      <c r="H1986" t="b">
        <f t="shared" si="205"/>
        <v>1</v>
      </c>
      <c r="I1986" s="13" t="s">
        <v>2765</v>
      </c>
      <c r="J1986" t="s">
        <v>75</v>
      </c>
      <c r="K1986" s="5" t="s">
        <v>4124</v>
      </c>
      <c r="L1986" t="s">
        <v>75</v>
      </c>
      <c r="M1986" t="s">
        <v>76</v>
      </c>
      <c r="N1986" s="11" t="s">
        <v>10758</v>
      </c>
      <c r="O1986" s="11" t="s">
        <v>7995</v>
      </c>
      <c r="P1986" t="s">
        <v>1604</v>
      </c>
    </row>
    <row r="1987" spans="1:16" ht="12" hidden="1" customHeight="1" x14ac:dyDescent="0.25">
      <c r="A1987" t="s">
        <v>6372</v>
      </c>
      <c r="C1987" t="s">
        <v>1589</v>
      </c>
      <c r="D1987" t="b">
        <f t="shared" si="203"/>
        <v>1</v>
      </c>
      <c r="E1987" t="s">
        <v>1316</v>
      </c>
      <c r="F1987" t="b">
        <f t="shared" si="204"/>
        <v>1</v>
      </c>
      <c r="G1987" s="5">
        <v>0</v>
      </c>
      <c r="H1987" t="b">
        <f t="shared" si="205"/>
        <v>1</v>
      </c>
      <c r="I1987" s="5" t="s">
        <v>2629</v>
      </c>
      <c r="J1987" t="s">
        <v>75</v>
      </c>
      <c r="K1987" s="5" t="s">
        <v>4125</v>
      </c>
      <c r="L1987" t="s">
        <v>75</v>
      </c>
      <c r="M1987" t="s">
        <v>76</v>
      </c>
      <c r="N1987" t="s">
        <v>8438</v>
      </c>
      <c r="O1987">
        <v>0</v>
      </c>
      <c r="P1987" t="s">
        <v>1316</v>
      </c>
    </row>
    <row r="1988" spans="1:16" ht="12" hidden="1" customHeight="1" x14ac:dyDescent="0.25">
      <c r="A1988" t="s">
        <v>6373</v>
      </c>
      <c r="C1988" s="11" t="s">
        <v>1590</v>
      </c>
      <c r="D1988" t="b">
        <f t="shared" si="203"/>
        <v>1</v>
      </c>
      <c r="E1988" s="11" t="s">
        <v>1325</v>
      </c>
      <c r="F1988" t="b">
        <f t="shared" si="204"/>
        <v>0</v>
      </c>
      <c r="G1988" s="13" t="s">
        <v>2222</v>
      </c>
      <c r="H1988" t="b">
        <f t="shared" si="205"/>
        <v>0</v>
      </c>
      <c r="I1988" s="13" t="s">
        <v>2222</v>
      </c>
      <c r="J1988" t="s">
        <v>75</v>
      </c>
      <c r="K1988" s="5" t="s">
        <v>4126</v>
      </c>
      <c r="L1988" t="s">
        <v>75</v>
      </c>
      <c r="M1988" t="s">
        <v>76</v>
      </c>
      <c r="N1988" s="11" t="s">
        <v>10084</v>
      </c>
      <c r="P1988" t="s">
        <v>10075</v>
      </c>
    </row>
    <row r="1989" spans="1:16" ht="12" hidden="1" customHeight="1" x14ac:dyDescent="0.25">
      <c r="A1989" t="s">
        <v>6374</v>
      </c>
      <c r="C1989" s="11" t="s">
        <v>177</v>
      </c>
      <c r="D1989" t="b">
        <f t="shared" si="203"/>
        <v>1</v>
      </c>
      <c r="E1989" s="11" t="s">
        <v>913</v>
      </c>
      <c r="F1989" t="b">
        <f t="shared" si="204"/>
        <v>1</v>
      </c>
      <c r="G1989" s="13" t="s">
        <v>2369</v>
      </c>
      <c r="H1989" t="b">
        <f t="shared" si="205"/>
        <v>1</v>
      </c>
      <c r="I1989" s="13" t="s">
        <v>2222</v>
      </c>
      <c r="J1989" t="s">
        <v>75</v>
      </c>
      <c r="K1989" s="5" t="s">
        <v>4127</v>
      </c>
      <c r="L1989" t="s">
        <v>75</v>
      </c>
      <c r="M1989" t="s">
        <v>76</v>
      </c>
      <c r="N1989" s="11" t="s">
        <v>10568</v>
      </c>
      <c r="O1989" s="11" t="s">
        <v>7996</v>
      </c>
      <c r="P1989" t="s">
        <v>913</v>
      </c>
    </row>
    <row r="1990" spans="1:16" ht="12" hidden="1" customHeight="1" x14ac:dyDescent="0.25">
      <c r="A1990" t="s">
        <v>6375</v>
      </c>
      <c r="C1990" s="11" t="s">
        <v>891</v>
      </c>
      <c r="D1990" t="b">
        <f t="shared" si="203"/>
        <v>1</v>
      </c>
      <c r="E1990" s="11" t="s">
        <v>1325</v>
      </c>
      <c r="F1990" t="b">
        <f t="shared" si="204"/>
        <v>0</v>
      </c>
      <c r="G1990" s="13" t="s">
        <v>2222</v>
      </c>
      <c r="H1990" t="b">
        <f t="shared" si="205"/>
        <v>0</v>
      </c>
      <c r="I1990" s="13" t="s">
        <v>2222</v>
      </c>
      <c r="J1990" t="s">
        <v>75</v>
      </c>
      <c r="K1990" s="5" t="s">
        <v>4128</v>
      </c>
      <c r="L1990" t="s">
        <v>75</v>
      </c>
      <c r="M1990" t="s">
        <v>76</v>
      </c>
      <c r="N1990" s="11" t="s">
        <v>10085</v>
      </c>
      <c r="P1990" t="s">
        <v>10075</v>
      </c>
    </row>
    <row r="1991" spans="1:16" ht="12" hidden="1" customHeight="1" x14ac:dyDescent="0.25">
      <c r="A1991" t="s">
        <v>6376</v>
      </c>
      <c r="C1991" s="11" t="s">
        <v>849</v>
      </c>
      <c r="D1991" t="b">
        <f t="shared" si="203"/>
        <v>1</v>
      </c>
      <c r="E1991" s="11" t="s">
        <v>1325</v>
      </c>
      <c r="F1991" t="b">
        <f t="shared" si="204"/>
        <v>0</v>
      </c>
      <c r="G1991" s="13" t="s">
        <v>2222</v>
      </c>
      <c r="H1991" t="b">
        <f t="shared" si="205"/>
        <v>0</v>
      </c>
      <c r="I1991" s="13" t="s">
        <v>2222</v>
      </c>
      <c r="J1991" t="s">
        <v>75</v>
      </c>
      <c r="K1991" s="5" t="s">
        <v>4129</v>
      </c>
      <c r="L1991" t="s">
        <v>75</v>
      </c>
      <c r="M1991" t="s">
        <v>76</v>
      </c>
      <c r="N1991" s="11" t="s">
        <v>10086</v>
      </c>
      <c r="P1991" t="s">
        <v>10075</v>
      </c>
    </row>
    <row r="1992" spans="1:16" ht="12" hidden="1" customHeight="1" x14ac:dyDescent="0.25">
      <c r="A1992" t="s">
        <v>6377</v>
      </c>
      <c r="C1992" t="s">
        <v>861</v>
      </c>
      <c r="D1992" t="b">
        <f t="shared" si="203"/>
        <v>1</v>
      </c>
      <c r="E1992" t="s">
        <v>1316</v>
      </c>
      <c r="F1992" t="b">
        <f t="shared" si="204"/>
        <v>1</v>
      </c>
      <c r="G1992" s="5" t="s">
        <v>2222</v>
      </c>
      <c r="H1992" t="b">
        <f t="shared" si="205"/>
        <v>0</v>
      </c>
      <c r="I1992" s="5" t="s">
        <v>2222</v>
      </c>
      <c r="J1992" t="s">
        <v>75</v>
      </c>
      <c r="K1992" s="5" t="s">
        <v>4130</v>
      </c>
      <c r="L1992" t="s">
        <v>75</v>
      </c>
      <c r="M1992" t="s">
        <v>84</v>
      </c>
      <c r="N1992" t="s">
        <v>8439</v>
      </c>
      <c r="O1992"/>
      <c r="P1992" t="s">
        <v>1316</v>
      </c>
    </row>
    <row r="1993" spans="1:16" ht="12" hidden="1" customHeight="1" x14ac:dyDescent="0.25">
      <c r="A1993" t="s">
        <v>6378</v>
      </c>
      <c r="C1993" s="11" t="s">
        <v>1591</v>
      </c>
      <c r="D1993" t="b">
        <f t="shared" si="203"/>
        <v>1</v>
      </c>
      <c r="E1993" s="11" t="s">
        <v>1280</v>
      </c>
      <c r="F1993" t="b">
        <f t="shared" si="204"/>
        <v>1</v>
      </c>
      <c r="G1993" s="13" t="s">
        <v>1275</v>
      </c>
      <c r="H1993" t="b">
        <f t="shared" si="205"/>
        <v>1</v>
      </c>
      <c r="I1993" s="13" t="s">
        <v>2222</v>
      </c>
      <c r="J1993" t="s">
        <v>75</v>
      </c>
      <c r="K1993" s="5" t="s">
        <v>4131</v>
      </c>
      <c r="L1993" t="s">
        <v>75</v>
      </c>
      <c r="M1993" t="s">
        <v>84</v>
      </c>
      <c r="N1993" s="11" t="s">
        <v>10760</v>
      </c>
      <c r="O1993" s="11" t="s">
        <v>7998</v>
      </c>
      <c r="P1993" t="s">
        <v>6036</v>
      </c>
    </row>
    <row r="1994" spans="1:16" ht="12" hidden="1" customHeight="1" x14ac:dyDescent="0.25">
      <c r="A1994" t="s">
        <v>6379</v>
      </c>
      <c r="C1994" s="11" t="s">
        <v>1592</v>
      </c>
      <c r="D1994" t="b">
        <f t="shared" si="203"/>
        <v>1</v>
      </c>
      <c r="E1994" s="11" t="s">
        <v>1323</v>
      </c>
      <c r="F1994" t="b">
        <f t="shared" si="204"/>
        <v>0</v>
      </c>
      <c r="G1994" s="13" t="b">
        <v>0</v>
      </c>
      <c r="H1994" t="b">
        <f t="shared" si="205"/>
        <v>1</v>
      </c>
      <c r="I1994" s="13" t="s">
        <v>2633</v>
      </c>
      <c r="J1994" t="s">
        <v>75</v>
      </c>
      <c r="K1994" s="5" t="s">
        <v>4132</v>
      </c>
      <c r="L1994" t="s">
        <v>75</v>
      </c>
      <c r="M1994" t="s">
        <v>76</v>
      </c>
      <c r="N1994" s="11" t="s">
        <v>8540</v>
      </c>
      <c r="O1994" s="11" t="s">
        <v>7425</v>
      </c>
      <c r="P1994" t="s">
        <v>8481</v>
      </c>
    </row>
    <row r="1995" spans="1:16" ht="12" hidden="1" customHeight="1" x14ac:dyDescent="0.25">
      <c r="A1995" t="s">
        <v>6380</v>
      </c>
      <c r="C1995" s="11" t="s">
        <v>1583</v>
      </c>
      <c r="D1995" t="b">
        <f t="shared" si="203"/>
        <v>1</v>
      </c>
      <c r="E1995" s="11" t="s">
        <v>2095</v>
      </c>
      <c r="F1995" t="b">
        <f t="shared" si="204"/>
        <v>0</v>
      </c>
      <c r="G1995" s="13" t="s">
        <v>2222</v>
      </c>
      <c r="H1995" t="b">
        <f t="shared" si="205"/>
        <v>0</v>
      </c>
      <c r="I1995" s="13" t="s">
        <v>2629</v>
      </c>
      <c r="J1995" t="s">
        <v>75</v>
      </c>
      <c r="K1995" s="5" t="s">
        <v>4120</v>
      </c>
      <c r="L1995" t="s">
        <v>75</v>
      </c>
      <c r="M1995" t="s">
        <v>76</v>
      </c>
      <c r="N1995" s="11" t="s">
        <v>10332</v>
      </c>
      <c r="P1995" t="s">
        <v>2078</v>
      </c>
    </row>
    <row r="1996" spans="1:16" ht="12" hidden="1" customHeight="1" x14ac:dyDescent="0.25">
      <c r="A1996" t="s">
        <v>6381</v>
      </c>
      <c r="C1996" t="s">
        <v>861</v>
      </c>
      <c r="D1996" t="b">
        <f t="shared" si="203"/>
        <v>1</v>
      </c>
      <c r="E1996" t="s">
        <v>1316</v>
      </c>
      <c r="F1996" t="b">
        <f t="shared" si="204"/>
        <v>1</v>
      </c>
      <c r="G1996" s="5" t="s">
        <v>2222</v>
      </c>
      <c r="H1996" t="b">
        <f t="shared" si="205"/>
        <v>0</v>
      </c>
      <c r="I1996" s="5" t="s">
        <v>2222</v>
      </c>
      <c r="J1996" t="s">
        <v>75</v>
      </c>
      <c r="K1996" s="5" t="s">
        <v>4130</v>
      </c>
      <c r="L1996" t="s">
        <v>75</v>
      </c>
      <c r="M1996" t="s">
        <v>84</v>
      </c>
      <c r="N1996" t="s">
        <v>8440</v>
      </c>
      <c r="O1996"/>
      <c r="P1996" t="s">
        <v>1316</v>
      </c>
    </row>
    <row r="1997" spans="1:16" ht="12" customHeight="1" x14ac:dyDescent="0.25">
      <c r="A1997" t="s">
        <v>6382</v>
      </c>
      <c r="C1997" s="18" t="s">
        <v>150</v>
      </c>
      <c r="D1997" t="b">
        <f t="shared" si="203"/>
        <v>0</v>
      </c>
      <c r="E1997" s="11" t="s">
        <v>915</v>
      </c>
      <c r="G1997" s="13" t="s">
        <v>2250</v>
      </c>
      <c r="H1997" t="b">
        <f t="shared" si="205"/>
        <v>0</v>
      </c>
      <c r="I1997" s="13" t="s">
        <v>2222</v>
      </c>
      <c r="J1997" t="s">
        <v>75</v>
      </c>
      <c r="K1997" s="5" t="s">
        <v>4122</v>
      </c>
      <c r="L1997" t="s">
        <v>75</v>
      </c>
      <c r="M1997" t="s">
        <v>76</v>
      </c>
      <c r="N1997" s="18" t="s">
        <v>10349</v>
      </c>
      <c r="P1997" t="s">
        <v>10338</v>
      </c>
    </row>
    <row r="1998" spans="1:16" ht="12" hidden="1" customHeight="1" x14ac:dyDescent="0.25">
      <c r="A1998" t="s">
        <v>6383</v>
      </c>
      <c r="C1998" s="11" t="s">
        <v>1592</v>
      </c>
      <c r="D1998" t="b">
        <f t="shared" si="203"/>
        <v>1</v>
      </c>
      <c r="E1998" s="11" t="s">
        <v>1323</v>
      </c>
      <c r="F1998" t="b">
        <f t="shared" si="204"/>
        <v>0</v>
      </c>
      <c r="G1998" s="20" t="b">
        <v>0</v>
      </c>
      <c r="H1998" t="b">
        <f t="shared" si="205"/>
        <v>0</v>
      </c>
      <c r="I1998" s="13" t="s">
        <v>2633</v>
      </c>
      <c r="J1998" t="s">
        <v>75</v>
      </c>
      <c r="K1998" s="5" t="s">
        <v>4132</v>
      </c>
      <c r="L1998" t="s">
        <v>75</v>
      </c>
      <c r="M1998" t="s">
        <v>76</v>
      </c>
      <c r="N1998" s="11" t="s">
        <v>8540</v>
      </c>
      <c r="O1998" s="18" t="s">
        <v>7789</v>
      </c>
      <c r="P1998" t="s">
        <v>8481</v>
      </c>
    </row>
    <row r="1999" spans="1:16" ht="12" hidden="1" customHeight="1" x14ac:dyDescent="0.25">
      <c r="A1999" t="s">
        <v>6384</v>
      </c>
      <c r="C1999" s="11" t="s">
        <v>177</v>
      </c>
      <c r="D1999" t="b">
        <f t="shared" si="203"/>
        <v>1</v>
      </c>
      <c r="E1999" s="11" t="s">
        <v>913</v>
      </c>
      <c r="F1999" t="b">
        <f t="shared" si="204"/>
        <v>1</v>
      </c>
      <c r="G1999" s="13">
        <v>0</v>
      </c>
      <c r="H1999" t="b">
        <f t="shared" si="205"/>
        <v>1</v>
      </c>
      <c r="I1999" s="13" t="s">
        <v>2222</v>
      </c>
      <c r="J1999" t="s">
        <v>75</v>
      </c>
      <c r="K1999" s="5" t="s">
        <v>4133</v>
      </c>
      <c r="L1999" t="s">
        <v>75</v>
      </c>
      <c r="M1999" t="s">
        <v>76</v>
      </c>
      <c r="N1999" s="11" t="s">
        <v>10568</v>
      </c>
      <c r="O1999" s="11">
        <v>0</v>
      </c>
      <c r="P1999" t="s">
        <v>913</v>
      </c>
    </row>
    <row r="2000" spans="1:16" ht="12" hidden="1" customHeight="1" x14ac:dyDescent="0.25">
      <c r="A2000" t="s">
        <v>6385</v>
      </c>
      <c r="C2000" s="11" t="s">
        <v>178</v>
      </c>
      <c r="D2000" t="b">
        <f t="shared" si="203"/>
        <v>1</v>
      </c>
      <c r="E2000" s="11" t="s">
        <v>912</v>
      </c>
      <c r="F2000" t="b">
        <f t="shared" si="204"/>
        <v>1</v>
      </c>
      <c r="G2000" s="13">
        <v>0</v>
      </c>
      <c r="H2000" t="b">
        <f t="shared" si="205"/>
        <v>1</v>
      </c>
      <c r="I2000" s="13" t="s">
        <v>2222</v>
      </c>
      <c r="J2000" t="s">
        <v>75</v>
      </c>
      <c r="K2000" s="5" t="s">
        <v>4134</v>
      </c>
      <c r="L2000" t="s">
        <v>75</v>
      </c>
      <c r="M2000" t="s">
        <v>76</v>
      </c>
      <c r="N2000" s="11" t="s">
        <v>10162</v>
      </c>
      <c r="O2000" s="11">
        <v>0</v>
      </c>
      <c r="P2000" t="s">
        <v>912</v>
      </c>
    </row>
    <row r="2001" spans="1:15" ht="12" hidden="1" customHeight="1" x14ac:dyDescent="0.25">
      <c r="A2001" s="1" t="s">
        <v>43</v>
      </c>
      <c r="C2001"/>
      <c r="D2001" t="s">
        <v>10776</v>
      </c>
      <c r="E2001"/>
      <c r="G2001" s="5"/>
      <c r="I2001" s="5"/>
      <c r="L2001" s="1"/>
      <c r="M2001" s="1"/>
      <c r="N2001" t="s">
        <v>9337</v>
      </c>
      <c r="O2001"/>
    </row>
    <row r="2002" spans="1:15" ht="12" hidden="1" customHeight="1" x14ac:dyDescent="0.25">
      <c r="A2002" t="s">
        <v>6386</v>
      </c>
      <c r="C2002" s="11" t="s">
        <v>1593</v>
      </c>
      <c r="D2002" t="b">
        <f t="shared" ref="D2002:D2036" si="206">EXACT(TRIM(C2002),(TRIM(N2002)))</f>
        <v>1</v>
      </c>
      <c r="E2002" s="11" t="s">
        <v>2080</v>
      </c>
      <c r="F2002" t="b">
        <f t="shared" ref="F2002:F2012" si="207">EXACT(TRIM(G2002),TRIM(O2002))</f>
        <v>1</v>
      </c>
      <c r="G2002" s="14" t="s">
        <v>2275</v>
      </c>
      <c r="H2002" t="b">
        <f t="shared" ref="H2002:H2036" si="208">EXACT(TRIM(G2002),TRIM(O2002))</f>
        <v>1</v>
      </c>
      <c r="I2002" s="13" t="s">
        <v>2325</v>
      </c>
      <c r="J2002" t="s">
        <v>75</v>
      </c>
      <c r="K2002" s="5" t="s">
        <v>4135</v>
      </c>
      <c r="L2002" t="s">
        <v>75</v>
      </c>
      <c r="M2002" t="s">
        <v>76</v>
      </c>
      <c r="N2002" s="16" t="s">
        <v>9338</v>
      </c>
      <c r="O2002" s="11" t="s">
        <v>2275</v>
      </c>
    </row>
    <row r="2003" spans="1:15" ht="12" hidden="1" customHeight="1" x14ac:dyDescent="0.25">
      <c r="A2003" t="s">
        <v>6387</v>
      </c>
      <c r="C2003" s="11" t="s">
        <v>1594</v>
      </c>
      <c r="D2003" t="b">
        <f t="shared" si="206"/>
        <v>1</v>
      </c>
      <c r="E2003" s="11" t="s">
        <v>2080</v>
      </c>
      <c r="F2003" t="b">
        <f t="shared" si="207"/>
        <v>1</v>
      </c>
      <c r="G2003" s="14" t="s">
        <v>2277</v>
      </c>
      <c r="H2003" t="b">
        <f t="shared" si="208"/>
        <v>1</v>
      </c>
      <c r="I2003" s="13" t="s">
        <v>2325</v>
      </c>
      <c r="J2003" t="s">
        <v>75</v>
      </c>
      <c r="K2003" s="5" t="s">
        <v>4136</v>
      </c>
      <c r="L2003" t="s">
        <v>75</v>
      </c>
      <c r="M2003" t="s">
        <v>76</v>
      </c>
      <c r="N2003" s="16" t="s">
        <v>9339</v>
      </c>
      <c r="O2003" s="11" t="s">
        <v>2277</v>
      </c>
    </row>
    <row r="2004" spans="1:15" ht="12" hidden="1" customHeight="1" x14ac:dyDescent="0.25">
      <c r="A2004" t="s">
        <v>6388</v>
      </c>
      <c r="C2004" s="11" t="s">
        <v>1595</v>
      </c>
      <c r="D2004" t="b">
        <f t="shared" si="206"/>
        <v>1</v>
      </c>
      <c r="E2004" s="11" t="s">
        <v>2080</v>
      </c>
      <c r="F2004" t="b">
        <f t="shared" si="207"/>
        <v>1</v>
      </c>
      <c r="G2004" s="14" t="s">
        <v>2274</v>
      </c>
      <c r="H2004" t="b">
        <f t="shared" si="208"/>
        <v>1</v>
      </c>
      <c r="I2004" s="13" t="s">
        <v>2325</v>
      </c>
      <c r="J2004" t="s">
        <v>75</v>
      </c>
      <c r="K2004" s="5" t="s">
        <v>4137</v>
      </c>
      <c r="L2004" t="s">
        <v>75</v>
      </c>
      <c r="M2004" t="s">
        <v>76</v>
      </c>
      <c r="N2004" s="16" t="s">
        <v>9340</v>
      </c>
      <c r="O2004" s="11" t="s">
        <v>2274</v>
      </c>
    </row>
    <row r="2005" spans="1:15" ht="12" hidden="1" customHeight="1" x14ac:dyDescent="0.25">
      <c r="A2005" t="s">
        <v>6389</v>
      </c>
      <c r="C2005" s="11" t="s">
        <v>1596</v>
      </c>
      <c r="D2005" t="b">
        <f t="shared" si="206"/>
        <v>1</v>
      </c>
      <c r="E2005" s="11" t="s">
        <v>2080</v>
      </c>
      <c r="F2005" t="b">
        <f t="shared" si="207"/>
        <v>1</v>
      </c>
      <c r="G2005" s="14" t="s">
        <v>2570</v>
      </c>
      <c r="H2005" t="b">
        <f t="shared" si="208"/>
        <v>1</v>
      </c>
      <c r="I2005" s="13" t="s">
        <v>2325</v>
      </c>
      <c r="J2005" t="s">
        <v>75</v>
      </c>
      <c r="K2005" s="5" t="s">
        <v>4138</v>
      </c>
      <c r="L2005" t="s">
        <v>75</v>
      </c>
      <c r="M2005" t="s">
        <v>76</v>
      </c>
      <c r="N2005" s="16" t="s">
        <v>9341</v>
      </c>
      <c r="O2005" s="11" t="s">
        <v>2570</v>
      </c>
    </row>
    <row r="2006" spans="1:15" ht="12" hidden="1" customHeight="1" x14ac:dyDescent="0.25">
      <c r="A2006" t="s">
        <v>6390</v>
      </c>
      <c r="C2006" s="11" t="s">
        <v>1597</v>
      </c>
      <c r="D2006" t="b">
        <f t="shared" si="206"/>
        <v>1</v>
      </c>
      <c r="E2006" s="11" t="s">
        <v>2080</v>
      </c>
      <c r="F2006" t="b">
        <f t="shared" si="207"/>
        <v>1</v>
      </c>
      <c r="G2006" s="26">
        <v>3</v>
      </c>
      <c r="H2006" t="b">
        <f t="shared" si="208"/>
        <v>1</v>
      </c>
      <c r="I2006" s="13" t="s">
        <v>2325</v>
      </c>
      <c r="J2006" t="s">
        <v>75</v>
      </c>
      <c r="K2006" s="5" t="s">
        <v>4139</v>
      </c>
      <c r="L2006" t="s">
        <v>75</v>
      </c>
      <c r="M2006" t="s">
        <v>76</v>
      </c>
      <c r="N2006" s="16" t="s">
        <v>9342</v>
      </c>
      <c r="O2006" s="11">
        <v>3</v>
      </c>
    </row>
    <row r="2007" spans="1:15" ht="12" hidden="1" customHeight="1" x14ac:dyDescent="0.25">
      <c r="A2007" t="s">
        <v>6391</v>
      </c>
      <c r="C2007" s="11" t="s">
        <v>1598</v>
      </c>
      <c r="D2007" t="b">
        <f t="shared" si="206"/>
        <v>1</v>
      </c>
      <c r="E2007" s="11" t="s">
        <v>2080</v>
      </c>
      <c r="F2007" t="b">
        <f t="shared" si="207"/>
        <v>1</v>
      </c>
      <c r="G2007" s="14" t="s">
        <v>2358</v>
      </c>
      <c r="H2007" t="b">
        <f t="shared" si="208"/>
        <v>1</v>
      </c>
      <c r="I2007" s="13" t="s">
        <v>2325</v>
      </c>
      <c r="J2007" t="s">
        <v>75</v>
      </c>
      <c r="K2007" s="5" t="s">
        <v>4140</v>
      </c>
      <c r="L2007" t="s">
        <v>75</v>
      </c>
      <c r="M2007" t="s">
        <v>76</v>
      </c>
      <c r="N2007" s="16" t="s">
        <v>9343</v>
      </c>
      <c r="O2007" s="11" t="s">
        <v>2358</v>
      </c>
    </row>
    <row r="2008" spans="1:15" ht="12" hidden="1" customHeight="1" x14ac:dyDescent="0.25">
      <c r="A2008" t="s">
        <v>6392</v>
      </c>
      <c r="C2008" s="11" t="s">
        <v>1599</v>
      </c>
      <c r="D2008" t="b">
        <f t="shared" si="206"/>
        <v>1</v>
      </c>
      <c r="E2008" s="11" t="s">
        <v>2080</v>
      </c>
      <c r="F2008" t="b">
        <f t="shared" si="207"/>
        <v>1</v>
      </c>
      <c r="G2008" s="26">
        <v>6</v>
      </c>
      <c r="H2008" t="b">
        <f t="shared" si="208"/>
        <v>1</v>
      </c>
      <c r="I2008" s="13" t="s">
        <v>2325</v>
      </c>
      <c r="J2008" t="s">
        <v>75</v>
      </c>
      <c r="K2008" s="5" t="s">
        <v>4141</v>
      </c>
      <c r="L2008" t="s">
        <v>75</v>
      </c>
      <c r="M2008" t="s">
        <v>76</v>
      </c>
      <c r="N2008" s="16" t="s">
        <v>9344</v>
      </c>
      <c r="O2008" s="11">
        <v>6</v>
      </c>
    </row>
    <row r="2009" spans="1:15" ht="12" hidden="1" customHeight="1" x14ac:dyDescent="0.25">
      <c r="A2009" t="s">
        <v>6393</v>
      </c>
      <c r="C2009" s="11" t="s">
        <v>1600</v>
      </c>
      <c r="D2009" t="b">
        <f t="shared" si="206"/>
        <v>1</v>
      </c>
      <c r="E2009" s="11" t="s">
        <v>2080</v>
      </c>
      <c r="F2009" t="b">
        <f t="shared" si="207"/>
        <v>1</v>
      </c>
      <c r="G2009" s="14" t="s">
        <v>2280</v>
      </c>
      <c r="H2009" t="b">
        <f t="shared" si="208"/>
        <v>1</v>
      </c>
      <c r="I2009" s="13" t="s">
        <v>2325</v>
      </c>
      <c r="J2009" t="s">
        <v>75</v>
      </c>
      <c r="K2009" s="5" t="s">
        <v>4142</v>
      </c>
      <c r="L2009" t="s">
        <v>75</v>
      </c>
      <c r="M2009" t="s">
        <v>76</v>
      </c>
      <c r="N2009" s="16" t="s">
        <v>9345</v>
      </c>
      <c r="O2009" s="11" t="s">
        <v>2280</v>
      </c>
    </row>
    <row r="2010" spans="1:15" ht="12" hidden="1" customHeight="1" x14ac:dyDescent="0.25">
      <c r="A2010" t="s">
        <v>6394</v>
      </c>
      <c r="C2010" s="11" t="s">
        <v>1601</v>
      </c>
      <c r="D2010" t="b">
        <f t="shared" si="206"/>
        <v>1</v>
      </c>
      <c r="E2010" s="11" t="s">
        <v>2080</v>
      </c>
      <c r="F2010" t="b">
        <f t="shared" si="207"/>
        <v>1</v>
      </c>
      <c r="G2010" s="14" t="s">
        <v>2275</v>
      </c>
      <c r="H2010" t="b">
        <f t="shared" si="208"/>
        <v>1</v>
      </c>
      <c r="I2010" s="13" t="s">
        <v>2325</v>
      </c>
      <c r="J2010" t="s">
        <v>75</v>
      </c>
      <c r="K2010" s="5" t="s">
        <v>4143</v>
      </c>
      <c r="L2010" t="s">
        <v>75</v>
      </c>
      <c r="M2010" t="s">
        <v>76</v>
      </c>
      <c r="N2010" s="16" t="s">
        <v>9346</v>
      </c>
      <c r="O2010" s="11" t="s">
        <v>2275</v>
      </c>
    </row>
    <row r="2011" spans="1:15" ht="12" hidden="1" customHeight="1" x14ac:dyDescent="0.25">
      <c r="A2011" t="s">
        <v>6395</v>
      </c>
      <c r="C2011" s="11" t="s">
        <v>1602</v>
      </c>
      <c r="D2011" t="b">
        <f t="shared" si="206"/>
        <v>1</v>
      </c>
      <c r="E2011" s="11" t="s">
        <v>1604</v>
      </c>
      <c r="F2011" t="b">
        <f t="shared" si="207"/>
        <v>1</v>
      </c>
      <c r="G2011" s="13">
        <v>0</v>
      </c>
      <c r="H2011" t="b">
        <f t="shared" si="208"/>
        <v>1</v>
      </c>
      <c r="I2011" s="13" t="s">
        <v>2222</v>
      </c>
      <c r="J2011" t="s">
        <v>75</v>
      </c>
      <c r="K2011" s="5" t="s">
        <v>4144</v>
      </c>
      <c r="L2011" t="s">
        <v>75</v>
      </c>
      <c r="M2011" t="s">
        <v>76</v>
      </c>
      <c r="N2011" s="11" t="s">
        <v>7999</v>
      </c>
      <c r="O2011" s="11">
        <v>0</v>
      </c>
    </row>
    <row r="2012" spans="1:15" ht="12" hidden="1" customHeight="1" x14ac:dyDescent="0.25">
      <c r="A2012" t="s">
        <v>6396</v>
      </c>
      <c r="C2012" s="11" t="s">
        <v>1603</v>
      </c>
      <c r="D2012" t="b">
        <f t="shared" si="206"/>
        <v>1</v>
      </c>
      <c r="E2012" s="11" t="s">
        <v>1604</v>
      </c>
      <c r="F2012" t="b">
        <f t="shared" si="207"/>
        <v>1</v>
      </c>
      <c r="G2012" s="13">
        <v>1</v>
      </c>
      <c r="H2012" t="b">
        <f t="shared" si="208"/>
        <v>1</v>
      </c>
      <c r="I2012" s="13" t="s">
        <v>2222</v>
      </c>
      <c r="J2012" t="s">
        <v>75</v>
      </c>
      <c r="K2012" s="5" t="s">
        <v>4145</v>
      </c>
      <c r="L2012" t="s">
        <v>75</v>
      </c>
      <c r="M2012" t="s">
        <v>76</v>
      </c>
      <c r="N2012" s="11" t="s">
        <v>8000</v>
      </c>
      <c r="O2012" s="11">
        <v>1</v>
      </c>
    </row>
    <row r="2013" spans="1:15" ht="12" hidden="1" customHeight="1" x14ac:dyDescent="0.25">
      <c r="A2013" t="s">
        <v>6397</v>
      </c>
      <c r="C2013" s="11" t="s">
        <v>1604</v>
      </c>
      <c r="D2013" t="b">
        <f t="shared" si="206"/>
        <v>1</v>
      </c>
      <c r="E2013" s="11" t="s">
        <v>2082</v>
      </c>
      <c r="F2013" t="b">
        <f t="shared" ref="F2013:F2036" si="209">EXACT(TRIM(E2013),TRIM(P2013))</f>
        <v>0</v>
      </c>
      <c r="G2013" s="13" t="s">
        <v>2222</v>
      </c>
      <c r="H2013" t="b">
        <f t="shared" si="208"/>
        <v>0</v>
      </c>
      <c r="I2013" s="13" t="s">
        <v>2696</v>
      </c>
      <c r="J2013" t="s">
        <v>75</v>
      </c>
      <c r="K2013" s="5" t="s">
        <v>4146</v>
      </c>
      <c r="L2013" t="s">
        <v>75</v>
      </c>
      <c r="M2013" t="s">
        <v>76</v>
      </c>
      <c r="N2013" s="11" t="s">
        <v>6397</v>
      </c>
    </row>
    <row r="2014" spans="1:15" ht="12" hidden="1" customHeight="1" x14ac:dyDescent="0.25">
      <c r="A2014" t="s">
        <v>6398</v>
      </c>
      <c r="C2014" s="11" t="s">
        <v>1605</v>
      </c>
      <c r="D2014" t="b">
        <f t="shared" si="206"/>
        <v>1</v>
      </c>
      <c r="E2014" s="11" t="s">
        <v>1611</v>
      </c>
      <c r="F2014" t="b">
        <f t="shared" si="209"/>
        <v>0</v>
      </c>
      <c r="G2014" s="20" t="s">
        <v>2571</v>
      </c>
      <c r="H2014" t="b">
        <f t="shared" si="208"/>
        <v>0</v>
      </c>
      <c r="I2014" s="13" t="s">
        <v>2222</v>
      </c>
      <c r="J2014" t="s">
        <v>75</v>
      </c>
      <c r="K2014" s="5" t="s">
        <v>4147</v>
      </c>
      <c r="L2014" t="s">
        <v>75</v>
      </c>
      <c r="M2014" t="s">
        <v>76</v>
      </c>
      <c r="N2014" s="11" t="s">
        <v>8001</v>
      </c>
      <c r="O2014" s="18" t="s">
        <v>7611</v>
      </c>
    </row>
    <row r="2015" spans="1:15" ht="12" hidden="1" customHeight="1" x14ac:dyDescent="0.25">
      <c r="A2015" t="s">
        <v>6399</v>
      </c>
      <c r="C2015" s="11" t="s">
        <v>1606</v>
      </c>
      <c r="D2015" t="b">
        <f t="shared" si="206"/>
        <v>1</v>
      </c>
      <c r="E2015" s="11" t="s">
        <v>1611</v>
      </c>
      <c r="F2015" t="b">
        <f t="shared" si="209"/>
        <v>0</v>
      </c>
      <c r="G2015" s="20" t="s">
        <v>2572</v>
      </c>
      <c r="H2015" t="b">
        <f t="shared" si="208"/>
        <v>0</v>
      </c>
      <c r="I2015" s="13" t="s">
        <v>2222</v>
      </c>
      <c r="J2015" t="s">
        <v>75</v>
      </c>
      <c r="K2015" s="5" t="s">
        <v>4148</v>
      </c>
      <c r="L2015" t="s">
        <v>75</v>
      </c>
      <c r="M2015" t="s">
        <v>76</v>
      </c>
      <c r="N2015" s="11" t="s">
        <v>8002</v>
      </c>
      <c r="O2015" s="18" t="s">
        <v>7613</v>
      </c>
    </row>
    <row r="2016" spans="1:15" ht="12" hidden="1" customHeight="1" x14ac:dyDescent="0.25">
      <c r="A2016" t="s">
        <v>6400</v>
      </c>
      <c r="C2016" s="11" t="s">
        <v>1607</v>
      </c>
      <c r="D2016" t="b">
        <f t="shared" si="206"/>
        <v>1</v>
      </c>
      <c r="E2016" s="11" t="s">
        <v>1611</v>
      </c>
      <c r="F2016" t="b">
        <f t="shared" si="209"/>
        <v>0</v>
      </c>
      <c r="G2016" s="20" t="s">
        <v>2573</v>
      </c>
      <c r="H2016" t="b">
        <f t="shared" si="208"/>
        <v>0</v>
      </c>
      <c r="I2016" s="13" t="s">
        <v>2222</v>
      </c>
      <c r="J2016" t="s">
        <v>75</v>
      </c>
      <c r="K2016" s="5" t="s">
        <v>4149</v>
      </c>
      <c r="L2016" t="s">
        <v>75</v>
      </c>
      <c r="M2016" t="s">
        <v>76</v>
      </c>
      <c r="N2016" s="11" t="s">
        <v>8003</v>
      </c>
      <c r="O2016" s="18" t="s">
        <v>8004</v>
      </c>
    </row>
    <row r="2017" spans="1:16" ht="12" hidden="1" customHeight="1" x14ac:dyDescent="0.25">
      <c r="A2017" t="s">
        <v>6401</v>
      </c>
      <c r="C2017" s="11" t="s">
        <v>1608</v>
      </c>
      <c r="D2017" t="b">
        <f t="shared" si="206"/>
        <v>1</v>
      </c>
      <c r="E2017" s="11" t="s">
        <v>1611</v>
      </c>
      <c r="F2017" t="b">
        <f t="shared" si="209"/>
        <v>0</v>
      </c>
      <c r="G2017" s="20" t="s">
        <v>2574</v>
      </c>
      <c r="H2017" t="b">
        <f t="shared" si="208"/>
        <v>0</v>
      </c>
      <c r="I2017" s="13" t="s">
        <v>2222</v>
      </c>
      <c r="J2017" t="s">
        <v>75</v>
      </c>
      <c r="K2017" s="5" t="s">
        <v>4150</v>
      </c>
      <c r="L2017" t="s">
        <v>75</v>
      </c>
      <c r="M2017" t="s">
        <v>76</v>
      </c>
      <c r="N2017" s="11" t="s">
        <v>8005</v>
      </c>
      <c r="O2017" s="18" t="s">
        <v>7617</v>
      </c>
    </row>
    <row r="2018" spans="1:16" ht="12" hidden="1" customHeight="1" x14ac:dyDescent="0.25">
      <c r="A2018" t="s">
        <v>6402</v>
      </c>
      <c r="C2018" s="11" t="s">
        <v>1609</v>
      </c>
      <c r="D2018" t="b">
        <f t="shared" si="206"/>
        <v>1</v>
      </c>
      <c r="E2018" s="11" t="s">
        <v>1611</v>
      </c>
      <c r="F2018" t="b">
        <f t="shared" si="209"/>
        <v>0</v>
      </c>
      <c r="G2018" s="20" t="s">
        <v>2575</v>
      </c>
      <c r="H2018" t="b">
        <f t="shared" si="208"/>
        <v>0</v>
      </c>
      <c r="I2018" s="13" t="s">
        <v>2222</v>
      </c>
      <c r="J2018" t="s">
        <v>75</v>
      </c>
      <c r="K2018" s="5" t="s">
        <v>4151</v>
      </c>
      <c r="L2018" t="s">
        <v>75</v>
      </c>
      <c r="M2018" t="s">
        <v>76</v>
      </c>
      <c r="N2018" s="11" t="s">
        <v>8006</v>
      </c>
      <c r="O2018" s="18" t="s">
        <v>8007</v>
      </c>
    </row>
    <row r="2019" spans="1:16" ht="12" hidden="1" customHeight="1" x14ac:dyDescent="0.25">
      <c r="A2019" t="s">
        <v>6403</v>
      </c>
      <c r="C2019" s="11" t="s">
        <v>1610</v>
      </c>
      <c r="D2019" t="b">
        <f t="shared" si="206"/>
        <v>1</v>
      </c>
      <c r="E2019" s="11" t="s">
        <v>1611</v>
      </c>
      <c r="F2019" t="b">
        <f t="shared" si="209"/>
        <v>0</v>
      </c>
      <c r="G2019" s="20" t="s">
        <v>2576</v>
      </c>
      <c r="H2019" t="b">
        <f t="shared" si="208"/>
        <v>0</v>
      </c>
      <c r="I2019" s="13" t="s">
        <v>2222</v>
      </c>
      <c r="J2019" t="s">
        <v>75</v>
      </c>
      <c r="K2019" s="5" t="s">
        <v>4152</v>
      </c>
      <c r="L2019" t="s">
        <v>75</v>
      </c>
      <c r="M2019" t="s">
        <v>76</v>
      </c>
      <c r="N2019" s="11" t="s">
        <v>8008</v>
      </c>
      <c r="O2019" s="18" t="s">
        <v>8009</v>
      </c>
    </row>
    <row r="2020" spans="1:16" ht="12" hidden="1" customHeight="1" x14ac:dyDescent="0.25">
      <c r="A2020" t="s">
        <v>6404</v>
      </c>
      <c r="C2020" s="11" t="s">
        <v>1611</v>
      </c>
      <c r="D2020" t="b">
        <f t="shared" si="206"/>
        <v>1</v>
      </c>
      <c r="E2020" s="11" t="s">
        <v>2082</v>
      </c>
      <c r="F2020" t="b">
        <f t="shared" si="209"/>
        <v>0</v>
      </c>
      <c r="G2020" s="13" t="s">
        <v>2222</v>
      </c>
      <c r="H2020" t="b">
        <f t="shared" si="208"/>
        <v>0</v>
      </c>
      <c r="I2020" s="13" t="s">
        <v>2693</v>
      </c>
      <c r="J2020" t="s">
        <v>75</v>
      </c>
      <c r="K2020" s="5" t="s">
        <v>4153</v>
      </c>
      <c r="L2020" t="s">
        <v>75</v>
      </c>
      <c r="M2020" t="s">
        <v>76</v>
      </c>
      <c r="N2020" s="11" t="s">
        <v>6404</v>
      </c>
    </row>
    <row r="2021" spans="1:16" ht="12" hidden="1" customHeight="1" x14ac:dyDescent="0.25">
      <c r="A2021" t="s">
        <v>6405</v>
      </c>
      <c r="C2021" s="11" t="s">
        <v>1612</v>
      </c>
      <c r="D2021" t="b">
        <f t="shared" si="206"/>
        <v>1</v>
      </c>
      <c r="E2021" s="11" t="s">
        <v>1619</v>
      </c>
      <c r="F2021" t="b">
        <f t="shared" si="209"/>
        <v>0</v>
      </c>
      <c r="G2021" s="20" t="s">
        <v>2571</v>
      </c>
      <c r="H2021" t="b">
        <f t="shared" si="208"/>
        <v>0</v>
      </c>
      <c r="I2021" s="13" t="s">
        <v>2222</v>
      </c>
      <c r="J2021" t="s">
        <v>75</v>
      </c>
      <c r="K2021" s="5" t="s">
        <v>4154</v>
      </c>
      <c r="L2021" t="s">
        <v>75</v>
      </c>
      <c r="M2021" t="s">
        <v>76</v>
      </c>
      <c r="N2021" s="11" t="s">
        <v>8010</v>
      </c>
      <c r="O2021" s="18" t="s">
        <v>8011</v>
      </c>
    </row>
    <row r="2022" spans="1:16" ht="12" hidden="1" customHeight="1" x14ac:dyDescent="0.25">
      <c r="A2022" t="s">
        <v>6406</v>
      </c>
      <c r="C2022" s="11" t="s">
        <v>1613</v>
      </c>
      <c r="D2022" t="b">
        <f t="shared" si="206"/>
        <v>1</v>
      </c>
      <c r="E2022" s="11" t="s">
        <v>1619</v>
      </c>
      <c r="F2022" t="b">
        <f t="shared" si="209"/>
        <v>0</v>
      </c>
      <c r="G2022" s="20" t="s">
        <v>2572</v>
      </c>
      <c r="H2022" t="b">
        <f t="shared" si="208"/>
        <v>0</v>
      </c>
      <c r="I2022" s="13" t="s">
        <v>2222</v>
      </c>
      <c r="J2022" t="s">
        <v>75</v>
      </c>
      <c r="K2022" s="5" t="s">
        <v>4155</v>
      </c>
      <c r="L2022" t="s">
        <v>75</v>
      </c>
      <c r="M2022" t="s">
        <v>76</v>
      </c>
      <c r="N2022" s="11" t="s">
        <v>8012</v>
      </c>
      <c r="O2022" s="18" t="s">
        <v>8013</v>
      </c>
    </row>
    <row r="2023" spans="1:16" ht="12" hidden="1" customHeight="1" x14ac:dyDescent="0.25">
      <c r="A2023" t="s">
        <v>6407</v>
      </c>
      <c r="C2023" s="11" t="s">
        <v>1614</v>
      </c>
      <c r="D2023" t="b">
        <f t="shared" si="206"/>
        <v>1</v>
      </c>
      <c r="E2023" s="11" t="s">
        <v>1619</v>
      </c>
      <c r="F2023" t="b">
        <f t="shared" si="209"/>
        <v>0</v>
      </c>
      <c r="G2023" s="20" t="s">
        <v>2573</v>
      </c>
      <c r="H2023" t="b">
        <f t="shared" si="208"/>
        <v>0</v>
      </c>
      <c r="I2023" s="13" t="s">
        <v>2222</v>
      </c>
      <c r="J2023" t="s">
        <v>75</v>
      </c>
      <c r="K2023" s="5" t="s">
        <v>4156</v>
      </c>
      <c r="L2023" t="s">
        <v>75</v>
      </c>
      <c r="M2023" t="s">
        <v>76</v>
      </c>
      <c r="N2023" s="11" t="s">
        <v>8014</v>
      </c>
      <c r="O2023" s="18" t="s">
        <v>8004</v>
      </c>
    </row>
    <row r="2024" spans="1:16" ht="12" hidden="1" customHeight="1" x14ac:dyDescent="0.25">
      <c r="A2024" t="s">
        <v>6408</v>
      </c>
      <c r="C2024" s="11" t="s">
        <v>1615</v>
      </c>
      <c r="D2024" t="b">
        <f t="shared" si="206"/>
        <v>1</v>
      </c>
      <c r="E2024" s="11" t="s">
        <v>1619</v>
      </c>
      <c r="F2024" t="b">
        <f t="shared" si="209"/>
        <v>0</v>
      </c>
      <c r="G2024" s="20" t="s">
        <v>2574</v>
      </c>
      <c r="H2024" t="b">
        <f t="shared" si="208"/>
        <v>0</v>
      </c>
      <c r="I2024" s="13" t="s">
        <v>2222</v>
      </c>
      <c r="J2024" t="s">
        <v>75</v>
      </c>
      <c r="K2024" s="5" t="s">
        <v>4157</v>
      </c>
      <c r="L2024" t="s">
        <v>75</v>
      </c>
      <c r="M2024" t="s">
        <v>76</v>
      </c>
      <c r="N2024" s="11" t="s">
        <v>8015</v>
      </c>
      <c r="O2024" s="18" t="s">
        <v>8016</v>
      </c>
    </row>
    <row r="2025" spans="1:16" ht="12" hidden="1" customHeight="1" x14ac:dyDescent="0.25">
      <c r="A2025" t="s">
        <v>6409</v>
      </c>
      <c r="C2025" s="11" t="s">
        <v>1616</v>
      </c>
      <c r="D2025" t="b">
        <f t="shared" si="206"/>
        <v>1</v>
      </c>
      <c r="E2025" s="11" t="s">
        <v>1619</v>
      </c>
      <c r="F2025" t="b">
        <f t="shared" si="209"/>
        <v>0</v>
      </c>
      <c r="G2025" s="20" t="s">
        <v>2575</v>
      </c>
      <c r="H2025" t="b">
        <f t="shared" si="208"/>
        <v>0</v>
      </c>
      <c r="I2025" s="13" t="s">
        <v>2222</v>
      </c>
      <c r="J2025" t="s">
        <v>75</v>
      </c>
      <c r="K2025" s="5" t="s">
        <v>4158</v>
      </c>
      <c r="L2025" t="s">
        <v>75</v>
      </c>
      <c r="M2025" t="s">
        <v>76</v>
      </c>
      <c r="N2025" s="11" t="s">
        <v>8017</v>
      </c>
      <c r="O2025" s="18" t="s">
        <v>7975</v>
      </c>
    </row>
    <row r="2026" spans="1:16" ht="12" hidden="1" customHeight="1" x14ac:dyDescent="0.25">
      <c r="A2026" t="s">
        <v>6410</v>
      </c>
      <c r="C2026" s="11" t="s">
        <v>1617</v>
      </c>
      <c r="D2026" t="b">
        <f t="shared" si="206"/>
        <v>1</v>
      </c>
      <c r="E2026" s="11" t="s">
        <v>1619</v>
      </c>
      <c r="F2026" t="b">
        <f t="shared" si="209"/>
        <v>0</v>
      </c>
      <c r="G2026" s="20" t="s">
        <v>2577</v>
      </c>
      <c r="H2026" t="b">
        <f t="shared" si="208"/>
        <v>0</v>
      </c>
      <c r="I2026" s="13" t="s">
        <v>2222</v>
      </c>
      <c r="J2026" t="s">
        <v>75</v>
      </c>
      <c r="K2026" s="5" t="s">
        <v>4159</v>
      </c>
      <c r="L2026" t="s">
        <v>75</v>
      </c>
      <c r="M2026" t="s">
        <v>76</v>
      </c>
      <c r="N2026" s="11" t="s">
        <v>8018</v>
      </c>
      <c r="O2026" s="18" t="s">
        <v>8019</v>
      </c>
    </row>
    <row r="2027" spans="1:16" ht="12" hidden="1" customHeight="1" x14ac:dyDescent="0.25">
      <c r="A2027" t="s">
        <v>6411</v>
      </c>
      <c r="C2027" s="11" t="s">
        <v>1618</v>
      </c>
      <c r="D2027" t="b">
        <f t="shared" si="206"/>
        <v>1</v>
      </c>
      <c r="E2027" s="11" t="s">
        <v>1619</v>
      </c>
      <c r="F2027" t="b">
        <f t="shared" si="209"/>
        <v>0</v>
      </c>
      <c r="G2027" s="20" t="s">
        <v>2576</v>
      </c>
      <c r="H2027" t="b">
        <f t="shared" si="208"/>
        <v>0</v>
      </c>
      <c r="I2027" s="13" t="s">
        <v>2222</v>
      </c>
      <c r="J2027" t="s">
        <v>75</v>
      </c>
      <c r="K2027" s="5" t="s">
        <v>4160</v>
      </c>
      <c r="L2027" t="s">
        <v>75</v>
      </c>
      <c r="M2027" t="s">
        <v>76</v>
      </c>
      <c r="N2027" s="11" t="s">
        <v>8020</v>
      </c>
      <c r="O2027" s="18" t="s">
        <v>8021</v>
      </c>
    </row>
    <row r="2028" spans="1:16" ht="12" hidden="1" customHeight="1" x14ac:dyDescent="0.25">
      <c r="A2028" t="s">
        <v>6412</v>
      </c>
      <c r="C2028" s="11" t="s">
        <v>1619</v>
      </c>
      <c r="D2028" t="b">
        <f t="shared" si="206"/>
        <v>1</v>
      </c>
      <c r="E2028" s="11" t="s">
        <v>2082</v>
      </c>
      <c r="F2028" t="b">
        <f t="shared" si="209"/>
        <v>0</v>
      </c>
      <c r="G2028" s="13" t="s">
        <v>2222</v>
      </c>
      <c r="H2028" t="b">
        <f t="shared" si="208"/>
        <v>0</v>
      </c>
      <c r="I2028" s="13" t="s">
        <v>2693</v>
      </c>
      <c r="J2028" t="s">
        <v>75</v>
      </c>
      <c r="K2028" s="5" t="s">
        <v>4161</v>
      </c>
      <c r="L2028" t="s">
        <v>75</v>
      </c>
      <c r="M2028" t="s">
        <v>76</v>
      </c>
      <c r="N2028" s="11" t="s">
        <v>6412</v>
      </c>
    </row>
    <row r="2029" spans="1:16" ht="12" hidden="1" customHeight="1" x14ac:dyDescent="0.25">
      <c r="A2029" t="s">
        <v>6413</v>
      </c>
      <c r="C2029" s="11" t="s">
        <v>1620</v>
      </c>
      <c r="D2029" t="b">
        <f t="shared" si="206"/>
        <v>0</v>
      </c>
      <c r="E2029" s="11" t="s">
        <v>2182</v>
      </c>
      <c r="F2029" t="b">
        <f t="shared" si="209"/>
        <v>0</v>
      </c>
      <c r="G2029" s="13" t="s">
        <v>2222</v>
      </c>
      <c r="H2029" t="b">
        <f t="shared" si="208"/>
        <v>0</v>
      </c>
      <c r="I2029" s="13" t="s">
        <v>2222</v>
      </c>
      <c r="J2029" t="s">
        <v>75</v>
      </c>
      <c r="K2029" s="5" t="s">
        <v>4162</v>
      </c>
      <c r="L2029" t="s">
        <v>75</v>
      </c>
      <c r="M2029" t="s">
        <v>76</v>
      </c>
      <c r="N2029" s="11" t="s">
        <v>8441</v>
      </c>
      <c r="P2029" t="s">
        <v>1316</v>
      </c>
    </row>
    <row r="2030" spans="1:16" ht="12" hidden="1" customHeight="1" x14ac:dyDescent="0.25">
      <c r="A2030" t="s">
        <v>6414</v>
      </c>
      <c r="C2030" s="11" t="s">
        <v>1621</v>
      </c>
      <c r="D2030" t="b">
        <f t="shared" si="206"/>
        <v>0</v>
      </c>
      <c r="E2030" s="11" t="s">
        <v>2182</v>
      </c>
      <c r="F2030" t="b">
        <f t="shared" si="209"/>
        <v>0</v>
      </c>
      <c r="G2030" s="13" t="s">
        <v>2222</v>
      </c>
      <c r="H2030" t="b">
        <f t="shared" si="208"/>
        <v>0</v>
      </c>
      <c r="I2030" s="13" t="s">
        <v>2222</v>
      </c>
      <c r="J2030" t="s">
        <v>75</v>
      </c>
      <c r="K2030" s="5" t="s">
        <v>4163</v>
      </c>
      <c r="L2030" t="s">
        <v>75</v>
      </c>
      <c r="M2030" t="s">
        <v>76</v>
      </c>
      <c r="N2030" s="11" t="s">
        <v>8442</v>
      </c>
      <c r="P2030" t="s">
        <v>1316</v>
      </c>
    </row>
    <row r="2031" spans="1:16" ht="12" hidden="1" customHeight="1" x14ac:dyDescent="0.25">
      <c r="A2031" t="s">
        <v>6415</v>
      </c>
      <c r="C2031" s="11" t="s">
        <v>1622</v>
      </c>
      <c r="D2031" t="b">
        <f t="shared" si="206"/>
        <v>0</v>
      </c>
      <c r="E2031" s="11" t="s">
        <v>2183</v>
      </c>
      <c r="F2031" t="b">
        <f t="shared" si="209"/>
        <v>0</v>
      </c>
      <c r="G2031" s="13" t="s">
        <v>2222</v>
      </c>
      <c r="H2031" t="b">
        <f t="shared" si="208"/>
        <v>0</v>
      </c>
      <c r="I2031" s="13" t="s">
        <v>2222</v>
      </c>
      <c r="J2031" t="s">
        <v>75</v>
      </c>
      <c r="K2031" s="5" t="s">
        <v>4164</v>
      </c>
      <c r="L2031" t="s">
        <v>75</v>
      </c>
      <c r="M2031" t="s">
        <v>76</v>
      </c>
      <c r="N2031" s="11" t="s">
        <v>8443</v>
      </c>
      <c r="P2031" t="s">
        <v>1316</v>
      </c>
    </row>
    <row r="2032" spans="1:16" ht="12" hidden="1" customHeight="1" x14ac:dyDescent="0.25">
      <c r="A2032" t="s">
        <v>6416</v>
      </c>
      <c r="C2032" s="11" t="s">
        <v>1623</v>
      </c>
      <c r="D2032" t="b">
        <f t="shared" si="206"/>
        <v>0</v>
      </c>
      <c r="E2032" s="11" t="s">
        <v>2183</v>
      </c>
      <c r="F2032" t="b">
        <f t="shared" si="209"/>
        <v>0</v>
      </c>
      <c r="G2032" s="13" t="s">
        <v>2222</v>
      </c>
      <c r="H2032" t="b">
        <f t="shared" si="208"/>
        <v>0</v>
      </c>
      <c r="I2032" s="13" t="s">
        <v>2222</v>
      </c>
      <c r="J2032" t="s">
        <v>75</v>
      </c>
      <c r="K2032" s="5" t="s">
        <v>4165</v>
      </c>
      <c r="L2032" t="s">
        <v>75</v>
      </c>
      <c r="M2032" t="s">
        <v>76</v>
      </c>
      <c r="N2032" s="11" t="s">
        <v>8444</v>
      </c>
      <c r="P2032" t="s">
        <v>1316</v>
      </c>
    </row>
    <row r="2033" spans="1:16" ht="12" hidden="1" customHeight="1" x14ac:dyDescent="0.25">
      <c r="A2033" t="s">
        <v>6417</v>
      </c>
      <c r="C2033" s="11" t="s">
        <v>1624</v>
      </c>
      <c r="D2033" t="b">
        <f t="shared" si="206"/>
        <v>1</v>
      </c>
      <c r="E2033" s="11" t="s">
        <v>2083</v>
      </c>
      <c r="F2033" t="b">
        <f t="shared" si="209"/>
        <v>0</v>
      </c>
      <c r="G2033" s="13" t="s">
        <v>2222</v>
      </c>
      <c r="H2033" t="b">
        <f t="shared" si="208"/>
        <v>0</v>
      </c>
      <c r="I2033" s="13" t="s">
        <v>2222</v>
      </c>
      <c r="J2033" t="s">
        <v>75</v>
      </c>
      <c r="K2033" s="5" t="s">
        <v>4166</v>
      </c>
      <c r="L2033" t="s">
        <v>75</v>
      </c>
      <c r="M2033" t="s">
        <v>76</v>
      </c>
      <c r="N2033" s="11" t="s">
        <v>6417</v>
      </c>
    </row>
    <row r="2034" spans="1:16" ht="12" hidden="1" customHeight="1" x14ac:dyDescent="0.25">
      <c r="A2034" t="s">
        <v>6418</v>
      </c>
      <c r="C2034" t="s">
        <v>1625</v>
      </c>
      <c r="D2034" t="b">
        <f t="shared" si="206"/>
        <v>1</v>
      </c>
      <c r="E2034" t="s">
        <v>1316</v>
      </c>
      <c r="F2034" t="b">
        <f t="shared" si="209"/>
        <v>1</v>
      </c>
      <c r="G2034" s="5" t="s">
        <v>2222</v>
      </c>
      <c r="H2034" t="b">
        <f t="shared" si="208"/>
        <v>0</v>
      </c>
      <c r="I2034" s="5" t="s">
        <v>2222</v>
      </c>
      <c r="J2034" t="s">
        <v>75</v>
      </c>
      <c r="K2034" s="5" t="s">
        <v>4167</v>
      </c>
      <c r="L2034" t="s">
        <v>75</v>
      </c>
      <c r="M2034" t="s">
        <v>76</v>
      </c>
      <c r="N2034" t="s">
        <v>8445</v>
      </c>
      <c r="O2034"/>
      <c r="P2034" t="s">
        <v>1316</v>
      </c>
    </row>
    <row r="2035" spans="1:16" ht="12" hidden="1" customHeight="1" x14ac:dyDescent="0.25">
      <c r="A2035" t="s">
        <v>6419</v>
      </c>
      <c r="C2035" s="11" t="s">
        <v>1626</v>
      </c>
      <c r="D2035" t="b">
        <f t="shared" si="206"/>
        <v>0</v>
      </c>
      <c r="E2035" s="11" t="s">
        <v>2184</v>
      </c>
      <c r="F2035" t="b">
        <f t="shared" si="209"/>
        <v>0</v>
      </c>
      <c r="G2035" s="13" t="s">
        <v>2222</v>
      </c>
      <c r="H2035" t="b">
        <f t="shared" si="208"/>
        <v>0</v>
      </c>
      <c r="I2035" s="13" t="s">
        <v>2222</v>
      </c>
      <c r="J2035" t="s">
        <v>75</v>
      </c>
      <c r="K2035" s="5" t="s">
        <v>4168</v>
      </c>
      <c r="L2035" t="s">
        <v>75</v>
      </c>
      <c r="M2035" t="s">
        <v>76</v>
      </c>
      <c r="N2035" s="11" t="s">
        <v>6419</v>
      </c>
    </row>
    <row r="2036" spans="1:16" ht="12" hidden="1" customHeight="1" x14ac:dyDescent="0.25">
      <c r="A2036" t="s">
        <v>6420</v>
      </c>
      <c r="C2036" s="11" t="s">
        <v>1627</v>
      </c>
      <c r="D2036" t="b">
        <f t="shared" si="206"/>
        <v>1</v>
      </c>
      <c r="E2036" s="11" t="s">
        <v>2115</v>
      </c>
      <c r="F2036" t="b">
        <f t="shared" si="209"/>
        <v>0</v>
      </c>
      <c r="G2036" s="13" t="s">
        <v>2222</v>
      </c>
      <c r="H2036" t="b">
        <f t="shared" si="208"/>
        <v>0</v>
      </c>
      <c r="I2036" s="13" t="s">
        <v>2222</v>
      </c>
      <c r="J2036" t="s">
        <v>75</v>
      </c>
      <c r="K2036" s="5" t="s">
        <v>4169</v>
      </c>
      <c r="L2036" t="s">
        <v>75</v>
      </c>
      <c r="M2036" t="s">
        <v>76</v>
      </c>
      <c r="N2036" s="11" t="s">
        <v>6420</v>
      </c>
    </row>
    <row r="2037" spans="1:16" ht="12" hidden="1" customHeight="1" x14ac:dyDescent="0.25">
      <c r="A2037" s="1" t="s">
        <v>44</v>
      </c>
      <c r="C2037"/>
      <c r="D2037" t="s">
        <v>10776</v>
      </c>
      <c r="E2037"/>
      <c r="G2037" s="5"/>
      <c r="I2037" s="5"/>
      <c r="L2037" s="1"/>
      <c r="M2037" s="1"/>
      <c r="N2037" t="s">
        <v>9347</v>
      </c>
      <c r="O2037"/>
    </row>
    <row r="2038" spans="1:16" ht="12" customHeight="1" x14ac:dyDescent="0.25">
      <c r="A2038" t="s">
        <v>6421</v>
      </c>
      <c r="C2038" s="18" t="s">
        <v>1628</v>
      </c>
      <c r="D2038" t="b">
        <f t="shared" ref="D2038:D2043" si="210">EXACT(TRIM(C2038),(TRIM(N2038)))</f>
        <v>0</v>
      </c>
      <c r="E2038" s="11" t="s">
        <v>2111</v>
      </c>
      <c r="F2038" t="b">
        <f t="shared" ref="F2038:F2043" si="211">EXACT(TRIM(E2038),TRIM(P2038))</f>
        <v>0</v>
      </c>
      <c r="G2038" s="13" t="s">
        <v>2222</v>
      </c>
      <c r="H2038" t="b">
        <f t="shared" ref="H2038:H2043" si="212">EXACT(TRIM(G2038),TRIM(O2038))</f>
        <v>0</v>
      </c>
      <c r="I2038" s="13" t="s">
        <v>2628</v>
      </c>
      <c r="J2038" t="s">
        <v>75</v>
      </c>
      <c r="K2038" s="5" t="s">
        <v>4170</v>
      </c>
      <c r="L2038" t="s">
        <v>75</v>
      </c>
      <c r="M2038" t="s">
        <v>76</v>
      </c>
      <c r="N2038" s="18" t="s">
        <v>10326</v>
      </c>
      <c r="O2038" s="11" t="s">
        <v>10330</v>
      </c>
    </row>
    <row r="2039" spans="1:16" ht="12" customHeight="1" x14ac:dyDescent="0.25">
      <c r="A2039" t="s">
        <v>6422</v>
      </c>
      <c r="C2039" s="18" t="s">
        <v>1629</v>
      </c>
      <c r="D2039" t="b">
        <f t="shared" si="210"/>
        <v>0</v>
      </c>
      <c r="E2039" s="11" t="s">
        <v>2111</v>
      </c>
      <c r="F2039" t="b">
        <f t="shared" si="211"/>
        <v>0</v>
      </c>
      <c r="G2039" s="13" t="s">
        <v>2222</v>
      </c>
      <c r="H2039" t="b">
        <f t="shared" si="212"/>
        <v>0</v>
      </c>
      <c r="I2039" s="13" t="s">
        <v>2628</v>
      </c>
      <c r="J2039" t="s">
        <v>75</v>
      </c>
      <c r="K2039" s="5" t="s">
        <v>4171</v>
      </c>
      <c r="L2039" t="s">
        <v>75</v>
      </c>
      <c r="M2039" t="s">
        <v>76</v>
      </c>
      <c r="N2039" s="18" t="s">
        <v>1653</v>
      </c>
      <c r="O2039" s="11" t="s">
        <v>10329</v>
      </c>
    </row>
    <row r="2040" spans="1:16" ht="12" customHeight="1" x14ac:dyDescent="0.25">
      <c r="A2040" t="s">
        <v>6423</v>
      </c>
      <c r="C2040" s="18" t="s">
        <v>1630</v>
      </c>
      <c r="D2040" t="b">
        <f t="shared" si="210"/>
        <v>0</v>
      </c>
      <c r="E2040" s="11" t="s">
        <v>2111</v>
      </c>
      <c r="F2040" t="b">
        <f t="shared" si="211"/>
        <v>0</v>
      </c>
      <c r="G2040" s="13" t="s">
        <v>2222</v>
      </c>
      <c r="H2040" t="b">
        <f t="shared" si="212"/>
        <v>0</v>
      </c>
      <c r="I2040" s="13" t="s">
        <v>2628</v>
      </c>
      <c r="J2040" t="s">
        <v>75</v>
      </c>
      <c r="K2040" s="5" t="s">
        <v>4172</v>
      </c>
      <c r="L2040" t="s">
        <v>75</v>
      </c>
      <c r="M2040" t="s">
        <v>76</v>
      </c>
      <c r="N2040" s="18" t="s">
        <v>6446</v>
      </c>
      <c r="O2040" s="11" t="s">
        <v>10328</v>
      </c>
    </row>
    <row r="2041" spans="1:16" ht="12" customHeight="1" x14ac:dyDescent="0.25">
      <c r="A2041" t="s">
        <v>6424</v>
      </c>
      <c r="C2041" s="18" t="s">
        <v>1631</v>
      </c>
      <c r="D2041" t="b">
        <f t="shared" si="210"/>
        <v>0</v>
      </c>
      <c r="E2041" s="11" t="s">
        <v>2111</v>
      </c>
      <c r="F2041" t="b">
        <f t="shared" si="211"/>
        <v>0</v>
      </c>
      <c r="G2041" s="13" t="s">
        <v>2222</v>
      </c>
      <c r="H2041" t="b">
        <f t="shared" si="212"/>
        <v>0</v>
      </c>
      <c r="I2041" s="13" t="s">
        <v>2628</v>
      </c>
      <c r="J2041" t="s">
        <v>75</v>
      </c>
      <c r="K2041" s="5" t="s">
        <v>4173</v>
      </c>
      <c r="L2041" t="s">
        <v>75</v>
      </c>
      <c r="M2041" t="s">
        <v>76</v>
      </c>
      <c r="N2041" s="18" t="s">
        <v>6448</v>
      </c>
      <c r="O2041" s="11" t="s">
        <v>10327</v>
      </c>
    </row>
    <row r="2042" spans="1:16" ht="12" hidden="1" customHeight="1" x14ac:dyDescent="0.25">
      <c r="C2042" s="11" t="s">
        <v>1632</v>
      </c>
      <c r="D2042" t="b">
        <f t="shared" si="210"/>
        <v>0</v>
      </c>
      <c r="E2042" s="11" t="s">
        <v>2185</v>
      </c>
      <c r="F2042" t="b">
        <f t="shared" si="211"/>
        <v>0</v>
      </c>
      <c r="G2042" s="13" t="s">
        <v>2222</v>
      </c>
      <c r="H2042" t="b">
        <f t="shared" si="212"/>
        <v>0</v>
      </c>
      <c r="I2042" s="13" t="s">
        <v>2222</v>
      </c>
      <c r="J2042" t="s">
        <v>75</v>
      </c>
      <c r="K2042" s="5" t="s">
        <v>4174</v>
      </c>
      <c r="L2042" t="s">
        <v>75</v>
      </c>
      <c r="M2042" t="s">
        <v>76</v>
      </c>
    </row>
    <row r="2043" spans="1:16" ht="12" hidden="1" customHeight="1" x14ac:dyDescent="0.25">
      <c r="A2043" t="s">
        <v>6425</v>
      </c>
      <c r="C2043" s="11" t="s">
        <v>1633</v>
      </c>
      <c r="D2043" t="b">
        <f t="shared" si="210"/>
        <v>1</v>
      </c>
      <c r="E2043" s="11" t="s">
        <v>2101</v>
      </c>
      <c r="F2043" t="b">
        <f t="shared" si="211"/>
        <v>0</v>
      </c>
      <c r="G2043" s="13" t="s">
        <v>2222</v>
      </c>
      <c r="H2043" t="b">
        <f t="shared" si="212"/>
        <v>0</v>
      </c>
      <c r="I2043" s="13" t="s">
        <v>2222</v>
      </c>
      <c r="J2043" t="s">
        <v>75</v>
      </c>
      <c r="K2043" s="5" t="s">
        <v>4175</v>
      </c>
      <c r="L2043" t="s">
        <v>75</v>
      </c>
      <c r="M2043" t="s">
        <v>76</v>
      </c>
      <c r="N2043" s="11" t="s">
        <v>1633</v>
      </c>
      <c r="P2043" t="s">
        <v>1316</v>
      </c>
    </row>
    <row r="2044" spans="1:16" ht="12" hidden="1" customHeight="1" x14ac:dyDescent="0.25">
      <c r="A2044" s="1" t="s">
        <v>45</v>
      </c>
      <c r="C2044"/>
      <c r="D2044" t="s">
        <v>10776</v>
      </c>
      <c r="E2044"/>
      <c r="G2044" s="5"/>
      <c r="I2044" s="5"/>
      <c r="L2044" s="1"/>
      <c r="M2044" s="1"/>
      <c r="N2044" t="s">
        <v>9348</v>
      </c>
      <c r="O2044"/>
    </row>
    <row r="2045" spans="1:16" ht="12" hidden="1" customHeight="1" x14ac:dyDescent="0.25">
      <c r="A2045" t="s">
        <v>6426</v>
      </c>
      <c r="C2045" s="11" t="s">
        <v>1634</v>
      </c>
      <c r="D2045" t="b">
        <f t="shared" ref="D2045:D2075" si="213">EXACT(TRIM(C2045),(TRIM(N2045)))</f>
        <v>1</v>
      </c>
      <c r="E2045" s="11" t="s">
        <v>2086</v>
      </c>
      <c r="F2045" t="b">
        <f t="shared" ref="F2045:F2058" si="214">EXACT(TRIM(G2045),TRIM(O2045))</f>
        <v>1</v>
      </c>
      <c r="G2045" s="14">
        <v>-4</v>
      </c>
      <c r="H2045" t="b">
        <f t="shared" ref="H2045:H2075" si="215">EXACT(TRIM(G2045),TRIM(O2045))</f>
        <v>1</v>
      </c>
      <c r="I2045" s="13" t="s">
        <v>2222</v>
      </c>
      <c r="J2045" t="s">
        <v>75</v>
      </c>
      <c r="K2045" s="5" t="s">
        <v>4176</v>
      </c>
      <c r="L2045" t="s">
        <v>75</v>
      </c>
      <c r="M2045" t="s">
        <v>76</v>
      </c>
      <c r="N2045" s="16" t="s">
        <v>9349</v>
      </c>
      <c r="O2045" s="11">
        <v>-4</v>
      </c>
    </row>
    <row r="2046" spans="1:16" ht="12" hidden="1" customHeight="1" x14ac:dyDescent="0.25">
      <c r="A2046" t="s">
        <v>6427</v>
      </c>
      <c r="C2046" s="11" t="s">
        <v>1635</v>
      </c>
      <c r="D2046" t="b">
        <f t="shared" si="213"/>
        <v>1</v>
      </c>
      <c r="E2046" s="11" t="s">
        <v>2086</v>
      </c>
      <c r="F2046" t="b">
        <f t="shared" si="214"/>
        <v>1</v>
      </c>
      <c r="G2046" s="14">
        <v>0</v>
      </c>
      <c r="H2046" t="b">
        <f t="shared" si="215"/>
        <v>1</v>
      </c>
      <c r="I2046" s="13" t="s">
        <v>2222</v>
      </c>
      <c r="J2046" t="s">
        <v>75</v>
      </c>
      <c r="K2046" s="5" t="s">
        <v>4177</v>
      </c>
      <c r="L2046" t="s">
        <v>75</v>
      </c>
      <c r="M2046" t="s">
        <v>76</v>
      </c>
      <c r="N2046" s="16" t="s">
        <v>9350</v>
      </c>
      <c r="O2046" s="11">
        <v>0</v>
      </c>
    </row>
    <row r="2047" spans="1:16" ht="12" hidden="1" customHeight="1" x14ac:dyDescent="0.25">
      <c r="A2047" t="s">
        <v>6428</v>
      </c>
      <c r="C2047" s="11" t="s">
        <v>1636</v>
      </c>
      <c r="D2047" t="b">
        <f t="shared" si="213"/>
        <v>1</v>
      </c>
      <c r="E2047" s="11" t="s">
        <v>2086</v>
      </c>
      <c r="F2047" t="b">
        <f t="shared" si="214"/>
        <v>1</v>
      </c>
      <c r="G2047" s="14">
        <v>-1</v>
      </c>
      <c r="H2047" t="b">
        <f t="shared" si="215"/>
        <v>1</v>
      </c>
      <c r="I2047" s="13" t="s">
        <v>2222</v>
      </c>
      <c r="J2047" t="s">
        <v>75</v>
      </c>
      <c r="K2047" s="5" t="s">
        <v>4178</v>
      </c>
      <c r="L2047" t="s">
        <v>75</v>
      </c>
      <c r="M2047" t="s">
        <v>76</v>
      </c>
      <c r="N2047" s="16" t="s">
        <v>9351</v>
      </c>
      <c r="O2047" s="11">
        <v>-1</v>
      </c>
    </row>
    <row r="2048" spans="1:16" ht="12" hidden="1" customHeight="1" x14ac:dyDescent="0.25">
      <c r="A2048" t="s">
        <v>6429</v>
      </c>
      <c r="C2048" s="11" t="s">
        <v>1637</v>
      </c>
      <c r="D2048" t="b">
        <f t="shared" si="213"/>
        <v>1</v>
      </c>
      <c r="E2048" s="11" t="s">
        <v>2086</v>
      </c>
      <c r="F2048" t="b">
        <f t="shared" si="214"/>
        <v>1</v>
      </c>
      <c r="G2048" s="14">
        <v>-2</v>
      </c>
      <c r="H2048" t="b">
        <f t="shared" si="215"/>
        <v>1</v>
      </c>
      <c r="I2048" s="13" t="s">
        <v>2222</v>
      </c>
      <c r="J2048" t="s">
        <v>75</v>
      </c>
      <c r="K2048" s="5" t="s">
        <v>4179</v>
      </c>
      <c r="L2048" t="s">
        <v>75</v>
      </c>
      <c r="M2048" t="s">
        <v>76</v>
      </c>
      <c r="N2048" s="16" t="s">
        <v>9352</v>
      </c>
      <c r="O2048" s="11">
        <v>-2</v>
      </c>
    </row>
    <row r="2049" spans="1:16" ht="12" hidden="1" customHeight="1" x14ac:dyDescent="0.25">
      <c r="A2049" t="s">
        <v>6430</v>
      </c>
      <c r="C2049" s="11" t="s">
        <v>1638</v>
      </c>
      <c r="D2049" t="b">
        <f t="shared" si="213"/>
        <v>1</v>
      </c>
      <c r="E2049" s="11" t="s">
        <v>2086</v>
      </c>
      <c r="F2049" t="b">
        <f t="shared" si="214"/>
        <v>1</v>
      </c>
      <c r="G2049" s="14">
        <v>-3</v>
      </c>
      <c r="H2049" t="b">
        <f t="shared" si="215"/>
        <v>1</v>
      </c>
      <c r="I2049" s="13" t="s">
        <v>2222</v>
      </c>
      <c r="J2049" t="s">
        <v>75</v>
      </c>
      <c r="K2049" s="5" t="s">
        <v>4180</v>
      </c>
      <c r="L2049" t="s">
        <v>75</v>
      </c>
      <c r="M2049" t="s">
        <v>76</v>
      </c>
      <c r="N2049" s="16" t="s">
        <v>9353</v>
      </c>
      <c r="O2049" s="11">
        <v>-3</v>
      </c>
    </row>
    <row r="2050" spans="1:16" ht="12" hidden="1" customHeight="1" x14ac:dyDescent="0.25">
      <c r="A2050" t="s">
        <v>6431</v>
      </c>
      <c r="C2050" s="11" t="s">
        <v>1639</v>
      </c>
      <c r="D2050" t="b">
        <f t="shared" si="213"/>
        <v>1</v>
      </c>
      <c r="E2050" s="11" t="s">
        <v>2086</v>
      </c>
      <c r="F2050" t="b">
        <f t="shared" si="214"/>
        <v>0</v>
      </c>
      <c r="G2050" s="14" t="s">
        <v>2578</v>
      </c>
      <c r="H2050" t="b">
        <f t="shared" si="215"/>
        <v>0</v>
      </c>
      <c r="I2050" s="13" t="s">
        <v>2222</v>
      </c>
      <c r="J2050" t="s">
        <v>75</v>
      </c>
      <c r="K2050" s="5" t="s">
        <v>4181</v>
      </c>
      <c r="L2050" t="s">
        <v>75</v>
      </c>
      <c r="M2050" t="s">
        <v>76</v>
      </c>
      <c r="N2050" s="16" t="s">
        <v>9354</v>
      </c>
      <c r="O2050" s="11" t="s">
        <v>10189</v>
      </c>
    </row>
    <row r="2051" spans="1:16" ht="12" hidden="1" customHeight="1" x14ac:dyDescent="0.25">
      <c r="A2051" t="s">
        <v>6432</v>
      </c>
      <c r="C2051" s="11" t="s">
        <v>1640</v>
      </c>
      <c r="D2051" t="b">
        <f t="shared" si="213"/>
        <v>1</v>
      </c>
      <c r="E2051" s="11" t="s">
        <v>2086</v>
      </c>
      <c r="F2051" t="b">
        <f t="shared" si="214"/>
        <v>1</v>
      </c>
      <c r="G2051" s="14">
        <v>1</v>
      </c>
      <c r="H2051" t="b">
        <f t="shared" si="215"/>
        <v>1</v>
      </c>
      <c r="I2051" s="13" t="s">
        <v>2222</v>
      </c>
      <c r="J2051" t="s">
        <v>75</v>
      </c>
      <c r="K2051" s="5" t="s">
        <v>4182</v>
      </c>
      <c r="L2051" t="s">
        <v>75</v>
      </c>
      <c r="M2051" t="s">
        <v>76</v>
      </c>
      <c r="N2051" s="16" t="s">
        <v>9355</v>
      </c>
      <c r="O2051" s="11">
        <v>1</v>
      </c>
    </row>
    <row r="2052" spans="1:16" ht="12" hidden="1" customHeight="1" x14ac:dyDescent="0.25">
      <c r="A2052" t="s">
        <v>6433</v>
      </c>
      <c r="C2052" s="11" t="s">
        <v>1641</v>
      </c>
      <c r="D2052" t="b">
        <f t="shared" si="213"/>
        <v>1</v>
      </c>
      <c r="E2052" s="11" t="s">
        <v>2086</v>
      </c>
      <c r="F2052" t="b">
        <f t="shared" si="214"/>
        <v>1</v>
      </c>
      <c r="G2052" s="14">
        <v>1</v>
      </c>
      <c r="H2052" t="b">
        <f t="shared" si="215"/>
        <v>1</v>
      </c>
      <c r="I2052" s="13" t="s">
        <v>2222</v>
      </c>
      <c r="J2052" t="s">
        <v>75</v>
      </c>
      <c r="K2052" s="5" t="s">
        <v>4183</v>
      </c>
      <c r="L2052" t="s">
        <v>75</v>
      </c>
      <c r="M2052" t="s">
        <v>76</v>
      </c>
      <c r="N2052" s="16" t="s">
        <v>9356</v>
      </c>
      <c r="O2052" s="11">
        <v>1</v>
      </c>
    </row>
    <row r="2053" spans="1:16" ht="12" hidden="1" customHeight="1" x14ac:dyDescent="0.25">
      <c r="A2053" t="s">
        <v>6434</v>
      </c>
      <c r="C2053" s="11" t="s">
        <v>1642</v>
      </c>
      <c r="D2053" t="b">
        <f t="shared" si="213"/>
        <v>1</v>
      </c>
      <c r="E2053" s="11" t="s">
        <v>2086</v>
      </c>
      <c r="F2053" t="b">
        <f t="shared" si="214"/>
        <v>0</v>
      </c>
      <c r="G2053" s="19">
        <v>2</v>
      </c>
      <c r="H2053" t="b">
        <f t="shared" si="215"/>
        <v>0</v>
      </c>
      <c r="I2053" s="13" t="s">
        <v>2222</v>
      </c>
      <c r="J2053" t="s">
        <v>75</v>
      </c>
      <c r="K2053" s="5" t="s">
        <v>4184</v>
      </c>
      <c r="L2053" t="s">
        <v>75</v>
      </c>
      <c r="M2053" t="s">
        <v>76</v>
      </c>
      <c r="N2053" s="16" t="s">
        <v>9357</v>
      </c>
      <c r="O2053" s="18">
        <v>3</v>
      </c>
    </row>
    <row r="2054" spans="1:16" ht="12" hidden="1" customHeight="1" x14ac:dyDescent="0.25">
      <c r="A2054" t="s">
        <v>6435</v>
      </c>
      <c r="C2054" s="11" t="s">
        <v>1643</v>
      </c>
      <c r="D2054" t="b">
        <f t="shared" si="213"/>
        <v>1</v>
      </c>
      <c r="E2054" s="11" t="s">
        <v>2086</v>
      </c>
      <c r="F2054" t="b">
        <f t="shared" si="214"/>
        <v>1</v>
      </c>
      <c r="G2054" s="14">
        <v>1</v>
      </c>
      <c r="H2054" t="b">
        <f t="shared" si="215"/>
        <v>1</v>
      </c>
      <c r="I2054" s="13" t="s">
        <v>2222</v>
      </c>
      <c r="J2054" t="s">
        <v>75</v>
      </c>
      <c r="K2054" s="5" t="s">
        <v>4185</v>
      </c>
      <c r="L2054" t="s">
        <v>75</v>
      </c>
      <c r="M2054" t="s">
        <v>76</v>
      </c>
      <c r="N2054" s="16" t="s">
        <v>9358</v>
      </c>
      <c r="O2054" s="11">
        <v>1</v>
      </c>
    </row>
    <row r="2055" spans="1:16" ht="12" hidden="1" customHeight="1" x14ac:dyDescent="0.25">
      <c r="A2055" t="s">
        <v>6436</v>
      </c>
      <c r="C2055" s="11" t="s">
        <v>1644</v>
      </c>
      <c r="D2055" t="b">
        <f t="shared" si="213"/>
        <v>1</v>
      </c>
      <c r="E2055" s="11" t="s">
        <v>2086</v>
      </c>
      <c r="F2055" t="b">
        <f t="shared" si="214"/>
        <v>1</v>
      </c>
      <c r="G2055" s="14">
        <v>-128</v>
      </c>
      <c r="H2055" t="b">
        <f t="shared" si="215"/>
        <v>1</v>
      </c>
      <c r="I2055" s="13" t="s">
        <v>2222</v>
      </c>
      <c r="J2055" t="s">
        <v>75</v>
      </c>
      <c r="K2055" s="5" t="s">
        <v>4186</v>
      </c>
      <c r="L2055" t="s">
        <v>75</v>
      </c>
      <c r="M2055" t="s">
        <v>76</v>
      </c>
      <c r="N2055" s="16" t="s">
        <v>9359</v>
      </c>
      <c r="O2055" s="11">
        <v>-128</v>
      </c>
    </row>
    <row r="2056" spans="1:16" ht="12" hidden="1" customHeight="1" x14ac:dyDescent="0.25">
      <c r="A2056" t="s">
        <v>6437</v>
      </c>
      <c r="C2056" s="11" t="s">
        <v>1645</v>
      </c>
      <c r="D2056" t="b">
        <f t="shared" si="213"/>
        <v>1</v>
      </c>
      <c r="E2056" s="11" t="s">
        <v>2086</v>
      </c>
      <c r="F2056" t="b">
        <f t="shared" si="214"/>
        <v>1</v>
      </c>
      <c r="G2056" s="14">
        <v>-256</v>
      </c>
      <c r="H2056" t="b">
        <f t="shared" si="215"/>
        <v>1</v>
      </c>
      <c r="I2056" s="13" t="s">
        <v>2222</v>
      </c>
      <c r="J2056" t="s">
        <v>75</v>
      </c>
      <c r="K2056" s="5" t="s">
        <v>4187</v>
      </c>
      <c r="L2056" t="s">
        <v>75</v>
      </c>
      <c r="M2056" t="s">
        <v>76</v>
      </c>
      <c r="N2056" s="16" t="s">
        <v>9360</v>
      </c>
      <c r="O2056" s="11">
        <v>-256</v>
      </c>
    </row>
    <row r="2057" spans="1:16" ht="12" hidden="1" customHeight="1" x14ac:dyDescent="0.25">
      <c r="A2057" t="s">
        <v>6438</v>
      </c>
      <c r="C2057" s="11" t="s">
        <v>1646</v>
      </c>
      <c r="D2057" t="b">
        <f t="shared" si="213"/>
        <v>1</v>
      </c>
      <c r="E2057" s="11" t="s">
        <v>2086</v>
      </c>
      <c r="F2057" t="b">
        <f t="shared" si="214"/>
        <v>1</v>
      </c>
      <c r="G2057" s="14">
        <v>-512</v>
      </c>
      <c r="H2057" t="b">
        <f t="shared" si="215"/>
        <v>1</v>
      </c>
      <c r="I2057" s="13" t="s">
        <v>2222</v>
      </c>
      <c r="J2057" t="s">
        <v>75</v>
      </c>
      <c r="K2057" s="5" t="s">
        <v>4188</v>
      </c>
      <c r="L2057" t="s">
        <v>75</v>
      </c>
      <c r="M2057" t="s">
        <v>76</v>
      </c>
      <c r="N2057" s="16" t="s">
        <v>9361</v>
      </c>
      <c r="O2057" s="11">
        <v>-512</v>
      </c>
    </row>
    <row r="2058" spans="1:16" ht="12" hidden="1" customHeight="1" x14ac:dyDescent="0.25">
      <c r="A2058" t="s">
        <v>6439</v>
      </c>
      <c r="C2058" s="11" t="s">
        <v>1647</v>
      </c>
      <c r="D2058" t="b">
        <f t="shared" si="213"/>
        <v>1</v>
      </c>
      <c r="E2058" s="11" t="s">
        <v>2086</v>
      </c>
      <c r="F2058" t="b">
        <f t="shared" si="214"/>
        <v>1</v>
      </c>
      <c r="G2058" s="14">
        <v>-512</v>
      </c>
      <c r="H2058" t="b">
        <f t="shared" si="215"/>
        <v>1</v>
      </c>
      <c r="I2058" s="13" t="s">
        <v>2222</v>
      </c>
      <c r="J2058" t="s">
        <v>75</v>
      </c>
      <c r="K2058" s="5" t="s">
        <v>4189</v>
      </c>
      <c r="L2058" t="s">
        <v>75</v>
      </c>
      <c r="M2058" t="s">
        <v>76</v>
      </c>
      <c r="N2058" s="16" t="s">
        <v>9362</v>
      </c>
      <c r="O2058" s="11">
        <v>-512</v>
      </c>
    </row>
    <row r="2059" spans="1:16" ht="12" hidden="1" customHeight="1" x14ac:dyDescent="0.25">
      <c r="A2059" t="s">
        <v>9879</v>
      </c>
      <c r="C2059" t="s">
        <v>1648</v>
      </c>
      <c r="D2059" t="b">
        <f t="shared" si="213"/>
        <v>0</v>
      </c>
      <c r="E2059" t="s">
        <v>1320</v>
      </c>
      <c r="F2059" t="b">
        <f t="shared" ref="F2059:F2075" si="216">EXACT(TRIM(E2059),TRIM(P2059))</f>
        <v>1</v>
      </c>
      <c r="G2059" s="5" t="s">
        <v>2222</v>
      </c>
      <c r="H2059" t="b">
        <f t="shared" si="215"/>
        <v>0</v>
      </c>
      <c r="I2059" s="5" t="s">
        <v>2222</v>
      </c>
      <c r="J2059" t="s">
        <v>75</v>
      </c>
      <c r="K2059" s="5" t="s">
        <v>4190</v>
      </c>
      <c r="L2059" t="s">
        <v>75</v>
      </c>
      <c r="M2059" t="s">
        <v>76</v>
      </c>
      <c r="N2059" t="s">
        <v>9879</v>
      </c>
      <c r="O2059"/>
      <c r="P2059" t="s">
        <v>1320</v>
      </c>
    </row>
    <row r="2060" spans="1:16" ht="12" hidden="1" customHeight="1" x14ac:dyDescent="0.25">
      <c r="A2060" t="s">
        <v>6441</v>
      </c>
      <c r="C2060" s="11" t="s">
        <v>1649</v>
      </c>
      <c r="D2060" t="b">
        <f t="shared" si="213"/>
        <v>0</v>
      </c>
      <c r="E2060" s="11" t="s">
        <v>2186</v>
      </c>
      <c r="F2060" t="b">
        <f t="shared" si="216"/>
        <v>0</v>
      </c>
      <c r="G2060" s="13" t="s">
        <v>2222</v>
      </c>
      <c r="H2060" t="b">
        <f t="shared" si="215"/>
        <v>0</v>
      </c>
      <c r="I2060" s="13" t="s">
        <v>2222</v>
      </c>
      <c r="J2060" t="s">
        <v>75</v>
      </c>
      <c r="K2060" s="5" t="s">
        <v>4191</v>
      </c>
      <c r="L2060" t="s">
        <v>75</v>
      </c>
      <c r="M2060" t="s">
        <v>76</v>
      </c>
      <c r="N2060" s="11" t="s">
        <v>9363</v>
      </c>
      <c r="O2060" s="11" t="s">
        <v>9838</v>
      </c>
      <c r="P2060" t="s">
        <v>1318</v>
      </c>
    </row>
    <row r="2061" spans="1:16" ht="12" hidden="1" customHeight="1" x14ac:dyDescent="0.25">
      <c r="A2061" t="s">
        <v>6442</v>
      </c>
      <c r="C2061" s="11" t="s">
        <v>1650</v>
      </c>
      <c r="D2061" t="b">
        <f t="shared" si="213"/>
        <v>1</v>
      </c>
      <c r="E2061" s="11" t="s">
        <v>2186</v>
      </c>
      <c r="F2061" t="b">
        <f t="shared" si="216"/>
        <v>0</v>
      </c>
      <c r="G2061" s="13" t="s">
        <v>2222</v>
      </c>
      <c r="H2061" t="b">
        <f t="shared" si="215"/>
        <v>0</v>
      </c>
      <c r="I2061" s="13" t="s">
        <v>2222</v>
      </c>
      <c r="J2061" t="s">
        <v>75</v>
      </c>
      <c r="K2061" s="5" t="s">
        <v>4192</v>
      </c>
      <c r="L2061" t="s">
        <v>75</v>
      </c>
      <c r="M2061" t="s">
        <v>76</v>
      </c>
      <c r="N2061" s="11" t="s">
        <v>10326</v>
      </c>
    </row>
    <row r="2062" spans="1:16" ht="12" hidden="1" customHeight="1" x14ac:dyDescent="0.25">
      <c r="A2062" t="s">
        <v>9879</v>
      </c>
      <c r="C2062" t="s">
        <v>1651</v>
      </c>
      <c r="D2062" t="b">
        <f t="shared" si="213"/>
        <v>0</v>
      </c>
      <c r="E2062" t="s">
        <v>1320</v>
      </c>
      <c r="F2062" t="b">
        <f t="shared" si="216"/>
        <v>1</v>
      </c>
      <c r="G2062" s="5" t="s">
        <v>2222</v>
      </c>
      <c r="H2062" t="b">
        <f t="shared" si="215"/>
        <v>0</v>
      </c>
      <c r="I2062" s="5" t="s">
        <v>2222</v>
      </c>
      <c r="J2062" t="s">
        <v>75</v>
      </c>
      <c r="K2062" s="5" t="s">
        <v>4190</v>
      </c>
      <c r="L2062" t="s">
        <v>75</v>
      </c>
      <c r="M2062" t="s">
        <v>76</v>
      </c>
      <c r="N2062" t="s">
        <v>9879</v>
      </c>
      <c r="O2062"/>
      <c r="P2062" t="s">
        <v>1320</v>
      </c>
    </row>
    <row r="2063" spans="1:16" ht="12" hidden="1" customHeight="1" x14ac:dyDescent="0.25">
      <c r="A2063" t="s">
        <v>6443</v>
      </c>
      <c r="C2063" s="11" t="s">
        <v>1652</v>
      </c>
      <c r="D2063" t="b">
        <f t="shared" si="213"/>
        <v>0</v>
      </c>
      <c r="E2063" s="11" t="s">
        <v>2186</v>
      </c>
      <c r="F2063" t="b">
        <f t="shared" si="216"/>
        <v>0</v>
      </c>
      <c r="G2063" s="13" t="s">
        <v>2222</v>
      </c>
      <c r="H2063" t="b">
        <f t="shared" si="215"/>
        <v>0</v>
      </c>
      <c r="I2063" s="13" t="s">
        <v>2222</v>
      </c>
      <c r="J2063" t="s">
        <v>75</v>
      </c>
      <c r="K2063" s="5" t="s">
        <v>4193</v>
      </c>
      <c r="L2063" t="s">
        <v>75</v>
      </c>
      <c r="M2063" t="s">
        <v>76</v>
      </c>
      <c r="N2063" s="11" t="s">
        <v>9363</v>
      </c>
      <c r="O2063" s="11" t="s">
        <v>9839</v>
      </c>
      <c r="P2063" t="s">
        <v>1318</v>
      </c>
    </row>
    <row r="2064" spans="1:16" ht="12" hidden="1" customHeight="1" x14ac:dyDescent="0.25">
      <c r="A2064" t="s">
        <v>6444</v>
      </c>
      <c r="C2064" s="11" t="s">
        <v>1653</v>
      </c>
      <c r="D2064" t="b">
        <f t="shared" si="213"/>
        <v>1</v>
      </c>
      <c r="E2064" s="11" t="s">
        <v>2186</v>
      </c>
      <c r="F2064" t="b">
        <f t="shared" si="216"/>
        <v>0</v>
      </c>
      <c r="G2064" s="13" t="s">
        <v>2222</v>
      </c>
      <c r="H2064" t="b">
        <f t="shared" si="215"/>
        <v>0</v>
      </c>
      <c r="I2064" s="13" t="s">
        <v>2222</v>
      </c>
      <c r="J2064" t="s">
        <v>75</v>
      </c>
      <c r="K2064" s="5" t="s">
        <v>4194</v>
      </c>
      <c r="L2064" t="s">
        <v>75</v>
      </c>
      <c r="M2064" t="s">
        <v>76</v>
      </c>
      <c r="N2064" s="11" t="s">
        <v>6444</v>
      </c>
    </row>
    <row r="2065" spans="1:16" ht="12" hidden="1" customHeight="1" x14ac:dyDescent="0.25">
      <c r="A2065" t="s">
        <v>9879</v>
      </c>
      <c r="C2065" t="s">
        <v>1654</v>
      </c>
      <c r="D2065" t="b">
        <f t="shared" si="213"/>
        <v>0</v>
      </c>
      <c r="E2065" t="s">
        <v>1320</v>
      </c>
      <c r="F2065" t="b">
        <f t="shared" si="216"/>
        <v>1</v>
      </c>
      <c r="G2065" s="5" t="s">
        <v>2222</v>
      </c>
      <c r="H2065" t="b">
        <f t="shared" si="215"/>
        <v>0</v>
      </c>
      <c r="I2065" s="5" t="s">
        <v>2222</v>
      </c>
      <c r="J2065" t="s">
        <v>75</v>
      </c>
      <c r="K2065" s="5" t="s">
        <v>4190</v>
      </c>
      <c r="L2065" t="s">
        <v>75</v>
      </c>
      <c r="M2065" t="s">
        <v>76</v>
      </c>
      <c r="N2065" t="s">
        <v>9879</v>
      </c>
      <c r="O2065"/>
      <c r="P2065" t="s">
        <v>1320</v>
      </c>
    </row>
    <row r="2066" spans="1:16" ht="12" hidden="1" customHeight="1" x14ac:dyDescent="0.25">
      <c r="A2066" t="s">
        <v>6445</v>
      </c>
      <c r="C2066" s="11" t="s">
        <v>1655</v>
      </c>
      <c r="D2066" t="b">
        <f t="shared" si="213"/>
        <v>0</v>
      </c>
      <c r="E2066" s="11" t="s">
        <v>2186</v>
      </c>
      <c r="F2066" t="b">
        <f t="shared" si="216"/>
        <v>0</v>
      </c>
      <c r="G2066" s="13" t="s">
        <v>2222</v>
      </c>
      <c r="H2066" t="b">
        <f t="shared" si="215"/>
        <v>0</v>
      </c>
      <c r="I2066" s="13" t="s">
        <v>2222</v>
      </c>
      <c r="J2066" t="s">
        <v>75</v>
      </c>
      <c r="K2066" s="5" t="s">
        <v>4195</v>
      </c>
      <c r="L2066" t="s">
        <v>75</v>
      </c>
      <c r="M2066" t="s">
        <v>76</v>
      </c>
      <c r="N2066" s="11" t="s">
        <v>9363</v>
      </c>
      <c r="O2066" s="11" t="s">
        <v>9840</v>
      </c>
      <c r="P2066" t="s">
        <v>1318</v>
      </c>
    </row>
    <row r="2067" spans="1:16" ht="12" hidden="1" customHeight="1" x14ac:dyDescent="0.25">
      <c r="A2067" t="s">
        <v>6446</v>
      </c>
      <c r="C2067" s="11" t="s">
        <v>1656</v>
      </c>
      <c r="D2067" t="b">
        <f t="shared" si="213"/>
        <v>1</v>
      </c>
      <c r="E2067" s="11" t="s">
        <v>2186</v>
      </c>
      <c r="F2067" t="b">
        <f t="shared" si="216"/>
        <v>0</v>
      </c>
      <c r="G2067" s="13" t="s">
        <v>2222</v>
      </c>
      <c r="H2067" t="b">
        <f t="shared" si="215"/>
        <v>0</v>
      </c>
      <c r="I2067" s="13" t="s">
        <v>2222</v>
      </c>
      <c r="J2067" t="s">
        <v>75</v>
      </c>
      <c r="K2067" s="5" t="s">
        <v>4196</v>
      </c>
      <c r="L2067" t="s">
        <v>75</v>
      </c>
      <c r="M2067" t="s">
        <v>76</v>
      </c>
      <c r="N2067" s="11" t="s">
        <v>6446</v>
      </c>
    </row>
    <row r="2068" spans="1:16" ht="12" hidden="1" customHeight="1" x14ac:dyDescent="0.25">
      <c r="A2068" t="s">
        <v>9879</v>
      </c>
      <c r="C2068" t="s">
        <v>1657</v>
      </c>
      <c r="D2068" t="b">
        <f t="shared" si="213"/>
        <v>0</v>
      </c>
      <c r="E2068" t="s">
        <v>1320</v>
      </c>
      <c r="F2068" t="b">
        <f t="shared" si="216"/>
        <v>1</v>
      </c>
      <c r="G2068" s="5" t="s">
        <v>2222</v>
      </c>
      <c r="H2068" t="b">
        <f t="shared" si="215"/>
        <v>0</v>
      </c>
      <c r="I2068" s="5" t="s">
        <v>2222</v>
      </c>
      <c r="J2068" t="s">
        <v>75</v>
      </c>
      <c r="K2068" s="5" t="s">
        <v>4190</v>
      </c>
      <c r="L2068" t="s">
        <v>75</v>
      </c>
      <c r="M2068" t="s">
        <v>76</v>
      </c>
      <c r="N2068" t="s">
        <v>9879</v>
      </c>
      <c r="O2068"/>
      <c r="P2068" t="s">
        <v>1320</v>
      </c>
    </row>
    <row r="2069" spans="1:16" ht="12" hidden="1" customHeight="1" x14ac:dyDescent="0.25">
      <c r="A2069" t="s">
        <v>6447</v>
      </c>
      <c r="C2069" s="11" t="s">
        <v>1658</v>
      </c>
      <c r="D2069" t="b">
        <f t="shared" si="213"/>
        <v>0</v>
      </c>
      <c r="E2069" s="11" t="s">
        <v>2186</v>
      </c>
      <c r="F2069" t="b">
        <f t="shared" si="216"/>
        <v>0</v>
      </c>
      <c r="G2069" s="13" t="s">
        <v>2222</v>
      </c>
      <c r="H2069" t="b">
        <f t="shared" si="215"/>
        <v>0</v>
      </c>
      <c r="I2069" s="13" t="s">
        <v>2222</v>
      </c>
      <c r="J2069" t="s">
        <v>75</v>
      </c>
      <c r="K2069" s="5" t="s">
        <v>4197</v>
      </c>
      <c r="L2069" t="s">
        <v>75</v>
      </c>
      <c r="M2069" t="s">
        <v>76</v>
      </c>
      <c r="N2069" s="11" t="s">
        <v>9363</v>
      </c>
      <c r="O2069" s="11" t="s">
        <v>9841</v>
      </c>
      <c r="P2069" t="s">
        <v>1318</v>
      </c>
    </row>
    <row r="2070" spans="1:16" ht="12" hidden="1" customHeight="1" x14ac:dyDescent="0.25">
      <c r="A2070" t="s">
        <v>6448</v>
      </c>
      <c r="C2070" s="11" t="s">
        <v>1659</v>
      </c>
      <c r="D2070" t="b">
        <f t="shared" si="213"/>
        <v>1</v>
      </c>
      <c r="E2070" s="11" t="s">
        <v>2186</v>
      </c>
      <c r="F2070" t="b">
        <f t="shared" si="216"/>
        <v>0</v>
      </c>
      <c r="G2070" s="13" t="s">
        <v>2222</v>
      </c>
      <c r="H2070" t="b">
        <f t="shared" si="215"/>
        <v>0</v>
      </c>
      <c r="I2070" s="13" t="s">
        <v>2222</v>
      </c>
      <c r="J2070" t="s">
        <v>75</v>
      </c>
      <c r="K2070" s="5" t="s">
        <v>4198</v>
      </c>
      <c r="L2070" t="s">
        <v>75</v>
      </c>
      <c r="M2070" t="s">
        <v>76</v>
      </c>
      <c r="N2070" s="11" t="s">
        <v>6448</v>
      </c>
    </row>
    <row r="2071" spans="1:16" ht="12" hidden="1" customHeight="1" x14ac:dyDescent="0.25">
      <c r="A2071" t="s">
        <v>6449</v>
      </c>
      <c r="C2071" s="11" t="s">
        <v>1660</v>
      </c>
      <c r="D2071" t="b">
        <f t="shared" si="213"/>
        <v>1</v>
      </c>
      <c r="E2071" s="11" t="s">
        <v>2086</v>
      </c>
      <c r="F2071" t="b">
        <f t="shared" ref="F2071:F2074" si="217">EXACT(TRIM(G2071),TRIM(O2071))</f>
        <v>1</v>
      </c>
      <c r="G2071" s="14" t="s">
        <v>10533</v>
      </c>
      <c r="H2071" t="b">
        <f t="shared" si="215"/>
        <v>1</v>
      </c>
      <c r="I2071" s="13" t="s">
        <v>2222</v>
      </c>
      <c r="J2071" t="s">
        <v>75</v>
      </c>
      <c r="K2071" s="5" t="s">
        <v>4199</v>
      </c>
      <c r="L2071" t="s">
        <v>75</v>
      </c>
      <c r="M2071" t="s">
        <v>76</v>
      </c>
      <c r="N2071" s="16" t="s">
        <v>9364</v>
      </c>
      <c r="O2071" s="11" t="s">
        <v>10209</v>
      </c>
    </row>
    <row r="2072" spans="1:16" ht="12" hidden="1" customHeight="1" x14ac:dyDescent="0.25">
      <c r="A2072" t="s">
        <v>6450</v>
      </c>
      <c r="C2072" s="11" t="s">
        <v>1660</v>
      </c>
      <c r="D2072" t="b">
        <f t="shared" si="213"/>
        <v>1</v>
      </c>
      <c r="E2072" s="11" t="s">
        <v>2086</v>
      </c>
      <c r="F2072" t="b">
        <f t="shared" si="217"/>
        <v>0</v>
      </c>
      <c r="G2072" s="14" t="s">
        <v>10533</v>
      </c>
      <c r="H2072" t="b">
        <f t="shared" si="215"/>
        <v>0</v>
      </c>
      <c r="I2072" s="13" t="s">
        <v>2222</v>
      </c>
      <c r="J2072" t="s">
        <v>75</v>
      </c>
      <c r="K2072" s="5" t="s">
        <v>4199</v>
      </c>
      <c r="L2072" t="s">
        <v>75</v>
      </c>
      <c r="M2072" t="s">
        <v>76</v>
      </c>
      <c r="N2072" s="16" t="s">
        <v>9364</v>
      </c>
      <c r="O2072" s="11" t="s">
        <v>10200</v>
      </c>
    </row>
    <row r="2073" spans="1:16" ht="12" hidden="1" customHeight="1" x14ac:dyDescent="0.25">
      <c r="A2073" t="s">
        <v>6451</v>
      </c>
      <c r="C2073" s="11" t="s">
        <v>1661</v>
      </c>
      <c r="D2073" t="b">
        <f t="shared" si="213"/>
        <v>1</v>
      </c>
      <c r="E2073" s="11" t="s">
        <v>2086</v>
      </c>
      <c r="F2073" t="b">
        <f t="shared" si="217"/>
        <v>0</v>
      </c>
      <c r="G2073" s="14" t="s">
        <v>2579</v>
      </c>
      <c r="H2073" t="b">
        <f t="shared" si="215"/>
        <v>0</v>
      </c>
      <c r="I2073" s="13" t="s">
        <v>2222</v>
      </c>
      <c r="J2073" t="s">
        <v>75</v>
      </c>
      <c r="K2073" s="5" t="s">
        <v>4200</v>
      </c>
      <c r="L2073" t="s">
        <v>75</v>
      </c>
      <c r="M2073" t="s">
        <v>76</v>
      </c>
      <c r="N2073" s="16" t="s">
        <v>9365</v>
      </c>
      <c r="O2073" s="11" t="s">
        <v>9843</v>
      </c>
    </row>
    <row r="2074" spans="1:16" ht="12" hidden="1" customHeight="1" x14ac:dyDescent="0.25">
      <c r="A2074" t="s">
        <v>6452</v>
      </c>
      <c r="C2074" s="11" t="s">
        <v>1662</v>
      </c>
      <c r="D2074" t="b">
        <f t="shared" si="213"/>
        <v>1</v>
      </c>
      <c r="E2074" s="11" t="s">
        <v>2086</v>
      </c>
      <c r="F2074" t="b">
        <f t="shared" si="217"/>
        <v>0</v>
      </c>
      <c r="G2074" s="14" t="s">
        <v>2580</v>
      </c>
      <c r="H2074" t="b">
        <f t="shared" si="215"/>
        <v>0</v>
      </c>
      <c r="I2074" s="13" t="s">
        <v>2222</v>
      </c>
      <c r="J2074" t="s">
        <v>75</v>
      </c>
      <c r="K2074" s="5" t="s">
        <v>4201</v>
      </c>
      <c r="L2074" t="s">
        <v>75</v>
      </c>
      <c r="M2074" t="s">
        <v>76</v>
      </c>
      <c r="N2074" s="16" t="s">
        <v>9366</v>
      </c>
      <c r="O2074" s="11" t="s">
        <v>9844</v>
      </c>
    </row>
    <row r="2075" spans="1:16" ht="12" hidden="1" customHeight="1" x14ac:dyDescent="0.25">
      <c r="A2075" t="s">
        <v>6453</v>
      </c>
      <c r="C2075" s="11" t="s">
        <v>1663</v>
      </c>
      <c r="D2075" t="b">
        <f t="shared" si="213"/>
        <v>1</v>
      </c>
      <c r="E2075" s="11" t="s">
        <v>2086</v>
      </c>
      <c r="F2075" t="b">
        <f t="shared" si="216"/>
        <v>0</v>
      </c>
      <c r="G2075" s="14" t="s">
        <v>2581</v>
      </c>
      <c r="H2075" t="b">
        <f t="shared" si="215"/>
        <v>0</v>
      </c>
      <c r="I2075" s="13" t="s">
        <v>2222</v>
      </c>
      <c r="J2075" t="s">
        <v>75</v>
      </c>
      <c r="K2075" s="5" t="s">
        <v>4202</v>
      </c>
      <c r="L2075" t="s">
        <v>75</v>
      </c>
      <c r="M2075" t="s">
        <v>76</v>
      </c>
      <c r="N2075" s="11" t="s">
        <v>1663</v>
      </c>
      <c r="O2075" s="11" t="s">
        <v>10325</v>
      </c>
    </row>
    <row r="2076" spans="1:16" ht="12" hidden="1" customHeight="1" x14ac:dyDescent="0.25">
      <c r="A2076" s="1" t="s">
        <v>46</v>
      </c>
      <c r="C2076"/>
      <c r="D2076" t="s">
        <v>10776</v>
      </c>
      <c r="E2076"/>
      <c r="G2076" s="5"/>
      <c r="I2076" s="5"/>
      <c r="L2076" s="1"/>
      <c r="M2076" s="1"/>
      <c r="N2076" t="s">
        <v>9367</v>
      </c>
      <c r="O2076"/>
    </row>
    <row r="2077" spans="1:16" ht="12" hidden="1" customHeight="1" x14ac:dyDescent="0.25">
      <c r="A2077" t="s">
        <v>6454</v>
      </c>
      <c r="C2077" s="11" t="s">
        <v>1664</v>
      </c>
      <c r="D2077" t="b">
        <f t="shared" ref="D2077:D2081" si="218">EXACT(TRIM(C2077),(TRIM(N2077)))</f>
        <v>1</v>
      </c>
      <c r="E2077" s="11" t="s">
        <v>1668</v>
      </c>
      <c r="F2077" t="b">
        <f t="shared" ref="F2077:F2081" si="219">EXACT(TRIM(E2077),TRIM(P2077))</f>
        <v>0</v>
      </c>
      <c r="G2077" s="13" t="s">
        <v>2222</v>
      </c>
      <c r="H2077" t="b">
        <f t="shared" ref="H2077:H2081" si="220">EXACT(TRIM(G2077),TRIM(O2077))</f>
        <v>0</v>
      </c>
      <c r="I2077" s="13" t="s">
        <v>2222</v>
      </c>
      <c r="J2077" t="s">
        <v>75</v>
      </c>
      <c r="K2077" s="5" t="s">
        <v>4203</v>
      </c>
      <c r="L2077" t="s">
        <v>75</v>
      </c>
      <c r="M2077" t="s">
        <v>76</v>
      </c>
      <c r="N2077" s="11" t="s">
        <v>1664</v>
      </c>
      <c r="P2077" t="s">
        <v>10769</v>
      </c>
    </row>
    <row r="2078" spans="1:16" ht="12" hidden="1" customHeight="1" x14ac:dyDescent="0.25">
      <c r="A2078" t="s">
        <v>7306</v>
      </c>
      <c r="C2078" s="11" t="s">
        <v>1665</v>
      </c>
      <c r="D2078" t="b">
        <f t="shared" si="218"/>
        <v>0</v>
      </c>
      <c r="E2078" s="11" t="s">
        <v>1667</v>
      </c>
      <c r="F2078" t="b">
        <f t="shared" si="219"/>
        <v>0</v>
      </c>
      <c r="G2078" s="13" t="s">
        <v>2222</v>
      </c>
      <c r="H2078" t="b">
        <f t="shared" si="220"/>
        <v>0</v>
      </c>
      <c r="I2078" s="13" t="s">
        <v>2222</v>
      </c>
      <c r="J2078" t="s">
        <v>75</v>
      </c>
      <c r="K2078" s="5" t="s">
        <v>4204</v>
      </c>
      <c r="L2078" t="s">
        <v>75</v>
      </c>
      <c r="M2078" t="s">
        <v>76</v>
      </c>
      <c r="N2078" s="11" t="s">
        <v>7306</v>
      </c>
    </row>
    <row r="2079" spans="1:16" ht="12" hidden="1" customHeight="1" x14ac:dyDescent="0.25">
      <c r="A2079" t="s">
        <v>6456</v>
      </c>
      <c r="C2079" s="11" t="s">
        <v>1664</v>
      </c>
      <c r="D2079" t="b">
        <f t="shared" si="218"/>
        <v>1</v>
      </c>
      <c r="E2079" s="11" t="s">
        <v>1668</v>
      </c>
      <c r="F2079" t="b">
        <f t="shared" si="219"/>
        <v>1</v>
      </c>
      <c r="G2079" s="13" t="s">
        <v>2222</v>
      </c>
      <c r="H2079" t="b">
        <f t="shared" si="220"/>
        <v>0</v>
      </c>
      <c r="I2079" s="13" t="s">
        <v>2222</v>
      </c>
      <c r="J2079" t="s">
        <v>75</v>
      </c>
      <c r="K2079" s="5" t="s">
        <v>4203</v>
      </c>
      <c r="L2079" t="s">
        <v>75</v>
      </c>
      <c r="M2079" t="s">
        <v>76</v>
      </c>
      <c r="N2079" s="11" t="s">
        <v>10768</v>
      </c>
      <c r="P2079" t="s">
        <v>1668</v>
      </c>
    </row>
    <row r="2080" spans="1:16" ht="12" hidden="1" customHeight="1" x14ac:dyDescent="0.25">
      <c r="A2080" t="s">
        <v>6455</v>
      </c>
      <c r="C2080" s="11" t="s">
        <v>1665</v>
      </c>
      <c r="D2080" t="b">
        <f t="shared" si="218"/>
        <v>0</v>
      </c>
      <c r="E2080" s="11" t="s">
        <v>1667</v>
      </c>
      <c r="F2080" t="b">
        <f t="shared" si="219"/>
        <v>0</v>
      </c>
      <c r="G2080" s="13" t="s">
        <v>2222</v>
      </c>
      <c r="H2080" t="b">
        <f t="shared" si="220"/>
        <v>0</v>
      </c>
      <c r="I2080" s="13" t="s">
        <v>2222</v>
      </c>
      <c r="J2080" t="s">
        <v>75</v>
      </c>
      <c r="K2080" s="5" t="s">
        <v>4204</v>
      </c>
      <c r="L2080" t="s">
        <v>75</v>
      </c>
      <c r="M2080" t="s">
        <v>76</v>
      </c>
      <c r="N2080" s="11" t="s">
        <v>7306</v>
      </c>
    </row>
    <row r="2081" spans="1:16" ht="12" hidden="1" customHeight="1" x14ac:dyDescent="0.25">
      <c r="A2081" t="s">
        <v>6457</v>
      </c>
      <c r="C2081" s="11" t="s">
        <v>1666</v>
      </c>
      <c r="D2081" t="b">
        <f t="shared" si="218"/>
        <v>1</v>
      </c>
      <c r="E2081" s="11" t="s">
        <v>1669</v>
      </c>
      <c r="F2081" t="b">
        <f t="shared" si="219"/>
        <v>1</v>
      </c>
      <c r="G2081" s="13" t="s">
        <v>2222</v>
      </c>
      <c r="H2081" t="b">
        <f t="shared" si="220"/>
        <v>0</v>
      </c>
      <c r="I2081" s="13" t="s">
        <v>2222</v>
      </c>
      <c r="J2081" t="s">
        <v>75</v>
      </c>
      <c r="K2081" s="5" t="s">
        <v>4205</v>
      </c>
      <c r="L2081" t="s">
        <v>75</v>
      </c>
      <c r="M2081" t="s">
        <v>76</v>
      </c>
      <c r="N2081" s="11" t="s">
        <v>10723</v>
      </c>
      <c r="P2081" t="s">
        <v>1669</v>
      </c>
    </row>
    <row r="2082" spans="1:16" ht="12" hidden="1" customHeight="1" x14ac:dyDescent="0.25">
      <c r="A2082" s="1" t="s">
        <v>47</v>
      </c>
      <c r="C2082"/>
      <c r="D2082" t="s">
        <v>10776</v>
      </c>
      <c r="E2082"/>
      <c r="G2082" s="5"/>
      <c r="I2082" s="5"/>
      <c r="L2082" s="1"/>
      <c r="M2082" s="1"/>
      <c r="N2082" t="s">
        <v>9368</v>
      </c>
      <c r="O2082"/>
    </row>
    <row r="2083" spans="1:16" ht="12" hidden="1" customHeight="1" x14ac:dyDescent="0.25">
      <c r="A2083" t="s">
        <v>6458</v>
      </c>
      <c r="C2083" s="11" t="s">
        <v>1667</v>
      </c>
      <c r="D2083" t="b">
        <f t="shared" ref="D2083:D2091" si="221">EXACT(TRIM(C2083),(TRIM(N2083)))</f>
        <v>1</v>
      </c>
      <c r="E2083" s="11" t="s">
        <v>2081</v>
      </c>
      <c r="F2083" t="b">
        <f t="shared" ref="F2083:F2085" si="222">EXACT(TRIM(E2083),TRIM(P2083))</f>
        <v>0</v>
      </c>
      <c r="G2083" s="13" t="s">
        <v>2222</v>
      </c>
      <c r="H2083" t="b">
        <f t="shared" ref="H2083:H2091" si="223">EXACT(TRIM(G2083),TRIM(O2083))</f>
        <v>0</v>
      </c>
      <c r="I2083" s="13" t="s">
        <v>2766</v>
      </c>
      <c r="J2083" t="s">
        <v>75</v>
      </c>
      <c r="K2083" s="5" t="s">
        <v>4206</v>
      </c>
      <c r="L2083" t="s">
        <v>75</v>
      </c>
      <c r="M2083" t="s">
        <v>76</v>
      </c>
      <c r="N2083" s="11" t="s">
        <v>6458</v>
      </c>
    </row>
    <row r="2084" spans="1:16" ht="12" hidden="1" customHeight="1" x14ac:dyDescent="0.25">
      <c r="A2084" t="s">
        <v>6459</v>
      </c>
      <c r="C2084" s="11" t="s">
        <v>1668</v>
      </c>
      <c r="D2084" t="b">
        <f t="shared" si="221"/>
        <v>1</v>
      </c>
      <c r="E2084" s="11" t="s">
        <v>2081</v>
      </c>
      <c r="F2084" t="b">
        <f t="shared" si="222"/>
        <v>0</v>
      </c>
      <c r="G2084" s="13" t="s">
        <v>2222</v>
      </c>
      <c r="H2084" t="b">
        <f t="shared" si="223"/>
        <v>0</v>
      </c>
      <c r="I2084" s="13" t="s">
        <v>2767</v>
      </c>
      <c r="J2084" t="s">
        <v>75</v>
      </c>
      <c r="K2084" s="5" t="s">
        <v>4207</v>
      </c>
      <c r="L2084" t="s">
        <v>75</v>
      </c>
      <c r="M2084" t="s">
        <v>76</v>
      </c>
      <c r="N2084" s="11" t="s">
        <v>6459</v>
      </c>
    </row>
    <row r="2085" spans="1:16" ht="12" hidden="1" customHeight="1" x14ac:dyDescent="0.25">
      <c r="A2085" t="s">
        <v>6460</v>
      </c>
      <c r="C2085" s="11" t="s">
        <v>1669</v>
      </c>
      <c r="D2085" t="b">
        <f t="shared" si="221"/>
        <v>1</v>
      </c>
      <c r="E2085" s="11" t="s">
        <v>2081</v>
      </c>
      <c r="F2085" t="b">
        <f t="shared" si="222"/>
        <v>0</v>
      </c>
      <c r="G2085" s="13" t="s">
        <v>2222</v>
      </c>
      <c r="H2085" t="b">
        <f t="shared" si="223"/>
        <v>0</v>
      </c>
      <c r="I2085" s="13" t="s">
        <v>2768</v>
      </c>
      <c r="J2085" t="s">
        <v>75</v>
      </c>
      <c r="K2085" s="5" t="s">
        <v>4206</v>
      </c>
      <c r="L2085" t="s">
        <v>75</v>
      </c>
      <c r="M2085" t="s">
        <v>76</v>
      </c>
      <c r="N2085" s="11" t="s">
        <v>6460</v>
      </c>
    </row>
    <row r="2086" spans="1:16" ht="12" hidden="1" customHeight="1" x14ac:dyDescent="0.25">
      <c r="A2086" t="s">
        <v>6461</v>
      </c>
      <c r="C2086" s="11" t="s">
        <v>1670</v>
      </c>
      <c r="D2086" t="b">
        <f t="shared" si="221"/>
        <v>1</v>
      </c>
      <c r="E2086" s="11" t="s">
        <v>2086</v>
      </c>
      <c r="F2086" t="b">
        <f t="shared" ref="F2086:F2090" si="224">EXACT(TRIM(G2086),TRIM(O2086))</f>
        <v>1</v>
      </c>
      <c r="G2086" s="14" t="b">
        <v>0</v>
      </c>
      <c r="H2086" t="b">
        <f t="shared" si="223"/>
        <v>1</v>
      </c>
      <c r="I2086" s="13" t="s">
        <v>2222</v>
      </c>
      <c r="J2086" t="s">
        <v>75</v>
      </c>
      <c r="K2086" s="5" t="s">
        <v>4208</v>
      </c>
      <c r="L2086" t="s">
        <v>75</v>
      </c>
      <c r="M2086" t="s">
        <v>78</v>
      </c>
      <c r="N2086" s="16" t="s">
        <v>9369</v>
      </c>
      <c r="O2086" s="11" t="b">
        <v>0</v>
      </c>
    </row>
    <row r="2087" spans="1:16" ht="12" hidden="1" customHeight="1" x14ac:dyDescent="0.25">
      <c r="A2087" t="s">
        <v>6462</v>
      </c>
      <c r="C2087" s="11" t="s">
        <v>1671</v>
      </c>
      <c r="D2087" t="b">
        <f t="shared" si="221"/>
        <v>1</v>
      </c>
      <c r="E2087" s="11" t="s">
        <v>2086</v>
      </c>
      <c r="F2087" t="b">
        <f t="shared" si="224"/>
        <v>1</v>
      </c>
      <c r="G2087" s="14" t="b">
        <v>1</v>
      </c>
      <c r="H2087" t="b">
        <f t="shared" si="223"/>
        <v>1</v>
      </c>
      <c r="I2087" s="13" t="s">
        <v>2222</v>
      </c>
      <c r="J2087" t="s">
        <v>75</v>
      </c>
      <c r="K2087" s="5" t="s">
        <v>4209</v>
      </c>
      <c r="L2087" t="s">
        <v>75</v>
      </c>
      <c r="M2087" t="s">
        <v>78</v>
      </c>
      <c r="N2087" s="16" t="s">
        <v>9370</v>
      </c>
      <c r="O2087" s="11" t="b">
        <v>1</v>
      </c>
    </row>
    <row r="2088" spans="1:16" ht="12" hidden="1" customHeight="1" x14ac:dyDescent="0.25">
      <c r="A2088" t="s">
        <v>6463</v>
      </c>
      <c r="C2088" s="11" t="s">
        <v>1672</v>
      </c>
      <c r="D2088" t="b">
        <f t="shared" si="221"/>
        <v>1</v>
      </c>
      <c r="E2088" s="11" t="s">
        <v>2086</v>
      </c>
      <c r="F2088" t="b">
        <f t="shared" si="224"/>
        <v>1</v>
      </c>
      <c r="G2088" s="14" t="s">
        <v>2582</v>
      </c>
      <c r="H2088" t="b">
        <f t="shared" si="223"/>
        <v>1</v>
      </c>
      <c r="I2088" s="13" t="s">
        <v>2222</v>
      </c>
      <c r="J2088" t="s">
        <v>75</v>
      </c>
      <c r="K2088" s="5" t="s">
        <v>4210</v>
      </c>
      <c r="L2088" t="s">
        <v>75</v>
      </c>
      <c r="M2088" t="s">
        <v>78</v>
      </c>
      <c r="N2088" s="16" t="s">
        <v>9371</v>
      </c>
      <c r="O2088" s="11" t="s">
        <v>10205</v>
      </c>
    </row>
    <row r="2089" spans="1:16" ht="12" hidden="1" customHeight="1" x14ac:dyDescent="0.25">
      <c r="A2089" t="s">
        <v>6464</v>
      </c>
      <c r="C2089" s="11" t="s">
        <v>1673</v>
      </c>
      <c r="D2089" t="b">
        <f t="shared" si="221"/>
        <v>1</v>
      </c>
      <c r="E2089" s="11" t="s">
        <v>2086</v>
      </c>
      <c r="F2089" t="b">
        <f t="shared" si="224"/>
        <v>1</v>
      </c>
      <c r="G2089" s="14" t="s">
        <v>2583</v>
      </c>
      <c r="H2089" t="b">
        <f t="shared" si="223"/>
        <v>1</v>
      </c>
      <c r="I2089" s="13" t="s">
        <v>2222</v>
      </c>
      <c r="J2089" t="s">
        <v>75</v>
      </c>
      <c r="K2089" s="5" t="s">
        <v>4211</v>
      </c>
      <c r="L2089" t="s">
        <v>75</v>
      </c>
      <c r="M2089" t="s">
        <v>78</v>
      </c>
      <c r="N2089" s="16" t="s">
        <v>9372</v>
      </c>
      <c r="O2089" s="11" t="s">
        <v>10206</v>
      </c>
    </row>
    <row r="2090" spans="1:16" ht="12" hidden="1" customHeight="1" x14ac:dyDescent="0.25">
      <c r="A2090" t="s">
        <v>6465</v>
      </c>
      <c r="C2090" s="11" t="s">
        <v>1674</v>
      </c>
      <c r="D2090" t="b">
        <f t="shared" si="221"/>
        <v>1</v>
      </c>
      <c r="E2090" s="11" t="s">
        <v>2086</v>
      </c>
      <c r="F2090" t="b">
        <f t="shared" si="224"/>
        <v>1</v>
      </c>
      <c r="G2090" s="14" t="s">
        <v>2584</v>
      </c>
      <c r="H2090" t="b">
        <f t="shared" si="223"/>
        <v>1</v>
      </c>
      <c r="I2090" s="13" t="s">
        <v>2222</v>
      </c>
      <c r="J2090" t="s">
        <v>75</v>
      </c>
      <c r="K2090" s="5" t="s">
        <v>4212</v>
      </c>
      <c r="L2090" t="s">
        <v>75</v>
      </c>
      <c r="M2090" t="s">
        <v>76</v>
      </c>
      <c r="N2090" s="16" t="s">
        <v>9373</v>
      </c>
      <c r="O2090" s="11" t="s">
        <v>10207</v>
      </c>
    </row>
    <row r="2091" spans="1:16" ht="12" hidden="1" customHeight="1" x14ac:dyDescent="0.25">
      <c r="C2091" s="11" t="s">
        <v>1675</v>
      </c>
      <c r="D2091" t="b">
        <f t="shared" si="221"/>
        <v>0</v>
      </c>
      <c r="E2091" s="11" t="s">
        <v>2086</v>
      </c>
      <c r="G2091" s="14" t="s">
        <v>2585</v>
      </c>
      <c r="H2091" t="b">
        <f t="shared" si="223"/>
        <v>0</v>
      </c>
      <c r="I2091" s="13" t="s">
        <v>2222</v>
      </c>
      <c r="J2091" t="s">
        <v>75</v>
      </c>
      <c r="K2091" s="5" t="s">
        <v>4213</v>
      </c>
      <c r="L2091" t="s">
        <v>75</v>
      </c>
      <c r="M2091" t="s">
        <v>76</v>
      </c>
    </row>
    <row r="2092" spans="1:16" ht="12" hidden="1" customHeight="1" x14ac:dyDescent="0.25">
      <c r="A2092" s="1" t="s">
        <v>48</v>
      </c>
      <c r="C2092"/>
      <c r="D2092" t="s">
        <v>10776</v>
      </c>
      <c r="E2092"/>
      <c r="G2092" s="5"/>
      <c r="I2092" s="5"/>
      <c r="L2092" s="1"/>
      <c r="M2092" s="1"/>
      <c r="N2092" t="s">
        <v>9374</v>
      </c>
      <c r="O2092"/>
    </row>
    <row r="2093" spans="1:16" ht="12" hidden="1" customHeight="1" x14ac:dyDescent="0.25">
      <c r="A2093" t="s">
        <v>10000</v>
      </c>
      <c r="C2093" s="11" t="s">
        <v>1676</v>
      </c>
      <c r="D2093" t="b">
        <f t="shared" ref="D2093:D2094" si="225">EXACT(TRIM(C2093),(TRIM(N2093)))</f>
        <v>1</v>
      </c>
      <c r="E2093" s="11" t="s">
        <v>2080</v>
      </c>
      <c r="F2093" t="b">
        <f t="shared" ref="F2093:F2094" si="226">EXACT(TRIM(G2093),TRIM(O2093))</f>
        <v>1</v>
      </c>
      <c r="G2093" s="14">
        <v>63</v>
      </c>
      <c r="H2093" t="b">
        <f t="shared" ref="H2093:H2094" si="227">EXACT(TRIM(G2093),TRIM(O2093))</f>
        <v>1</v>
      </c>
      <c r="I2093" s="13" t="s">
        <v>2222</v>
      </c>
      <c r="J2093" t="s">
        <v>75</v>
      </c>
      <c r="K2093" s="5" t="s">
        <v>4214</v>
      </c>
      <c r="L2093" t="s">
        <v>75</v>
      </c>
      <c r="M2093" t="s">
        <v>76</v>
      </c>
      <c r="N2093" s="16" t="s">
        <v>10492</v>
      </c>
      <c r="O2093" s="11">
        <v>63</v>
      </c>
    </row>
    <row r="2094" spans="1:16" ht="12" hidden="1" customHeight="1" x14ac:dyDescent="0.25">
      <c r="A2094" t="s">
        <v>10001</v>
      </c>
      <c r="C2094" s="11" t="s">
        <v>1677</v>
      </c>
      <c r="D2094" t="b">
        <f t="shared" si="225"/>
        <v>1</v>
      </c>
      <c r="E2094" s="11" t="s">
        <v>2080</v>
      </c>
      <c r="F2094" t="b">
        <f t="shared" si="226"/>
        <v>1</v>
      </c>
      <c r="G2094" s="14">
        <v>80</v>
      </c>
      <c r="H2094" t="b">
        <f t="shared" si="227"/>
        <v>1</v>
      </c>
      <c r="I2094" s="13" t="s">
        <v>2222</v>
      </c>
      <c r="J2094" t="s">
        <v>75</v>
      </c>
      <c r="K2094" s="5" t="s">
        <v>4215</v>
      </c>
      <c r="L2094" t="s">
        <v>75</v>
      </c>
      <c r="M2094" t="s">
        <v>76</v>
      </c>
      <c r="N2094" s="16" t="s">
        <v>10493</v>
      </c>
      <c r="O2094" s="11">
        <v>80</v>
      </c>
    </row>
    <row r="2095" spans="1:16" ht="12" hidden="1" customHeight="1" x14ac:dyDescent="0.25">
      <c r="A2095" s="1" t="s">
        <v>49</v>
      </c>
      <c r="C2095"/>
      <c r="D2095" t="s">
        <v>10776</v>
      </c>
      <c r="E2095"/>
      <c r="G2095" s="5"/>
      <c r="I2095" s="5"/>
      <c r="L2095" s="1"/>
      <c r="M2095" s="1"/>
      <c r="N2095" t="s">
        <v>9377</v>
      </c>
      <c r="O2095"/>
    </row>
    <row r="2096" spans="1:16" ht="12" hidden="1" customHeight="1" x14ac:dyDescent="0.25">
      <c r="A2096" t="s">
        <v>6364</v>
      </c>
      <c r="C2096" s="11" t="s">
        <v>98</v>
      </c>
      <c r="D2096" t="b">
        <f t="shared" ref="D2096:D2104" si="228">EXACT(TRIM(C2096),(TRIM(N2096)))</f>
        <v>1</v>
      </c>
      <c r="E2096" s="11" t="s">
        <v>1323</v>
      </c>
      <c r="F2096" t="b">
        <f t="shared" ref="F2096:F2104" si="229">EXACT(TRIM(E2096),TRIM(P2096))</f>
        <v>0</v>
      </c>
      <c r="G2096" s="13" t="b">
        <v>0</v>
      </c>
      <c r="H2096" t="b">
        <f t="shared" ref="H2096:H2104" si="230">EXACT(TRIM(G2096),TRIM(O2096))</f>
        <v>1</v>
      </c>
      <c r="I2096" s="13" t="s">
        <v>2611</v>
      </c>
      <c r="J2096" t="s">
        <v>75</v>
      </c>
      <c r="K2096" s="5" t="s">
        <v>2880</v>
      </c>
      <c r="L2096" t="s">
        <v>75</v>
      </c>
      <c r="M2096" t="s">
        <v>76</v>
      </c>
      <c r="N2096" s="11" t="s">
        <v>8504</v>
      </c>
      <c r="O2096" s="11" t="s">
        <v>7862</v>
      </c>
      <c r="P2096" t="s">
        <v>8481</v>
      </c>
    </row>
    <row r="2097" spans="1:16" ht="12" hidden="1" customHeight="1" x14ac:dyDescent="0.25">
      <c r="A2097" t="s">
        <v>6466</v>
      </c>
      <c r="C2097" s="11" t="s">
        <v>1678</v>
      </c>
      <c r="D2097" t="b">
        <f t="shared" si="228"/>
        <v>1</v>
      </c>
      <c r="E2097" s="11" t="s">
        <v>1323</v>
      </c>
      <c r="F2097" t="b">
        <f t="shared" si="229"/>
        <v>0</v>
      </c>
      <c r="G2097" s="13" t="b">
        <v>0</v>
      </c>
      <c r="H2097" t="b">
        <f t="shared" si="230"/>
        <v>1</v>
      </c>
      <c r="I2097" s="13" t="s">
        <v>2611</v>
      </c>
      <c r="J2097" t="s">
        <v>75</v>
      </c>
      <c r="K2097" s="5" t="s">
        <v>4216</v>
      </c>
      <c r="L2097" t="s">
        <v>75</v>
      </c>
      <c r="M2097" t="s">
        <v>76</v>
      </c>
      <c r="N2097" s="11" t="s">
        <v>8541</v>
      </c>
      <c r="O2097" s="11" t="s">
        <v>8022</v>
      </c>
      <c r="P2097" t="s">
        <v>8481</v>
      </c>
    </row>
    <row r="2098" spans="1:16" ht="12" hidden="1" customHeight="1" x14ac:dyDescent="0.25">
      <c r="A2098" t="s">
        <v>6467</v>
      </c>
      <c r="C2098" s="11" t="s">
        <v>1679</v>
      </c>
      <c r="D2098" t="b">
        <f t="shared" si="228"/>
        <v>1</v>
      </c>
      <c r="E2098" s="11" t="s">
        <v>1318</v>
      </c>
      <c r="F2098" t="b">
        <f t="shared" si="229"/>
        <v>0</v>
      </c>
      <c r="G2098" s="13">
        <v>0</v>
      </c>
      <c r="H2098" t="b">
        <f t="shared" si="230"/>
        <v>1</v>
      </c>
      <c r="I2098" s="13" t="s">
        <v>2628</v>
      </c>
      <c r="J2098" t="s">
        <v>75</v>
      </c>
      <c r="K2098" s="5" t="s">
        <v>4217</v>
      </c>
      <c r="L2098" t="s">
        <v>75</v>
      </c>
      <c r="M2098" t="s">
        <v>76</v>
      </c>
      <c r="N2098" s="11" t="s">
        <v>10094</v>
      </c>
      <c r="O2098" s="11">
        <v>0</v>
      </c>
      <c r="P2098" t="s">
        <v>1324</v>
      </c>
    </row>
    <row r="2099" spans="1:16" ht="12" hidden="1" customHeight="1" x14ac:dyDescent="0.25">
      <c r="A2099" t="s">
        <v>9880</v>
      </c>
      <c r="C2099" t="s">
        <v>1680</v>
      </c>
      <c r="D2099" t="b">
        <f t="shared" si="228"/>
        <v>1</v>
      </c>
      <c r="E2099" t="s">
        <v>1320</v>
      </c>
      <c r="F2099" t="b">
        <f t="shared" si="229"/>
        <v>1</v>
      </c>
      <c r="G2099" s="5">
        <v>0</v>
      </c>
      <c r="H2099" t="b">
        <f t="shared" si="230"/>
        <v>1</v>
      </c>
      <c r="I2099" s="5" t="s">
        <v>2610</v>
      </c>
      <c r="J2099" t="s">
        <v>75</v>
      </c>
      <c r="K2099" s="5" t="s">
        <v>4218</v>
      </c>
      <c r="L2099" t="s">
        <v>75</v>
      </c>
      <c r="M2099" t="s">
        <v>76</v>
      </c>
      <c r="N2099" t="s">
        <v>10147</v>
      </c>
      <c r="O2099">
        <v>0</v>
      </c>
      <c r="P2099" t="s">
        <v>1320</v>
      </c>
    </row>
    <row r="2100" spans="1:16" ht="12" hidden="1" customHeight="1" x14ac:dyDescent="0.25">
      <c r="A2100" t="s">
        <v>6468</v>
      </c>
      <c r="C2100" t="s">
        <v>1681</v>
      </c>
      <c r="D2100" t="b">
        <f t="shared" si="228"/>
        <v>1</v>
      </c>
      <c r="E2100" t="s">
        <v>1316</v>
      </c>
      <c r="F2100" t="b">
        <f t="shared" si="229"/>
        <v>1</v>
      </c>
      <c r="G2100" s="5">
        <v>0</v>
      </c>
      <c r="H2100" t="b">
        <f t="shared" si="230"/>
        <v>1</v>
      </c>
      <c r="I2100" s="5" t="s">
        <v>2325</v>
      </c>
      <c r="J2100" t="s">
        <v>75</v>
      </c>
      <c r="K2100" s="5" t="s">
        <v>4219</v>
      </c>
      <c r="L2100" t="s">
        <v>75</v>
      </c>
      <c r="M2100" t="s">
        <v>76</v>
      </c>
      <c r="N2100" t="s">
        <v>8446</v>
      </c>
      <c r="O2100">
        <v>0</v>
      </c>
      <c r="P2100" t="s">
        <v>1316</v>
      </c>
    </row>
    <row r="2101" spans="1:16" ht="12" hidden="1" customHeight="1" x14ac:dyDescent="0.25">
      <c r="A2101" t="s">
        <v>6469</v>
      </c>
      <c r="C2101" s="11" t="s">
        <v>1682</v>
      </c>
      <c r="D2101" t="b">
        <f t="shared" si="228"/>
        <v>1</v>
      </c>
      <c r="E2101" s="11" t="s">
        <v>1323</v>
      </c>
      <c r="F2101" t="b">
        <f t="shared" si="229"/>
        <v>0</v>
      </c>
      <c r="G2101" s="13" t="b">
        <v>0</v>
      </c>
      <c r="H2101" t="b">
        <f t="shared" si="230"/>
        <v>1</v>
      </c>
      <c r="I2101" s="13" t="s">
        <v>2633</v>
      </c>
      <c r="J2101" t="s">
        <v>75</v>
      </c>
      <c r="K2101" s="5" t="s">
        <v>4220</v>
      </c>
      <c r="L2101" t="s">
        <v>75</v>
      </c>
      <c r="M2101" t="s">
        <v>76</v>
      </c>
      <c r="N2101" s="11" t="s">
        <v>8542</v>
      </c>
      <c r="O2101" s="11" t="s">
        <v>8025</v>
      </c>
      <c r="P2101" t="s">
        <v>8481</v>
      </c>
    </row>
    <row r="2102" spans="1:16" ht="12" hidden="1" customHeight="1" x14ac:dyDescent="0.25">
      <c r="A2102" t="s">
        <v>6470</v>
      </c>
      <c r="C2102" s="11" t="s">
        <v>1683</v>
      </c>
      <c r="D2102" t="b">
        <f t="shared" si="228"/>
        <v>1</v>
      </c>
      <c r="E2102" s="11" t="s">
        <v>1324</v>
      </c>
      <c r="F2102" t="b">
        <f t="shared" si="229"/>
        <v>1</v>
      </c>
      <c r="G2102" s="13">
        <v>0</v>
      </c>
      <c r="H2102" t="b">
        <f t="shared" si="230"/>
        <v>1</v>
      </c>
      <c r="I2102" s="13" t="s">
        <v>2628</v>
      </c>
      <c r="J2102" t="s">
        <v>75</v>
      </c>
      <c r="K2102" s="5" t="s">
        <v>4221</v>
      </c>
      <c r="L2102" t="s">
        <v>75</v>
      </c>
      <c r="M2102" t="s">
        <v>76</v>
      </c>
      <c r="N2102" s="11" t="s">
        <v>10095</v>
      </c>
      <c r="O2102" s="11">
        <v>0</v>
      </c>
      <c r="P2102" t="s">
        <v>1324</v>
      </c>
    </row>
    <row r="2103" spans="1:16" ht="12" hidden="1" customHeight="1" x14ac:dyDescent="0.25">
      <c r="A2103" t="s">
        <v>6471</v>
      </c>
      <c r="C2103" t="s">
        <v>1684</v>
      </c>
      <c r="D2103" t="b">
        <f t="shared" si="228"/>
        <v>1</v>
      </c>
      <c r="E2103" t="s">
        <v>1316</v>
      </c>
      <c r="F2103" t="b">
        <f t="shared" si="229"/>
        <v>1</v>
      </c>
      <c r="G2103" s="5">
        <v>0</v>
      </c>
      <c r="H2103" t="b">
        <f t="shared" si="230"/>
        <v>1</v>
      </c>
      <c r="I2103" s="5" t="s">
        <v>2629</v>
      </c>
      <c r="J2103" t="s">
        <v>75</v>
      </c>
      <c r="K2103" s="5" t="s">
        <v>4222</v>
      </c>
      <c r="L2103" t="s">
        <v>75</v>
      </c>
      <c r="M2103" t="s">
        <v>76</v>
      </c>
      <c r="N2103" t="s">
        <v>8447</v>
      </c>
      <c r="O2103">
        <v>0</v>
      </c>
      <c r="P2103" t="s">
        <v>1316</v>
      </c>
    </row>
    <row r="2104" spans="1:16" ht="12" hidden="1" customHeight="1" x14ac:dyDescent="0.25">
      <c r="A2104" t="s">
        <v>6472</v>
      </c>
      <c r="C2104" s="11" t="s">
        <v>420</v>
      </c>
      <c r="D2104" t="b">
        <f t="shared" si="228"/>
        <v>1</v>
      </c>
      <c r="E2104" s="11" t="s">
        <v>465</v>
      </c>
      <c r="F2104" t="b">
        <f t="shared" si="229"/>
        <v>1</v>
      </c>
      <c r="G2104" s="13" t="s">
        <v>2222</v>
      </c>
      <c r="H2104" t="b">
        <f t="shared" si="230"/>
        <v>0</v>
      </c>
      <c r="I2104" s="13" t="s">
        <v>2769</v>
      </c>
      <c r="J2104" t="s">
        <v>75</v>
      </c>
      <c r="K2104" s="5" t="s">
        <v>4222</v>
      </c>
      <c r="L2104" t="s">
        <v>75</v>
      </c>
      <c r="M2104" t="s">
        <v>76</v>
      </c>
      <c r="N2104" s="11" t="s">
        <v>10749</v>
      </c>
      <c r="P2104" t="s">
        <v>10750</v>
      </c>
    </row>
    <row r="2105" spans="1:16" ht="12" hidden="1" customHeight="1" x14ac:dyDescent="0.25">
      <c r="A2105" s="1" t="s">
        <v>50</v>
      </c>
      <c r="C2105"/>
      <c r="D2105" t="s">
        <v>10776</v>
      </c>
      <c r="E2105"/>
      <c r="G2105" s="5"/>
      <c r="I2105" s="5"/>
      <c r="L2105" s="1"/>
      <c r="M2105" s="1"/>
      <c r="N2105" t="s">
        <v>9378</v>
      </c>
      <c r="O2105"/>
    </row>
    <row r="2106" spans="1:16" ht="12" hidden="1" customHeight="1" x14ac:dyDescent="0.25">
      <c r="A2106" t="s">
        <v>6473</v>
      </c>
      <c r="C2106" s="11" t="s">
        <v>1685</v>
      </c>
      <c r="D2106" t="b">
        <f t="shared" ref="D2106:D2114" si="231">EXACT(TRIM(C2106),(TRIM(N2106)))</f>
        <v>1</v>
      </c>
      <c r="E2106" s="11" t="s">
        <v>2187</v>
      </c>
      <c r="F2106" t="b">
        <f t="shared" ref="F2106:F2114" si="232">EXACT(TRIM(E2106),TRIM(P2106))</f>
        <v>0</v>
      </c>
      <c r="G2106" s="13" t="s">
        <v>2222</v>
      </c>
      <c r="H2106" t="b">
        <f t="shared" ref="H2106:H2114" si="233">EXACT(TRIM(G2106),TRIM(O2106))</f>
        <v>0</v>
      </c>
      <c r="I2106" s="13" t="s">
        <v>2222</v>
      </c>
      <c r="J2106" t="s">
        <v>75</v>
      </c>
      <c r="K2106" s="5" t="s">
        <v>4223</v>
      </c>
      <c r="L2106" t="s">
        <v>75</v>
      </c>
      <c r="M2106" t="s">
        <v>76</v>
      </c>
      <c r="N2106" s="11" t="s">
        <v>10683</v>
      </c>
      <c r="P2106" t="s">
        <v>2188</v>
      </c>
    </row>
    <row r="2107" spans="1:16" ht="12" hidden="1" customHeight="1" x14ac:dyDescent="0.25">
      <c r="A2107" t="s">
        <v>6474</v>
      </c>
      <c r="C2107" s="11" t="s">
        <v>1686</v>
      </c>
      <c r="D2107" t="b">
        <f t="shared" si="231"/>
        <v>1</v>
      </c>
      <c r="E2107" s="11" t="s">
        <v>1689</v>
      </c>
      <c r="F2107" t="b">
        <f t="shared" si="232"/>
        <v>1</v>
      </c>
      <c r="G2107" s="13" t="s">
        <v>2222</v>
      </c>
      <c r="H2107" t="b">
        <f t="shared" si="233"/>
        <v>0</v>
      </c>
      <c r="I2107" s="13" t="s">
        <v>2628</v>
      </c>
      <c r="J2107" t="s">
        <v>75</v>
      </c>
      <c r="K2107" s="5" t="s">
        <v>4224</v>
      </c>
      <c r="L2107" t="s">
        <v>75</v>
      </c>
      <c r="M2107" t="s">
        <v>76</v>
      </c>
      <c r="N2107" s="11" t="s">
        <v>10672</v>
      </c>
      <c r="P2107" t="s">
        <v>1689</v>
      </c>
    </row>
    <row r="2108" spans="1:16" ht="12" hidden="1" customHeight="1" x14ac:dyDescent="0.25">
      <c r="A2108" t="s">
        <v>6475</v>
      </c>
      <c r="C2108" s="11" t="s">
        <v>1685</v>
      </c>
      <c r="D2108" t="b">
        <f t="shared" si="231"/>
        <v>1</v>
      </c>
      <c r="E2108" s="11" t="s">
        <v>2188</v>
      </c>
      <c r="F2108" t="b">
        <f t="shared" si="232"/>
        <v>0</v>
      </c>
      <c r="G2108" s="13" t="s">
        <v>2222</v>
      </c>
      <c r="H2108" t="b">
        <f t="shared" si="233"/>
        <v>0</v>
      </c>
      <c r="I2108" s="13" t="s">
        <v>2222</v>
      </c>
      <c r="J2108" t="s">
        <v>75</v>
      </c>
      <c r="K2108" s="5" t="s">
        <v>4225</v>
      </c>
      <c r="L2108" t="s">
        <v>75</v>
      </c>
      <c r="M2108" t="s">
        <v>76</v>
      </c>
      <c r="N2108" s="11" t="s">
        <v>1685</v>
      </c>
    </row>
    <row r="2109" spans="1:16" ht="12" hidden="1" customHeight="1" x14ac:dyDescent="0.25">
      <c r="A2109" t="s">
        <v>6476</v>
      </c>
      <c r="C2109" s="11" t="s">
        <v>1687</v>
      </c>
      <c r="D2109" t="b">
        <f t="shared" si="231"/>
        <v>1</v>
      </c>
      <c r="E2109" s="11" t="s">
        <v>1323</v>
      </c>
      <c r="F2109" t="b">
        <f t="shared" si="232"/>
        <v>0</v>
      </c>
      <c r="G2109" s="13" t="b">
        <v>0</v>
      </c>
      <c r="H2109" t="b">
        <f t="shared" si="233"/>
        <v>1</v>
      </c>
      <c r="I2109" s="13" t="s">
        <v>2681</v>
      </c>
      <c r="J2109" t="s">
        <v>75</v>
      </c>
      <c r="K2109" s="5" t="s">
        <v>4226</v>
      </c>
      <c r="L2109" t="s">
        <v>75</v>
      </c>
      <c r="M2109" t="s">
        <v>76</v>
      </c>
      <c r="N2109" s="11" t="s">
        <v>8544</v>
      </c>
      <c r="O2109" s="11" t="s">
        <v>7425</v>
      </c>
      <c r="P2109" t="s">
        <v>8481</v>
      </c>
    </row>
    <row r="2110" spans="1:16" ht="12" hidden="1" customHeight="1" x14ac:dyDescent="0.25">
      <c r="A2110" t="s">
        <v>6477</v>
      </c>
      <c r="C2110" s="11" t="s">
        <v>1686</v>
      </c>
      <c r="D2110" t="b">
        <f t="shared" si="231"/>
        <v>1</v>
      </c>
      <c r="E2110" s="11" t="s">
        <v>1689</v>
      </c>
      <c r="F2110" t="b">
        <f t="shared" si="232"/>
        <v>1</v>
      </c>
      <c r="G2110" s="13" t="s">
        <v>2222</v>
      </c>
      <c r="H2110" t="b">
        <f t="shared" si="233"/>
        <v>0</v>
      </c>
      <c r="I2110" s="13" t="s">
        <v>2628</v>
      </c>
      <c r="J2110" t="s">
        <v>75</v>
      </c>
      <c r="K2110" s="5" t="s">
        <v>4224</v>
      </c>
      <c r="L2110" t="s">
        <v>75</v>
      </c>
      <c r="M2110" t="s">
        <v>76</v>
      </c>
      <c r="N2110" s="11" t="s">
        <v>10673</v>
      </c>
      <c r="P2110" t="s">
        <v>1689</v>
      </c>
    </row>
    <row r="2111" spans="1:16" ht="12" hidden="1" customHeight="1" x14ac:dyDescent="0.25">
      <c r="A2111" t="s">
        <v>6478</v>
      </c>
      <c r="C2111" s="11" t="s">
        <v>1685</v>
      </c>
      <c r="D2111" t="b">
        <f t="shared" si="231"/>
        <v>1</v>
      </c>
      <c r="E2111" s="11" t="s">
        <v>2188</v>
      </c>
      <c r="F2111" t="b">
        <f t="shared" si="232"/>
        <v>0</v>
      </c>
      <c r="G2111" s="13" t="s">
        <v>2222</v>
      </c>
      <c r="H2111" t="b">
        <f t="shared" si="233"/>
        <v>0</v>
      </c>
      <c r="I2111" s="13" t="s">
        <v>2222</v>
      </c>
      <c r="J2111" t="s">
        <v>75</v>
      </c>
      <c r="K2111" s="5" t="s">
        <v>4227</v>
      </c>
      <c r="L2111" t="s">
        <v>75</v>
      </c>
      <c r="M2111" t="s">
        <v>76</v>
      </c>
      <c r="N2111" s="11" t="s">
        <v>1685</v>
      </c>
    </row>
    <row r="2112" spans="1:16" ht="12" hidden="1" customHeight="1" x14ac:dyDescent="0.25">
      <c r="A2112" t="s">
        <v>6479</v>
      </c>
      <c r="C2112" s="11" t="s">
        <v>1687</v>
      </c>
      <c r="D2112" t="b">
        <f t="shared" si="231"/>
        <v>1</v>
      </c>
      <c r="E2112" s="11" t="s">
        <v>1323</v>
      </c>
      <c r="F2112" t="b">
        <f t="shared" si="232"/>
        <v>0</v>
      </c>
      <c r="G2112" s="13" t="b">
        <v>0</v>
      </c>
      <c r="H2112" t="b">
        <f t="shared" si="233"/>
        <v>1</v>
      </c>
      <c r="I2112" s="13" t="s">
        <v>2681</v>
      </c>
      <c r="J2112" t="s">
        <v>75</v>
      </c>
      <c r="K2112" s="5" t="s">
        <v>4228</v>
      </c>
      <c r="L2112" t="s">
        <v>75</v>
      </c>
      <c r="M2112" t="s">
        <v>76</v>
      </c>
      <c r="N2112" s="11" t="s">
        <v>8544</v>
      </c>
      <c r="O2112" s="11" t="s">
        <v>7394</v>
      </c>
      <c r="P2112" t="s">
        <v>8481</v>
      </c>
    </row>
    <row r="2113" spans="1:16" ht="12" hidden="1" customHeight="1" x14ac:dyDescent="0.25">
      <c r="A2113" t="s">
        <v>6480</v>
      </c>
      <c r="C2113" s="11" t="s">
        <v>1685</v>
      </c>
      <c r="D2113" t="b">
        <f t="shared" si="231"/>
        <v>1</v>
      </c>
      <c r="E2113" s="11" t="s">
        <v>2188</v>
      </c>
      <c r="F2113" t="b">
        <f t="shared" si="232"/>
        <v>1</v>
      </c>
      <c r="G2113" s="13" t="s">
        <v>2222</v>
      </c>
      <c r="H2113" t="b">
        <f t="shared" si="233"/>
        <v>0</v>
      </c>
      <c r="I2113" s="13" t="s">
        <v>2222</v>
      </c>
      <c r="J2113" t="s">
        <v>75</v>
      </c>
      <c r="K2113" s="5" t="s">
        <v>4229</v>
      </c>
      <c r="L2113" t="s">
        <v>75</v>
      </c>
      <c r="M2113" t="s">
        <v>76</v>
      </c>
      <c r="N2113" s="11" t="s">
        <v>10324</v>
      </c>
      <c r="P2113" t="s">
        <v>2188</v>
      </c>
    </row>
    <row r="2114" spans="1:16" ht="12" hidden="1" customHeight="1" x14ac:dyDescent="0.25">
      <c r="A2114" t="s">
        <v>6481</v>
      </c>
      <c r="C2114" s="11" t="s">
        <v>1688</v>
      </c>
      <c r="D2114" t="b">
        <f t="shared" si="231"/>
        <v>1</v>
      </c>
      <c r="E2114" s="11" t="s">
        <v>1689</v>
      </c>
      <c r="F2114" t="b">
        <f t="shared" si="232"/>
        <v>1</v>
      </c>
      <c r="G2114" s="13" t="s">
        <v>1665</v>
      </c>
      <c r="H2114" t="b">
        <f t="shared" si="233"/>
        <v>1</v>
      </c>
      <c r="I2114" s="13" t="s">
        <v>2770</v>
      </c>
      <c r="J2114" t="s">
        <v>75</v>
      </c>
      <c r="K2114" s="5" t="s">
        <v>4230</v>
      </c>
      <c r="L2114" t="s">
        <v>75</v>
      </c>
      <c r="M2114" t="s">
        <v>76</v>
      </c>
      <c r="N2114" s="11" t="s">
        <v>10675</v>
      </c>
      <c r="O2114" s="11" t="s">
        <v>8028</v>
      </c>
      <c r="P2114" t="s">
        <v>10676</v>
      </c>
    </row>
    <row r="2115" spans="1:16" ht="12" hidden="1" customHeight="1" x14ac:dyDescent="0.25">
      <c r="A2115" s="1" t="s">
        <v>51</v>
      </c>
      <c r="C2115"/>
      <c r="D2115" t="s">
        <v>10776</v>
      </c>
      <c r="E2115"/>
      <c r="G2115" s="5"/>
      <c r="I2115" s="5"/>
      <c r="L2115" s="1"/>
      <c r="M2115" s="1"/>
      <c r="N2115" t="s">
        <v>9379</v>
      </c>
      <c r="O2115"/>
    </row>
    <row r="2116" spans="1:16" ht="12" hidden="1" customHeight="1" x14ac:dyDescent="0.25">
      <c r="A2116" t="s">
        <v>6482</v>
      </c>
      <c r="C2116" s="11" t="s">
        <v>1665</v>
      </c>
      <c r="D2116" t="b">
        <f t="shared" ref="D2116:D2118" si="234">EXACT(TRIM(C2116),(TRIM(N2116)))</f>
        <v>1</v>
      </c>
      <c r="E2116" s="11" t="s">
        <v>2086</v>
      </c>
      <c r="F2116" t="b">
        <f>EXACT(TRIM(G2116),TRIM(O2116))</f>
        <v>1</v>
      </c>
      <c r="G2116" s="14" t="s">
        <v>2368</v>
      </c>
      <c r="H2116" t="b">
        <f t="shared" ref="H2116:H2118" si="235">EXACT(TRIM(G2116),TRIM(O2116))</f>
        <v>1</v>
      </c>
      <c r="I2116" s="13" t="s">
        <v>2222</v>
      </c>
      <c r="J2116" t="s">
        <v>75</v>
      </c>
      <c r="K2116" s="5" t="s">
        <v>4231</v>
      </c>
      <c r="L2116" t="s">
        <v>75</v>
      </c>
      <c r="M2116" t="s">
        <v>76</v>
      </c>
      <c r="N2116" s="16" t="s">
        <v>9380</v>
      </c>
      <c r="O2116" s="11" t="s">
        <v>2368</v>
      </c>
    </row>
    <row r="2117" spans="1:16" ht="12" hidden="1" customHeight="1" x14ac:dyDescent="0.25">
      <c r="A2117" t="s">
        <v>6483</v>
      </c>
      <c r="C2117" s="11" t="s">
        <v>1689</v>
      </c>
      <c r="E2117" s="11" t="s">
        <v>2189</v>
      </c>
      <c r="G2117" s="13" t="s">
        <v>2325</v>
      </c>
      <c r="I2117" s="13" t="s">
        <v>2703</v>
      </c>
      <c r="J2117" t="s">
        <v>75</v>
      </c>
      <c r="K2117" s="5" t="s">
        <v>4231</v>
      </c>
      <c r="L2117" t="s">
        <v>75</v>
      </c>
      <c r="M2117" t="s">
        <v>76</v>
      </c>
      <c r="N2117" s="11" t="s">
        <v>8601</v>
      </c>
      <c r="P2117" t="s">
        <v>1318</v>
      </c>
    </row>
    <row r="2118" spans="1:16" ht="12" hidden="1" customHeight="1" x14ac:dyDescent="0.25">
      <c r="A2118" t="s">
        <v>6484</v>
      </c>
      <c r="C2118" s="11" t="s">
        <v>1690</v>
      </c>
      <c r="D2118" t="b">
        <f t="shared" si="234"/>
        <v>0</v>
      </c>
      <c r="E2118" s="11" t="s">
        <v>1689</v>
      </c>
      <c r="F2118" t="b">
        <f t="shared" ref="F2118" si="236">EXACT(TRIM(E2118),TRIM(P2118))</f>
        <v>1</v>
      </c>
      <c r="G2118" s="13" t="s">
        <v>2222</v>
      </c>
      <c r="H2118" t="b">
        <f t="shared" si="235"/>
        <v>0</v>
      </c>
      <c r="I2118" s="13" t="s">
        <v>2628</v>
      </c>
      <c r="J2118" t="s">
        <v>75</v>
      </c>
      <c r="K2118" s="5" t="s">
        <v>4232</v>
      </c>
      <c r="L2118" t="s">
        <v>75</v>
      </c>
      <c r="M2118" t="s">
        <v>76</v>
      </c>
      <c r="N2118" s="11" t="s">
        <v>10674</v>
      </c>
      <c r="P2118" t="s">
        <v>10676</v>
      </c>
    </row>
    <row r="2119" spans="1:16" ht="12" hidden="1" customHeight="1" x14ac:dyDescent="0.25">
      <c r="A2119" s="1" t="s">
        <v>52</v>
      </c>
      <c r="C2119"/>
      <c r="D2119" t="s">
        <v>10776</v>
      </c>
      <c r="E2119"/>
      <c r="G2119" s="5"/>
      <c r="I2119" s="5"/>
      <c r="L2119" s="1"/>
      <c r="M2119" s="1"/>
      <c r="N2119" t="s">
        <v>9381</v>
      </c>
      <c r="O2119"/>
    </row>
    <row r="2120" spans="1:16" ht="12" hidden="1" customHeight="1" x14ac:dyDescent="0.25">
      <c r="A2120" t="s">
        <v>6485</v>
      </c>
      <c r="C2120" s="11" t="s">
        <v>1691</v>
      </c>
      <c r="D2120" t="b">
        <f t="shared" ref="D2120:D2142" si="237">EXACT(TRIM(C2120),(TRIM(N2120)))</f>
        <v>1</v>
      </c>
      <c r="E2120" s="11" t="s">
        <v>1743</v>
      </c>
      <c r="F2120" t="b">
        <f t="shared" ref="F2120:F2142" si="238">EXACT(TRIM(E2120),TRIM(P2120))</f>
        <v>1</v>
      </c>
      <c r="G2120" s="13" t="s">
        <v>2354</v>
      </c>
      <c r="H2120" t="b">
        <f t="shared" ref="H2120:H2142" si="239">EXACT(TRIM(G2120),TRIM(O2120))</f>
        <v>0</v>
      </c>
      <c r="I2120" s="13" t="s">
        <v>2401</v>
      </c>
      <c r="J2120" t="s">
        <v>75</v>
      </c>
      <c r="K2120" s="5" t="s">
        <v>4233</v>
      </c>
      <c r="L2120" t="s">
        <v>75</v>
      </c>
      <c r="M2120" t="s">
        <v>76</v>
      </c>
      <c r="N2120" s="11" t="s">
        <v>10728</v>
      </c>
      <c r="O2120" s="11">
        <v>0</v>
      </c>
      <c r="P2120" t="s">
        <v>1743</v>
      </c>
    </row>
    <row r="2121" spans="1:16" ht="12" hidden="1" customHeight="1" x14ac:dyDescent="0.25">
      <c r="A2121" t="s">
        <v>6486</v>
      </c>
      <c r="C2121" s="11" t="s">
        <v>1692</v>
      </c>
      <c r="D2121" t="b">
        <f t="shared" si="237"/>
        <v>1</v>
      </c>
      <c r="E2121" s="11" t="s">
        <v>2125</v>
      </c>
      <c r="F2121" t="b">
        <f t="shared" si="238"/>
        <v>0</v>
      </c>
      <c r="G2121" s="13" t="s">
        <v>2354</v>
      </c>
      <c r="H2121" t="b">
        <f t="shared" si="239"/>
        <v>0</v>
      </c>
      <c r="I2121" s="13" t="s">
        <v>2771</v>
      </c>
      <c r="J2121" t="s">
        <v>75</v>
      </c>
      <c r="K2121" s="5" t="s">
        <v>4234</v>
      </c>
      <c r="L2121" t="s">
        <v>75</v>
      </c>
      <c r="M2121" t="s">
        <v>76</v>
      </c>
      <c r="N2121" s="11" t="s">
        <v>1692</v>
      </c>
      <c r="O2121" s="11">
        <v>0</v>
      </c>
      <c r="P2121" t="s">
        <v>1316</v>
      </c>
    </row>
    <row r="2122" spans="1:16" ht="12" hidden="1" customHeight="1" x14ac:dyDescent="0.25">
      <c r="A2122" t="s">
        <v>6487</v>
      </c>
      <c r="C2122" s="11" t="s">
        <v>1693</v>
      </c>
      <c r="D2122" t="b">
        <f t="shared" si="237"/>
        <v>1</v>
      </c>
      <c r="E2122" s="11" t="s">
        <v>2103</v>
      </c>
      <c r="F2122" t="b">
        <f t="shared" si="238"/>
        <v>0</v>
      </c>
      <c r="G2122" s="13">
        <v>0</v>
      </c>
      <c r="H2122" t="b">
        <f t="shared" si="239"/>
        <v>1</v>
      </c>
      <c r="I2122" s="13" t="s">
        <v>2610</v>
      </c>
      <c r="J2122" t="s">
        <v>75</v>
      </c>
      <c r="K2122" s="5" t="s">
        <v>4235</v>
      </c>
      <c r="L2122" t="s">
        <v>75</v>
      </c>
      <c r="M2122" t="s">
        <v>76</v>
      </c>
      <c r="N2122" s="11" t="s">
        <v>10148</v>
      </c>
      <c r="O2122" s="11">
        <v>0</v>
      </c>
      <c r="P2122" t="s">
        <v>1320</v>
      </c>
    </row>
    <row r="2123" spans="1:16" ht="12" hidden="1" customHeight="1" x14ac:dyDescent="0.25">
      <c r="A2123" t="s">
        <v>6488</v>
      </c>
      <c r="C2123" s="11" t="s">
        <v>866</v>
      </c>
      <c r="D2123" t="b">
        <f t="shared" si="237"/>
        <v>1</v>
      </c>
      <c r="E2123" s="11" t="s">
        <v>1320</v>
      </c>
      <c r="F2123" t="b">
        <f t="shared" si="238"/>
        <v>1</v>
      </c>
      <c r="G2123" s="13" t="s">
        <v>2325</v>
      </c>
      <c r="H2123" t="b">
        <f t="shared" si="239"/>
        <v>0</v>
      </c>
      <c r="I2123" s="13" t="s">
        <v>2325</v>
      </c>
      <c r="J2123" t="s">
        <v>75</v>
      </c>
      <c r="K2123" s="5" t="s">
        <v>4236</v>
      </c>
      <c r="L2123" t="s">
        <v>75</v>
      </c>
      <c r="M2123" t="s">
        <v>76</v>
      </c>
      <c r="N2123" s="11" t="s">
        <v>10770</v>
      </c>
      <c r="P2123" t="s">
        <v>1320</v>
      </c>
    </row>
    <row r="2124" spans="1:16" ht="12" hidden="1" customHeight="1" x14ac:dyDescent="0.25">
      <c r="A2124" t="s">
        <v>6489</v>
      </c>
      <c r="C2124" s="11" t="s">
        <v>1694</v>
      </c>
      <c r="D2124" t="b">
        <f t="shared" si="237"/>
        <v>0</v>
      </c>
      <c r="E2124" s="11" t="s">
        <v>1323</v>
      </c>
      <c r="F2124" t="b">
        <f t="shared" si="238"/>
        <v>0</v>
      </c>
      <c r="G2124" s="13" t="s">
        <v>2325</v>
      </c>
      <c r="H2124" t="b">
        <f t="shared" si="239"/>
        <v>0</v>
      </c>
      <c r="I2124" s="13" t="s">
        <v>2325</v>
      </c>
      <c r="J2124" t="s">
        <v>75</v>
      </c>
      <c r="K2124" s="5" t="s">
        <v>4237</v>
      </c>
      <c r="L2124" t="s">
        <v>75</v>
      </c>
      <c r="M2124" t="s">
        <v>76</v>
      </c>
      <c r="N2124" s="11" t="s">
        <v>8547</v>
      </c>
      <c r="P2124" t="s">
        <v>8481</v>
      </c>
    </row>
    <row r="2125" spans="1:16" ht="12" hidden="1" customHeight="1" x14ac:dyDescent="0.25">
      <c r="A2125" t="s">
        <v>6490</v>
      </c>
      <c r="C2125" t="s">
        <v>1695</v>
      </c>
      <c r="D2125" t="b">
        <f t="shared" si="237"/>
        <v>1</v>
      </c>
      <c r="E2125" t="s">
        <v>1316</v>
      </c>
      <c r="F2125" t="b">
        <f t="shared" si="238"/>
        <v>1</v>
      </c>
      <c r="G2125" s="5">
        <v>0</v>
      </c>
      <c r="H2125" t="b">
        <f t="shared" si="239"/>
        <v>0</v>
      </c>
      <c r="I2125" s="5" t="s">
        <v>2629</v>
      </c>
      <c r="J2125" t="s">
        <v>75</v>
      </c>
      <c r="K2125" s="5" t="s">
        <v>4238</v>
      </c>
      <c r="L2125" t="s">
        <v>75</v>
      </c>
      <c r="M2125" t="s">
        <v>76</v>
      </c>
      <c r="N2125" t="s">
        <v>8448</v>
      </c>
      <c r="O2125"/>
      <c r="P2125" t="s">
        <v>1316</v>
      </c>
    </row>
    <row r="2126" spans="1:16" ht="12" hidden="1" customHeight="1" x14ac:dyDescent="0.25">
      <c r="A2126" t="s">
        <v>6491</v>
      </c>
      <c r="C2126" t="s">
        <v>1696</v>
      </c>
      <c r="D2126" t="b">
        <f t="shared" si="237"/>
        <v>1</v>
      </c>
      <c r="E2126" t="s">
        <v>1316</v>
      </c>
      <c r="F2126" t="b">
        <f t="shared" si="238"/>
        <v>1</v>
      </c>
      <c r="G2126" s="5">
        <v>0</v>
      </c>
      <c r="H2126" t="b">
        <f t="shared" si="239"/>
        <v>0</v>
      </c>
      <c r="I2126" s="5" t="s">
        <v>2629</v>
      </c>
      <c r="J2126" t="s">
        <v>75</v>
      </c>
      <c r="K2126" s="5" t="s">
        <v>4239</v>
      </c>
      <c r="L2126" t="s">
        <v>75</v>
      </c>
      <c r="M2126" t="s">
        <v>76</v>
      </c>
      <c r="N2126" t="s">
        <v>8449</v>
      </c>
      <c r="O2126"/>
      <c r="P2126" t="s">
        <v>1316</v>
      </c>
    </row>
    <row r="2127" spans="1:16" ht="12" hidden="1" customHeight="1" x14ac:dyDescent="0.25">
      <c r="A2127" t="s">
        <v>6492</v>
      </c>
      <c r="C2127" t="s">
        <v>1697</v>
      </c>
      <c r="D2127" t="b">
        <f t="shared" si="237"/>
        <v>1</v>
      </c>
      <c r="E2127" t="s">
        <v>1316</v>
      </c>
      <c r="F2127" t="b">
        <f t="shared" si="238"/>
        <v>1</v>
      </c>
      <c r="G2127" s="5">
        <v>0</v>
      </c>
      <c r="H2127" t="b">
        <f t="shared" si="239"/>
        <v>0</v>
      </c>
      <c r="I2127" s="5" t="s">
        <v>2629</v>
      </c>
      <c r="J2127" t="s">
        <v>75</v>
      </c>
      <c r="K2127" s="5" t="s">
        <v>4240</v>
      </c>
      <c r="L2127" t="s">
        <v>75</v>
      </c>
      <c r="M2127" t="s">
        <v>76</v>
      </c>
      <c r="N2127" t="s">
        <v>1697</v>
      </c>
      <c r="O2127"/>
      <c r="P2127" t="s">
        <v>1316</v>
      </c>
    </row>
    <row r="2128" spans="1:16" ht="12" customHeight="1" x14ac:dyDescent="0.25">
      <c r="A2128" t="s">
        <v>6493</v>
      </c>
      <c r="C2128" s="18" t="s">
        <v>98</v>
      </c>
      <c r="D2128" t="b">
        <f t="shared" si="237"/>
        <v>0</v>
      </c>
      <c r="E2128" s="11" t="s">
        <v>1323</v>
      </c>
      <c r="F2128" t="b">
        <f t="shared" si="238"/>
        <v>0</v>
      </c>
      <c r="G2128" s="13" t="b">
        <v>0</v>
      </c>
      <c r="H2128" t="b">
        <f t="shared" si="239"/>
        <v>1</v>
      </c>
      <c r="I2128" s="13" t="s">
        <v>2611</v>
      </c>
      <c r="J2128" t="s">
        <v>75</v>
      </c>
      <c r="K2128" s="5" t="s">
        <v>4241</v>
      </c>
      <c r="L2128" t="s">
        <v>75</v>
      </c>
      <c r="M2128" t="s">
        <v>76</v>
      </c>
      <c r="N2128" s="18" t="s">
        <v>8548</v>
      </c>
      <c r="O2128" s="11" t="s">
        <v>7883</v>
      </c>
      <c r="P2128" t="s">
        <v>8481</v>
      </c>
    </row>
    <row r="2129" spans="1:16" ht="12" hidden="1" customHeight="1" x14ac:dyDescent="0.25">
      <c r="A2129" t="s">
        <v>6494</v>
      </c>
      <c r="C2129" s="11" t="s">
        <v>150</v>
      </c>
      <c r="D2129" t="b">
        <f t="shared" si="237"/>
        <v>1</v>
      </c>
      <c r="E2129" s="11" t="s">
        <v>915</v>
      </c>
      <c r="F2129" t="b">
        <f t="shared" si="238"/>
        <v>0</v>
      </c>
      <c r="G2129" s="13" t="s">
        <v>2250</v>
      </c>
      <c r="H2129" t="b">
        <f t="shared" si="239"/>
        <v>1</v>
      </c>
      <c r="I2129" s="13" t="s">
        <v>2222</v>
      </c>
      <c r="J2129" t="s">
        <v>75</v>
      </c>
      <c r="K2129" s="5" t="s">
        <v>4242</v>
      </c>
      <c r="L2129" t="s">
        <v>75</v>
      </c>
      <c r="M2129" t="s">
        <v>76</v>
      </c>
      <c r="N2129" s="11" t="s">
        <v>10348</v>
      </c>
      <c r="O2129" s="11" t="s">
        <v>8031</v>
      </c>
      <c r="P2129" t="s">
        <v>10338</v>
      </c>
    </row>
    <row r="2130" spans="1:16" ht="12" hidden="1" customHeight="1" x14ac:dyDescent="0.25">
      <c r="A2130" t="s">
        <v>6495</v>
      </c>
      <c r="C2130" s="11" t="s">
        <v>1698</v>
      </c>
      <c r="D2130" t="b">
        <f t="shared" si="237"/>
        <v>1</v>
      </c>
      <c r="E2130" s="11" t="s">
        <v>1749</v>
      </c>
      <c r="F2130" t="b">
        <f t="shared" si="238"/>
        <v>1</v>
      </c>
      <c r="G2130" s="13">
        <v>0</v>
      </c>
      <c r="H2130" t="b">
        <f t="shared" si="239"/>
        <v>1</v>
      </c>
      <c r="I2130" s="13" t="s">
        <v>2222</v>
      </c>
      <c r="J2130" t="s">
        <v>75</v>
      </c>
      <c r="K2130" s="5" t="s">
        <v>4243</v>
      </c>
      <c r="L2130" t="s">
        <v>75</v>
      </c>
      <c r="M2130" t="s">
        <v>76</v>
      </c>
      <c r="N2130" s="11" t="s">
        <v>10724</v>
      </c>
      <c r="O2130" s="11">
        <v>0</v>
      </c>
      <c r="P2130" t="s">
        <v>10725</v>
      </c>
    </row>
    <row r="2131" spans="1:16" ht="12" hidden="1" customHeight="1" x14ac:dyDescent="0.25">
      <c r="A2131" t="s">
        <v>6496</v>
      </c>
      <c r="C2131" s="11" t="s">
        <v>1699</v>
      </c>
      <c r="D2131" t="b">
        <f t="shared" si="237"/>
        <v>1</v>
      </c>
      <c r="E2131" s="11" t="s">
        <v>2190</v>
      </c>
      <c r="F2131" t="b">
        <f t="shared" si="238"/>
        <v>1</v>
      </c>
      <c r="G2131" s="13" t="b">
        <v>0</v>
      </c>
      <c r="H2131" t="b">
        <f t="shared" si="239"/>
        <v>0</v>
      </c>
      <c r="I2131" s="13" t="s">
        <v>2611</v>
      </c>
      <c r="J2131" t="s">
        <v>75</v>
      </c>
      <c r="K2131" s="5" t="s">
        <v>4244</v>
      </c>
      <c r="L2131" t="s">
        <v>75</v>
      </c>
      <c r="M2131" t="s">
        <v>76</v>
      </c>
      <c r="N2131" s="11" t="s">
        <v>10684</v>
      </c>
      <c r="P2131" t="s">
        <v>10322</v>
      </c>
    </row>
    <row r="2132" spans="1:16" ht="12" hidden="1" customHeight="1" x14ac:dyDescent="0.25">
      <c r="A2132" t="s">
        <v>6497</v>
      </c>
      <c r="C2132" t="s">
        <v>1695</v>
      </c>
      <c r="D2132" t="b">
        <f t="shared" si="237"/>
        <v>1</v>
      </c>
      <c r="E2132" t="s">
        <v>2191</v>
      </c>
      <c r="F2132" t="b">
        <f t="shared" si="238"/>
        <v>1</v>
      </c>
      <c r="G2132" s="5" t="s">
        <v>2222</v>
      </c>
      <c r="H2132" t="b">
        <f t="shared" si="239"/>
        <v>0</v>
      </c>
      <c r="I2132" s="5" t="s">
        <v>2629</v>
      </c>
      <c r="J2132" t="s">
        <v>75</v>
      </c>
      <c r="K2132" s="5" t="s">
        <v>4245</v>
      </c>
      <c r="L2132" t="s">
        <v>75</v>
      </c>
      <c r="M2132" t="s">
        <v>76</v>
      </c>
      <c r="N2132" t="s">
        <v>8450</v>
      </c>
      <c r="O2132"/>
      <c r="P2132" t="s">
        <v>1316</v>
      </c>
    </row>
    <row r="2133" spans="1:16" ht="12" hidden="1" customHeight="1" x14ac:dyDescent="0.25">
      <c r="A2133" t="s">
        <v>6498</v>
      </c>
      <c r="C2133" t="s">
        <v>1696</v>
      </c>
      <c r="D2133" t="b">
        <f t="shared" si="237"/>
        <v>1</v>
      </c>
      <c r="E2133" t="s">
        <v>2191</v>
      </c>
      <c r="F2133" t="b">
        <f t="shared" si="238"/>
        <v>1</v>
      </c>
      <c r="G2133" s="5" t="s">
        <v>2222</v>
      </c>
      <c r="H2133" t="b">
        <f t="shared" si="239"/>
        <v>0</v>
      </c>
      <c r="I2133" s="5" t="s">
        <v>2629</v>
      </c>
      <c r="J2133" t="s">
        <v>75</v>
      </c>
      <c r="K2133" s="5" t="s">
        <v>4246</v>
      </c>
      <c r="L2133" t="s">
        <v>75</v>
      </c>
      <c r="M2133" t="s">
        <v>76</v>
      </c>
      <c r="N2133" t="s">
        <v>1696</v>
      </c>
      <c r="O2133"/>
      <c r="P2133" t="s">
        <v>1316</v>
      </c>
    </row>
    <row r="2134" spans="1:16" ht="12" hidden="1" customHeight="1" x14ac:dyDescent="0.25">
      <c r="A2134" t="s">
        <v>6499</v>
      </c>
      <c r="C2134" s="11" t="s">
        <v>1700</v>
      </c>
      <c r="D2134" t="b">
        <f t="shared" si="237"/>
        <v>1</v>
      </c>
      <c r="E2134" s="11" t="s">
        <v>1749</v>
      </c>
      <c r="F2134" t="b">
        <f t="shared" si="238"/>
        <v>1</v>
      </c>
      <c r="G2134" s="13" t="s">
        <v>1744</v>
      </c>
      <c r="H2134" t="b">
        <f t="shared" si="239"/>
        <v>1</v>
      </c>
      <c r="I2134" s="13" t="s">
        <v>2772</v>
      </c>
      <c r="J2134" t="s">
        <v>75</v>
      </c>
      <c r="K2134" s="5" t="s">
        <v>4247</v>
      </c>
      <c r="L2134" t="s">
        <v>75</v>
      </c>
      <c r="M2134" t="s">
        <v>76</v>
      </c>
      <c r="N2134" s="11" t="s">
        <v>10726</v>
      </c>
      <c r="O2134" s="11" t="s">
        <v>8034</v>
      </c>
      <c r="P2134" t="s">
        <v>10725</v>
      </c>
    </row>
    <row r="2135" spans="1:16" ht="12" hidden="1" customHeight="1" x14ac:dyDescent="0.25">
      <c r="A2135" t="s">
        <v>6500</v>
      </c>
      <c r="C2135" t="s">
        <v>1695</v>
      </c>
      <c r="D2135" t="b">
        <f t="shared" si="237"/>
        <v>1</v>
      </c>
      <c r="E2135" t="s">
        <v>1316</v>
      </c>
      <c r="F2135" t="b">
        <f t="shared" si="238"/>
        <v>1</v>
      </c>
      <c r="G2135" s="5" t="s">
        <v>2401</v>
      </c>
      <c r="H2135" t="b">
        <f t="shared" si="239"/>
        <v>0</v>
      </c>
      <c r="I2135" s="5" t="s">
        <v>2629</v>
      </c>
      <c r="J2135" t="s">
        <v>75</v>
      </c>
      <c r="K2135" s="5" t="s">
        <v>4238</v>
      </c>
      <c r="L2135" t="s">
        <v>75</v>
      </c>
      <c r="M2135" t="s">
        <v>76</v>
      </c>
      <c r="N2135" t="s">
        <v>8450</v>
      </c>
      <c r="O2135"/>
      <c r="P2135" t="s">
        <v>1316</v>
      </c>
    </row>
    <row r="2136" spans="1:16" ht="12" hidden="1" customHeight="1" x14ac:dyDescent="0.25">
      <c r="A2136" t="s">
        <v>6491</v>
      </c>
      <c r="C2136" t="s">
        <v>1696</v>
      </c>
      <c r="D2136" t="b">
        <f t="shared" si="237"/>
        <v>1</v>
      </c>
      <c r="E2136" t="s">
        <v>1316</v>
      </c>
      <c r="F2136" t="b">
        <f t="shared" si="238"/>
        <v>1</v>
      </c>
      <c r="G2136" s="5" t="s">
        <v>2401</v>
      </c>
      <c r="H2136" t="b">
        <f t="shared" si="239"/>
        <v>0</v>
      </c>
      <c r="I2136" s="5" t="s">
        <v>2629</v>
      </c>
      <c r="J2136" t="s">
        <v>75</v>
      </c>
      <c r="K2136" s="5" t="s">
        <v>4239</v>
      </c>
      <c r="L2136" t="s">
        <v>75</v>
      </c>
      <c r="M2136" t="s">
        <v>76</v>
      </c>
      <c r="N2136" t="s">
        <v>8449</v>
      </c>
      <c r="O2136"/>
      <c r="P2136" t="s">
        <v>1316</v>
      </c>
    </row>
    <row r="2137" spans="1:16" ht="12" hidden="1" customHeight="1" x14ac:dyDescent="0.25">
      <c r="A2137" t="s">
        <v>6492</v>
      </c>
      <c r="C2137" t="s">
        <v>1697</v>
      </c>
      <c r="D2137" t="b">
        <f t="shared" si="237"/>
        <v>1</v>
      </c>
      <c r="E2137" t="s">
        <v>1316</v>
      </c>
      <c r="F2137" t="b">
        <f t="shared" si="238"/>
        <v>1</v>
      </c>
      <c r="G2137" s="5" t="s">
        <v>2401</v>
      </c>
      <c r="H2137" t="b">
        <f t="shared" si="239"/>
        <v>0</v>
      </c>
      <c r="I2137" s="5" t="s">
        <v>2629</v>
      </c>
      <c r="J2137" t="s">
        <v>75</v>
      </c>
      <c r="K2137" s="5" t="s">
        <v>4240</v>
      </c>
      <c r="L2137" t="s">
        <v>75</v>
      </c>
      <c r="M2137" t="s">
        <v>76</v>
      </c>
      <c r="N2137" t="s">
        <v>1697</v>
      </c>
      <c r="O2137"/>
      <c r="P2137" t="s">
        <v>1316</v>
      </c>
    </row>
    <row r="2138" spans="1:16" ht="12" hidden="1" customHeight="1" x14ac:dyDescent="0.25">
      <c r="A2138" t="s">
        <v>6501</v>
      </c>
      <c r="C2138" s="11" t="s">
        <v>1700</v>
      </c>
      <c r="D2138" t="b">
        <f t="shared" si="237"/>
        <v>1</v>
      </c>
      <c r="E2138" s="11" t="s">
        <v>1749</v>
      </c>
      <c r="F2138" t="b">
        <f t="shared" si="238"/>
        <v>1</v>
      </c>
      <c r="G2138" s="13" t="s">
        <v>1748</v>
      </c>
      <c r="H2138" t="b">
        <f t="shared" si="239"/>
        <v>1</v>
      </c>
      <c r="I2138" s="13" t="s">
        <v>2222</v>
      </c>
      <c r="J2138" t="s">
        <v>75</v>
      </c>
      <c r="K2138" s="5" t="s">
        <v>4248</v>
      </c>
      <c r="L2138" t="s">
        <v>75</v>
      </c>
      <c r="M2138" t="s">
        <v>76</v>
      </c>
      <c r="N2138" s="11" t="s">
        <v>10726</v>
      </c>
      <c r="O2138" s="11" t="s">
        <v>8035</v>
      </c>
      <c r="P2138" t="s">
        <v>10725</v>
      </c>
    </row>
    <row r="2139" spans="1:16" ht="12" hidden="1" customHeight="1" x14ac:dyDescent="0.25">
      <c r="A2139" t="s">
        <v>6502</v>
      </c>
      <c r="C2139" t="s">
        <v>1701</v>
      </c>
      <c r="D2139" t="b">
        <f t="shared" si="237"/>
        <v>1</v>
      </c>
      <c r="E2139" t="s">
        <v>1318</v>
      </c>
      <c r="F2139" t="b">
        <f t="shared" si="238"/>
        <v>1</v>
      </c>
      <c r="G2139" s="5">
        <v>0</v>
      </c>
      <c r="H2139" t="b">
        <f t="shared" si="239"/>
        <v>1</v>
      </c>
      <c r="I2139" s="5" t="s">
        <v>2628</v>
      </c>
      <c r="J2139" t="s">
        <v>75</v>
      </c>
      <c r="K2139" s="5" t="s">
        <v>4249</v>
      </c>
      <c r="L2139" t="s">
        <v>75</v>
      </c>
      <c r="M2139" t="s">
        <v>76</v>
      </c>
      <c r="N2139" t="s">
        <v>10055</v>
      </c>
      <c r="O2139">
        <v>0</v>
      </c>
      <c r="P2139" t="s">
        <v>1318</v>
      </c>
    </row>
    <row r="2140" spans="1:16" ht="12" hidden="1" customHeight="1" x14ac:dyDescent="0.25">
      <c r="A2140" t="s">
        <v>6503</v>
      </c>
      <c r="C2140" s="11" t="s">
        <v>1698</v>
      </c>
      <c r="D2140" t="b">
        <f t="shared" si="237"/>
        <v>1</v>
      </c>
      <c r="E2140" s="11" t="s">
        <v>1749</v>
      </c>
      <c r="F2140" t="b">
        <f t="shared" si="238"/>
        <v>1</v>
      </c>
      <c r="G2140" s="13" t="s">
        <v>2222</v>
      </c>
      <c r="H2140" t="b">
        <f t="shared" si="239"/>
        <v>0</v>
      </c>
      <c r="I2140" s="13" t="s">
        <v>2222</v>
      </c>
      <c r="J2140" t="s">
        <v>75</v>
      </c>
      <c r="K2140" s="5" t="s">
        <v>4243</v>
      </c>
      <c r="L2140" t="s">
        <v>75</v>
      </c>
      <c r="M2140" t="s">
        <v>76</v>
      </c>
      <c r="N2140" s="11" t="s">
        <v>10323</v>
      </c>
      <c r="P2140" t="s">
        <v>1749</v>
      </c>
    </row>
    <row r="2141" spans="1:16" ht="12" hidden="1" customHeight="1" x14ac:dyDescent="0.25">
      <c r="A2141" t="s">
        <v>6504</v>
      </c>
      <c r="C2141" s="11" t="s">
        <v>98</v>
      </c>
      <c r="D2141" t="b">
        <f t="shared" si="237"/>
        <v>1</v>
      </c>
      <c r="E2141" s="11" t="s">
        <v>1323</v>
      </c>
      <c r="F2141" t="b">
        <f t="shared" si="238"/>
        <v>0</v>
      </c>
      <c r="G2141" s="13" t="b">
        <v>0</v>
      </c>
      <c r="H2141" t="b">
        <f t="shared" si="239"/>
        <v>0</v>
      </c>
      <c r="I2141" s="13" t="s">
        <v>2611</v>
      </c>
      <c r="J2141" t="s">
        <v>75</v>
      </c>
      <c r="K2141" s="5" t="s">
        <v>4250</v>
      </c>
      <c r="L2141" t="s">
        <v>75</v>
      </c>
      <c r="M2141" t="s">
        <v>76</v>
      </c>
      <c r="N2141" s="11" t="s">
        <v>8504</v>
      </c>
      <c r="O2141" s="11">
        <v>0</v>
      </c>
      <c r="P2141" t="s">
        <v>8481</v>
      </c>
    </row>
    <row r="2142" spans="1:16" ht="12" hidden="1" customHeight="1" x14ac:dyDescent="0.25">
      <c r="A2142" t="s">
        <v>4753</v>
      </c>
      <c r="C2142" s="11" t="s">
        <v>150</v>
      </c>
      <c r="D2142" t="b">
        <f t="shared" si="237"/>
        <v>1</v>
      </c>
      <c r="E2142" s="11" t="s">
        <v>915</v>
      </c>
      <c r="F2142" t="b">
        <f t="shared" si="238"/>
        <v>0</v>
      </c>
      <c r="G2142" s="13" t="s">
        <v>2250</v>
      </c>
      <c r="H2142" t="b">
        <f t="shared" si="239"/>
        <v>1</v>
      </c>
      <c r="I2142" s="13" t="s">
        <v>2325</v>
      </c>
      <c r="J2142" t="s">
        <v>75</v>
      </c>
      <c r="K2142" s="5" t="s">
        <v>4242</v>
      </c>
      <c r="L2142" t="s">
        <v>75</v>
      </c>
      <c r="M2142" t="s">
        <v>76</v>
      </c>
      <c r="N2142" s="11" t="s">
        <v>10348</v>
      </c>
      <c r="O2142" s="11" t="s">
        <v>7403</v>
      </c>
      <c r="P2142" t="s">
        <v>10338</v>
      </c>
    </row>
    <row r="2143" spans="1:16" ht="12" hidden="1" customHeight="1" x14ac:dyDescent="0.25">
      <c r="A2143" s="1" t="s">
        <v>53</v>
      </c>
      <c r="C2143"/>
      <c r="D2143" t="s">
        <v>10776</v>
      </c>
      <c r="E2143"/>
      <c r="G2143" s="5"/>
      <c r="I2143" s="5"/>
      <c r="L2143" s="1"/>
      <c r="M2143" s="1"/>
      <c r="N2143" t="s">
        <v>9382</v>
      </c>
      <c r="O2143"/>
    </row>
    <row r="2144" spans="1:16" ht="12" hidden="1" customHeight="1" x14ac:dyDescent="0.25">
      <c r="A2144" t="s">
        <v>6505</v>
      </c>
      <c r="C2144" s="11" t="s">
        <v>1702</v>
      </c>
      <c r="D2144" t="b">
        <f t="shared" ref="D2144:D2191" si="240">EXACT(TRIM(C2144),(TRIM(N2144)))</f>
        <v>1</v>
      </c>
      <c r="E2144" s="11" t="s">
        <v>1735</v>
      </c>
      <c r="F2144" t="b">
        <f>EXACT(TRIM(G2144),TRIM(O2144))</f>
        <v>1</v>
      </c>
      <c r="G2144" s="13">
        <v>0</v>
      </c>
      <c r="H2144" t="b">
        <f t="shared" ref="H2144:H2191" si="241">EXACT(TRIM(G2144),TRIM(O2144))</f>
        <v>1</v>
      </c>
      <c r="I2144" s="13" t="s">
        <v>2082</v>
      </c>
      <c r="J2144" t="s">
        <v>75</v>
      </c>
      <c r="K2144" s="5" t="s">
        <v>4251</v>
      </c>
      <c r="L2144" t="s">
        <v>75</v>
      </c>
      <c r="M2144" t="s">
        <v>76</v>
      </c>
      <c r="N2144" s="11" t="s">
        <v>8037</v>
      </c>
      <c r="O2144" s="11">
        <v>0</v>
      </c>
    </row>
    <row r="2145" spans="1:14" ht="12" hidden="1" customHeight="1" x14ac:dyDescent="0.25">
      <c r="A2145" t="s">
        <v>6506</v>
      </c>
      <c r="C2145" s="11" t="s">
        <v>1703</v>
      </c>
      <c r="D2145" t="b">
        <f t="shared" si="240"/>
        <v>1</v>
      </c>
      <c r="E2145" s="11" t="s">
        <v>1735</v>
      </c>
      <c r="F2145" t="b">
        <f t="shared" ref="F2145:F2191" si="242">EXACT(TRIM(E2145),TRIM(P2145))</f>
        <v>0</v>
      </c>
      <c r="G2145" s="13">
        <v>1</v>
      </c>
      <c r="H2145" t="b">
        <f t="shared" si="241"/>
        <v>0</v>
      </c>
      <c r="I2145" s="13" t="s">
        <v>2082</v>
      </c>
      <c r="J2145" t="s">
        <v>75</v>
      </c>
      <c r="K2145" s="5" t="s">
        <v>4252</v>
      </c>
      <c r="L2145" t="s">
        <v>75</v>
      </c>
      <c r="M2145" t="s">
        <v>76</v>
      </c>
      <c r="N2145" s="11" t="s">
        <v>6506</v>
      </c>
    </row>
    <row r="2146" spans="1:14" ht="12" hidden="1" customHeight="1" x14ac:dyDescent="0.25">
      <c r="A2146" t="s">
        <v>6507</v>
      </c>
      <c r="C2146" s="11" t="s">
        <v>1704</v>
      </c>
      <c r="D2146" t="b">
        <f t="shared" si="240"/>
        <v>1</v>
      </c>
      <c r="E2146" s="11" t="s">
        <v>1735</v>
      </c>
      <c r="F2146" t="b">
        <f t="shared" si="242"/>
        <v>0</v>
      </c>
      <c r="G2146" s="13">
        <v>2</v>
      </c>
      <c r="H2146" t="b">
        <f t="shared" si="241"/>
        <v>0</v>
      </c>
      <c r="I2146" s="13" t="s">
        <v>2082</v>
      </c>
      <c r="J2146" t="s">
        <v>75</v>
      </c>
      <c r="K2146" s="5" t="s">
        <v>4253</v>
      </c>
      <c r="L2146" t="s">
        <v>75</v>
      </c>
      <c r="M2146" t="s">
        <v>76</v>
      </c>
      <c r="N2146" s="11" t="s">
        <v>6507</v>
      </c>
    </row>
    <row r="2147" spans="1:14" ht="12" hidden="1" customHeight="1" x14ac:dyDescent="0.25">
      <c r="A2147" t="s">
        <v>6508</v>
      </c>
      <c r="C2147" s="11" t="s">
        <v>1705</v>
      </c>
      <c r="D2147" t="b">
        <f t="shared" si="240"/>
        <v>1</v>
      </c>
      <c r="E2147" s="11" t="s">
        <v>1735</v>
      </c>
      <c r="F2147" t="b">
        <f t="shared" si="242"/>
        <v>0</v>
      </c>
      <c r="G2147" s="13">
        <v>3</v>
      </c>
      <c r="H2147" t="b">
        <f t="shared" si="241"/>
        <v>0</v>
      </c>
      <c r="I2147" s="13" t="s">
        <v>2082</v>
      </c>
      <c r="J2147" t="s">
        <v>75</v>
      </c>
      <c r="K2147" s="5" t="s">
        <v>4254</v>
      </c>
      <c r="L2147" t="s">
        <v>75</v>
      </c>
      <c r="M2147" t="s">
        <v>76</v>
      </c>
      <c r="N2147" s="11" t="s">
        <v>6508</v>
      </c>
    </row>
    <row r="2148" spans="1:14" ht="12" hidden="1" customHeight="1" x14ac:dyDescent="0.25">
      <c r="A2148" t="s">
        <v>6509</v>
      </c>
      <c r="C2148" s="11" t="s">
        <v>1706</v>
      </c>
      <c r="D2148" t="b">
        <f t="shared" si="240"/>
        <v>1</v>
      </c>
      <c r="E2148" s="11" t="s">
        <v>1735</v>
      </c>
      <c r="F2148" t="b">
        <f t="shared" si="242"/>
        <v>0</v>
      </c>
      <c r="G2148" s="13">
        <v>4</v>
      </c>
      <c r="H2148" t="b">
        <f t="shared" si="241"/>
        <v>0</v>
      </c>
      <c r="I2148" s="13" t="s">
        <v>2082</v>
      </c>
      <c r="J2148" t="s">
        <v>75</v>
      </c>
      <c r="K2148" s="5" t="s">
        <v>4255</v>
      </c>
      <c r="L2148" t="s">
        <v>75</v>
      </c>
      <c r="M2148" t="s">
        <v>76</v>
      </c>
      <c r="N2148" s="11" t="s">
        <v>6509</v>
      </c>
    </row>
    <row r="2149" spans="1:14" ht="12" hidden="1" customHeight="1" x14ac:dyDescent="0.25">
      <c r="A2149" t="s">
        <v>6510</v>
      </c>
      <c r="C2149" s="11" t="s">
        <v>1707</v>
      </c>
      <c r="D2149" t="b">
        <f t="shared" si="240"/>
        <v>1</v>
      </c>
      <c r="E2149" s="11" t="s">
        <v>1735</v>
      </c>
      <c r="F2149" t="b">
        <f t="shared" si="242"/>
        <v>0</v>
      </c>
      <c r="G2149" s="13">
        <v>5</v>
      </c>
      <c r="H2149" t="b">
        <f t="shared" si="241"/>
        <v>0</v>
      </c>
      <c r="I2149" s="13" t="s">
        <v>2082</v>
      </c>
      <c r="J2149" t="s">
        <v>75</v>
      </c>
      <c r="K2149" s="5" t="s">
        <v>4256</v>
      </c>
      <c r="L2149" t="s">
        <v>75</v>
      </c>
      <c r="M2149" t="s">
        <v>76</v>
      </c>
      <c r="N2149" s="11" t="s">
        <v>6510</v>
      </c>
    </row>
    <row r="2150" spans="1:14" ht="12" hidden="1" customHeight="1" x14ac:dyDescent="0.25">
      <c r="A2150" t="s">
        <v>6511</v>
      </c>
      <c r="C2150" s="11" t="s">
        <v>1708</v>
      </c>
      <c r="D2150" t="b">
        <f t="shared" si="240"/>
        <v>1</v>
      </c>
      <c r="E2150" s="11" t="s">
        <v>1735</v>
      </c>
      <c r="F2150" t="b">
        <f t="shared" si="242"/>
        <v>0</v>
      </c>
      <c r="G2150" s="13">
        <v>6</v>
      </c>
      <c r="H2150" t="b">
        <f t="shared" si="241"/>
        <v>0</v>
      </c>
      <c r="I2150" s="13" t="s">
        <v>2082</v>
      </c>
      <c r="J2150" t="s">
        <v>75</v>
      </c>
      <c r="K2150" s="5" t="s">
        <v>4257</v>
      </c>
      <c r="L2150" t="s">
        <v>75</v>
      </c>
      <c r="M2150" t="s">
        <v>76</v>
      </c>
      <c r="N2150" s="11" t="s">
        <v>6511</v>
      </c>
    </row>
    <row r="2151" spans="1:14" ht="12" hidden="1" customHeight="1" x14ac:dyDescent="0.25">
      <c r="A2151" t="s">
        <v>6512</v>
      </c>
      <c r="C2151" s="11" t="s">
        <v>1709</v>
      </c>
      <c r="D2151" t="b">
        <f t="shared" si="240"/>
        <v>1</v>
      </c>
      <c r="E2151" s="11" t="s">
        <v>1735</v>
      </c>
      <c r="F2151" t="b">
        <f t="shared" si="242"/>
        <v>0</v>
      </c>
      <c r="G2151" s="13">
        <v>7</v>
      </c>
      <c r="H2151" t="b">
        <f t="shared" si="241"/>
        <v>0</v>
      </c>
      <c r="I2151" s="13" t="s">
        <v>2082</v>
      </c>
      <c r="J2151" t="s">
        <v>75</v>
      </c>
      <c r="K2151" s="5" t="s">
        <v>4258</v>
      </c>
      <c r="L2151" t="s">
        <v>75</v>
      </c>
      <c r="M2151" t="s">
        <v>76</v>
      </c>
      <c r="N2151" s="11" t="s">
        <v>6512</v>
      </c>
    </row>
    <row r="2152" spans="1:14" ht="12" hidden="1" customHeight="1" x14ac:dyDescent="0.25">
      <c r="A2152" t="s">
        <v>6513</v>
      </c>
      <c r="C2152" s="11" t="s">
        <v>1710</v>
      </c>
      <c r="D2152" t="b">
        <f t="shared" si="240"/>
        <v>1</v>
      </c>
      <c r="E2152" s="11" t="s">
        <v>1735</v>
      </c>
      <c r="F2152" t="b">
        <f t="shared" si="242"/>
        <v>0</v>
      </c>
      <c r="G2152" s="13">
        <v>8</v>
      </c>
      <c r="H2152" t="b">
        <f t="shared" si="241"/>
        <v>0</v>
      </c>
      <c r="I2152" s="13" t="s">
        <v>2082</v>
      </c>
      <c r="J2152" t="s">
        <v>75</v>
      </c>
      <c r="K2152" s="5" t="s">
        <v>4259</v>
      </c>
      <c r="L2152" t="s">
        <v>75</v>
      </c>
      <c r="M2152" t="s">
        <v>76</v>
      </c>
      <c r="N2152" s="11" t="s">
        <v>6513</v>
      </c>
    </row>
    <row r="2153" spans="1:14" ht="12" hidden="1" customHeight="1" x14ac:dyDescent="0.25">
      <c r="A2153" t="s">
        <v>6514</v>
      </c>
      <c r="C2153" s="11" t="s">
        <v>1711</v>
      </c>
      <c r="D2153" t="b">
        <f t="shared" si="240"/>
        <v>1</v>
      </c>
      <c r="E2153" s="11" t="s">
        <v>1735</v>
      </c>
      <c r="F2153" t="b">
        <f t="shared" si="242"/>
        <v>0</v>
      </c>
      <c r="G2153" s="13">
        <v>9</v>
      </c>
      <c r="H2153" t="b">
        <f t="shared" si="241"/>
        <v>0</v>
      </c>
      <c r="I2153" s="13" t="s">
        <v>2082</v>
      </c>
      <c r="J2153" t="s">
        <v>75</v>
      </c>
      <c r="K2153" s="5" t="s">
        <v>4260</v>
      </c>
      <c r="L2153" t="s">
        <v>75</v>
      </c>
      <c r="M2153" t="s">
        <v>76</v>
      </c>
      <c r="N2153" s="11" t="s">
        <v>6514</v>
      </c>
    </row>
    <row r="2154" spans="1:14" ht="12" hidden="1" customHeight="1" x14ac:dyDescent="0.25">
      <c r="A2154" t="s">
        <v>6515</v>
      </c>
      <c r="C2154" s="11" t="s">
        <v>1712</v>
      </c>
      <c r="D2154" t="b">
        <f t="shared" si="240"/>
        <v>1</v>
      </c>
      <c r="E2154" s="11" t="s">
        <v>1735</v>
      </c>
      <c r="F2154" t="b">
        <f t="shared" si="242"/>
        <v>0</v>
      </c>
      <c r="G2154" s="13">
        <v>10</v>
      </c>
      <c r="H2154" t="b">
        <f t="shared" si="241"/>
        <v>0</v>
      </c>
      <c r="I2154" s="13" t="s">
        <v>2082</v>
      </c>
      <c r="J2154" t="s">
        <v>75</v>
      </c>
      <c r="K2154" s="5" t="s">
        <v>4261</v>
      </c>
      <c r="L2154" t="s">
        <v>75</v>
      </c>
      <c r="M2154" t="s">
        <v>76</v>
      </c>
      <c r="N2154" s="11" t="s">
        <v>6515</v>
      </c>
    </row>
    <row r="2155" spans="1:14" ht="12" hidden="1" customHeight="1" x14ac:dyDescent="0.25">
      <c r="A2155" t="s">
        <v>6516</v>
      </c>
      <c r="C2155" s="11" t="s">
        <v>1713</v>
      </c>
      <c r="D2155" t="b">
        <f t="shared" si="240"/>
        <v>1</v>
      </c>
      <c r="E2155" s="11" t="s">
        <v>1735</v>
      </c>
      <c r="F2155" t="b">
        <f t="shared" si="242"/>
        <v>0</v>
      </c>
      <c r="G2155" s="13">
        <v>11</v>
      </c>
      <c r="H2155" t="b">
        <f t="shared" si="241"/>
        <v>0</v>
      </c>
      <c r="I2155" s="13" t="s">
        <v>2082</v>
      </c>
      <c r="J2155" t="s">
        <v>75</v>
      </c>
      <c r="K2155" s="5" t="s">
        <v>4262</v>
      </c>
      <c r="L2155" t="s">
        <v>75</v>
      </c>
      <c r="M2155" t="s">
        <v>76</v>
      </c>
      <c r="N2155" s="11" t="s">
        <v>6516</v>
      </c>
    </row>
    <row r="2156" spans="1:14" ht="12" hidden="1" customHeight="1" x14ac:dyDescent="0.25">
      <c r="A2156" t="s">
        <v>6517</v>
      </c>
      <c r="C2156" s="11" t="s">
        <v>1714</v>
      </c>
      <c r="D2156" t="b">
        <f t="shared" si="240"/>
        <v>1</v>
      </c>
      <c r="E2156" s="11" t="s">
        <v>1735</v>
      </c>
      <c r="F2156" t="b">
        <f t="shared" si="242"/>
        <v>0</v>
      </c>
      <c r="G2156" s="13">
        <v>12</v>
      </c>
      <c r="H2156" t="b">
        <f t="shared" si="241"/>
        <v>0</v>
      </c>
      <c r="I2156" s="13" t="s">
        <v>2082</v>
      </c>
      <c r="J2156" t="s">
        <v>75</v>
      </c>
      <c r="K2156" s="5" t="s">
        <v>4263</v>
      </c>
      <c r="L2156" t="s">
        <v>75</v>
      </c>
      <c r="M2156" t="s">
        <v>76</v>
      </c>
      <c r="N2156" s="11" t="s">
        <v>6517</v>
      </c>
    </row>
    <row r="2157" spans="1:14" ht="12" hidden="1" customHeight="1" x14ac:dyDescent="0.25">
      <c r="A2157" t="s">
        <v>6518</v>
      </c>
      <c r="C2157" s="11" t="s">
        <v>1715</v>
      </c>
      <c r="D2157" t="b">
        <f t="shared" si="240"/>
        <v>1</v>
      </c>
      <c r="E2157" s="11" t="s">
        <v>1735</v>
      </c>
      <c r="F2157" t="b">
        <f t="shared" si="242"/>
        <v>0</v>
      </c>
      <c r="G2157" s="13">
        <v>13</v>
      </c>
      <c r="H2157" t="b">
        <f t="shared" si="241"/>
        <v>0</v>
      </c>
      <c r="I2157" s="13" t="s">
        <v>2082</v>
      </c>
      <c r="J2157" t="s">
        <v>75</v>
      </c>
      <c r="K2157" s="5" t="s">
        <v>4264</v>
      </c>
      <c r="L2157" t="s">
        <v>75</v>
      </c>
      <c r="M2157" t="s">
        <v>76</v>
      </c>
      <c r="N2157" s="11" t="s">
        <v>6518</v>
      </c>
    </row>
    <row r="2158" spans="1:14" ht="12" hidden="1" customHeight="1" x14ac:dyDescent="0.25">
      <c r="A2158" t="s">
        <v>6519</v>
      </c>
      <c r="C2158" s="11" t="s">
        <v>1716</v>
      </c>
      <c r="D2158" t="b">
        <f t="shared" si="240"/>
        <v>1</v>
      </c>
      <c r="E2158" s="11" t="s">
        <v>1735</v>
      </c>
      <c r="F2158" t="b">
        <f t="shared" si="242"/>
        <v>0</v>
      </c>
      <c r="G2158" s="13">
        <v>14</v>
      </c>
      <c r="H2158" t="b">
        <f t="shared" si="241"/>
        <v>0</v>
      </c>
      <c r="I2158" s="13" t="s">
        <v>2082</v>
      </c>
      <c r="J2158" t="s">
        <v>75</v>
      </c>
      <c r="K2158" s="5" t="s">
        <v>4265</v>
      </c>
      <c r="L2158" t="s">
        <v>75</v>
      </c>
      <c r="M2158" t="s">
        <v>76</v>
      </c>
      <c r="N2158" s="11" t="s">
        <v>6519</v>
      </c>
    </row>
    <row r="2159" spans="1:14" ht="12" hidden="1" customHeight="1" x14ac:dyDescent="0.25">
      <c r="A2159" t="s">
        <v>6520</v>
      </c>
      <c r="C2159" s="11" t="s">
        <v>1717</v>
      </c>
      <c r="D2159" t="b">
        <f t="shared" si="240"/>
        <v>1</v>
      </c>
      <c r="E2159" s="11" t="s">
        <v>1735</v>
      </c>
      <c r="F2159" t="b">
        <f t="shared" si="242"/>
        <v>0</v>
      </c>
      <c r="G2159" s="13">
        <v>15</v>
      </c>
      <c r="H2159" t="b">
        <f t="shared" si="241"/>
        <v>0</v>
      </c>
      <c r="I2159" s="13" t="s">
        <v>2082</v>
      </c>
      <c r="J2159" t="s">
        <v>75</v>
      </c>
      <c r="K2159" s="5" t="s">
        <v>4266</v>
      </c>
      <c r="L2159" t="s">
        <v>75</v>
      </c>
      <c r="M2159" t="s">
        <v>76</v>
      </c>
      <c r="N2159" s="11" t="s">
        <v>6520</v>
      </c>
    </row>
    <row r="2160" spans="1:14" ht="12" hidden="1" customHeight="1" x14ac:dyDescent="0.25">
      <c r="A2160" t="s">
        <v>6521</v>
      </c>
      <c r="C2160" s="11" t="s">
        <v>1718</v>
      </c>
      <c r="D2160" t="b">
        <f t="shared" si="240"/>
        <v>1</v>
      </c>
      <c r="E2160" s="11" t="s">
        <v>1735</v>
      </c>
      <c r="F2160" t="b">
        <f t="shared" si="242"/>
        <v>0</v>
      </c>
      <c r="G2160" s="13">
        <v>16</v>
      </c>
      <c r="H2160" t="b">
        <f t="shared" si="241"/>
        <v>0</v>
      </c>
      <c r="I2160" s="13" t="s">
        <v>2082</v>
      </c>
      <c r="J2160" t="s">
        <v>75</v>
      </c>
      <c r="K2160" s="5" t="s">
        <v>4267</v>
      </c>
      <c r="L2160" t="s">
        <v>75</v>
      </c>
      <c r="M2160" t="s">
        <v>76</v>
      </c>
      <c r="N2160" s="11" t="s">
        <v>6521</v>
      </c>
    </row>
    <row r="2161" spans="1:14" ht="12" hidden="1" customHeight="1" x14ac:dyDescent="0.25">
      <c r="A2161" t="s">
        <v>6522</v>
      </c>
      <c r="C2161" s="11" t="s">
        <v>1719</v>
      </c>
      <c r="D2161" t="b">
        <f t="shared" si="240"/>
        <v>1</v>
      </c>
      <c r="E2161" s="11" t="s">
        <v>1735</v>
      </c>
      <c r="F2161" t="b">
        <f t="shared" si="242"/>
        <v>0</v>
      </c>
      <c r="G2161" s="13">
        <v>17</v>
      </c>
      <c r="H2161" t="b">
        <f t="shared" si="241"/>
        <v>0</v>
      </c>
      <c r="I2161" s="13" t="s">
        <v>2082</v>
      </c>
      <c r="J2161" t="s">
        <v>75</v>
      </c>
      <c r="K2161" s="5" t="s">
        <v>4267</v>
      </c>
      <c r="L2161" t="s">
        <v>75</v>
      </c>
      <c r="M2161" t="s">
        <v>76</v>
      </c>
      <c r="N2161" s="11" t="s">
        <v>6522</v>
      </c>
    </row>
    <row r="2162" spans="1:14" ht="12" hidden="1" customHeight="1" x14ac:dyDescent="0.25">
      <c r="A2162" t="s">
        <v>6523</v>
      </c>
      <c r="C2162" s="11" t="s">
        <v>1720</v>
      </c>
      <c r="D2162" t="b">
        <f t="shared" si="240"/>
        <v>1</v>
      </c>
      <c r="E2162" s="11" t="s">
        <v>1735</v>
      </c>
      <c r="F2162" t="b">
        <f t="shared" si="242"/>
        <v>0</v>
      </c>
      <c r="G2162" s="13">
        <v>18</v>
      </c>
      <c r="H2162" t="b">
        <f t="shared" si="241"/>
        <v>0</v>
      </c>
      <c r="I2162" s="13" t="s">
        <v>2082</v>
      </c>
      <c r="J2162" t="s">
        <v>75</v>
      </c>
      <c r="K2162" s="5" t="s">
        <v>4267</v>
      </c>
      <c r="L2162" t="s">
        <v>75</v>
      </c>
      <c r="M2162" t="s">
        <v>76</v>
      </c>
      <c r="N2162" s="11" t="s">
        <v>6523</v>
      </c>
    </row>
    <row r="2163" spans="1:14" ht="12" hidden="1" customHeight="1" x14ac:dyDescent="0.25">
      <c r="A2163" t="s">
        <v>6524</v>
      </c>
      <c r="C2163" s="11" t="s">
        <v>1721</v>
      </c>
      <c r="D2163" t="b">
        <f t="shared" si="240"/>
        <v>1</v>
      </c>
      <c r="E2163" s="11" t="s">
        <v>1735</v>
      </c>
      <c r="F2163" t="b">
        <f t="shared" si="242"/>
        <v>0</v>
      </c>
      <c r="G2163" s="13">
        <v>19</v>
      </c>
      <c r="H2163" t="b">
        <f t="shared" si="241"/>
        <v>0</v>
      </c>
      <c r="I2163" s="13" t="s">
        <v>2082</v>
      </c>
      <c r="J2163" t="s">
        <v>75</v>
      </c>
      <c r="K2163" s="5" t="s">
        <v>4267</v>
      </c>
      <c r="L2163" t="s">
        <v>75</v>
      </c>
      <c r="M2163" t="s">
        <v>76</v>
      </c>
      <c r="N2163" s="11" t="s">
        <v>6524</v>
      </c>
    </row>
    <row r="2164" spans="1:14" ht="12" hidden="1" customHeight="1" x14ac:dyDescent="0.25">
      <c r="A2164" t="s">
        <v>6525</v>
      </c>
      <c r="C2164" s="11" t="s">
        <v>1722</v>
      </c>
      <c r="D2164" t="b">
        <f t="shared" si="240"/>
        <v>1</v>
      </c>
      <c r="E2164" s="11" t="s">
        <v>1735</v>
      </c>
      <c r="F2164" t="b">
        <f t="shared" si="242"/>
        <v>0</v>
      </c>
      <c r="G2164" s="13">
        <v>20</v>
      </c>
      <c r="H2164" t="b">
        <f t="shared" si="241"/>
        <v>0</v>
      </c>
      <c r="I2164" s="13" t="s">
        <v>2082</v>
      </c>
      <c r="J2164" t="s">
        <v>75</v>
      </c>
      <c r="K2164" s="5" t="s">
        <v>4267</v>
      </c>
      <c r="L2164" t="s">
        <v>75</v>
      </c>
      <c r="M2164" t="s">
        <v>76</v>
      </c>
      <c r="N2164" s="11" t="s">
        <v>6525</v>
      </c>
    </row>
    <row r="2165" spans="1:14" ht="12" hidden="1" customHeight="1" x14ac:dyDescent="0.25">
      <c r="A2165" t="s">
        <v>6526</v>
      </c>
      <c r="C2165" s="11" t="s">
        <v>1723</v>
      </c>
      <c r="D2165" t="b">
        <f t="shared" si="240"/>
        <v>1</v>
      </c>
      <c r="E2165" s="11" t="s">
        <v>1735</v>
      </c>
      <c r="F2165" t="b">
        <f t="shared" si="242"/>
        <v>0</v>
      </c>
      <c r="G2165" s="13">
        <v>21</v>
      </c>
      <c r="H2165" t="b">
        <f t="shared" si="241"/>
        <v>0</v>
      </c>
      <c r="I2165" s="13" t="s">
        <v>2082</v>
      </c>
      <c r="J2165" t="s">
        <v>75</v>
      </c>
      <c r="K2165" s="5" t="s">
        <v>4267</v>
      </c>
      <c r="L2165" t="s">
        <v>75</v>
      </c>
      <c r="M2165" t="s">
        <v>76</v>
      </c>
      <c r="N2165" s="11" t="s">
        <v>6526</v>
      </c>
    </row>
    <row r="2166" spans="1:14" ht="12" hidden="1" customHeight="1" x14ac:dyDescent="0.25">
      <c r="A2166" t="s">
        <v>6527</v>
      </c>
      <c r="C2166" s="11" t="s">
        <v>1724</v>
      </c>
      <c r="D2166" t="b">
        <f t="shared" si="240"/>
        <v>1</v>
      </c>
      <c r="E2166" s="11" t="s">
        <v>1735</v>
      </c>
      <c r="F2166" t="b">
        <f t="shared" si="242"/>
        <v>0</v>
      </c>
      <c r="G2166" s="13">
        <v>22</v>
      </c>
      <c r="H2166" t="b">
        <f t="shared" si="241"/>
        <v>0</v>
      </c>
      <c r="I2166" s="13" t="s">
        <v>2082</v>
      </c>
      <c r="J2166" t="s">
        <v>75</v>
      </c>
      <c r="K2166" s="5" t="s">
        <v>4267</v>
      </c>
      <c r="L2166" t="s">
        <v>75</v>
      </c>
      <c r="M2166" t="s">
        <v>76</v>
      </c>
      <c r="N2166" s="11" t="s">
        <v>6527</v>
      </c>
    </row>
    <row r="2167" spans="1:14" ht="12" hidden="1" customHeight="1" x14ac:dyDescent="0.25">
      <c r="A2167" t="s">
        <v>6528</v>
      </c>
      <c r="C2167" s="11" t="s">
        <v>1725</v>
      </c>
      <c r="D2167" t="b">
        <f t="shared" si="240"/>
        <v>1</v>
      </c>
      <c r="E2167" s="11" t="s">
        <v>1735</v>
      </c>
      <c r="F2167" t="b">
        <f t="shared" si="242"/>
        <v>0</v>
      </c>
      <c r="G2167" s="13">
        <v>23</v>
      </c>
      <c r="H2167" t="b">
        <f t="shared" si="241"/>
        <v>0</v>
      </c>
      <c r="I2167" s="13" t="s">
        <v>2082</v>
      </c>
      <c r="J2167" t="s">
        <v>75</v>
      </c>
      <c r="K2167" s="5" t="s">
        <v>4267</v>
      </c>
      <c r="L2167" t="s">
        <v>75</v>
      </c>
      <c r="M2167" t="s">
        <v>76</v>
      </c>
      <c r="N2167" s="11" t="s">
        <v>6528</v>
      </c>
    </row>
    <row r="2168" spans="1:14" ht="12" hidden="1" customHeight="1" x14ac:dyDescent="0.25">
      <c r="A2168" t="s">
        <v>6529</v>
      </c>
      <c r="C2168" s="11" t="s">
        <v>1726</v>
      </c>
      <c r="D2168" t="b">
        <f t="shared" si="240"/>
        <v>1</v>
      </c>
      <c r="E2168" s="11" t="s">
        <v>1735</v>
      </c>
      <c r="F2168" t="b">
        <f t="shared" si="242"/>
        <v>0</v>
      </c>
      <c r="G2168" s="13">
        <v>24</v>
      </c>
      <c r="H2168" t="b">
        <f t="shared" si="241"/>
        <v>0</v>
      </c>
      <c r="I2168" s="13" t="s">
        <v>2082</v>
      </c>
      <c r="J2168" t="s">
        <v>75</v>
      </c>
      <c r="K2168" s="5" t="s">
        <v>4267</v>
      </c>
      <c r="L2168" t="s">
        <v>75</v>
      </c>
      <c r="M2168" t="s">
        <v>76</v>
      </c>
      <c r="N2168" s="11" t="s">
        <v>6529</v>
      </c>
    </row>
    <row r="2169" spans="1:14" ht="12" hidden="1" customHeight="1" x14ac:dyDescent="0.25">
      <c r="A2169" t="s">
        <v>6530</v>
      </c>
      <c r="C2169" s="11" t="s">
        <v>1727</v>
      </c>
      <c r="D2169" t="b">
        <f t="shared" si="240"/>
        <v>1</v>
      </c>
      <c r="E2169" s="11" t="s">
        <v>1735</v>
      </c>
      <c r="F2169" t="b">
        <f t="shared" si="242"/>
        <v>0</v>
      </c>
      <c r="G2169" s="13">
        <v>25</v>
      </c>
      <c r="H2169" t="b">
        <f t="shared" si="241"/>
        <v>0</v>
      </c>
      <c r="I2169" s="13" t="s">
        <v>2082</v>
      </c>
      <c r="J2169" t="s">
        <v>75</v>
      </c>
      <c r="K2169" s="5" t="s">
        <v>4267</v>
      </c>
      <c r="L2169" t="s">
        <v>75</v>
      </c>
      <c r="M2169" t="s">
        <v>76</v>
      </c>
      <c r="N2169" s="11" t="s">
        <v>6530</v>
      </c>
    </row>
    <row r="2170" spans="1:14" ht="12" hidden="1" customHeight="1" x14ac:dyDescent="0.25">
      <c r="A2170" t="s">
        <v>6531</v>
      </c>
      <c r="C2170" s="11" t="s">
        <v>1728</v>
      </c>
      <c r="D2170" t="b">
        <f t="shared" si="240"/>
        <v>1</v>
      </c>
      <c r="E2170" s="11" t="s">
        <v>1735</v>
      </c>
      <c r="F2170" t="b">
        <f t="shared" si="242"/>
        <v>0</v>
      </c>
      <c r="G2170" s="13">
        <v>26</v>
      </c>
      <c r="H2170" t="b">
        <f t="shared" si="241"/>
        <v>0</v>
      </c>
      <c r="I2170" s="13" t="s">
        <v>2082</v>
      </c>
      <c r="J2170" t="s">
        <v>75</v>
      </c>
      <c r="K2170" s="5" t="s">
        <v>4267</v>
      </c>
      <c r="L2170" t="s">
        <v>75</v>
      </c>
      <c r="M2170" t="s">
        <v>76</v>
      </c>
      <c r="N2170" s="11" t="s">
        <v>6531</v>
      </c>
    </row>
    <row r="2171" spans="1:14" ht="12" hidden="1" customHeight="1" x14ac:dyDescent="0.25">
      <c r="A2171" t="s">
        <v>6532</v>
      </c>
      <c r="C2171" s="11" t="s">
        <v>1729</v>
      </c>
      <c r="D2171" t="b">
        <f t="shared" si="240"/>
        <v>1</v>
      </c>
      <c r="E2171" s="11" t="s">
        <v>1735</v>
      </c>
      <c r="F2171" t="b">
        <f t="shared" si="242"/>
        <v>0</v>
      </c>
      <c r="G2171" s="13">
        <v>27</v>
      </c>
      <c r="H2171" t="b">
        <f t="shared" si="241"/>
        <v>0</v>
      </c>
      <c r="I2171" s="13" t="s">
        <v>2082</v>
      </c>
      <c r="J2171" t="s">
        <v>75</v>
      </c>
      <c r="K2171" s="5" t="s">
        <v>4267</v>
      </c>
      <c r="L2171" t="s">
        <v>75</v>
      </c>
      <c r="M2171" t="s">
        <v>76</v>
      </c>
      <c r="N2171" s="11" t="s">
        <v>6532</v>
      </c>
    </row>
    <row r="2172" spans="1:14" ht="12" hidden="1" customHeight="1" x14ac:dyDescent="0.25">
      <c r="A2172" t="s">
        <v>6533</v>
      </c>
      <c r="C2172" s="11" t="s">
        <v>1730</v>
      </c>
      <c r="D2172" t="b">
        <f t="shared" si="240"/>
        <v>1</v>
      </c>
      <c r="E2172" s="11" t="s">
        <v>1735</v>
      </c>
      <c r="F2172" t="b">
        <f t="shared" si="242"/>
        <v>0</v>
      </c>
      <c r="G2172" s="13">
        <v>28</v>
      </c>
      <c r="H2172" t="b">
        <f t="shared" si="241"/>
        <v>0</v>
      </c>
      <c r="I2172" s="13" t="s">
        <v>2082</v>
      </c>
      <c r="J2172" t="s">
        <v>75</v>
      </c>
      <c r="K2172" s="5" t="s">
        <v>4267</v>
      </c>
      <c r="L2172" t="s">
        <v>75</v>
      </c>
      <c r="M2172" t="s">
        <v>76</v>
      </c>
      <c r="N2172" s="11" t="s">
        <v>6533</v>
      </c>
    </row>
    <row r="2173" spans="1:14" ht="12" hidden="1" customHeight="1" x14ac:dyDescent="0.25">
      <c r="A2173" t="s">
        <v>6534</v>
      </c>
      <c r="C2173" s="11" t="s">
        <v>1731</v>
      </c>
      <c r="D2173" t="b">
        <f t="shared" si="240"/>
        <v>1</v>
      </c>
      <c r="E2173" s="11" t="s">
        <v>1735</v>
      </c>
      <c r="F2173" t="b">
        <f t="shared" si="242"/>
        <v>0</v>
      </c>
      <c r="G2173" s="13">
        <v>29</v>
      </c>
      <c r="H2173" t="b">
        <f t="shared" si="241"/>
        <v>0</v>
      </c>
      <c r="I2173" s="13" t="s">
        <v>2082</v>
      </c>
      <c r="J2173" t="s">
        <v>75</v>
      </c>
      <c r="K2173" s="5" t="s">
        <v>4267</v>
      </c>
      <c r="L2173" t="s">
        <v>75</v>
      </c>
      <c r="M2173" t="s">
        <v>76</v>
      </c>
      <c r="N2173" s="11" t="s">
        <v>6534</v>
      </c>
    </row>
    <row r="2174" spans="1:14" ht="12" hidden="1" customHeight="1" x14ac:dyDescent="0.25">
      <c r="A2174" t="s">
        <v>6535</v>
      </c>
      <c r="C2174" s="11" t="s">
        <v>1732</v>
      </c>
      <c r="D2174" t="b">
        <f t="shared" si="240"/>
        <v>1</v>
      </c>
      <c r="E2174" s="11" t="s">
        <v>1735</v>
      </c>
      <c r="F2174" t="b">
        <f t="shared" si="242"/>
        <v>0</v>
      </c>
      <c r="G2174" s="13">
        <v>30</v>
      </c>
      <c r="H2174" t="b">
        <f t="shared" si="241"/>
        <v>0</v>
      </c>
      <c r="I2174" s="13" t="s">
        <v>2082</v>
      </c>
      <c r="J2174" t="s">
        <v>75</v>
      </c>
      <c r="K2174" s="5" t="s">
        <v>4267</v>
      </c>
      <c r="L2174" t="s">
        <v>75</v>
      </c>
      <c r="M2174" t="s">
        <v>76</v>
      </c>
      <c r="N2174" s="11" t="s">
        <v>6535</v>
      </c>
    </row>
    <row r="2175" spans="1:14" ht="12" hidden="1" customHeight="1" x14ac:dyDescent="0.25">
      <c r="A2175" t="s">
        <v>6536</v>
      </c>
      <c r="C2175" s="11" t="s">
        <v>1733</v>
      </c>
      <c r="D2175" t="b">
        <f t="shared" si="240"/>
        <v>1</v>
      </c>
      <c r="E2175" s="11" t="s">
        <v>1735</v>
      </c>
      <c r="F2175" t="b">
        <f t="shared" si="242"/>
        <v>0</v>
      </c>
      <c r="G2175" s="13">
        <v>31</v>
      </c>
      <c r="H2175" t="b">
        <f t="shared" si="241"/>
        <v>0</v>
      </c>
      <c r="I2175" s="13" t="s">
        <v>2082</v>
      </c>
      <c r="J2175" t="s">
        <v>75</v>
      </c>
      <c r="K2175" s="5" t="s">
        <v>4267</v>
      </c>
      <c r="L2175" t="s">
        <v>75</v>
      </c>
      <c r="M2175" t="s">
        <v>76</v>
      </c>
      <c r="N2175" s="11" t="s">
        <v>6536</v>
      </c>
    </row>
    <row r="2176" spans="1:14" ht="12" hidden="1" customHeight="1" x14ac:dyDescent="0.25">
      <c r="A2176" t="s">
        <v>6537</v>
      </c>
      <c r="C2176" s="11" t="s">
        <v>1734</v>
      </c>
      <c r="D2176" t="b">
        <f t="shared" si="240"/>
        <v>1</v>
      </c>
      <c r="E2176" s="11" t="s">
        <v>1735</v>
      </c>
      <c r="F2176" t="b">
        <f t="shared" si="242"/>
        <v>0</v>
      </c>
      <c r="G2176" s="13">
        <v>32</v>
      </c>
      <c r="H2176" t="b">
        <f t="shared" si="241"/>
        <v>0</v>
      </c>
      <c r="I2176" s="13" t="s">
        <v>2082</v>
      </c>
      <c r="J2176" t="s">
        <v>75</v>
      </c>
      <c r="K2176" s="5" t="s">
        <v>4268</v>
      </c>
      <c r="L2176" t="s">
        <v>75</v>
      </c>
      <c r="M2176" t="s">
        <v>76</v>
      </c>
      <c r="N2176" s="11" t="s">
        <v>6537</v>
      </c>
    </row>
    <row r="2177" spans="1:16" ht="12" hidden="1" customHeight="1" x14ac:dyDescent="0.25">
      <c r="A2177" t="s">
        <v>6538</v>
      </c>
      <c r="C2177" s="11" t="s">
        <v>1735</v>
      </c>
      <c r="D2177" t="b">
        <f t="shared" si="240"/>
        <v>1</v>
      </c>
      <c r="E2177" s="11" t="s">
        <v>2082</v>
      </c>
      <c r="F2177" t="b">
        <f t="shared" si="242"/>
        <v>0</v>
      </c>
      <c r="G2177" s="13" t="s">
        <v>2222</v>
      </c>
      <c r="H2177" t="b">
        <f t="shared" si="241"/>
        <v>0</v>
      </c>
      <c r="I2177" s="13" t="s">
        <v>2773</v>
      </c>
      <c r="J2177" t="s">
        <v>75</v>
      </c>
      <c r="K2177" s="5" t="s">
        <v>4269</v>
      </c>
      <c r="L2177" t="s">
        <v>75</v>
      </c>
      <c r="M2177" t="s">
        <v>76</v>
      </c>
      <c r="N2177" s="11" t="s">
        <v>6538</v>
      </c>
    </row>
    <row r="2178" spans="1:16" ht="12" hidden="1" customHeight="1" x14ac:dyDescent="0.25">
      <c r="A2178" t="s">
        <v>6539</v>
      </c>
      <c r="C2178" s="11" t="s">
        <v>1736</v>
      </c>
      <c r="D2178" t="b">
        <f t="shared" si="240"/>
        <v>1</v>
      </c>
      <c r="E2178" s="11" t="s">
        <v>2080</v>
      </c>
      <c r="F2178" t="b">
        <f>EXACT(TRIM(G2178),TRIM(O2178))</f>
        <v>1</v>
      </c>
      <c r="G2178" s="14" t="s">
        <v>2586</v>
      </c>
      <c r="H2178" t="b">
        <f t="shared" si="241"/>
        <v>1</v>
      </c>
      <c r="I2178" s="13" t="s">
        <v>2222</v>
      </c>
      <c r="J2178" t="s">
        <v>75</v>
      </c>
      <c r="K2178" s="5" t="s">
        <v>4270</v>
      </c>
      <c r="L2178" t="s">
        <v>75</v>
      </c>
      <c r="M2178" t="s">
        <v>76</v>
      </c>
      <c r="N2178" s="16" t="s">
        <v>9383</v>
      </c>
      <c r="O2178" s="11" t="s">
        <v>10733</v>
      </c>
    </row>
    <row r="2179" spans="1:16" ht="12" hidden="1" customHeight="1" x14ac:dyDescent="0.25">
      <c r="A2179" t="s">
        <v>6540</v>
      </c>
      <c r="C2179" t="s">
        <v>1737</v>
      </c>
      <c r="D2179" t="b">
        <f t="shared" si="240"/>
        <v>0</v>
      </c>
      <c r="E2179" t="s">
        <v>1316</v>
      </c>
      <c r="F2179" t="b">
        <f t="shared" si="242"/>
        <v>1</v>
      </c>
      <c r="G2179" s="5" t="s">
        <v>2325</v>
      </c>
      <c r="H2179" t="b">
        <f t="shared" si="241"/>
        <v>0</v>
      </c>
      <c r="I2179" s="5" t="s">
        <v>2629</v>
      </c>
      <c r="J2179" t="s">
        <v>75</v>
      </c>
      <c r="K2179" s="5" t="s">
        <v>3150</v>
      </c>
      <c r="L2179" t="s">
        <v>75</v>
      </c>
      <c r="M2179" t="s">
        <v>76</v>
      </c>
      <c r="N2179" t="s">
        <v>8452</v>
      </c>
      <c r="O2179"/>
      <c r="P2179" t="s">
        <v>1316</v>
      </c>
    </row>
    <row r="2180" spans="1:16" ht="12" hidden="1" customHeight="1" x14ac:dyDescent="0.25">
      <c r="A2180" t="s">
        <v>6541</v>
      </c>
      <c r="C2180" t="s">
        <v>1738</v>
      </c>
      <c r="D2180" t="b">
        <f t="shared" si="240"/>
        <v>0</v>
      </c>
      <c r="E2180" t="s">
        <v>1316</v>
      </c>
      <c r="F2180" t="b">
        <f t="shared" si="242"/>
        <v>1</v>
      </c>
      <c r="G2180" s="5" t="s">
        <v>2325</v>
      </c>
      <c r="H2180" t="b">
        <f t="shared" si="241"/>
        <v>0</v>
      </c>
      <c r="I2180" s="5" t="s">
        <v>2629</v>
      </c>
      <c r="J2180" t="s">
        <v>75</v>
      </c>
      <c r="K2180" s="5" t="s">
        <v>3151</v>
      </c>
      <c r="L2180" t="s">
        <v>75</v>
      </c>
      <c r="M2180" t="s">
        <v>76</v>
      </c>
      <c r="N2180" t="s">
        <v>8453</v>
      </c>
      <c r="O2180"/>
      <c r="P2180" t="s">
        <v>1316</v>
      </c>
    </row>
    <row r="2181" spans="1:16" ht="12" hidden="1" customHeight="1" x14ac:dyDescent="0.25">
      <c r="A2181" t="s">
        <v>6542</v>
      </c>
      <c r="C2181" t="s">
        <v>1739</v>
      </c>
      <c r="D2181" t="b">
        <f t="shared" si="240"/>
        <v>0</v>
      </c>
      <c r="E2181" t="s">
        <v>1316</v>
      </c>
      <c r="F2181" t="b">
        <f t="shared" si="242"/>
        <v>1</v>
      </c>
      <c r="G2181" s="5" t="s">
        <v>2325</v>
      </c>
      <c r="H2181" t="b">
        <f t="shared" si="241"/>
        <v>0</v>
      </c>
      <c r="I2181" s="5" t="s">
        <v>2629</v>
      </c>
      <c r="J2181" t="s">
        <v>75</v>
      </c>
      <c r="K2181" s="5" t="s">
        <v>3152</v>
      </c>
      <c r="L2181" t="s">
        <v>75</v>
      </c>
      <c r="M2181" t="s">
        <v>76</v>
      </c>
      <c r="N2181" t="s">
        <v>8454</v>
      </c>
      <c r="O2181"/>
      <c r="P2181" t="s">
        <v>1316</v>
      </c>
    </row>
    <row r="2182" spans="1:16" ht="12" hidden="1" customHeight="1" x14ac:dyDescent="0.25">
      <c r="A2182" t="s">
        <v>6543</v>
      </c>
      <c r="C2182" t="s">
        <v>1740</v>
      </c>
      <c r="D2182" t="b">
        <f t="shared" si="240"/>
        <v>0</v>
      </c>
      <c r="E2182" t="s">
        <v>1316</v>
      </c>
      <c r="F2182" t="b">
        <f t="shared" si="242"/>
        <v>1</v>
      </c>
      <c r="G2182" s="5" t="s">
        <v>2325</v>
      </c>
      <c r="H2182" t="b">
        <f t="shared" si="241"/>
        <v>0</v>
      </c>
      <c r="I2182" s="5" t="s">
        <v>2629</v>
      </c>
      <c r="J2182" t="s">
        <v>75</v>
      </c>
      <c r="K2182" s="5" t="s">
        <v>3153</v>
      </c>
      <c r="L2182" t="s">
        <v>75</v>
      </c>
      <c r="M2182" t="s">
        <v>76</v>
      </c>
      <c r="N2182" t="s">
        <v>8455</v>
      </c>
      <c r="O2182"/>
      <c r="P2182" t="s">
        <v>1316</v>
      </c>
    </row>
    <row r="2183" spans="1:16" ht="12" hidden="1" customHeight="1" x14ac:dyDescent="0.25">
      <c r="A2183" t="s">
        <v>6544</v>
      </c>
      <c r="C2183" t="s">
        <v>1741</v>
      </c>
      <c r="D2183" t="b">
        <f t="shared" si="240"/>
        <v>0</v>
      </c>
      <c r="E2183" t="s">
        <v>1316</v>
      </c>
      <c r="F2183" t="b">
        <f t="shared" si="242"/>
        <v>1</v>
      </c>
      <c r="G2183" s="5" t="s">
        <v>2325</v>
      </c>
      <c r="H2183" t="b">
        <f t="shared" si="241"/>
        <v>0</v>
      </c>
      <c r="I2183" s="5" t="s">
        <v>2629</v>
      </c>
      <c r="J2183" t="s">
        <v>75</v>
      </c>
      <c r="K2183" s="5" t="s">
        <v>3154</v>
      </c>
      <c r="L2183" t="s">
        <v>75</v>
      </c>
      <c r="M2183" t="s">
        <v>76</v>
      </c>
      <c r="N2183" t="s">
        <v>8456</v>
      </c>
      <c r="O2183"/>
      <c r="P2183" t="s">
        <v>1316</v>
      </c>
    </row>
    <row r="2184" spans="1:16" ht="12" hidden="1" customHeight="1" x14ac:dyDescent="0.25">
      <c r="A2184" t="s">
        <v>6545</v>
      </c>
      <c r="C2184" t="s">
        <v>1742</v>
      </c>
      <c r="D2184" t="b">
        <f t="shared" si="240"/>
        <v>0</v>
      </c>
      <c r="E2184" t="s">
        <v>1316</v>
      </c>
      <c r="F2184" t="b">
        <f t="shared" si="242"/>
        <v>1</v>
      </c>
      <c r="G2184" s="5" t="s">
        <v>2325</v>
      </c>
      <c r="H2184" t="b">
        <f t="shared" si="241"/>
        <v>0</v>
      </c>
      <c r="I2184" s="5" t="s">
        <v>2629</v>
      </c>
      <c r="J2184" t="s">
        <v>75</v>
      </c>
      <c r="K2184" s="5" t="s">
        <v>3155</v>
      </c>
      <c r="L2184" t="s">
        <v>75</v>
      </c>
      <c r="M2184" t="s">
        <v>78</v>
      </c>
      <c r="N2184" t="s">
        <v>8457</v>
      </c>
      <c r="O2184"/>
      <c r="P2184" t="s">
        <v>1316</v>
      </c>
    </row>
    <row r="2185" spans="1:16" ht="12" hidden="1" customHeight="1" x14ac:dyDescent="0.25">
      <c r="A2185" t="s">
        <v>6546</v>
      </c>
      <c r="C2185" s="11" t="s">
        <v>1743</v>
      </c>
      <c r="D2185" t="b">
        <f t="shared" si="240"/>
        <v>1</v>
      </c>
      <c r="E2185" s="11" t="s">
        <v>2083</v>
      </c>
      <c r="F2185" t="b">
        <f t="shared" si="242"/>
        <v>0</v>
      </c>
      <c r="G2185" s="13" t="s">
        <v>2325</v>
      </c>
      <c r="H2185" t="b">
        <f t="shared" si="241"/>
        <v>0</v>
      </c>
      <c r="I2185" s="13" t="s">
        <v>2325</v>
      </c>
      <c r="J2185" t="s">
        <v>75</v>
      </c>
      <c r="K2185" s="5" t="s">
        <v>4271</v>
      </c>
      <c r="L2185" t="s">
        <v>75</v>
      </c>
      <c r="M2185" t="s">
        <v>78</v>
      </c>
      <c r="N2185" s="11" t="s">
        <v>6546</v>
      </c>
    </row>
    <row r="2186" spans="1:16" ht="12" hidden="1" customHeight="1" x14ac:dyDescent="0.25">
      <c r="A2186" t="s">
        <v>6547</v>
      </c>
      <c r="C2186" s="11" t="s">
        <v>1744</v>
      </c>
      <c r="D2186" t="b">
        <f t="shared" si="240"/>
        <v>1</v>
      </c>
      <c r="E2186" s="11" t="s">
        <v>1749</v>
      </c>
      <c r="F2186" t="b">
        <f t="shared" ref="F2186:F2190" si="243">EXACT(TRIM(G2186),TRIM(O2186))</f>
        <v>1</v>
      </c>
      <c r="G2186" s="13">
        <v>0</v>
      </c>
      <c r="H2186" t="b">
        <f t="shared" si="241"/>
        <v>1</v>
      </c>
      <c r="I2186" s="13" t="s">
        <v>2082</v>
      </c>
      <c r="J2186" t="s">
        <v>75</v>
      </c>
      <c r="K2186" s="5" t="s">
        <v>4272</v>
      </c>
      <c r="L2186" t="s">
        <v>75</v>
      </c>
      <c r="M2186" t="s">
        <v>76</v>
      </c>
      <c r="N2186" s="11" t="s">
        <v>1744</v>
      </c>
      <c r="O2186" s="11">
        <v>0</v>
      </c>
    </row>
    <row r="2187" spans="1:16" ht="12" hidden="1" customHeight="1" x14ac:dyDescent="0.25">
      <c r="A2187" t="s">
        <v>6548</v>
      </c>
      <c r="C2187" s="11" t="s">
        <v>1745</v>
      </c>
      <c r="D2187" t="b">
        <f t="shared" si="240"/>
        <v>1</v>
      </c>
      <c r="E2187" s="11" t="s">
        <v>1749</v>
      </c>
      <c r="F2187" t="b">
        <f t="shared" si="243"/>
        <v>1</v>
      </c>
      <c r="G2187" s="13" t="s">
        <v>2224</v>
      </c>
      <c r="H2187" t="b">
        <f t="shared" si="241"/>
        <v>1</v>
      </c>
      <c r="I2187" s="13" t="s">
        <v>2082</v>
      </c>
      <c r="J2187" t="s">
        <v>75</v>
      </c>
      <c r="K2187" s="5" t="s">
        <v>4273</v>
      </c>
      <c r="L2187" t="s">
        <v>75</v>
      </c>
      <c r="M2187" t="s">
        <v>76</v>
      </c>
      <c r="N2187" s="11" t="s">
        <v>1745</v>
      </c>
      <c r="O2187" s="11" t="s">
        <v>8038</v>
      </c>
    </row>
    <row r="2188" spans="1:16" ht="12" hidden="1" customHeight="1" x14ac:dyDescent="0.25">
      <c r="A2188" t="s">
        <v>6549</v>
      </c>
      <c r="C2188" s="11" t="s">
        <v>1746</v>
      </c>
      <c r="D2188" t="b">
        <f t="shared" si="240"/>
        <v>1</v>
      </c>
      <c r="E2188" s="11" t="s">
        <v>1749</v>
      </c>
      <c r="F2188" t="b">
        <f t="shared" si="243"/>
        <v>1</v>
      </c>
      <c r="G2188" s="13" t="s">
        <v>2225</v>
      </c>
      <c r="H2188" t="b">
        <f t="shared" si="241"/>
        <v>1</v>
      </c>
      <c r="I2188" s="13" t="s">
        <v>2082</v>
      </c>
      <c r="J2188" t="s">
        <v>75</v>
      </c>
      <c r="K2188" s="5" t="s">
        <v>4274</v>
      </c>
      <c r="L2188" t="s">
        <v>75</v>
      </c>
      <c r="M2188" t="s">
        <v>76</v>
      </c>
      <c r="N2188" s="11" t="s">
        <v>1746</v>
      </c>
      <c r="O2188" s="11" t="s">
        <v>8039</v>
      </c>
    </row>
    <row r="2189" spans="1:16" ht="12" hidden="1" customHeight="1" x14ac:dyDescent="0.25">
      <c r="A2189" t="s">
        <v>6550</v>
      </c>
      <c r="C2189" s="11" t="s">
        <v>1747</v>
      </c>
      <c r="D2189" t="b">
        <f t="shared" si="240"/>
        <v>1</v>
      </c>
      <c r="E2189" s="11" t="s">
        <v>1749</v>
      </c>
      <c r="F2189" t="b">
        <f t="shared" si="243"/>
        <v>1</v>
      </c>
      <c r="G2189" s="13" t="s">
        <v>2277</v>
      </c>
      <c r="H2189" t="b">
        <f t="shared" si="241"/>
        <v>1</v>
      </c>
      <c r="I2189" s="13" t="s">
        <v>2082</v>
      </c>
      <c r="J2189" t="s">
        <v>75</v>
      </c>
      <c r="K2189" s="5" t="s">
        <v>4275</v>
      </c>
      <c r="L2189" t="s">
        <v>75</v>
      </c>
      <c r="M2189" t="s">
        <v>76</v>
      </c>
      <c r="N2189" s="11" t="s">
        <v>1747</v>
      </c>
      <c r="O2189" s="11" t="s">
        <v>8040</v>
      </c>
    </row>
    <row r="2190" spans="1:16" ht="12" hidden="1" customHeight="1" x14ac:dyDescent="0.25">
      <c r="A2190" t="s">
        <v>6551</v>
      </c>
      <c r="C2190" s="11" t="s">
        <v>1748</v>
      </c>
      <c r="D2190" t="b">
        <f t="shared" si="240"/>
        <v>1</v>
      </c>
      <c r="E2190" s="11" t="s">
        <v>1749</v>
      </c>
      <c r="F2190" t="b">
        <f t="shared" si="243"/>
        <v>1</v>
      </c>
      <c r="G2190" s="13" t="s">
        <v>2327</v>
      </c>
      <c r="H2190" t="b">
        <f t="shared" si="241"/>
        <v>1</v>
      </c>
      <c r="I2190" s="13" t="s">
        <v>2082</v>
      </c>
      <c r="J2190" t="s">
        <v>75</v>
      </c>
      <c r="K2190" s="5" t="s">
        <v>4276</v>
      </c>
      <c r="L2190" t="s">
        <v>75</v>
      </c>
      <c r="M2190" t="s">
        <v>76</v>
      </c>
      <c r="N2190" s="11" t="s">
        <v>1748</v>
      </c>
      <c r="O2190" s="11" t="s">
        <v>8041</v>
      </c>
    </row>
    <row r="2191" spans="1:16" ht="12" hidden="1" customHeight="1" x14ac:dyDescent="0.25">
      <c r="A2191" t="s">
        <v>6552</v>
      </c>
      <c r="C2191" s="11" t="s">
        <v>1749</v>
      </c>
      <c r="D2191" t="b">
        <f t="shared" si="240"/>
        <v>1</v>
      </c>
      <c r="E2191" s="11" t="s">
        <v>2082</v>
      </c>
      <c r="F2191" t="b">
        <f t="shared" si="242"/>
        <v>0</v>
      </c>
      <c r="G2191" s="13" t="s">
        <v>2222</v>
      </c>
      <c r="H2191" t="b">
        <f t="shared" si="241"/>
        <v>0</v>
      </c>
      <c r="I2191" s="13" t="s">
        <v>2774</v>
      </c>
      <c r="J2191" t="s">
        <v>75</v>
      </c>
      <c r="K2191" s="5" t="s">
        <v>4277</v>
      </c>
      <c r="L2191" t="s">
        <v>75</v>
      </c>
      <c r="M2191" t="s">
        <v>76</v>
      </c>
      <c r="N2191" s="11" t="s">
        <v>6552</v>
      </c>
    </row>
    <row r="2192" spans="1:16" ht="12" hidden="1" customHeight="1" x14ac:dyDescent="0.25">
      <c r="A2192" s="1" t="s">
        <v>54</v>
      </c>
      <c r="C2192"/>
      <c r="D2192" t="s">
        <v>10776</v>
      </c>
      <c r="E2192"/>
      <c r="G2192" s="5"/>
      <c r="I2192" s="5"/>
      <c r="L2192" s="1"/>
      <c r="M2192" s="1"/>
      <c r="N2192" t="s">
        <v>9384</v>
      </c>
      <c r="O2192"/>
    </row>
    <row r="2193" spans="1:16" ht="12" hidden="1" customHeight="1" x14ac:dyDescent="0.25">
      <c r="A2193" t="s">
        <v>6553</v>
      </c>
      <c r="C2193" s="11" t="s">
        <v>1750</v>
      </c>
      <c r="D2193" t="b">
        <f t="shared" ref="D2193:D2208" si="244">EXACT(TRIM(C2193),(TRIM(N2193)))</f>
        <v>1</v>
      </c>
      <c r="E2193" s="11" t="s">
        <v>2192</v>
      </c>
      <c r="F2193" t="b">
        <f t="shared" ref="F2193:F2208" si="245">EXACT(TRIM(E2193),TRIM(P2193))</f>
        <v>1</v>
      </c>
      <c r="G2193" s="13" t="s">
        <v>2222</v>
      </c>
      <c r="H2193" t="b">
        <f t="shared" ref="H2193:H2208" si="246">EXACT(TRIM(G2193),TRIM(O2193))</f>
        <v>0</v>
      </c>
      <c r="I2193" s="13" t="s">
        <v>2222</v>
      </c>
      <c r="J2193" t="s">
        <v>75</v>
      </c>
      <c r="K2193" s="5" t="s">
        <v>4278</v>
      </c>
      <c r="L2193" t="s">
        <v>75</v>
      </c>
      <c r="M2193" t="s">
        <v>76</v>
      </c>
      <c r="N2193" s="11" t="s">
        <v>10632</v>
      </c>
      <c r="P2193" t="s">
        <v>8514</v>
      </c>
    </row>
    <row r="2194" spans="1:16" ht="12" hidden="1" customHeight="1" x14ac:dyDescent="0.25">
      <c r="A2194" t="s">
        <v>6554</v>
      </c>
      <c r="C2194" t="s">
        <v>1751</v>
      </c>
      <c r="D2194" t="b">
        <f t="shared" si="244"/>
        <v>1</v>
      </c>
      <c r="E2194" t="s">
        <v>1318</v>
      </c>
      <c r="F2194" t="b">
        <f t="shared" si="245"/>
        <v>1</v>
      </c>
      <c r="G2194" s="5" t="s">
        <v>2222</v>
      </c>
      <c r="H2194" t="b">
        <f t="shared" si="246"/>
        <v>0</v>
      </c>
      <c r="I2194" s="5" t="s">
        <v>2737</v>
      </c>
      <c r="K2194" s="5" t="s">
        <v>4279</v>
      </c>
      <c r="M2194" t="s">
        <v>76</v>
      </c>
      <c r="N2194" t="s">
        <v>8602</v>
      </c>
      <c r="O2194"/>
      <c r="P2194" t="s">
        <v>1318</v>
      </c>
    </row>
    <row r="2195" spans="1:16" ht="12" hidden="1" customHeight="1" x14ac:dyDescent="0.25">
      <c r="A2195" t="s">
        <v>6555</v>
      </c>
      <c r="C2195" s="11" t="s">
        <v>517</v>
      </c>
      <c r="D2195" t="b">
        <f t="shared" si="244"/>
        <v>0</v>
      </c>
      <c r="E2195" s="11" t="s">
        <v>2190</v>
      </c>
      <c r="F2195" t="b">
        <f t="shared" si="245"/>
        <v>0</v>
      </c>
      <c r="G2195" s="13" t="s">
        <v>2222</v>
      </c>
      <c r="H2195" t="b">
        <f t="shared" si="246"/>
        <v>0</v>
      </c>
      <c r="I2195" s="13" t="s">
        <v>2222</v>
      </c>
      <c r="J2195" t="s">
        <v>75</v>
      </c>
      <c r="K2195" s="5" t="s">
        <v>4280</v>
      </c>
      <c r="L2195" t="s">
        <v>75</v>
      </c>
      <c r="M2195" t="s">
        <v>76</v>
      </c>
      <c r="N2195" s="11" t="s">
        <v>10685</v>
      </c>
    </row>
    <row r="2196" spans="1:16" ht="12" hidden="1" customHeight="1" x14ac:dyDescent="0.25">
      <c r="A2196" t="s">
        <v>6556</v>
      </c>
      <c r="C2196" s="11" t="s">
        <v>1750</v>
      </c>
      <c r="D2196" t="b">
        <f t="shared" si="244"/>
        <v>1</v>
      </c>
      <c r="E2196" s="11" t="s">
        <v>2192</v>
      </c>
      <c r="F2196" t="b">
        <f t="shared" si="245"/>
        <v>1</v>
      </c>
      <c r="G2196" s="13" t="s">
        <v>2222</v>
      </c>
      <c r="H2196" t="b">
        <f t="shared" si="246"/>
        <v>0</v>
      </c>
      <c r="I2196" s="13" t="s">
        <v>2222</v>
      </c>
      <c r="J2196" t="s">
        <v>75</v>
      </c>
      <c r="K2196" s="5" t="s">
        <v>4281</v>
      </c>
      <c r="L2196" t="s">
        <v>75</v>
      </c>
      <c r="M2196" t="s">
        <v>76</v>
      </c>
      <c r="N2196" s="11" t="s">
        <v>10632</v>
      </c>
      <c r="P2196" t="s">
        <v>8514</v>
      </c>
    </row>
    <row r="2197" spans="1:16" ht="12" hidden="1" customHeight="1" x14ac:dyDescent="0.25">
      <c r="A2197" t="s">
        <v>6557</v>
      </c>
      <c r="C2197" s="11" t="s">
        <v>97</v>
      </c>
      <c r="D2197" t="b">
        <f t="shared" si="244"/>
        <v>1</v>
      </c>
      <c r="E2197" s="11" t="s">
        <v>2190</v>
      </c>
      <c r="F2197" t="b">
        <f t="shared" si="245"/>
        <v>1</v>
      </c>
      <c r="G2197" s="13" t="s">
        <v>2222</v>
      </c>
      <c r="H2197" t="b">
        <f t="shared" si="246"/>
        <v>0</v>
      </c>
      <c r="I2197" s="13" t="s">
        <v>2222</v>
      </c>
      <c r="J2197" t="s">
        <v>75</v>
      </c>
      <c r="K2197" s="5" t="s">
        <v>4282</v>
      </c>
      <c r="L2197" t="s">
        <v>75</v>
      </c>
      <c r="M2197" t="s">
        <v>76</v>
      </c>
      <c r="N2197" s="11" t="s">
        <v>97</v>
      </c>
      <c r="P2197" t="s">
        <v>10322</v>
      </c>
    </row>
    <row r="2198" spans="1:16" ht="12" hidden="1" customHeight="1" x14ac:dyDescent="0.25">
      <c r="A2198" t="s">
        <v>6558</v>
      </c>
      <c r="C2198" t="s">
        <v>1752</v>
      </c>
      <c r="D2198" t="b">
        <f t="shared" si="244"/>
        <v>1</v>
      </c>
      <c r="E2198" t="s">
        <v>1316</v>
      </c>
      <c r="F2198" t="b">
        <f t="shared" si="245"/>
        <v>1</v>
      </c>
      <c r="G2198" s="5" t="s">
        <v>1292</v>
      </c>
      <c r="H2198" t="b">
        <f t="shared" si="246"/>
        <v>1</v>
      </c>
      <c r="I2198" s="5" t="s">
        <v>2775</v>
      </c>
      <c r="J2198" t="s">
        <v>75</v>
      </c>
      <c r="K2198" s="5" t="s">
        <v>4283</v>
      </c>
      <c r="L2198" t="s">
        <v>75</v>
      </c>
      <c r="M2198" t="s">
        <v>76</v>
      </c>
      <c r="N2198" t="s">
        <v>8458</v>
      </c>
      <c r="O2198" t="s">
        <v>7815</v>
      </c>
      <c r="P2198" t="s">
        <v>1316</v>
      </c>
    </row>
    <row r="2199" spans="1:16" ht="12" hidden="1" customHeight="1" x14ac:dyDescent="0.25">
      <c r="A2199" t="s">
        <v>6559</v>
      </c>
      <c r="C2199" s="11" t="s">
        <v>1750</v>
      </c>
      <c r="D2199" t="b">
        <f t="shared" si="244"/>
        <v>1</v>
      </c>
      <c r="E2199" s="11" t="s">
        <v>2192</v>
      </c>
      <c r="F2199" t="b">
        <f t="shared" si="245"/>
        <v>1</v>
      </c>
      <c r="G2199" s="13" t="s">
        <v>2222</v>
      </c>
      <c r="H2199" t="b">
        <f t="shared" si="246"/>
        <v>0</v>
      </c>
      <c r="I2199" s="13" t="s">
        <v>2222</v>
      </c>
      <c r="J2199" t="s">
        <v>75</v>
      </c>
      <c r="K2199" s="5" t="s">
        <v>4284</v>
      </c>
      <c r="L2199" t="s">
        <v>75</v>
      </c>
      <c r="M2199" t="s">
        <v>76</v>
      </c>
      <c r="N2199" s="11" t="s">
        <v>10632</v>
      </c>
      <c r="P2199" t="s">
        <v>8514</v>
      </c>
    </row>
    <row r="2200" spans="1:16" ht="12" hidden="1" customHeight="1" x14ac:dyDescent="0.25">
      <c r="A2200" t="s">
        <v>6560</v>
      </c>
      <c r="C2200" s="11" t="s">
        <v>97</v>
      </c>
      <c r="D2200" t="b">
        <f t="shared" si="244"/>
        <v>1</v>
      </c>
      <c r="E2200" s="11" t="s">
        <v>2190</v>
      </c>
      <c r="F2200" t="b">
        <f t="shared" si="245"/>
        <v>1</v>
      </c>
      <c r="G2200" s="13" t="s">
        <v>2222</v>
      </c>
      <c r="H2200" t="b">
        <f t="shared" si="246"/>
        <v>0</v>
      </c>
      <c r="I2200" s="13" t="s">
        <v>2222</v>
      </c>
      <c r="J2200" t="s">
        <v>75</v>
      </c>
      <c r="K2200" s="5" t="s">
        <v>4285</v>
      </c>
      <c r="L2200" t="s">
        <v>75</v>
      </c>
      <c r="M2200" t="s">
        <v>76</v>
      </c>
      <c r="N2200" s="11" t="s">
        <v>97</v>
      </c>
      <c r="P2200" t="s">
        <v>2190</v>
      </c>
    </row>
    <row r="2201" spans="1:16" ht="12" hidden="1" customHeight="1" x14ac:dyDescent="0.25">
      <c r="A2201" t="s">
        <v>6558</v>
      </c>
      <c r="C2201" t="s">
        <v>1752</v>
      </c>
      <c r="D2201" t="b">
        <f t="shared" si="244"/>
        <v>1</v>
      </c>
      <c r="E2201" t="s">
        <v>1316</v>
      </c>
      <c r="F2201" t="b">
        <f t="shared" si="245"/>
        <v>1</v>
      </c>
      <c r="G2201" s="5" t="s">
        <v>1292</v>
      </c>
      <c r="H2201" t="b">
        <f t="shared" si="246"/>
        <v>1</v>
      </c>
      <c r="I2201" s="5" t="s">
        <v>2775</v>
      </c>
      <c r="J2201" t="s">
        <v>75</v>
      </c>
      <c r="K2201" s="5" t="s">
        <v>4283</v>
      </c>
      <c r="L2201" t="s">
        <v>75</v>
      </c>
      <c r="M2201" t="s">
        <v>76</v>
      </c>
      <c r="N2201" t="s">
        <v>8458</v>
      </c>
      <c r="O2201" t="s">
        <v>7815</v>
      </c>
      <c r="P2201" t="s">
        <v>1316</v>
      </c>
    </row>
    <row r="2202" spans="1:16" ht="12" hidden="1" customHeight="1" x14ac:dyDescent="0.25">
      <c r="A2202" t="s">
        <v>6561</v>
      </c>
      <c r="C2202" t="s">
        <v>1750</v>
      </c>
      <c r="D2202" t="b">
        <f t="shared" si="244"/>
        <v>1</v>
      </c>
      <c r="E2202" t="s">
        <v>2192</v>
      </c>
      <c r="F2202" t="b">
        <f t="shared" si="245"/>
        <v>1</v>
      </c>
      <c r="G2202" s="5" t="s">
        <v>2222</v>
      </c>
      <c r="H2202" t="b">
        <f t="shared" si="246"/>
        <v>0</v>
      </c>
      <c r="I2202" s="5" t="s">
        <v>2222</v>
      </c>
      <c r="J2202" t="s">
        <v>75</v>
      </c>
      <c r="K2202" s="5" t="s">
        <v>4286</v>
      </c>
      <c r="L2202" t="s">
        <v>75</v>
      </c>
      <c r="M2202" t="s">
        <v>76</v>
      </c>
      <c r="N2202" t="s">
        <v>8515</v>
      </c>
      <c r="O2202"/>
      <c r="P2202" t="s">
        <v>2192</v>
      </c>
    </row>
    <row r="2203" spans="1:16" ht="12" hidden="1" customHeight="1" x14ac:dyDescent="0.25">
      <c r="A2203" t="s">
        <v>6562</v>
      </c>
      <c r="C2203" s="11" t="s">
        <v>1753</v>
      </c>
      <c r="D2203" t="b">
        <f t="shared" si="244"/>
        <v>1</v>
      </c>
      <c r="E2203" s="11" t="s">
        <v>1323</v>
      </c>
      <c r="F2203" t="b">
        <f t="shared" si="245"/>
        <v>1</v>
      </c>
      <c r="G2203" s="13" t="s">
        <v>2222</v>
      </c>
      <c r="H2203" t="b">
        <f t="shared" si="246"/>
        <v>0</v>
      </c>
      <c r="I2203" s="13" t="s">
        <v>2633</v>
      </c>
      <c r="J2203" t="s">
        <v>75</v>
      </c>
      <c r="K2203" s="5" t="s">
        <v>4287</v>
      </c>
      <c r="L2203" t="s">
        <v>75</v>
      </c>
      <c r="M2203" t="s">
        <v>76</v>
      </c>
      <c r="N2203" s="11" t="s">
        <v>10187</v>
      </c>
      <c r="P2203" t="s">
        <v>1323</v>
      </c>
    </row>
    <row r="2204" spans="1:16" ht="12" hidden="1" customHeight="1" x14ac:dyDescent="0.25">
      <c r="A2204" t="s">
        <v>6563</v>
      </c>
      <c r="C2204" t="s">
        <v>1750</v>
      </c>
      <c r="D2204" t="b">
        <f t="shared" si="244"/>
        <v>1</v>
      </c>
      <c r="E2204" t="s">
        <v>2192</v>
      </c>
      <c r="F2204" t="b">
        <f t="shared" si="245"/>
        <v>1</v>
      </c>
      <c r="G2204" s="5" t="s">
        <v>2222</v>
      </c>
      <c r="H2204" t="b">
        <f t="shared" si="246"/>
        <v>0</v>
      </c>
      <c r="I2204" s="5" t="s">
        <v>2222</v>
      </c>
      <c r="J2204" t="s">
        <v>75</v>
      </c>
      <c r="K2204" s="5" t="s">
        <v>4288</v>
      </c>
      <c r="L2204" t="s">
        <v>75</v>
      </c>
      <c r="M2204" t="s">
        <v>76</v>
      </c>
      <c r="N2204" t="s">
        <v>1750</v>
      </c>
      <c r="O2204"/>
      <c r="P2204" t="s">
        <v>8514</v>
      </c>
    </row>
    <row r="2205" spans="1:16" ht="12" hidden="1" customHeight="1" x14ac:dyDescent="0.25">
      <c r="A2205" t="s">
        <v>6564</v>
      </c>
      <c r="C2205" s="11" t="s">
        <v>1754</v>
      </c>
      <c r="D2205" t="b">
        <f t="shared" si="244"/>
        <v>1</v>
      </c>
      <c r="E2205" s="11" t="s">
        <v>1323</v>
      </c>
      <c r="F2205" t="b">
        <f t="shared" si="245"/>
        <v>1</v>
      </c>
      <c r="G2205" s="13" t="s">
        <v>2222</v>
      </c>
      <c r="H2205" t="b">
        <f t="shared" si="246"/>
        <v>0</v>
      </c>
      <c r="I2205" s="13" t="s">
        <v>2633</v>
      </c>
      <c r="J2205" t="s">
        <v>75</v>
      </c>
      <c r="K2205" s="5" t="s">
        <v>4289</v>
      </c>
      <c r="L2205" t="s">
        <v>75</v>
      </c>
      <c r="M2205" t="s">
        <v>76</v>
      </c>
      <c r="N2205" s="11" t="s">
        <v>10188</v>
      </c>
      <c r="P2205" t="s">
        <v>1323</v>
      </c>
    </row>
    <row r="2206" spans="1:16" ht="12" hidden="1" customHeight="1" x14ac:dyDescent="0.25">
      <c r="A2206" t="s">
        <v>6565</v>
      </c>
      <c r="C2206" s="11" t="s">
        <v>1750</v>
      </c>
      <c r="D2206" t="b">
        <f t="shared" si="244"/>
        <v>1</v>
      </c>
      <c r="E2206" s="11" t="s">
        <v>2192</v>
      </c>
      <c r="F2206" t="b">
        <f t="shared" si="245"/>
        <v>1</v>
      </c>
      <c r="G2206" s="13" t="s">
        <v>2222</v>
      </c>
      <c r="H2206" t="b">
        <f t="shared" si="246"/>
        <v>0</v>
      </c>
      <c r="I2206" s="13" t="s">
        <v>2222</v>
      </c>
      <c r="J2206" t="s">
        <v>75</v>
      </c>
      <c r="K2206" s="5" t="s">
        <v>4290</v>
      </c>
      <c r="L2206" t="s">
        <v>75</v>
      </c>
      <c r="M2206" t="s">
        <v>76</v>
      </c>
      <c r="N2206" s="11" t="s">
        <v>10632</v>
      </c>
      <c r="P2206" t="s">
        <v>8514</v>
      </c>
    </row>
    <row r="2207" spans="1:16" ht="12" hidden="1" customHeight="1" x14ac:dyDescent="0.25">
      <c r="A2207" t="s">
        <v>6566</v>
      </c>
      <c r="C2207" t="s">
        <v>1750</v>
      </c>
      <c r="D2207" t="b">
        <f t="shared" si="244"/>
        <v>1</v>
      </c>
      <c r="E2207" t="s">
        <v>2192</v>
      </c>
      <c r="F2207" t="b">
        <f t="shared" si="245"/>
        <v>1</v>
      </c>
      <c r="G2207" s="5" t="s">
        <v>2222</v>
      </c>
      <c r="H2207" t="b">
        <f t="shared" si="246"/>
        <v>0</v>
      </c>
      <c r="I2207" s="5" t="s">
        <v>2222</v>
      </c>
      <c r="J2207" t="s">
        <v>75</v>
      </c>
      <c r="K2207" s="5" t="s">
        <v>4286</v>
      </c>
      <c r="L2207" t="s">
        <v>75</v>
      </c>
      <c r="M2207" t="s">
        <v>76</v>
      </c>
      <c r="N2207" t="s">
        <v>8515</v>
      </c>
      <c r="O2207"/>
      <c r="P2207" t="s">
        <v>2192</v>
      </c>
    </row>
    <row r="2208" spans="1:16" ht="12" hidden="1" customHeight="1" x14ac:dyDescent="0.25">
      <c r="A2208" t="s">
        <v>8515</v>
      </c>
      <c r="C2208" s="11" t="s">
        <v>1750</v>
      </c>
      <c r="D2208" t="b">
        <f t="shared" si="244"/>
        <v>1</v>
      </c>
      <c r="E2208" s="11" t="s">
        <v>9951</v>
      </c>
      <c r="F2208" t="b">
        <f t="shared" si="245"/>
        <v>0</v>
      </c>
      <c r="G2208" s="13" t="s">
        <v>2222</v>
      </c>
      <c r="H2208" t="b">
        <f t="shared" si="246"/>
        <v>0</v>
      </c>
      <c r="I2208" s="13" t="s">
        <v>2222</v>
      </c>
      <c r="J2208" t="s">
        <v>75</v>
      </c>
      <c r="K2208" s="5" t="s">
        <v>4286</v>
      </c>
      <c r="L2208" t="s">
        <v>75</v>
      </c>
      <c r="M2208" t="s">
        <v>76</v>
      </c>
      <c r="N2208" s="11" t="s">
        <v>8515</v>
      </c>
      <c r="P2208" t="s">
        <v>2192</v>
      </c>
    </row>
    <row r="2209" spans="1:16" ht="12" hidden="1" customHeight="1" x14ac:dyDescent="0.25">
      <c r="A2209" s="1" t="s">
        <v>55</v>
      </c>
      <c r="C2209"/>
      <c r="D2209" t="s">
        <v>10776</v>
      </c>
      <c r="E2209"/>
      <c r="G2209" s="5"/>
      <c r="I2209" s="5"/>
      <c r="L2209" s="1"/>
      <c r="M2209" s="1"/>
      <c r="N2209" t="s">
        <v>9385</v>
      </c>
      <c r="O2209"/>
    </row>
    <row r="2210" spans="1:16" ht="12" hidden="1" customHeight="1" x14ac:dyDescent="0.25">
      <c r="A2210" t="s">
        <v>10002</v>
      </c>
      <c r="C2210" s="11" t="s">
        <v>1755</v>
      </c>
      <c r="D2210" t="b">
        <f t="shared" ref="D2210:D2223" si="247">EXACT(TRIM(C2210),(TRIM(N2210)))</f>
        <v>1</v>
      </c>
      <c r="E2210" s="11" t="s">
        <v>2110</v>
      </c>
      <c r="F2210" t="b">
        <f>EXACT(TRIM(G2210),TRIM(O2210))</f>
        <v>1</v>
      </c>
      <c r="G2210" s="13">
        <v>16</v>
      </c>
      <c r="H2210" t="b">
        <f t="shared" ref="H2210:H2223" si="248">EXACT(TRIM(G2210),TRIM(O2210))</f>
        <v>1</v>
      </c>
      <c r="I2210" s="13" t="s">
        <v>2222</v>
      </c>
      <c r="J2210" t="s">
        <v>75</v>
      </c>
      <c r="K2210" s="5" t="s">
        <v>4291</v>
      </c>
      <c r="L2210" t="s">
        <v>75</v>
      </c>
      <c r="M2210" t="s">
        <v>76</v>
      </c>
      <c r="N2210" s="16" t="s">
        <v>10494</v>
      </c>
      <c r="O2210" s="11">
        <v>16</v>
      </c>
    </row>
    <row r="2211" spans="1:16" ht="12" hidden="1" customHeight="1" x14ac:dyDescent="0.25">
      <c r="A2211" t="s">
        <v>6567</v>
      </c>
      <c r="C2211" s="11" t="s">
        <v>1756</v>
      </c>
      <c r="D2211" t="b">
        <f t="shared" si="247"/>
        <v>1</v>
      </c>
      <c r="E2211" s="11" t="s">
        <v>1440</v>
      </c>
      <c r="F2211" t="b">
        <f t="shared" ref="F2211:F2223" si="249">EXACT(TRIM(E2211),TRIM(P2211))</f>
        <v>1</v>
      </c>
      <c r="G2211" s="13" t="s">
        <v>2222</v>
      </c>
      <c r="H2211" t="b">
        <f t="shared" si="248"/>
        <v>0</v>
      </c>
      <c r="I2211" s="13" t="s">
        <v>2776</v>
      </c>
      <c r="J2211" t="s">
        <v>75</v>
      </c>
      <c r="K2211" s="5" t="s">
        <v>4292</v>
      </c>
      <c r="L2211" t="s">
        <v>75</v>
      </c>
      <c r="M2211" t="s">
        <v>76</v>
      </c>
      <c r="N2211" s="11" t="s">
        <v>10677</v>
      </c>
      <c r="P2211" t="s">
        <v>6219</v>
      </c>
    </row>
    <row r="2212" spans="1:16" ht="12" hidden="1" customHeight="1" x14ac:dyDescent="0.25">
      <c r="A2212" t="s">
        <v>6568</v>
      </c>
      <c r="C2212" t="s">
        <v>1757</v>
      </c>
      <c r="D2212" t="b">
        <f t="shared" si="247"/>
        <v>1</v>
      </c>
      <c r="E2212" t="s">
        <v>1318</v>
      </c>
      <c r="F2212" t="b">
        <f t="shared" si="249"/>
        <v>1</v>
      </c>
      <c r="G2212" s="5" t="s">
        <v>2222</v>
      </c>
      <c r="H2212" t="b">
        <f t="shared" si="248"/>
        <v>0</v>
      </c>
      <c r="I2212" s="5" t="s">
        <v>2619</v>
      </c>
      <c r="J2212" t="s">
        <v>75</v>
      </c>
      <c r="K2212" s="5" t="s">
        <v>4293</v>
      </c>
      <c r="L2212" t="s">
        <v>75</v>
      </c>
      <c r="M2212" t="s">
        <v>76</v>
      </c>
      <c r="N2212" t="s">
        <v>10522</v>
      </c>
      <c r="O2212"/>
      <c r="P2212" t="s">
        <v>1318</v>
      </c>
    </row>
    <row r="2213" spans="1:16" ht="12" hidden="1" customHeight="1" x14ac:dyDescent="0.25">
      <c r="A2213" t="s">
        <v>9881</v>
      </c>
      <c r="C2213" t="s">
        <v>1758</v>
      </c>
      <c r="D2213" t="b">
        <f t="shared" si="247"/>
        <v>1</v>
      </c>
      <c r="E2213" t="s">
        <v>1320</v>
      </c>
      <c r="F2213" t="b">
        <f t="shared" si="249"/>
        <v>1</v>
      </c>
      <c r="G2213" s="5" t="s">
        <v>2222</v>
      </c>
      <c r="H2213" t="b">
        <f t="shared" si="248"/>
        <v>0</v>
      </c>
      <c r="I2213" s="5" t="s">
        <v>2621</v>
      </c>
      <c r="J2213" t="s">
        <v>75</v>
      </c>
      <c r="K2213" s="5" t="s">
        <v>4294</v>
      </c>
      <c r="L2213" t="s">
        <v>75</v>
      </c>
      <c r="M2213" t="s">
        <v>76</v>
      </c>
      <c r="N2213" t="s">
        <v>9881</v>
      </c>
      <c r="O2213"/>
      <c r="P2213" t="s">
        <v>1320</v>
      </c>
    </row>
    <row r="2214" spans="1:16" ht="12" hidden="1" customHeight="1" x14ac:dyDescent="0.25">
      <c r="A2214" t="s">
        <v>6570</v>
      </c>
      <c r="C2214" t="s">
        <v>1759</v>
      </c>
      <c r="D2214" t="b">
        <f t="shared" si="247"/>
        <v>0</v>
      </c>
      <c r="E2214" t="s">
        <v>1316</v>
      </c>
      <c r="F2214" t="b">
        <f t="shared" si="249"/>
        <v>1</v>
      </c>
      <c r="G2214" s="5" t="s">
        <v>2222</v>
      </c>
      <c r="H2214" t="b">
        <f t="shared" si="248"/>
        <v>0</v>
      </c>
      <c r="I2214" s="5" t="s">
        <v>2221</v>
      </c>
      <c r="J2214" t="s">
        <v>75</v>
      </c>
      <c r="K2214" s="5" t="s">
        <v>4295</v>
      </c>
      <c r="L2214" t="s">
        <v>75</v>
      </c>
      <c r="M2214" t="s">
        <v>76</v>
      </c>
      <c r="N2214" t="s">
        <v>1099</v>
      </c>
      <c r="O2214" t="s">
        <v>9849</v>
      </c>
      <c r="P2214" t="s">
        <v>1316</v>
      </c>
    </row>
    <row r="2215" spans="1:16" ht="12" hidden="1" customHeight="1" x14ac:dyDescent="0.25">
      <c r="A2215" t="s">
        <v>6571</v>
      </c>
      <c r="C2215" t="s">
        <v>179</v>
      </c>
      <c r="D2215" t="b">
        <f t="shared" si="247"/>
        <v>1</v>
      </c>
      <c r="E2215" t="s">
        <v>1316</v>
      </c>
      <c r="F2215" t="b">
        <f t="shared" si="249"/>
        <v>1</v>
      </c>
      <c r="G2215" s="5" t="s">
        <v>2222</v>
      </c>
      <c r="H2215" t="b">
        <f t="shared" si="248"/>
        <v>0</v>
      </c>
      <c r="I2215" s="5" t="s">
        <v>2221</v>
      </c>
      <c r="J2215" t="s">
        <v>75</v>
      </c>
      <c r="K2215" s="5" t="s">
        <v>4296</v>
      </c>
      <c r="L2215" t="s">
        <v>75</v>
      </c>
      <c r="M2215" t="s">
        <v>76</v>
      </c>
      <c r="N2215" t="s">
        <v>8459</v>
      </c>
      <c r="O2215"/>
      <c r="P2215" t="s">
        <v>1316</v>
      </c>
    </row>
    <row r="2216" spans="1:16" ht="12" hidden="1" customHeight="1" x14ac:dyDescent="0.25">
      <c r="A2216" t="s">
        <v>6572</v>
      </c>
      <c r="C2216" t="s">
        <v>1760</v>
      </c>
      <c r="D2216" t="b">
        <f t="shared" si="247"/>
        <v>1</v>
      </c>
      <c r="E2216" t="s">
        <v>1318</v>
      </c>
      <c r="F2216" t="b">
        <f t="shared" si="249"/>
        <v>1</v>
      </c>
      <c r="G2216" s="5" t="s">
        <v>2222</v>
      </c>
      <c r="H2216" t="b">
        <f t="shared" si="248"/>
        <v>0</v>
      </c>
      <c r="I2216" s="5" t="s">
        <v>2619</v>
      </c>
      <c r="J2216" t="s">
        <v>75</v>
      </c>
      <c r="K2216" s="5" t="s">
        <v>4297</v>
      </c>
      <c r="L2216" t="s">
        <v>75</v>
      </c>
      <c r="M2216" t="s">
        <v>76</v>
      </c>
      <c r="N2216" t="s">
        <v>10499</v>
      </c>
      <c r="O2216"/>
      <c r="P2216" t="s">
        <v>1318</v>
      </c>
    </row>
    <row r="2217" spans="1:16" ht="12" hidden="1" customHeight="1" x14ac:dyDescent="0.25">
      <c r="A2217" t="s">
        <v>6573</v>
      </c>
      <c r="C2217" t="s">
        <v>179</v>
      </c>
      <c r="D2217" t="b">
        <f t="shared" si="247"/>
        <v>1</v>
      </c>
      <c r="E2217" t="s">
        <v>1318</v>
      </c>
      <c r="F2217" t="b">
        <f t="shared" si="249"/>
        <v>1</v>
      </c>
      <c r="G2217" s="5" t="s">
        <v>2222</v>
      </c>
      <c r="H2217" t="b">
        <f t="shared" si="248"/>
        <v>0</v>
      </c>
      <c r="I2217" s="5" t="s">
        <v>2619</v>
      </c>
      <c r="J2217" t="s">
        <v>75</v>
      </c>
      <c r="K2217" s="5" t="s">
        <v>4298</v>
      </c>
      <c r="L2217" t="s">
        <v>75</v>
      </c>
      <c r="M2217" t="s">
        <v>76</v>
      </c>
      <c r="N2217" t="s">
        <v>8459</v>
      </c>
      <c r="O2217"/>
      <c r="P2217" t="s">
        <v>1318</v>
      </c>
    </row>
    <row r="2218" spans="1:16" ht="12" hidden="1" customHeight="1" x14ac:dyDescent="0.25">
      <c r="A2218" t="s">
        <v>6574</v>
      </c>
      <c r="C2218" t="s">
        <v>1761</v>
      </c>
      <c r="D2218" t="b">
        <f t="shared" si="247"/>
        <v>1</v>
      </c>
      <c r="E2218" t="s">
        <v>1318</v>
      </c>
      <c r="F2218" t="b">
        <f t="shared" si="249"/>
        <v>1</v>
      </c>
      <c r="G2218" s="5" t="s">
        <v>2222</v>
      </c>
      <c r="H2218" t="b">
        <f t="shared" si="248"/>
        <v>0</v>
      </c>
      <c r="I2218" s="5" t="s">
        <v>2619</v>
      </c>
      <c r="J2218" t="s">
        <v>75</v>
      </c>
      <c r="K2218" s="5" t="s">
        <v>4299</v>
      </c>
      <c r="L2218" t="s">
        <v>75</v>
      </c>
      <c r="M2218" t="s">
        <v>76</v>
      </c>
      <c r="N2218" t="s">
        <v>10500</v>
      </c>
      <c r="O2218"/>
      <c r="P2218" t="s">
        <v>1318</v>
      </c>
    </row>
    <row r="2219" spans="1:16" ht="12" hidden="1" customHeight="1" x14ac:dyDescent="0.25">
      <c r="A2219" t="s">
        <v>6575</v>
      </c>
      <c r="C2219" t="s">
        <v>1762</v>
      </c>
      <c r="D2219" t="b">
        <f t="shared" si="247"/>
        <v>1</v>
      </c>
      <c r="E2219" t="s">
        <v>1318</v>
      </c>
      <c r="F2219" t="b">
        <f t="shared" si="249"/>
        <v>1</v>
      </c>
      <c r="G2219" s="5" t="s">
        <v>2222</v>
      </c>
      <c r="H2219" t="b">
        <f t="shared" si="248"/>
        <v>0</v>
      </c>
      <c r="I2219" s="5" t="s">
        <v>2619</v>
      </c>
      <c r="J2219" t="s">
        <v>75</v>
      </c>
      <c r="K2219" s="5" t="s">
        <v>4300</v>
      </c>
      <c r="L2219" t="s">
        <v>75</v>
      </c>
      <c r="M2219" t="s">
        <v>76</v>
      </c>
      <c r="N2219" t="s">
        <v>10501</v>
      </c>
      <c r="O2219"/>
      <c r="P2219" t="s">
        <v>1318</v>
      </c>
    </row>
    <row r="2220" spans="1:16" ht="12" hidden="1" customHeight="1" x14ac:dyDescent="0.25">
      <c r="A2220" t="s">
        <v>6576</v>
      </c>
      <c r="C2220" t="s">
        <v>1763</v>
      </c>
      <c r="D2220" t="b">
        <f t="shared" si="247"/>
        <v>1</v>
      </c>
      <c r="E2220" t="s">
        <v>1318</v>
      </c>
      <c r="F2220" t="b">
        <f t="shared" si="249"/>
        <v>1</v>
      </c>
      <c r="G2220" s="5" t="s">
        <v>2222</v>
      </c>
      <c r="H2220" t="b">
        <f t="shared" si="248"/>
        <v>0</v>
      </c>
      <c r="I2220" s="5" t="s">
        <v>2619</v>
      </c>
      <c r="J2220" t="s">
        <v>75</v>
      </c>
      <c r="K2220" s="5" t="s">
        <v>4301</v>
      </c>
      <c r="L2220" t="s">
        <v>75</v>
      </c>
      <c r="M2220" t="s">
        <v>76</v>
      </c>
      <c r="N2220" t="s">
        <v>10502</v>
      </c>
      <c r="O2220"/>
      <c r="P2220" t="s">
        <v>1318</v>
      </c>
    </row>
    <row r="2221" spans="1:16" ht="12" hidden="1" customHeight="1" x14ac:dyDescent="0.25">
      <c r="A2221" t="s">
        <v>6577</v>
      </c>
      <c r="C2221" s="11" t="s">
        <v>517</v>
      </c>
      <c r="D2221" t="b">
        <f t="shared" si="247"/>
        <v>0</v>
      </c>
      <c r="E2221" s="11" t="s">
        <v>2193</v>
      </c>
      <c r="F2221" t="b">
        <f t="shared" si="249"/>
        <v>0</v>
      </c>
      <c r="G2221" s="13" t="s">
        <v>2222</v>
      </c>
      <c r="H2221" t="b">
        <f t="shared" si="248"/>
        <v>0</v>
      </c>
      <c r="I2221" s="13" t="s">
        <v>2222</v>
      </c>
      <c r="J2221" t="s">
        <v>75</v>
      </c>
      <c r="K2221" s="5" t="s">
        <v>4302</v>
      </c>
      <c r="L2221" t="s">
        <v>75</v>
      </c>
      <c r="M2221" t="s">
        <v>76</v>
      </c>
      <c r="N2221" s="11" t="s">
        <v>7319</v>
      </c>
    </row>
    <row r="2222" spans="1:16" ht="12" hidden="1" customHeight="1" x14ac:dyDescent="0.25">
      <c r="A2222" t="s">
        <v>6578</v>
      </c>
      <c r="C2222" t="s">
        <v>1764</v>
      </c>
      <c r="D2222" t="b">
        <f t="shared" si="247"/>
        <v>1</v>
      </c>
      <c r="E2222" t="s">
        <v>1318</v>
      </c>
      <c r="F2222" t="b">
        <f t="shared" si="249"/>
        <v>1</v>
      </c>
      <c r="G2222" s="5" t="s">
        <v>2222</v>
      </c>
      <c r="H2222" t="b">
        <f t="shared" si="248"/>
        <v>0</v>
      </c>
      <c r="I2222" s="5" t="s">
        <v>2619</v>
      </c>
      <c r="J2222" t="s">
        <v>75</v>
      </c>
      <c r="K2222" s="5" t="s">
        <v>4303</v>
      </c>
      <c r="L2222" t="s">
        <v>75</v>
      </c>
      <c r="M2222" t="s">
        <v>76</v>
      </c>
      <c r="N2222" t="s">
        <v>10503</v>
      </c>
      <c r="O2222"/>
      <c r="P2222" t="s">
        <v>1318</v>
      </c>
    </row>
    <row r="2223" spans="1:16" ht="12" hidden="1" customHeight="1" x14ac:dyDescent="0.25">
      <c r="A2223" t="s">
        <v>9882</v>
      </c>
      <c r="C2223" t="s">
        <v>1765</v>
      </c>
      <c r="D2223" t="b">
        <f t="shared" si="247"/>
        <v>1</v>
      </c>
      <c r="E2223" t="s">
        <v>1320</v>
      </c>
      <c r="F2223" t="b">
        <f t="shared" si="249"/>
        <v>1</v>
      </c>
      <c r="G2223" s="5" t="s">
        <v>2222</v>
      </c>
      <c r="H2223" t="b">
        <f t="shared" si="248"/>
        <v>0</v>
      </c>
      <c r="I2223" s="5" t="s">
        <v>2621</v>
      </c>
      <c r="J2223" t="s">
        <v>75</v>
      </c>
      <c r="K2223" s="5" t="s">
        <v>4304</v>
      </c>
      <c r="L2223" t="s">
        <v>75</v>
      </c>
      <c r="M2223" t="s">
        <v>76</v>
      </c>
      <c r="N2223" t="s">
        <v>9882</v>
      </c>
      <c r="O2223"/>
      <c r="P2223" t="s">
        <v>1320</v>
      </c>
    </row>
    <row r="2224" spans="1:16" ht="12" hidden="1" customHeight="1" x14ac:dyDescent="0.25">
      <c r="A2224" s="1" t="s">
        <v>56</v>
      </c>
      <c r="C2224"/>
      <c r="D2224" t="s">
        <v>10776</v>
      </c>
      <c r="E2224"/>
      <c r="G2224" s="5"/>
      <c r="I2224" s="5"/>
      <c r="L2224" s="1"/>
      <c r="M2224" s="1"/>
      <c r="N2224" t="s">
        <v>9387</v>
      </c>
      <c r="O2224"/>
    </row>
    <row r="2225" spans="1:16" ht="12" hidden="1" customHeight="1" x14ac:dyDescent="0.25">
      <c r="A2225" s="3" t="s">
        <v>10751</v>
      </c>
      <c r="C2225" s="11" t="s">
        <v>10476</v>
      </c>
      <c r="D2225" t="b">
        <f t="shared" ref="D2225:D2236" si="250">EXACT(TRIM(C2225),(TRIM(N2225)))</f>
        <v>1</v>
      </c>
      <c r="E2225" s="11" t="s">
        <v>1316</v>
      </c>
      <c r="F2225" t="b">
        <f t="shared" ref="F2225:F2236" si="251">EXACT(TRIM(E2225),TRIM(P2225))</f>
        <v>1</v>
      </c>
      <c r="G2225" s="13">
        <v>0</v>
      </c>
      <c r="H2225" t="b">
        <f t="shared" ref="H2225:H2236" si="252">EXACT(TRIM(G2225),TRIM(O2225))</f>
        <v>0</v>
      </c>
      <c r="I2225" s="13" t="s">
        <v>2777</v>
      </c>
      <c r="N2225" s="11" t="s">
        <v>10752</v>
      </c>
      <c r="P2225" s="9" t="s">
        <v>1316</v>
      </c>
    </row>
    <row r="2226" spans="1:16" ht="12" hidden="1" customHeight="1" x14ac:dyDescent="0.25">
      <c r="A2226" t="s">
        <v>6580</v>
      </c>
      <c r="C2226" s="11" t="s">
        <v>10477</v>
      </c>
      <c r="D2226" t="b">
        <f t="shared" si="250"/>
        <v>0</v>
      </c>
      <c r="E2226" s="11" t="s">
        <v>2095</v>
      </c>
      <c r="G2226" s="13">
        <v>0</v>
      </c>
      <c r="H2226" t="b">
        <f t="shared" si="252"/>
        <v>0</v>
      </c>
      <c r="I2226" s="13" t="s">
        <v>2325</v>
      </c>
      <c r="J2226" t="s">
        <v>75</v>
      </c>
      <c r="K2226" s="5" t="s">
        <v>4305</v>
      </c>
      <c r="L2226" t="s">
        <v>75</v>
      </c>
      <c r="M2226" t="s">
        <v>76</v>
      </c>
      <c r="N2226" s="11" t="s">
        <v>10483</v>
      </c>
      <c r="P2226" t="s">
        <v>1316</v>
      </c>
    </row>
    <row r="2227" spans="1:16" ht="12" hidden="1" customHeight="1" x14ac:dyDescent="0.25">
      <c r="A2227" t="s">
        <v>6581</v>
      </c>
      <c r="C2227" t="s">
        <v>10478</v>
      </c>
      <c r="D2227" t="b">
        <f t="shared" si="250"/>
        <v>0</v>
      </c>
      <c r="E2227" t="s">
        <v>1318</v>
      </c>
      <c r="F2227" t="b">
        <f t="shared" si="251"/>
        <v>1</v>
      </c>
      <c r="G2227" s="5" t="s">
        <v>1291</v>
      </c>
      <c r="H2227" t="b">
        <f t="shared" si="252"/>
        <v>0</v>
      </c>
      <c r="I2227" s="5" t="s">
        <v>2778</v>
      </c>
      <c r="J2227" t="s">
        <v>75</v>
      </c>
      <c r="K2227" s="5" t="s">
        <v>4306</v>
      </c>
      <c r="L2227" t="s">
        <v>75</v>
      </c>
      <c r="M2227" t="s">
        <v>76</v>
      </c>
      <c r="N2227" t="s">
        <v>10504</v>
      </c>
      <c r="O2227"/>
      <c r="P2227" t="s">
        <v>1318</v>
      </c>
    </row>
    <row r="2228" spans="1:16" ht="12" hidden="1" customHeight="1" x14ac:dyDescent="0.25">
      <c r="A2228" t="s">
        <v>6582</v>
      </c>
      <c r="C2228" s="11" t="s">
        <v>10479</v>
      </c>
      <c r="D2228" t="b">
        <f t="shared" si="250"/>
        <v>1</v>
      </c>
      <c r="E2228" s="11" t="s">
        <v>2194</v>
      </c>
      <c r="F2228" t="b">
        <f t="shared" si="251"/>
        <v>0</v>
      </c>
      <c r="G2228" s="13" t="s">
        <v>1291</v>
      </c>
      <c r="H2228" t="b">
        <f t="shared" si="252"/>
        <v>0</v>
      </c>
      <c r="I2228" s="13" t="s">
        <v>2779</v>
      </c>
      <c r="J2228" t="s">
        <v>75</v>
      </c>
      <c r="K2228" s="5" t="s">
        <v>4307</v>
      </c>
      <c r="L2228" t="s">
        <v>75</v>
      </c>
      <c r="M2228" t="s">
        <v>76</v>
      </c>
      <c r="N2228" s="11" t="s">
        <v>6582</v>
      </c>
    </row>
    <row r="2229" spans="1:16" ht="12" hidden="1" customHeight="1" x14ac:dyDescent="0.25">
      <c r="A2229" t="s">
        <v>6580</v>
      </c>
      <c r="C2229" s="11" t="s">
        <v>10480</v>
      </c>
      <c r="D2229" t="b">
        <f t="shared" si="250"/>
        <v>0</v>
      </c>
      <c r="E2229" s="11" t="s">
        <v>2095</v>
      </c>
      <c r="G2229" s="13" t="s">
        <v>1291</v>
      </c>
      <c r="H2229" t="b">
        <f t="shared" si="252"/>
        <v>0</v>
      </c>
      <c r="I2229" s="13" t="s">
        <v>2325</v>
      </c>
      <c r="J2229" t="s">
        <v>75</v>
      </c>
      <c r="K2229" s="5" t="s">
        <v>4308</v>
      </c>
      <c r="L2229" t="s">
        <v>75</v>
      </c>
      <c r="M2229" t="s">
        <v>76</v>
      </c>
      <c r="N2229" s="11" t="s">
        <v>10483</v>
      </c>
      <c r="P2229" t="s">
        <v>2078</v>
      </c>
    </row>
    <row r="2230" spans="1:16" ht="12" hidden="1" customHeight="1" x14ac:dyDescent="0.25">
      <c r="A2230" t="s">
        <v>6583</v>
      </c>
      <c r="C2230" t="s">
        <v>10481</v>
      </c>
      <c r="D2230" t="b">
        <f t="shared" si="250"/>
        <v>0</v>
      </c>
      <c r="E2230" t="s">
        <v>1318</v>
      </c>
      <c r="F2230" t="b">
        <f t="shared" si="251"/>
        <v>1</v>
      </c>
      <c r="G2230" s="5" t="s">
        <v>1291</v>
      </c>
      <c r="H2230" t="b">
        <f t="shared" si="252"/>
        <v>0</v>
      </c>
      <c r="I2230" s="5" t="s">
        <v>2780</v>
      </c>
      <c r="J2230" t="s">
        <v>75</v>
      </c>
      <c r="K2230" s="5" t="s">
        <v>4309</v>
      </c>
      <c r="L2230" t="s">
        <v>75</v>
      </c>
      <c r="M2230" t="s">
        <v>76</v>
      </c>
      <c r="N2230" t="s">
        <v>10505</v>
      </c>
      <c r="O2230"/>
      <c r="P2230" t="s">
        <v>1318</v>
      </c>
    </row>
    <row r="2231" spans="1:16" ht="12" hidden="1" customHeight="1" x14ac:dyDescent="0.25">
      <c r="A2231" t="s">
        <v>6584</v>
      </c>
      <c r="C2231" s="11" t="s">
        <v>10482</v>
      </c>
      <c r="D2231" t="b">
        <f t="shared" si="250"/>
        <v>1</v>
      </c>
      <c r="E2231" s="11" t="s">
        <v>2195</v>
      </c>
      <c r="F2231" t="b">
        <f t="shared" si="251"/>
        <v>0</v>
      </c>
      <c r="G2231" s="13" t="s">
        <v>1291</v>
      </c>
      <c r="H2231" t="b">
        <f t="shared" si="252"/>
        <v>0</v>
      </c>
      <c r="I2231" s="13" t="s">
        <v>2781</v>
      </c>
      <c r="J2231" t="s">
        <v>75</v>
      </c>
      <c r="K2231" s="5" t="s">
        <v>4307</v>
      </c>
      <c r="L2231" t="s">
        <v>75</v>
      </c>
      <c r="M2231" t="s">
        <v>76</v>
      </c>
      <c r="N2231" s="11" t="s">
        <v>6584</v>
      </c>
    </row>
    <row r="2232" spans="1:16" ht="12" hidden="1" customHeight="1" x14ac:dyDescent="0.25">
      <c r="A2232" t="s">
        <v>6585</v>
      </c>
      <c r="C2232" s="11" t="s">
        <v>1766</v>
      </c>
      <c r="D2232" t="b">
        <f t="shared" si="250"/>
        <v>1</v>
      </c>
      <c r="E2232" s="11" t="s">
        <v>2196</v>
      </c>
      <c r="F2232" t="b">
        <f t="shared" si="251"/>
        <v>0</v>
      </c>
      <c r="G2232" s="13" t="s">
        <v>2587</v>
      </c>
      <c r="H2232" t="b">
        <f t="shared" si="252"/>
        <v>0</v>
      </c>
      <c r="I2232" s="13" t="s">
        <v>2325</v>
      </c>
      <c r="J2232" t="s">
        <v>75</v>
      </c>
      <c r="K2232" s="5" t="s">
        <v>4310</v>
      </c>
      <c r="L2232" t="s">
        <v>75</v>
      </c>
      <c r="M2232" t="s">
        <v>76</v>
      </c>
      <c r="N2232" s="11" t="s">
        <v>6585</v>
      </c>
    </row>
    <row r="2233" spans="1:16" ht="12" hidden="1" customHeight="1" x14ac:dyDescent="0.25">
      <c r="A2233" t="s">
        <v>9883</v>
      </c>
      <c r="C2233" t="s">
        <v>172</v>
      </c>
      <c r="D2233" t="b">
        <f t="shared" si="250"/>
        <v>1</v>
      </c>
      <c r="E2233" t="s">
        <v>1320</v>
      </c>
      <c r="F2233" t="b">
        <f t="shared" si="251"/>
        <v>1</v>
      </c>
      <c r="G2233" s="5" t="s">
        <v>2325</v>
      </c>
      <c r="H2233" t="b">
        <f t="shared" si="252"/>
        <v>0</v>
      </c>
      <c r="I2233" s="5" t="s">
        <v>2401</v>
      </c>
      <c r="J2233" t="s">
        <v>75</v>
      </c>
      <c r="K2233" s="5" t="s">
        <v>4311</v>
      </c>
      <c r="L2233" t="s">
        <v>75</v>
      </c>
      <c r="M2233" t="s">
        <v>76</v>
      </c>
      <c r="N2233" t="s">
        <v>9883</v>
      </c>
      <c r="O2233"/>
      <c r="P2233" t="s">
        <v>1320</v>
      </c>
    </row>
    <row r="2234" spans="1:16" ht="12" hidden="1" customHeight="1" x14ac:dyDescent="0.25">
      <c r="A2234" t="s">
        <v>6587</v>
      </c>
      <c r="C2234" s="11" t="s">
        <v>850</v>
      </c>
      <c r="D2234" t="b">
        <f t="shared" si="250"/>
        <v>1</v>
      </c>
      <c r="E2234" s="11" t="s">
        <v>2197</v>
      </c>
      <c r="F2234" t="b">
        <f t="shared" si="251"/>
        <v>0</v>
      </c>
      <c r="G2234" s="13" t="s">
        <v>2325</v>
      </c>
      <c r="H2234" t="b">
        <f t="shared" si="252"/>
        <v>0</v>
      </c>
      <c r="I2234" s="13" t="s">
        <v>2401</v>
      </c>
      <c r="J2234" t="s">
        <v>75</v>
      </c>
      <c r="K2234" s="5" t="s">
        <v>4312</v>
      </c>
      <c r="L2234" t="s">
        <v>75</v>
      </c>
      <c r="M2234" t="s">
        <v>76</v>
      </c>
      <c r="N2234" s="11" t="s">
        <v>10554</v>
      </c>
      <c r="P2234" t="s">
        <v>1316</v>
      </c>
    </row>
    <row r="2235" spans="1:16" ht="12" hidden="1" customHeight="1" x14ac:dyDescent="0.25">
      <c r="A2235" t="s">
        <v>6588</v>
      </c>
      <c r="C2235" t="s">
        <v>1767</v>
      </c>
      <c r="D2235" t="b">
        <f t="shared" si="250"/>
        <v>1</v>
      </c>
      <c r="E2235" t="s">
        <v>1318</v>
      </c>
      <c r="F2235" t="b">
        <f t="shared" si="251"/>
        <v>1</v>
      </c>
      <c r="G2235" s="5" t="s">
        <v>2325</v>
      </c>
      <c r="H2235" t="b">
        <f t="shared" si="252"/>
        <v>0</v>
      </c>
      <c r="I2235" s="5" t="s">
        <v>2628</v>
      </c>
      <c r="J2235" t="s">
        <v>75</v>
      </c>
      <c r="K2235" s="5" t="s">
        <v>4313</v>
      </c>
      <c r="L2235" t="s">
        <v>75</v>
      </c>
      <c r="M2235" t="s">
        <v>76</v>
      </c>
      <c r="N2235" t="s">
        <v>10506</v>
      </c>
      <c r="O2235"/>
      <c r="P2235" t="s">
        <v>1318</v>
      </c>
    </row>
    <row r="2236" spans="1:16" ht="12" hidden="1" customHeight="1" x14ac:dyDescent="0.25">
      <c r="A2236" t="s">
        <v>6589</v>
      </c>
      <c r="C2236" t="s">
        <v>1768</v>
      </c>
      <c r="D2236" t="b">
        <f t="shared" si="250"/>
        <v>1</v>
      </c>
      <c r="E2236" t="s">
        <v>1316</v>
      </c>
      <c r="F2236" t="b">
        <f t="shared" si="251"/>
        <v>1</v>
      </c>
      <c r="G2236" s="5" t="s">
        <v>2325</v>
      </c>
      <c r="H2236" t="b">
        <f t="shared" si="252"/>
        <v>0</v>
      </c>
      <c r="I2236" s="5" t="s">
        <v>2629</v>
      </c>
      <c r="J2236" t="s">
        <v>75</v>
      </c>
      <c r="K2236" s="5" t="s">
        <v>4314</v>
      </c>
      <c r="L2236" t="s">
        <v>75</v>
      </c>
      <c r="M2236" t="s">
        <v>76</v>
      </c>
      <c r="N2236" t="s">
        <v>1768</v>
      </c>
      <c r="O2236"/>
      <c r="P2236" t="s">
        <v>1316</v>
      </c>
    </row>
    <row r="2237" spans="1:16" ht="12" hidden="1" customHeight="1" x14ac:dyDescent="0.25">
      <c r="A2237" s="1" t="s">
        <v>57</v>
      </c>
      <c r="C2237"/>
      <c r="D2237" t="s">
        <v>10776</v>
      </c>
      <c r="E2237"/>
      <c r="G2237" s="5"/>
      <c r="I2237" s="5"/>
      <c r="L2237" s="1"/>
      <c r="M2237" s="1"/>
      <c r="N2237" t="s">
        <v>9388</v>
      </c>
      <c r="O2237"/>
    </row>
    <row r="2238" spans="1:16" ht="12" hidden="1" customHeight="1" x14ac:dyDescent="0.25">
      <c r="A2238" t="s">
        <v>6590</v>
      </c>
      <c r="C2238" s="11" t="s">
        <v>1769</v>
      </c>
      <c r="D2238" t="b">
        <f t="shared" ref="D2238:D2243" si="253">EXACT(TRIM(C2238),(TRIM(N2238)))</f>
        <v>1</v>
      </c>
      <c r="E2238" s="11" t="s">
        <v>2086</v>
      </c>
      <c r="F2238" t="b">
        <f t="shared" ref="F2238:F2243" si="254">EXACT(TRIM(G2238),TRIM(O2238))</f>
        <v>1</v>
      </c>
      <c r="G2238" s="14" t="s">
        <v>2396</v>
      </c>
      <c r="H2238" t="b">
        <f t="shared" ref="H2238:H2243" si="255">EXACT(TRIM(G2238),TRIM(O2238))</f>
        <v>1</v>
      </c>
      <c r="I2238" s="13" t="s">
        <v>2222</v>
      </c>
      <c r="J2238" t="s">
        <v>75</v>
      </c>
      <c r="K2238" s="5" t="s">
        <v>4315</v>
      </c>
      <c r="L2238" t="s">
        <v>75</v>
      </c>
      <c r="M2238" t="s">
        <v>76</v>
      </c>
      <c r="N2238" s="16" t="s">
        <v>9389</v>
      </c>
      <c r="O2238" s="11" t="s">
        <v>10200</v>
      </c>
    </row>
    <row r="2239" spans="1:16" ht="12" hidden="1" customHeight="1" x14ac:dyDescent="0.25">
      <c r="A2239" t="s">
        <v>6591</v>
      </c>
      <c r="C2239" s="11" t="s">
        <v>1770</v>
      </c>
      <c r="D2239" t="b">
        <f t="shared" si="253"/>
        <v>1</v>
      </c>
      <c r="E2239" s="11" t="s">
        <v>2086</v>
      </c>
      <c r="F2239" t="b">
        <f t="shared" si="254"/>
        <v>1</v>
      </c>
      <c r="G2239" s="14" t="s">
        <v>2588</v>
      </c>
      <c r="H2239" t="b">
        <f t="shared" si="255"/>
        <v>1</v>
      </c>
      <c r="I2239" s="13" t="s">
        <v>2222</v>
      </c>
      <c r="J2239" t="s">
        <v>75</v>
      </c>
      <c r="K2239" s="5" t="s">
        <v>4316</v>
      </c>
      <c r="L2239" t="s">
        <v>75</v>
      </c>
      <c r="M2239" t="s">
        <v>76</v>
      </c>
      <c r="N2239" s="16" t="s">
        <v>9390</v>
      </c>
      <c r="O2239" s="11" t="s">
        <v>10201</v>
      </c>
    </row>
    <row r="2240" spans="1:16" ht="12" hidden="1" customHeight="1" x14ac:dyDescent="0.25">
      <c r="A2240" t="s">
        <v>6592</v>
      </c>
      <c r="C2240" s="11" t="s">
        <v>1771</v>
      </c>
      <c r="D2240" t="b">
        <f t="shared" si="253"/>
        <v>1</v>
      </c>
      <c r="E2240" s="11" t="s">
        <v>2086</v>
      </c>
      <c r="F2240" t="b">
        <f t="shared" si="254"/>
        <v>1</v>
      </c>
      <c r="G2240" s="14" t="s">
        <v>2230</v>
      </c>
      <c r="H2240" t="b">
        <f t="shared" si="255"/>
        <v>1</v>
      </c>
      <c r="I2240" s="13" t="s">
        <v>2222</v>
      </c>
      <c r="J2240" t="s">
        <v>75</v>
      </c>
      <c r="K2240" s="5" t="s">
        <v>4317</v>
      </c>
      <c r="L2240" t="s">
        <v>75</v>
      </c>
      <c r="M2240" t="s">
        <v>76</v>
      </c>
      <c r="N2240" s="16" t="s">
        <v>9391</v>
      </c>
      <c r="O2240" s="11" t="s">
        <v>10202</v>
      </c>
    </row>
    <row r="2241" spans="1:16" ht="12" hidden="1" customHeight="1" x14ac:dyDescent="0.25">
      <c r="A2241" t="s">
        <v>6593</v>
      </c>
      <c r="C2241" s="11" t="s">
        <v>1772</v>
      </c>
      <c r="D2241" t="b">
        <f t="shared" si="253"/>
        <v>1</v>
      </c>
      <c r="E2241" s="11" t="s">
        <v>2086</v>
      </c>
      <c r="F2241" t="b">
        <f t="shared" si="254"/>
        <v>1</v>
      </c>
      <c r="G2241" s="14" t="s">
        <v>2419</v>
      </c>
      <c r="H2241" t="b">
        <f t="shared" si="255"/>
        <v>1</v>
      </c>
      <c r="I2241" s="13" t="s">
        <v>2222</v>
      </c>
      <c r="J2241" t="s">
        <v>75</v>
      </c>
      <c r="K2241" s="5" t="s">
        <v>4317</v>
      </c>
      <c r="L2241" t="s">
        <v>75</v>
      </c>
      <c r="M2241" t="s">
        <v>76</v>
      </c>
      <c r="N2241" s="16" t="s">
        <v>9392</v>
      </c>
      <c r="O2241" s="11" t="s">
        <v>10203</v>
      </c>
    </row>
    <row r="2242" spans="1:16" ht="12" hidden="1" customHeight="1" x14ac:dyDescent="0.25">
      <c r="A2242" t="s">
        <v>6594</v>
      </c>
      <c r="C2242" s="11" t="s">
        <v>1773</v>
      </c>
      <c r="D2242" t="b">
        <f t="shared" si="253"/>
        <v>1</v>
      </c>
      <c r="E2242" s="11" t="s">
        <v>2086</v>
      </c>
      <c r="F2242" t="b">
        <f t="shared" si="254"/>
        <v>1</v>
      </c>
      <c r="G2242" s="14" t="s">
        <v>2226</v>
      </c>
      <c r="H2242" t="b">
        <f t="shared" si="255"/>
        <v>1</v>
      </c>
      <c r="I2242" s="13" t="s">
        <v>2222</v>
      </c>
      <c r="J2242" t="s">
        <v>75</v>
      </c>
      <c r="K2242" s="5" t="s">
        <v>4318</v>
      </c>
      <c r="L2242" t="s">
        <v>75</v>
      </c>
      <c r="M2242" t="s">
        <v>76</v>
      </c>
      <c r="N2242" s="16" t="s">
        <v>9393</v>
      </c>
      <c r="O2242" s="11" t="s">
        <v>10204</v>
      </c>
    </row>
    <row r="2243" spans="1:16" ht="12" hidden="1" customHeight="1" x14ac:dyDescent="0.25">
      <c r="A2243" t="s">
        <v>6595</v>
      </c>
      <c r="C2243" s="11" t="s">
        <v>1774</v>
      </c>
      <c r="D2243" t="b">
        <f t="shared" si="253"/>
        <v>1</v>
      </c>
      <c r="E2243" s="11" t="s">
        <v>2086</v>
      </c>
      <c r="F2243" t="b">
        <f t="shared" si="254"/>
        <v>1</v>
      </c>
      <c r="G2243" s="14" t="s">
        <v>2224</v>
      </c>
      <c r="H2243" t="b">
        <f t="shared" si="255"/>
        <v>1</v>
      </c>
      <c r="I2243" s="13" t="s">
        <v>2222</v>
      </c>
      <c r="J2243" t="s">
        <v>75</v>
      </c>
      <c r="K2243" s="5" t="s">
        <v>4319</v>
      </c>
      <c r="L2243" t="s">
        <v>75</v>
      </c>
      <c r="M2243" t="s">
        <v>76</v>
      </c>
      <c r="N2243" s="16" t="s">
        <v>9394</v>
      </c>
      <c r="O2243" s="11" t="s">
        <v>2224</v>
      </c>
    </row>
    <row r="2244" spans="1:16" ht="12" hidden="1" customHeight="1" x14ac:dyDescent="0.25">
      <c r="A2244" s="1" t="s">
        <v>58</v>
      </c>
      <c r="C2244"/>
      <c r="D2244" t="s">
        <v>10776</v>
      </c>
      <c r="E2244"/>
      <c r="G2244" s="5"/>
      <c r="I2244" s="5"/>
      <c r="L2244" s="1"/>
      <c r="M2244" s="1"/>
      <c r="N2244" t="s">
        <v>9395</v>
      </c>
      <c r="O2244"/>
    </row>
    <row r="2245" spans="1:16" ht="12" hidden="1" customHeight="1" x14ac:dyDescent="0.25">
      <c r="A2245" t="s">
        <v>6596</v>
      </c>
      <c r="C2245" s="11" t="s">
        <v>1775</v>
      </c>
      <c r="D2245" t="b">
        <f t="shared" ref="D2245:D2273" si="256">EXACT(TRIM(C2245),(TRIM(N2245)))</f>
        <v>1</v>
      </c>
      <c r="E2245" s="11" t="s">
        <v>1799</v>
      </c>
      <c r="F2245" t="b">
        <f t="shared" ref="F2245:F2273" si="257">EXACT(TRIM(E2245),TRIM(P2245))</f>
        <v>1</v>
      </c>
      <c r="G2245" s="13" t="s">
        <v>2589</v>
      </c>
      <c r="H2245" t="b">
        <f t="shared" ref="H2245:H2273" si="258">EXACT(TRIM(G2245),TRIM(O2245))</f>
        <v>0</v>
      </c>
      <c r="I2245" s="13" t="s">
        <v>2401</v>
      </c>
      <c r="J2245" t="s">
        <v>75</v>
      </c>
      <c r="K2245" s="5" t="s">
        <v>4320</v>
      </c>
      <c r="L2245" t="s">
        <v>75</v>
      </c>
      <c r="M2245" t="s">
        <v>76</v>
      </c>
      <c r="N2245" s="11" t="s">
        <v>10704</v>
      </c>
      <c r="P2245" t="s">
        <v>10705</v>
      </c>
    </row>
    <row r="2246" spans="1:16" ht="12" hidden="1" customHeight="1" x14ac:dyDescent="0.25">
      <c r="A2246" t="s">
        <v>6597</v>
      </c>
      <c r="C2246" s="11" t="s">
        <v>1776</v>
      </c>
      <c r="D2246" t="b">
        <f t="shared" si="256"/>
        <v>1</v>
      </c>
      <c r="E2246" s="11" t="s">
        <v>1799</v>
      </c>
      <c r="F2246" t="b">
        <f t="shared" si="257"/>
        <v>1</v>
      </c>
      <c r="G2246" s="13" t="s">
        <v>2590</v>
      </c>
      <c r="H2246" t="b">
        <f t="shared" si="258"/>
        <v>0</v>
      </c>
      <c r="I2246" s="13" t="s">
        <v>2401</v>
      </c>
      <c r="J2246" t="s">
        <v>75</v>
      </c>
      <c r="K2246" s="5" t="s">
        <v>4321</v>
      </c>
      <c r="L2246" t="s">
        <v>75</v>
      </c>
      <c r="M2246" t="s">
        <v>76</v>
      </c>
      <c r="N2246" s="11" t="s">
        <v>10706</v>
      </c>
      <c r="P2246" t="s">
        <v>10705</v>
      </c>
    </row>
    <row r="2247" spans="1:16" ht="12" hidden="1" customHeight="1" x14ac:dyDescent="0.25">
      <c r="A2247" t="s">
        <v>6598</v>
      </c>
      <c r="C2247" s="11" t="s">
        <v>1777</v>
      </c>
      <c r="D2247" t="b">
        <f t="shared" si="256"/>
        <v>1</v>
      </c>
      <c r="E2247" s="11" t="s">
        <v>1799</v>
      </c>
      <c r="F2247" t="b">
        <f t="shared" si="257"/>
        <v>1</v>
      </c>
      <c r="G2247" s="13" t="s">
        <v>2591</v>
      </c>
      <c r="H2247" t="b">
        <f t="shared" si="258"/>
        <v>0</v>
      </c>
      <c r="I2247" s="13" t="s">
        <v>2401</v>
      </c>
      <c r="J2247" t="s">
        <v>75</v>
      </c>
      <c r="K2247" s="5" t="s">
        <v>4322</v>
      </c>
      <c r="L2247" t="s">
        <v>75</v>
      </c>
      <c r="M2247" t="s">
        <v>76</v>
      </c>
      <c r="N2247" s="11" t="s">
        <v>10707</v>
      </c>
      <c r="P2247" t="s">
        <v>10705</v>
      </c>
    </row>
    <row r="2248" spans="1:16" ht="12" hidden="1" customHeight="1" x14ac:dyDescent="0.25">
      <c r="A2248" t="s">
        <v>6599</v>
      </c>
      <c r="C2248" s="11" t="s">
        <v>1778</v>
      </c>
      <c r="D2248" t="b">
        <f t="shared" si="256"/>
        <v>1</v>
      </c>
      <c r="E2248" s="11" t="s">
        <v>1799</v>
      </c>
      <c r="F2248" t="b">
        <f t="shared" si="257"/>
        <v>1</v>
      </c>
      <c r="G2248" s="13" t="s">
        <v>2592</v>
      </c>
      <c r="H2248" t="b">
        <f t="shared" si="258"/>
        <v>0</v>
      </c>
      <c r="I2248" s="13" t="s">
        <v>2401</v>
      </c>
      <c r="J2248" t="s">
        <v>75</v>
      </c>
      <c r="K2248" s="5" t="s">
        <v>4323</v>
      </c>
      <c r="L2248" t="s">
        <v>75</v>
      </c>
      <c r="M2248" t="s">
        <v>76</v>
      </c>
      <c r="N2248" s="11" t="s">
        <v>10708</v>
      </c>
      <c r="P2248" t="s">
        <v>10705</v>
      </c>
    </row>
    <row r="2249" spans="1:16" ht="12" hidden="1" customHeight="1" x14ac:dyDescent="0.25">
      <c r="A2249" t="s">
        <v>6600</v>
      </c>
      <c r="C2249" s="11" t="s">
        <v>1779</v>
      </c>
      <c r="D2249" t="b">
        <f t="shared" si="256"/>
        <v>1</v>
      </c>
      <c r="E2249" s="11" t="s">
        <v>1799</v>
      </c>
      <c r="F2249" t="b">
        <f t="shared" si="257"/>
        <v>0</v>
      </c>
      <c r="G2249" s="13" t="s">
        <v>2222</v>
      </c>
      <c r="H2249" t="b">
        <f t="shared" si="258"/>
        <v>0</v>
      </c>
      <c r="I2249" s="13" t="s">
        <v>2222</v>
      </c>
      <c r="J2249" t="s">
        <v>75</v>
      </c>
      <c r="K2249" s="5" t="s">
        <v>4324</v>
      </c>
      <c r="L2249" t="s">
        <v>75</v>
      </c>
      <c r="M2249" t="s">
        <v>76</v>
      </c>
      <c r="N2249" s="11" t="s">
        <v>1779</v>
      </c>
      <c r="P2249" t="s">
        <v>10709</v>
      </c>
    </row>
    <row r="2250" spans="1:16" ht="12" hidden="1" customHeight="1" x14ac:dyDescent="0.25">
      <c r="A2250" t="s">
        <v>6601</v>
      </c>
      <c r="C2250" s="11" t="s">
        <v>1780</v>
      </c>
      <c r="D2250" t="b">
        <f t="shared" si="256"/>
        <v>1</v>
      </c>
      <c r="E2250" s="11" t="s">
        <v>1802</v>
      </c>
      <c r="F2250" t="b">
        <f t="shared" si="257"/>
        <v>0</v>
      </c>
      <c r="G2250" s="13" t="s">
        <v>2222</v>
      </c>
      <c r="H2250" t="b">
        <f t="shared" si="258"/>
        <v>0</v>
      </c>
      <c r="I2250" s="13" t="s">
        <v>2222</v>
      </c>
      <c r="J2250" t="s">
        <v>75</v>
      </c>
      <c r="K2250" s="5" t="s">
        <v>4325</v>
      </c>
      <c r="L2250" t="s">
        <v>75</v>
      </c>
      <c r="M2250" t="s">
        <v>76</v>
      </c>
      <c r="N2250" s="11" t="s">
        <v>10710</v>
      </c>
      <c r="P2250" t="s">
        <v>10711</v>
      </c>
    </row>
    <row r="2251" spans="1:16" ht="12" hidden="1" customHeight="1" x14ac:dyDescent="0.25">
      <c r="A2251" t="s">
        <v>6602</v>
      </c>
      <c r="C2251" s="11" t="s">
        <v>1344</v>
      </c>
      <c r="D2251" t="b">
        <f t="shared" si="256"/>
        <v>1</v>
      </c>
      <c r="E2251" s="11" t="s">
        <v>2121</v>
      </c>
      <c r="F2251" t="b">
        <f t="shared" si="257"/>
        <v>1</v>
      </c>
      <c r="G2251" s="13" t="s">
        <v>2222</v>
      </c>
      <c r="H2251" t="b">
        <f t="shared" si="258"/>
        <v>0</v>
      </c>
      <c r="I2251" s="13" t="s">
        <v>2222</v>
      </c>
      <c r="J2251" t="s">
        <v>75</v>
      </c>
      <c r="K2251" s="5" t="s">
        <v>4326</v>
      </c>
      <c r="L2251" t="s">
        <v>75</v>
      </c>
      <c r="M2251" t="s">
        <v>76</v>
      </c>
      <c r="N2251" s="11" t="s">
        <v>10637</v>
      </c>
      <c r="P2251" t="s">
        <v>10640</v>
      </c>
    </row>
    <row r="2252" spans="1:16" ht="12" hidden="1" customHeight="1" x14ac:dyDescent="0.25">
      <c r="A2252" t="s">
        <v>6603</v>
      </c>
      <c r="C2252" t="s">
        <v>850</v>
      </c>
      <c r="D2252" t="b">
        <f t="shared" si="256"/>
        <v>1</v>
      </c>
      <c r="E2252" t="s">
        <v>1316</v>
      </c>
      <c r="F2252" t="b">
        <f t="shared" si="257"/>
        <v>1</v>
      </c>
      <c r="G2252" s="5" t="s">
        <v>2222</v>
      </c>
      <c r="H2252" t="b">
        <f t="shared" si="258"/>
        <v>0</v>
      </c>
      <c r="I2252" s="5" t="s">
        <v>2629</v>
      </c>
      <c r="J2252" t="s">
        <v>75</v>
      </c>
      <c r="K2252" s="5" t="s">
        <v>4327</v>
      </c>
      <c r="L2252" t="s">
        <v>75</v>
      </c>
      <c r="M2252" t="s">
        <v>76</v>
      </c>
      <c r="N2252" t="s">
        <v>850</v>
      </c>
      <c r="O2252"/>
      <c r="P2252" t="s">
        <v>1316</v>
      </c>
    </row>
    <row r="2253" spans="1:16" ht="12" hidden="1" customHeight="1" x14ac:dyDescent="0.25">
      <c r="A2253" t="s">
        <v>6604</v>
      </c>
      <c r="C2253" t="s">
        <v>1781</v>
      </c>
      <c r="D2253" t="b">
        <f t="shared" si="256"/>
        <v>1</v>
      </c>
      <c r="E2253" t="s">
        <v>1316</v>
      </c>
      <c r="F2253" t="b">
        <f t="shared" si="257"/>
        <v>1</v>
      </c>
      <c r="G2253" s="5">
        <v>0</v>
      </c>
      <c r="H2253" t="b">
        <f t="shared" si="258"/>
        <v>0</v>
      </c>
      <c r="I2253" s="5" t="s">
        <v>2629</v>
      </c>
      <c r="J2253" t="s">
        <v>75</v>
      </c>
      <c r="K2253" s="5" t="s">
        <v>4328</v>
      </c>
      <c r="L2253" t="s">
        <v>75</v>
      </c>
      <c r="M2253" t="s">
        <v>76</v>
      </c>
      <c r="N2253" t="s">
        <v>8460</v>
      </c>
      <c r="O2253" t="s">
        <v>8046</v>
      </c>
      <c r="P2253" t="s">
        <v>1316</v>
      </c>
    </row>
    <row r="2254" spans="1:16" ht="12" hidden="1" customHeight="1" x14ac:dyDescent="0.25">
      <c r="A2254" t="s">
        <v>6605</v>
      </c>
      <c r="C2254" s="11" t="s">
        <v>1782</v>
      </c>
      <c r="D2254" t="b">
        <f t="shared" si="256"/>
        <v>1</v>
      </c>
      <c r="E2254" s="11" t="s">
        <v>1323</v>
      </c>
      <c r="F2254" t="b">
        <f>EXACT(TRIM(G2254),TRIM(O2254))</f>
        <v>1</v>
      </c>
      <c r="G2254" s="13" t="b">
        <v>1</v>
      </c>
      <c r="H2254" t="b">
        <f t="shared" si="258"/>
        <v>1</v>
      </c>
      <c r="I2254" s="13" t="s">
        <v>2611</v>
      </c>
      <c r="J2254" t="s">
        <v>75</v>
      </c>
      <c r="K2254" s="5" t="s">
        <v>4329</v>
      </c>
      <c r="L2254" t="s">
        <v>75</v>
      </c>
      <c r="M2254" t="s">
        <v>76</v>
      </c>
      <c r="N2254" s="11" t="s">
        <v>10364</v>
      </c>
      <c r="O2254" s="11" t="s">
        <v>8048</v>
      </c>
    </row>
    <row r="2255" spans="1:16" ht="12" hidden="1" customHeight="1" x14ac:dyDescent="0.25">
      <c r="A2255" t="s">
        <v>6606</v>
      </c>
      <c r="C2255" t="s">
        <v>1233</v>
      </c>
      <c r="D2255" t="b">
        <f t="shared" si="256"/>
        <v>1</v>
      </c>
      <c r="E2255" t="s">
        <v>1318</v>
      </c>
      <c r="F2255" t="b">
        <f t="shared" si="257"/>
        <v>1</v>
      </c>
      <c r="G2255" s="5" t="s">
        <v>1805</v>
      </c>
      <c r="H2255" t="b">
        <f t="shared" si="258"/>
        <v>1</v>
      </c>
      <c r="I2255" s="5" t="s">
        <v>2703</v>
      </c>
      <c r="J2255" t="s">
        <v>75</v>
      </c>
      <c r="K2255" s="5" t="s">
        <v>4330</v>
      </c>
      <c r="L2255" t="s">
        <v>75</v>
      </c>
      <c r="M2255" t="s">
        <v>76</v>
      </c>
      <c r="N2255" t="s">
        <v>10056</v>
      </c>
      <c r="O2255" t="s">
        <v>8050</v>
      </c>
      <c r="P2255" t="s">
        <v>1318</v>
      </c>
    </row>
    <row r="2256" spans="1:16" ht="12" hidden="1" customHeight="1" x14ac:dyDescent="0.25">
      <c r="A2256" t="s">
        <v>6607</v>
      </c>
      <c r="C2256" s="11" t="s">
        <v>1344</v>
      </c>
      <c r="D2256" t="b">
        <f t="shared" si="256"/>
        <v>1</v>
      </c>
      <c r="E2256" s="11" t="s">
        <v>2121</v>
      </c>
      <c r="F2256" t="b">
        <f t="shared" si="257"/>
        <v>1</v>
      </c>
      <c r="G2256" s="13" t="s">
        <v>2222</v>
      </c>
      <c r="H2256" t="b">
        <f t="shared" si="258"/>
        <v>0</v>
      </c>
      <c r="I2256" s="13" t="s">
        <v>2222</v>
      </c>
      <c r="J2256" t="s">
        <v>75</v>
      </c>
      <c r="K2256" s="5" t="s">
        <v>4326</v>
      </c>
      <c r="L2256" t="s">
        <v>75</v>
      </c>
      <c r="M2256" t="s">
        <v>76</v>
      </c>
      <c r="N2256" s="11" t="s">
        <v>10638</v>
      </c>
      <c r="P2256" t="s">
        <v>10640</v>
      </c>
    </row>
    <row r="2257" spans="1:16" ht="12" hidden="1" customHeight="1" x14ac:dyDescent="0.25">
      <c r="A2257" t="s">
        <v>6608</v>
      </c>
      <c r="C2257" t="s">
        <v>850</v>
      </c>
      <c r="D2257" t="b">
        <f t="shared" si="256"/>
        <v>1</v>
      </c>
      <c r="E2257" t="s">
        <v>1318</v>
      </c>
      <c r="F2257" t="b">
        <f t="shared" si="257"/>
        <v>1</v>
      </c>
      <c r="G2257" s="5" t="s">
        <v>2222</v>
      </c>
      <c r="H2257" t="b">
        <f t="shared" si="258"/>
        <v>0</v>
      </c>
      <c r="I2257" s="5" t="s">
        <v>2628</v>
      </c>
      <c r="J2257" t="s">
        <v>75</v>
      </c>
      <c r="K2257" s="5" t="s">
        <v>4331</v>
      </c>
      <c r="L2257" t="s">
        <v>75</v>
      </c>
      <c r="M2257" t="s">
        <v>76</v>
      </c>
      <c r="N2257" t="s">
        <v>850</v>
      </c>
      <c r="O2257"/>
      <c r="P2257" t="s">
        <v>1318</v>
      </c>
    </row>
    <row r="2258" spans="1:16" ht="12" hidden="1" customHeight="1" x14ac:dyDescent="0.25">
      <c r="A2258" t="s">
        <v>6609</v>
      </c>
      <c r="C2258" s="11" t="s">
        <v>1782</v>
      </c>
      <c r="D2258" t="b">
        <f t="shared" si="256"/>
        <v>1</v>
      </c>
      <c r="E2258" s="11" t="s">
        <v>1323</v>
      </c>
      <c r="F2258" t="b">
        <f t="shared" ref="F2258:F2259" si="259">EXACT(TRIM(G2258),TRIM(O2258))</f>
        <v>1</v>
      </c>
      <c r="G2258" s="13" t="b">
        <v>1</v>
      </c>
      <c r="H2258" t="b">
        <f t="shared" si="258"/>
        <v>1</v>
      </c>
      <c r="I2258" s="13" t="s">
        <v>2633</v>
      </c>
      <c r="J2258" t="s">
        <v>75</v>
      </c>
      <c r="K2258" s="5" t="s">
        <v>4332</v>
      </c>
      <c r="L2258" t="s">
        <v>75</v>
      </c>
      <c r="M2258" t="s">
        <v>76</v>
      </c>
      <c r="N2258" s="11" t="s">
        <v>10364</v>
      </c>
      <c r="O2258" s="11" t="s">
        <v>7789</v>
      </c>
    </row>
    <row r="2259" spans="1:16" ht="12" hidden="1" customHeight="1" x14ac:dyDescent="0.25">
      <c r="A2259" t="s">
        <v>6610</v>
      </c>
      <c r="C2259" s="11" t="s">
        <v>1783</v>
      </c>
      <c r="D2259" t="b">
        <f t="shared" si="256"/>
        <v>1</v>
      </c>
      <c r="E2259" s="11" t="s">
        <v>1323</v>
      </c>
      <c r="F2259" t="b">
        <f t="shared" si="259"/>
        <v>1</v>
      </c>
      <c r="G2259" s="13" t="b">
        <v>1</v>
      </c>
      <c r="H2259" t="b">
        <f t="shared" si="258"/>
        <v>1</v>
      </c>
      <c r="I2259" s="13" t="s">
        <v>2633</v>
      </c>
      <c r="J2259" t="s">
        <v>75</v>
      </c>
      <c r="K2259" s="5" t="s">
        <v>4333</v>
      </c>
      <c r="L2259" t="s">
        <v>75</v>
      </c>
      <c r="M2259" t="s">
        <v>76</v>
      </c>
      <c r="N2259" s="11" t="s">
        <v>10362</v>
      </c>
      <c r="O2259" s="11" t="s">
        <v>7789</v>
      </c>
    </row>
    <row r="2260" spans="1:16" ht="12" hidden="1" customHeight="1" x14ac:dyDescent="0.25">
      <c r="A2260" t="s">
        <v>8288</v>
      </c>
      <c r="C2260" s="11" t="s">
        <v>1344</v>
      </c>
      <c r="D2260" t="b">
        <f t="shared" si="256"/>
        <v>1</v>
      </c>
      <c r="E2260" s="11" t="s">
        <v>2121</v>
      </c>
      <c r="F2260" t="b">
        <f t="shared" si="257"/>
        <v>1</v>
      </c>
      <c r="G2260" s="13" t="s">
        <v>2222</v>
      </c>
      <c r="H2260" t="b">
        <f t="shared" si="258"/>
        <v>0</v>
      </c>
      <c r="I2260" s="13" t="s">
        <v>2222</v>
      </c>
      <c r="J2260" t="s">
        <v>75</v>
      </c>
      <c r="K2260" s="5" t="s">
        <v>4326</v>
      </c>
      <c r="L2260" t="s">
        <v>75</v>
      </c>
      <c r="M2260" t="s">
        <v>76</v>
      </c>
      <c r="N2260" s="11" t="s">
        <v>10639</v>
      </c>
      <c r="P2260" t="s">
        <v>10640</v>
      </c>
    </row>
    <row r="2261" spans="1:16" ht="12" hidden="1" customHeight="1" x14ac:dyDescent="0.25">
      <c r="A2261" t="s">
        <v>6611</v>
      </c>
      <c r="C2261" s="11" t="s">
        <v>748</v>
      </c>
      <c r="D2261" t="b">
        <f t="shared" si="256"/>
        <v>1</v>
      </c>
      <c r="E2261" s="11" t="s">
        <v>2161</v>
      </c>
      <c r="F2261" t="b">
        <f t="shared" si="257"/>
        <v>0</v>
      </c>
      <c r="G2261" s="13" t="s">
        <v>2222</v>
      </c>
      <c r="H2261" t="b">
        <f t="shared" si="258"/>
        <v>0</v>
      </c>
      <c r="I2261" s="13" t="s">
        <v>2222</v>
      </c>
      <c r="J2261" t="s">
        <v>75</v>
      </c>
      <c r="K2261" s="5" t="s">
        <v>4334</v>
      </c>
      <c r="L2261" t="s">
        <v>75</v>
      </c>
      <c r="M2261" t="s">
        <v>76</v>
      </c>
      <c r="N2261" s="11" t="s">
        <v>748</v>
      </c>
      <c r="P2261" t="s">
        <v>10361</v>
      </c>
    </row>
    <row r="2262" spans="1:16" ht="12" hidden="1" customHeight="1" x14ac:dyDescent="0.25">
      <c r="A2262" t="s">
        <v>6612</v>
      </c>
      <c r="C2262" t="s">
        <v>1784</v>
      </c>
      <c r="D2262" t="b">
        <f t="shared" si="256"/>
        <v>1</v>
      </c>
      <c r="E2262" t="s">
        <v>1316</v>
      </c>
      <c r="F2262" t="b">
        <f t="shared" si="257"/>
        <v>1</v>
      </c>
      <c r="G2262" s="5" t="s">
        <v>2226</v>
      </c>
      <c r="H2262" t="b">
        <f t="shared" si="258"/>
        <v>0</v>
      </c>
      <c r="I2262" s="5" t="s">
        <v>2629</v>
      </c>
      <c r="J2262" t="s">
        <v>75</v>
      </c>
      <c r="K2262" s="5" t="s">
        <v>4335</v>
      </c>
      <c r="L2262" t="s">
        <v>75</v>
      </c>
      <c r="M2262" t="s">
        <v>76</v>
      </c>
      <c r="N2262" t="s">
        <v>8461</v>
      </c>
      <c r="O2262" t="s">
        <v>8052</v>
      </c>
      <c r="P2262" t="s">
        <v>1316</v>
      </c>
    </row>
    <row r="2263" spans="1:16" ht="12" hidden="1" customHeight="1" x14ac:dyDescent="0.25">
      <c r="A2263" t="s">
        <v>6613</v>
      </c>
      <c r="C2263" s="11" t="s">
        <v>1344</v>
      </c>
      <c r="D2263" t="b">
        <f t="shared" si="256"/>
        <v>1</v>
      </c>
      <c r="E2263" s="11" t="s">
        <v>2121</v>
      </c>
      <c r="F2263" t="b">
        <f t="shared" si="257"/>
        <v>1</v>
      </c>
      <c r="G2263" s="13" t="s">
        <v>2222</v>
      </c>
      <c r="H2263" t="b">
        <f t="shared" si="258"/>
        <v>0</v>
      </c>
      <c r="I2263" s="13" t="s">
        <v>2222</v>
      </c>
      <c r="J2263" t="s">
        <v>75</v>
      </c>
      <c r="K2263" s="5" t="s">
        <v>4326</v>
      </c>
      <c r="L2263" t="s">
        <v>75</v>
      </c>
      <c r="M2263" t="s">
        <v>76</v>
      </c>
      <c r="N2263" s="11" t="s">
        <v>10639</v>
      </c>
      <c r="P2263" t="s">
        <v>10640</v>
      </c>
    </row>
    <row r="2264" spans="1:16" ht="12" hidden="1" customHeight="1" x14ac:dyDescent="0.25">
      <c r="A2264" t="s">
        <v>6611</v>
      </c>
      <c r="C2264" s="11" t="s">
        <v>748</v>
      </c>
      <c r="D2264" t="b">
        <f t="shared" si="256"/>
        <v>1</v>
      </c>
      <c r="E2264" s="11" t="s">
        <v>2161</v>
      </c>
      <c r="F2264" t="b">
        <f t="shared" si="257"/>
        <v>0</v>
      </c>
      <c r="G2264" s="13" t="s">
        <v>2222</v>
      </c>
      <c r="H2264" t="b">
        <f t="shared" si="258"/>
        <v>0</v>
      </c>
      <c r="I2264" s="13" t="s">
        <v>2222</v>
      </c>
      <c r="J2264" t="s">
        <v>75</v>
      </c>
      <c r="K2264" s="5" t="s">
        <v>4334</v>
      </c>
      <c r="L2264" t="s">
        <v>75</v>
      </c>
      <c r="M2264" t="s">
        <v>76</v>
      </c>
      <c r="N2264" s="11" t="s">
        <v>748</v>
      </c>
      <c r="P2264" t="s">
        <v>10361</v>
      </c>
    </row>
    <row r="2265" spans="1:16" ht="12" hidden="1" customHeight="1" x14ac:dyDescent="0.25">
      <c r="A2265" t="s">
        <v>6614</v>
      </c>
      <c r="C2265" t="s">
        <v>1785</v>
      </c>
      <c r="D2265" t="b">
        <f t="shared" si="256"/>
        <v>1</v>
      </c>
      <c r="E2265" t="s">
        <v>1318</v>
      </c>
      <c r="F2265" t="b">
        <f t="shared" si="257"/>
        <v>1</v>
      </c>
      <c r="G2265" s="5" t="s">
        <v>2248</v>
      </c>
      <c r="H2265" t="b">
        <f t="shared" si="258"/>
        <v>0</v>
      </c>
      <c r="I2265" s="5" t="s">
        <v>2628</v>
      </c>
      <c r="J2265" t="s">
        <v>75</v>
      </c>
      <c r="K2265" s="5" t="s">
        <v>4335</v>
      </c>
      <c r="L2265" t="s">
        <v>75</v>
      </c>
      <c r="M2265" t="s">
        <v>76</v>
      </c>
      <c r="N2265" t="s">
        <v>10057</v>
      </c>
      <c r="O2265" t="s">
        <v>8054</v>
      </c>
      <c r="P2265" t="s">
        <v>1318</v>
      </c>
    </row>
    <row r="2266" spans="1:16" ht="12" hidden="1" customHeight="1" x14ac:dyDescent="0.25">
      <c r="A2266" t="s">
        <v>6615</v>
      </c>
      <c r="C2266" s="11" t="s">
        <v>1786</v>
      </c>
      <c r="D2266" t="b">
        <f t="shared" si="256"/>
        <v>1</v>
      </c>
      <c r="E2266" s="11" t="s">
        <v>1323</v>
      </c>
      <c r="F2266" t="b">
        <f t="shared" si="257"/>
        <v>0</v>
      </c>
      <c r="G2266" s="13" t="b">
        <v>0</v>
      </c>
      <c r="H2266" t="b">
        <f t="shared" si="258"/>
        <v>1</v>
      </c>
      <c r="I2266" s="13" t="s">
        <v>2633</v>
      </c>
      <c r="J2266" t="s">
        <v>75</v>
      </c>
      <c r="K2266" s="5" t="s">
        <v>3284</v>
      </c>
      <c r="L2266" t="s">
        <v>75</v>
      </c>
      <c r="M2266" t="s">
        <v>76</v>
      </c>
      <c r="N2266" s="11" t="s">
        <v>8483</v>
      </c>
      <c r="O2266" s="11" t="s">
        <v>7414</v>
      </c>
      <c r="P2266" t="s">
        <v>8481</v>
      </c>
    </row>
    <row r="2267" spans="1:16" ht="12" hidden="1" customHeight="1" x14ac:dyDescent="0.25">
      <c r="A2267" t="s">
        <v>6616</v>
      </c>
      <c r="C2267" s="11" t="s">
        <v>1779</v>
      </c>
      <c r="D2267" t="b">
        <f t="shared" si="256"/>
        <v>1</v>
      </c>
      <c r="E2267" s="11" t="s">
        <v>2198</v>
      </c>
      <c r="F2267" t="b">
        <f t="shared" si="257"/>
        <v>1</v>
      </c>
      <c r="G2267" s="13" t="s">
        <v>2222</v>
      </c>
      <c r="H2267" t="b">
        <f t="shared" si="258"/>
        <v>0</v>
      </c>
      <c r="I2267" s="13" t="s">
        <v>2222</v>
      </c>
      <c r="J2267" t="s">
        <v>75</v>
      </c>
      <c r="K2267" s="5" t="s">
        <v>4336</v>
      </c>
      <c r="L2267" t="s">
        <v>75</v>
      </c>
      <c r="M2267" t="s">
        <v>76</v>
      </c>
      <c r="N2267" s="11" t="s">
        <v>1779</v>
      </c>
      <c r="P2267" t="s">
        <v>2198</v>
      </c>
    </row>
    <row r="2268" spans="1:16" ht="12" hidden="1" customHeight="1" x14ac:dyDescent="0.25">
      <c r="A2268" t="s">
        <v>6617</v>
      </c>
      <c r="C2268" s="11" t="s">
        <v>1787</v>
      </c>
      <c r="D2268" t="b">
        <f t="shared" si="256"/>
        <v>1</v>
      </c>
      <c r="E2268" s="11" t="s">
        <v>1323</v>
      </c>
      <c r="F2268" t="b">
        <f t="shared" si="257"/>
        <v>0</v>
      </c>
      <c r="G2268" s="13" t="b">
        <v>1</v>
      </c>
      <c r="H2268" t="b">
        <f t="shared" si="258"/>
        <v>1</v>
      </c>
      <c r="I2268" s="13" t="s">
        <v>2633</v>
      </c>
      <c r="J2268" t="s">
        <v>75</v>
      </c>
      <c r="K2268" s="5" t="s">
        <v>4337</v>
      </c>
      <c r="L2268" t="s">
        <v>75</v>
      </c>
      <c r="M2268" t="s">
        <v>76</v>
      </c>
      <c r="N2268" s="11" t="s">
        <v>8485</v>
      </c>
      <c r="O2268" s="11" t="s">
        <v>7410</v>
      </c>
      <c r="P2268" t="s">
        <v>8481</v>
      </c>
    </row>
    <row r="2269" spans="1:16" ht="12" hidden="1" customHeight="1" x14ac:dyDescent="0.25">
      <c r="A2269" t="s">
        <v>6618</v>
      </c>
      <c r="C2269" t="s">
        <v>1788</v>
      </c>
      <c r="D2269" t="b">
        <f t="shared" si="256"/>
        <v>1</v>
      </c>
      <c r="E2269" t="s">
        <v>1318</v>
      </c>
      <c r="F2269" t="b">
        <f t="shared" si="257"/>
        <v>1</v>
      </c>
      <c r="G2269" s="5">
        <v>0</v>
      </c>
      <c r="H2269" t="b">
        <f t="shared" si="258"/>
        <v>0</v>
      </c>
      <c r="I2269" s="5" t="s">
        <v>2782</v>
      </c>
      <c r="J2269" t="s">
        <v>75</v>
      </c>
      <c r="K2269" s="5" t="s">
        <v>4338</v>
      </c>
      <c r="L2269" t="s">
        <v>75</v>
      </c>
      <c r="M2269" t="s">
        <v>76</v>
      </c>
      <c r="N2269" t="s">
        <v>10058</v>
      </c>
      <c r="O2269" t="s">
        <v>8056</v>
      </c>
      <c r="P2269" t="s">
        <v>1318</v>
      </c>
    </row>
    <row r="2270" spans="1:16" ht="12" hidden="1" customHeight="1" x14ac:dyDescent="0.25">
      <c r="A2270" t="s">
        <v>6619</v>
      </c>
      <c r="C2270" t="s">
        <v>1789</v>
      </c>
      <c r="D2270" t="b">
        <f t="shared" si="256"/>
        <v>1</v>
      </c>
      <c r="E2270" t="s">
        <v>1318</v>
      </c>
      <c r="F2270" t="b">
        <f t="shared" si="257"/>
        <v>1</v>
      </c>
      <c r="G2270" s="5">
        <v>0</v>
      </c>
      <c r="H2270" t="b">
        <f t="shared" si="258"/>
        <v>0</v>
      </c>
      <c r="I2270" s="5" t="s">
        <v>2782</v>
      </c>
      <c r="J2270" t="s">
        <v>75</v>
      </c>
      <c r="K2270" s="5" t="s">
        <v>4339</v>
      </c>
      <c r="L2270" t="s">
        <v>75</v>
      </c>
      <c r="M2270" t="s">
        <v>76</v>
      </c>
      <c r="N2270" t="s">
        <v>10059</v>
      </c>
      <c r="O2270" t="s">
        <v>8056</v>
      </c>
      <c r="P2270" t="s">
        <v>1318</v>
      </c>
    </row>
    <row r="2271" spans="1:16" ht="12" hidden="1" customHeight="1" x14ac:dyDescent="0.25">
      <c r="A2271" t="s">
        <v>6620</v>
      </c>
      <c r="C2271" s="11" t="s">
        <v>1344</v>
      </c>
      <c r="D2271" t="b">
        <f t="shared" si="256"/>
        <v>1</v>
      </c>
      <c r="E2271" s="11" t="s">
        <v>2121</v>
      </c>
      <c r="F2271" t="b">
        <f t="shared" si="257"/>
        <v>1</v>
      </c>
      <c r="G2271" s="13" t="s">
        <v>2222</v>
      </c>
      <c r="H2271" t="b">
        <f t="shared" si="258"/>
        <v>0</v>
      </c>
      <c r="I2271" s="13" t="s">
        <v>2783</v>
      </c>
      <c r="J2271" t="s">
        <v>75</v>
      </c>
      <c r="K2271" s="5" t="s">
        <v>4340</v>
      </c>
      <c r="L2271" t="s">
        <v>75</v>
      </c>
      <c r="M2271" t="s">
        <v>76</v>
      </c>
      <c r="N2271" s="11" t="s">
        <v>1344</v>
      </c>
      <c r="P2271" t="s">
        <v>2121</v>
      </c>
    </row>
    <row r="2272" spans="1:16" ht="12" hidden="1" customHeight="1" x14ac:dyDescent="0.25">
      <c r="A2272" t="s">
        <v>6621</v>
      </c>
      <c r="C2272" s="11" t="s">
        <v>1790</v>
      </c>
      <c r="D2272" t="b">
        <f t="shared" si="256"/>
        <v>1</v>
      </c>
      <c r="E2272" s="11" t="s">
        <v>1323</v>
      </c>
      <c r="F2272" t="b">
        <f t="shared" si="257"/>
        <v>0</v>
      </c>
      <c r="G2272" s="13" t="b">
        <v>1</v>
      </c>
      <c r="H2272" t="b">
        <f t="shared" si="258"/>
        <v>1</v>
      </c>
      <c r="I2272" s="13" t="s">
        <v>2633</v>
      </c>
      <c r="J2272" t="s">
        <v>75</v>
      </c>
      <c r="K2272" s="5" t="s">
        <v>4341</v>
      </c>
      <c r="L2272" t="s">
        <v>75</v>
      </c>
      <c r="M2272" t="s">
        <v>76</v>
      </c>
      <c r="N2272" s="11" t="s">
        <v>8487</v>
      </c>
      <c r="O2272" s="11" t="s">
        <v>7410</v>
      </c>
      <c r="P2272" t="s">
        <v>8481</v>
      </c>
    </row>
    <row r="2273" spans="1:16" ht="12" hidden="1" customHeight="1" x14ac:dyDescent="0.25">
      <c r="A2273" t="s">
        <v>6622</v>
      </c>
      <c r="C2273" s="11" t="s">
        <v>1791</v>
      </c>
      <c r="D2273" t="b">
        <f t="shared" si="256"/>
        <v>1</v>
      </c>
      <c r="E2273" s="11" t="s">
        <v>1323</v>
      </c>
      <c r="F2273" t="b">
        <f t="shared" si="257"/>
        <v>0</v>
      </c>
      <c r="G2273" s="13" t="b">
        <v>0</v>
      </c>
      <c r="H2273" t="b">
        <f t="shared" si="258"/>
        <v>1</v>
      </c>
      <c r="I2273" s="13" t="s">
        <v>2633</v>
      </c>
      <c r="J2273" t="s">
        <v>75</v>
      </c>
      <c r="K2273" s="5" t="s">
        <v>3284</v>
      </c>
      <c r="L2273" t="s">
        <v>75</v>
      </c>
      <c r="M2273" t="s">
        <v>76</v>
      </c>
      <c r="N2273" s="11" t="s">
        <v>8488</v>
      </c>
      <c r="O2273" s="11" t="s">
        <v>7414</v>
      </c>
      <c r="P2273" t="s">
        <v>8481</v>
      </c>
    </row>
    <row r="2274" spans="1:16" ht="12" hidden="1" customHeight="1" x14ac:dyDescent="0.25">
      <c r="A2274" s="1" t="s">
        <v>59</v>
      </c>
      <c r="C2274"/>
      <c r="D2274" t="s">
        <v>10776</v>
      </c>
      <c r="E2274"/>
      <c r="G2274" s="5"/>
      <c r="I2274" s="5"/>
      <c r="L2274" s="1"/>
      <c r="M2274" s="1"/>
      <c r="N2274" t="s">
        <v>9396</v>
      </c>
      <c r="O2274"/>
    </row>
    <row r="2275" spans="1:16" ht="12" hidden="1" customHeight="1" x14ac:dyDescent="0.25">
      <c r="A2275" t="s">
        <v>1792</v>
      </c>
      <c r="C2275" s="11" t="s">
        <v>1792</v>
      </c>
      <c r="D2275" t="b">
        <f t="shared" ref="D2275:D2289" si="260">EXACT(TRIM(C2275),(TRIM(N2275)))</f>
        <v>1</v>
      </c>
      <c r="E2275" s="11" t="s">
        <v>1795</v>
      </c>
      <c r="F2275" t="b">
        <f t="shared" ref="F2275:F2286" si="261">EXACT(TRIM(E2275),TRIM(P2275))</f>
        <v>0</v>
      </c>
      <c r="G2275" s="13">
        <v>0</v>
      </c>
      <c r="H2275" t="b">
        <f t="shared" ref="H2275:H2289" si="262">EXACT(TRIM(G2275),TRIM(O2275))</f>
        <v>0</v>
      </c>
      <c r="I2275" s="13" t="s">
        <v>2401</v>
      </c>
      <c r="J2275" t="s">
        <v>75</v>
      </c>
      <c r="K2275" s="5" t="s">
        <v>4342</v>
      </c>
      <c r="L2275" t="s">
        <v>75</v>
      </c>
      <c r="M2275" t="s">
        <v>76</v>
      </c>
      <c r="N2275" s="11" t="s">
        <v>1792</v>
      </c>
    </row>
    <row r="2276" spans="1:16" ht="12" hidden="1" customHeight="1" x14ac:dyDescent="0.25">
      <c r="A2276" t="s">
        <v>1793</v>
      </c>
      <c r="C2276" s="11" t="s">
        <v>1793</v>
      </c>
      <c r="D2276" t="b">
        <f t="shared" si="260"/>
        <v>1</v>
      </c>
      <c r="E2276" s="11" t="s">
        <v>1795</v>
      </c>
      <c r="F2276" t="b">
        <f t="shared" si="261"/>
        <v>0</v>
      </c>
      <c r="G2276" s="13">
        <v>1</v>
      </c>
      <c r="H2276" t="b">
        <f t="shared" si="262"/>
        <v>0</v>
      </c>
      <c r="I2276" s="13" t="s">
        <v>2401</v>
      </c>
      <c r="J2276" t="s">
        <v>75</v>
      </c>
      <c r="K2276" s="5" t="s">
        <v>4343</v>
      </c>
      <c r="L2276" t="s">
        <v>75</v>
      </c>
      <c r="M2276" t="s">
        <v>76</v>
      </c>
      <c r="N2276" s="11" t="s">
        <v>1793</v>
      </c>
    </row>
    <row r="2277" spans="1:16" ht="12" hidden="1" customHeight="1" x14ac:dyDescent="0.25">
      <c r="A2277" t="s">
        <v>1794</v>
      </c>
      <c r="C2277" s="11" t="s">
        <v>1794</v>
      </c>
      <c r="D2277" t="b">
        <f t="shared" si="260"/>
        <v>1</v>
      </c>
      <c r="E2277" s="11" t="s">
        <v>1795</v>
      </c>
      <c r="F2277" t="b">
        <f t="shared" si="261"/>
        <v>0</v>
      </c>
      <c r="G2277" s="13">
        <v>2</v>
      </c>
      <c r="H2277" t="b">
        <f t="shared" si="262"/>
        <v>0</v>
      </c>
      <c r="I2277" s="13" t="s">
        <v>2401</v>
      </c>
      <c r="J2277" t="s">
        <v>75</v>
      </c>
      <c r="K2277" s="5" t="s">
        <v>4344</v>
      </c>
      <c r="L2277" t="s">
        <v>75</v>
      </c>
      <c r="M2277" t="s">
        <v>76</v>
      </c>
      <c r="N2277" s="11" t="s">
        <v>1794</v>
      </c>
    </row>
    <row r="2278" spans="1:16" ht="12" customHeight="1" x14ac:dyDescent="0.25">
      <c r="A2278" t="s">
        <v>6623</v>
      </c>
      <c r="C2278" s="18" t="s">
        <v>1794</v>
      </c>
      <c r="D2278" t="b">
        <f t="shared" si="260"/>
        <v>0</v>
      </c>
      <c r="E2278" s="11" t="s">
        <v>1795</v>
      </c>
      <c r="G2278" s="13">
        <v>3</v>
      </c>
      <c r="H2278" t="b">
        <f t="shared" si="262"/>
        <v>0</v>
      </c>
      <c r="I2278" s="13" t="s">
        <v>2401</v>
      </c>
      <c r="J2278" t="s">
        <v>75</v>
      </c>
      <c r="K2278" s="5" t="s">
        <v>4345</v>
      </c>
      <c r="L2278" t="s">
        <v>75</v>
      </c>
      <c r="M2278" t="s">
        <v>76</v>
      </c>
      <c r="N2278" s="18" t="s">
        <v>6623</v>
      </c>
    </row>
    <row r="2279" spans="1:16" ht="12" hidden="1" customHeight="1" x14ac:dyDescent="0.25">
      <c r="A2279" t="s">
        <v>1795</v>
      </c>
      <c r="C2279" s="11" t="s">
        <v>1795</v>
      </c>
      <c r="D2279" t="b">
        <f t="shared" si="260"/>
        <v>1</v>
      </c>
      <c r="E2279" s="11" t="s">
        <v>2082</v>
      </c>
      <c r="F2279" t="b">
        <f t="shared" si="261"/>
        <v>0</v>
      </c>
      <c r="G2279" s="13" t="s">
        <v>2222</v>
      </c>
      <c r="H2279" t="b">
        <f t="shared" si="262"/>
        <v>0</v>
      </c>
      <c r="I2279" s="13" t="s">
        <v>2784</v>
      </c>
      <c r="J2279" t="s">
        <v>75</v>
      </c>
      <c r="K2279" s="5" t="s">
        <v>4346</v>
      </c>
      <c r="L2279" t="s">
        <v>75</v>
      </c>
      <c r="M2279" t="s">
        <v>76</v>
      </c>
      <c r="N2279" s="11" t="s">
        <v>1795</v>
      </c>
    </row>
    <row r="2280" spans="1:16" ht="12" hidden="1" customHeight="1" x14ac:dyDescent="0.25">
      <c r="A2280" t="s">
        <v>6624</v>
      </c>
      <c r="C2280" s="11" t="s">
        <v>1796</v>
      </c>
      <c r="D2280" t="b">
        <f t="shared" si="260"/>
        <v>1</v>
      </c>
      <c r="E2280" s="11" t="s">
        <v>2199</v>
      </c>
      <c r="F2280" t="b">
        <f t="shared" si="261"/>
        <v>1</v>
      </c>
      <c r="G2280" s="13" t="s">
        <v>2222</v>
      </c>
      <c r="H2280" t="b">
        <f t="shared" si="262"/>
        <v>0</v>
      </c>
      <c r="I2280" s="13" t="s">
        <v>2401</v>
      </c>
      <c r="J2280" t="s">
        <v>75</v>
      </c>
      <c r="K2280" s="5" t="s">
        <v>4347</v>
      </c>
      <c r="L2280" t="s">
        <v>75</v>
      </c>
      <c r="M2280" t="s">
        <v>76</v>
      </c>
      <c r="N2280" s="11" t="s">
        <v>1796</v>
      </c>
      <c r="P2280" t="s">
        <v>10767</v>
      </c>
    </row>
    <row r="2281" spans="1:16" ht="12" hidden="1" customHeight="1" x14ac:dyDescent="0.25">
      <c r="A2281" t="s">
        <v>6625</v>
      </c>
      <c r="C2281" s="11" t="s">
        <v>1797</v>
      </c>
      <c r="D2281" t="b">
        <f t="shared" si="260"/>
        <v>1</v>
      </c>
      <c r="E2281" s="11" t="s">
        <v>2199</v>
      </c>
      <c r="F2281" t="b">
        <f t="shared" si="261"/>
        <v>1</v>
      </c>
      <c r="G2281" s="13" t="s">
        <v>2222</v>
      </c>
      <c r="H2281" t="b">
        <f t="shared" si="262"/>
        <v>0</v>
      </c>
      <c r="I2281" s="13" t="s">
        <v>2401</v>
      </c>
      <c r="J2281" t="s">
        <v>75</v>
      </c>
      <c r="K2281" s="5" t="s">
        <v>4348</v>
      </c>
      <c r="L2281" t="s">
        <v>75</v>
      </c>
      <c r="M2281" t="s">
        <v>76</v>
      </c>
      <c r="N2281" s="11" t="s">
        <v>1797</v>
      </c>
      <c r="P2281" t="s">
        <v>10767</v>
      </c>
    </row>
    <row r="2282" spans="1:16" ht="12" hidden="1" customHeight="1" x14ac:dyDescent="0.25">
      <c r="A2282" t="s">
        <v>6626</v>
      </c>
      <c r="C2282" s="11" t="s">
        <v>1798</v>
      </c>
      <c r="D2282" t="b">
        <f t="shared" si="260"/>
        <v>1</v>
      </c>
      <c r="E2282" s="11" t="s">
        <v>2199</v>
      </c>
      <c r="F2282" t="b">
        <f t="shared" si="261"/>
        <v>1</v>
      </c>
      <c r="G2282" s="13" t="s">
        <v>2222</v>
      </c>
      <c r="H2282" t="b">
        <f t="shared" si="262"/>
        <v>0</v>
      </c>
      <c r="I2282" s="13" t="s">
        <v>2401</v>
      </c>
      <c r="J2282" t="s">
        <v>75</v>
      </c>
      <c r="K2282" s="5" t="s">
        <v>4349</v>
      </c>
      <c r="L2282" t="s">
        <v>75</v>
      </c>
      <c r="M2282" t="s">
        <v>76</v>
      </c>
      <c r="N2282" s="11" t="s">
        <v>1798</v>
      </c>
      <c r="P2282" t="s">
        <v>10767</v>
      </c>
    </row>
    <row r="2283" spans="1:16" ht="12" hidden="1" customHeight="1" x14ac:dyDescent="0.25">
      <c r="A2283" t="s">
        <v>1799</v>
      </c>
      <c r="C2283" s="11" t="s">
        <v>1799</v>
      </c>
      <c r="D2283" t="b">
        <f t="shared" si="260"/>
        <v>1</v>
      </c>
      <c r="E2283" s="11" t="s">
        <v>2083</v>
      </c>
      <c r="F2283" t="b">
        <f t="shared" si="261"/>
        <v>0</v>
      </c>
      <c r="G2283" s="13" t="s">
        <v>2222</v>
      </c>
      <c r="H2283" t="b">
        <f t="shared" si="262"/>
        <v>0</v>
      </c>
      <c r="I2283" s="13" t="s">
        <v>2785</v>
      </c>
      <c r="J2283" t="s">
        <v>75</v>
      </c>
      <c r="K2283" s="5" t="s">
        <v>4324</v>
      </c>
      <c r="L2283" t="s">
        <v>75</v>
      </c>
      <c r="M2283" t="s">
        <v>76</v>
      </c>
      <c r="N2283" s="11" t="s">
        <v>1799</v>
      </c>
    </row>
    <row r="2284" spans="1:16" ht="12" hidden="1" customHeight="1" x14ac:dyDescent="0.25">
      <c r="A2284" t="s">
        <v>6627</v>
      </c>
      <c r="C2284" t="s">
        <v>1800</v>
      </c>
      <c r="D2284" t="b">
        <f t="shared" si="260"/>
        <v>0</v>
      </c>
      <c r="E2284" t="s">
        <v>1318</v>
      </c>
      <c r="F2284" t="b">
        <f t="shared" si="261"/>
        <v>1</v>
      </c>
      <c r="G2284" s="5" t="s">
        <v>2222</v>
      </c>
      <c r="H2284" t="b">
        <f t="shared" si="262"/>
        <v>0</v>
      </c>
      <c r="I2284" s="5" t="s">
        <v>2401</v>
      </c>
      <c r="J2284" t="s">
        <v>75</v>
      </c>
      <c r="K2284" s="5" t="s">
        <v>4350</v>
      </c>
      <c r="L2284" t="s">
        <v>75</v>
      </c>
      <c r="M2284" t="s">
        <v>76</v>
      </c>
      <c r="N2284" t="s">
        <v>10507</v>
      </c>
      <c r="O2284"/>
      <c r="P2284" t="s">
        <v>1318</v>
      </c>
    </row>
    <row r="2285" spans="1:16" ht="12" hidden="1" customHeight="1" x14ac:dyDescent="0.25">
      <c r="A2285" t="s">
        <v>6628</v>
      </c>
      <c r="C2285" t="s">
        <v>1801</v>
      </c>
      <c r="D2285" t="b">
        <f t="shared" si="260"/>
        <v>0</v>
      </c>
      <c r="E2285" t="s">
        <v>1318</v>
      </c>
      <c r="F2285" t="b">
        <f t="shared" si="261"/>
        <v>1</v>
      </c>
      <c r="G2285" s="5" t="s">
        <v>2222</v>
      </c>
      <c r="H2285" t="b">
        <f t="shared" si="262"/>
        <v>0</v>
      </c>
      <c r="I2285" s="5" t="s">
        <v>2401</v>
      </c>
      <c r="J2285" t="s">
        <v>75</v>
      </c>
      <c r="K2285" s="5" t="s">
        <v>4351</v>
      </c>
      <c r="L2285" t="s">
        <v>75</v>
      </c>
      <c r="M2285" t="s">
        <v>76</v>
      </c>
      <c r="N2285" t="s">
        <v>10508</v>
      </c>
      <c r="O2285"/>
      <c r="P2285" t="s">
        <v>1318</v>
      </c>
    </row>
    <row r="2286" spans="1:16" ht="12" hidden="1" customHeight="1" x14ac:dyDescent="0.25">
      <c r="A2286" t="s">
        <v>1802</v>
      </c>
      <c r="C2286" s="11" t="s">
        <v>1802</v>
      </c>
      <c r="D2286" t="b">
        <f t="shared" si="260"/>
        <v>1</v>
      </c>
      <c r="E2286" s="11" t="s">
        <v>2083</v>
      </c>
      <c r="F2286" t="b">
        <f t="shared" si="261"/>
        <v>0</v>
      </c>
      <c r="G2286" s="13" t="s">
        <v>2222</v>
      </c>
      <c r="H2286" t="b">
        <f t="shared" si="262"/>
        <v>0</v>
      </c>
      <c r="I2286" s="13" t="s">
        <v>2401</v>
      </c>
      <c r="J2286" t="s">
        <v>75</v>
      </c>
      <c r="K2286" s="5" t="s">
        <v>4352</v>
      </c>
      <c r="L2286" t="s">
        <v>75</v>
      </c>
      <c r="M2286" t="s">
        <v>76</v>
      </c>
      <c r="N2286" s="11" t="s">
        <v>1802</v>
      </c>
    </row>
    <row r="2287" spans="1:16" ht="12" hidden="1" customHeight="1" x14ac:dyDescent="0.25">
      <c r="A2287" t="s">
        <v>6629</v>
      </c>
      <c r="C2287" s="11" t="s">
        <v>1803</v>
      </c>
      <c r="D2287" t="b">
        <f t="shared" si="260"/>
        <v>1</v>
      </c>
      <c r="E2287" s="11" t="s">
        <v>2086</v>
      </c>
      <c r="F2287" t="b">
        <f t="shared" ref="F2287:F2289" si="263">EXACT(TRIM(G2287),TRIM(O2287))</f>
        <v>1</v>
      </c>
      <c r="G2287" s="14" t="s">
        <v>2397</v>
      </c>
      <c r="H2287" t="b">
        <f t="shared" si="262"/>
        <v>1</v>
      </c>
      <c r="I2287" s="13" t="s">
        <v>2222</v>
      </c>
      <c r="J2287" t="s">
        <v>75</v>
      </c>
      <c r="K2287" s="5" t="s">
        <v>4353</v>
      </c>
      <c r="L2287" t="s">
        <v>75</v>
      </c>
      <c r="M2287" t="s">
        <v>76</v>
      </c>
      <c r="N2287" s="16" t="s">
        <v>9397</v>
      </c>
      <c r="O2287" s="11" t="s">
        <v>2397</v>
      </c>
    </row>
    <row r="2288" spans="1:16" ht="12" hidden="1" customHeight="1" x14ac:dyDescent="0.25">
      <c r="A2288" t="s">
        <v>6630</v>
      </c>
      <c r="C2288" s="11" t="s">
        <v>1804</v>
      </c>
      <c r="D2288" t="b">
        <f t="shared" si="260"/>
        <v>1</v>
      </c>
      <c r="E2288" s="11" t="s">
        <v>2086</v>
      </c>
      <c r="F2288" t="b">
        <f t="shared" si="263"/>
        <v>1</v>
      </c>
      <c r="G2288" s="14" t="s">
        <v>2255</v>
      </c>
      <c r="H2288" t="b">
        <f t="shared" si="262"/>
        <v>1</v>
      </c>
      <c r="I2288" s="13" t="s">
        <v>2222</v>
      </c>
      <c r="J2288" t="s">
        <v>75</v>
      </c>
      <c r="K2288" s="5" t="s">
        <v>4354</v>
      </c>
      <c r="L2288" t="s">
        <v>75</v>
      </c>
      <c r="M2288" t="s">
        <v>76</v>
      </c>
      <c r="N2288" s="16" t="s">
        <v>9398</v>
      </c>
      <c r="O2288" s="11" t="s">
        <v>2255</v>
      </c>
    </row>
    <row r="2289" spans="1:16" ht="12" hidden="1" customHeight="1" x14ac:dyDescent="0.25">
      <c r="A2289" t="s">
        <v>6631</v>
      </c>
      <c r="C2289" s="11" t="s">
        <v>1805</v>
      </c>
      <c r="D2289" t="b">
        <f t="shared" si="260"/>
        <v>1</v>
      </c>
      <c r="E2289" s="11" t="s">
        <v>2086</v>
      </c>
      <c r="F2289" t="b">
        <f t="shared" si="263"/>
        <v>1</v>
      </c>
      <c r="G2289" s="14">
        <v>250</v>
      </c>
      <c r="H2289" t="b">
        <f t="shared" si="262"/>
        <v>1</v>
      </c>
      <c r="I2289" s="13" t="s">
        <v>2222</v>
      </c>
      <c r="J2289" t="s">
        <v>75</v>
      </c>
      <c r="K2289" s="5" t="s">
        <v>4355</v>
      </c>
      <c r="L2289" t="s">
        <v>75</v>
      </c>
      <c r="M2289" t="s">
        <v>76</v>
      </c>
      <c r="N2289" s="16" t="s">
        <v>9399</v>
      </c>
      <c r="O2289" s="11">
        <v>250</v>
      </c>
    </row>
    <row r="2290" spans="1:16" ht="12" hidden="1" customHeight="1" x14ac:dyDescent="0.25">
      <c r="A2290" s="1" t="s">
        <v>60</v>
      </c>
      <c r="C2290"/>
      <c r="D2290" t="s">
        <v>10776</v>
      </c>
      <c r="E2290"/>
      <c r="G2290" s="5"/>
      <c r="I2290" s="5"/>
      <c r="L2290" s="1"/>
      <c r="M2290" s="1"/>
      <c r="N2290" t="s">
        <v>9400</v>
      </c>
      <c r="O2290"/>
    </row>
    <row r="2291" spans="1:16" ht="12" hidden="1" customHeight="1" x14ac:dyDescent="0.25">
      <c r="A2291" t="s">
        <v>6632</v>
      </c>
      <c r="C2291" s="11" t="s">
        <v>1806</v>
      </c>
      <c r="D2291" t="b">
        <f t="shared" ref="D2291:D2318" si="264">EXACT(TRIM(C2291),(TRIM(N2291)))</f>
        <v>0</v>
      </c>
      <c r="E2291" s="11" t="s">
        <v>2200</v>
      </c>
      <c r="F2291" t="b">
        <f t="shared" ref="F2291:F2318" si="265">EXACT(TRIM(E2291),TRIM(P2291))</f>
        <v>0</v>
      </c>
      <c r="G2291" s="13" t="s">
        <v>2222</v>
      </c>
      <c r="H2291" t="b">
        <f t="shared" ref="H2291:H2318" si="266">EXACT(TRIM(G2291),TRIM(O2291))</f>
        <v>0</v>
      </c>
      <c r="I2291" s="13" t="s">
        <v>2222</v>
      </c>
      <c r="J2291" t="s">
        <v>75</v>
      </c>
      <c r="K2291" s="5" t="s">
        <v>4356</v>
      </c>
      <c r="L2291" t="s">
        <v>75</v>
      </c>
      <c r="M2291" t="s">
        <v>76</v>
      </c>
      <c r="N2291" s="11" t="s">
        <v>7328</v>
      </c>
    </row>
    <row r="2292" spans="1:16" ht="12" hidden="1" customHeight="1" x14ac:dyDescent="0.25">
      <c r="A2292" t="s">
        <v>6633</v>
      </c>
      <c r="C2292" s="11" t="s">
        <v>1807</v>
      </c>
      <c r="D2292" t="b">
        <f t="shared" si="264"/>
        <v>0</v>
      </c>
      <c r="E2292" s="11" t="s">
        <v>2200</v>
      </c>
      <c r="F2292" t="b">
        <f t="shared" si="265"/>
        <v>0</v>
      </c>
      <c r="G2292" s="13" t="s">
        <v>2222</v>
      </c>
      <c r="H2292" t="b">
        <f t="shared" si="266"/>
        <v>0</v>
      </c>
      <c r="I2292" s="13" t="s">
        <v>2222</v>
      </c>
      <c r="J2292" t="s">
        <v>75</v>
      </c>
      <c r="K2292" s="5" t="s">
        <v>4357</v>
      </c>
      <c r="L2292" t="s">
        <v>75</v>
      </c>
      <c r="M2292" t="s">
        <v>76</v>
      </c>
      <c r="N2292" s="11" t="s">
        <v>7329</v>
      </c>
    </row>
    <row r="2293" spans="1:16" ht="12" hidden="1" customHeight="1" x14ac:dyDescent="0.25">
      <c r="A2293" t="s">
        <v>6634</v>
      </c>
      <c r="C2293" t="s">
        <v>1767</v>
      </c>
      <c r="D2293" t="b">
        <f t="shared" si="264"/>
        <v>1</v>
      </c>
      <c r="E2293" t="s">
        <v>1318</v>
      </c>
      <c r="F2293" t="b">
        <f t="shared" si="265"/>
        <v>1</v>
      </c>
      <c r="G2293" s="5" t="s">
        <v>2222</v>
      </c>
      <c r="H2293" t="b">
        <f t="shared" si="266"/>
        <v>0</v>
      </c>
      <c r="I2293" s="5" t="s">
        <v>2628</v>
      </c>
      <c r="J2293" t="s">
        <v>75</v>
      </c>
      <c r="K2293" s="5" t="s">
        <v>4358</v>
      </c>
      <c r="L2293" t="s">
        <v>75</v>
      </c>
      <c r="M2293" t="s">
        <v>76</v>
      </c>
      <c r="N2293" t="s">
        <v>1767</v>
      </c>
      <c r="O2293"/>
      <c r="P2293" t="s">
        <v>1318</v>
      </c>
    </row>
    <row r="2294" spans="1:16" ht="12" hidden="1" customHeight="1" x14ac:dyDescent="0.25">
      <c r="A2294" t="s">
        <v>6635</v>
      </c>
      <c r="C2294" t="s">
        <v>1752</v>
      </c>
      <c r="D2294" t="b">
        <f t="shared" si="264"/>
        <v>1</v>
      </c>
      <c r="E2294" t="s">
        <v>1318</v>
      </c>
      <c r="F2294" t="b">
        <f t="shared" si="265"/>
        <v>1</v>
      </c>
      <c r="G2294" s="5">
        <v>0</v>
      </c>
      <c r="H2294" t="b">
        <f t="shared" si="266"/>
        <v>1</v>
      </c>
      <c r="I2294" s="5" t="s">
        <v>2628</v>
      </c>
      <c r="J2294" t="s">
        <v>75</v>
      </c>
      <c r="K2294" s="5" t="s">
        <v>4359</v>
      </c>
      <c r="L2294" t="s">
        <v>75</v>
      </c>
      <c r="M2294" t="s">
        <v>76</v>
      </c>
      <c r="N2294" t="s">
        <v>8458</v>
      </c>
      <c r="O2294">
        <v>0</v>
      </c>
      <c r="P2294" t="s">
        <v>1318</v>
      </c>
    </row>
    <row r="2295" spans="1:16" ht="12" hidden="1" customHeight="1" x14ac:dyDescent="0.25">
      <c r="A2295" t="s">
        <v>6636</v>
      </c>
      <c r="C2295" s="11" t="s">
        <v>1808</v>
      </c>
      <c r="D2295" t="b">
        <f t="shared" si="264"/>
        <v>1</v>
      </c>
      <c r="E2295" s="11" t="s">
        <v>2095</v>
      </c>
      <c r="F2295" t="b">
        <f t="shared" si="265"/>
        <v>0</v>
      </c>
      <c r="G2295" s="13" t="s">
        <v>2222</v>
      </c>
      <c r="H2295" t="b">
        <f t="shared" si="266"/>
        <v>0</v>
      </c>
      <c r="I2295" s="13" t="s">
        <v>2222</v>
      </c>
      <c r="J2295" t="s">
        <v>75</v>
      </c>
      <c r="K2295" s="5" t="s">
        <v>4360</v>
      </c>
      <c r="L2295" t="s">
        <v>75</v>
      </c>
      <c r="M2295" t="s">
        <v>76</v>
      </c>
      <c r="N2295" s="11" t="s">
        <v>10555</v>
      </c>
      <c r="O2295" s="11" t="s">
        <v>1806</v>
      </c>
      <c r="P2295" t="s">
        <v>10310</v>
      </c>
    </row>
    <row r="2296" spans="1:16" ht="12" hidden="1" customHeight="1" x14ac:dyDescent="0.25">
      <c r="A2296" t="s">
        <v>6637</v>
      </c>
      <c r="C2296" s="11" t="s">
        <v>1809</v>
      </c>
      <c r="D2296" t="b">
        <f t="shared" si="264"/>
        <v>1</v>
      </c>
      <c r="E2296" s="11" t="s">
        <v>2095</v>
      </c>
      <c r="F2296" t="b">
        <f t="shared" si="265"/>
        <v>0</v>
      </c>
      <c r="G2296" s="13" t="s">
        <v>2222</v>
      </c>
      <c r="H2296" t="b">
        <f t="shared" si="266"/>
        <v>0</v>
      </c>
      <c r="I2296" s="13" t="s">
        <v>2222</v>
      </c>
      <c r="J2296" t="s">
        <v>75</v>
      </c>
      <c r="K2296" s="5" t="s">
        <v>4361</v>
      </c>
      <c r="L2296" t="s">
        <v>75</v>
      </c>
      <c r="M2296" t="s">
        <v>76</v>
      </c>
      <c r="N2296" s="11" t="s">
        <v>10556</v>
      </c>
      <c r="O2296" s="11" t="s">
        <v>1807</v>
      </c>
      <c r="P2296" t="s">
        <v>10310</v>
      </c>
    </row>
    <row r="2297" spans="1:16" ht="12" hidden="1" customHeight="1" x14ac:dyDescent="0.25">
      <c r="A2297" t="s">
        <v>6638</v>
      </c>
      <c r="C2297" s="11" t="s">
        <v>1806</v>
      </c>
      <c r="D2297" t="b">
        <f t="shared" si="264"/>
        <v>0</v>
      </c>
      <c r="E2297" s="11" t="s">
        <v>2200</v>
      </c>
      <c r="F2297" t="b">
        <f t="shared" si="265"/>
        <v>0</v>
      </c>
      <c r="G2297" s="13" t="s">
        <v>2222</v>
      </c>
      <c r="H2297" t="b">
        <f t="shared" si="266"/>
        <v>0</v>
      </c>
      <c r="I2297" s="13" t="s">
        <v>2222</v>
      </c>
      <c r="J2297" t="s">
        <v>75</v>
      </c>
      <c r="K2297" s="5" t="s">
        <v>4356</v>
      </c>
      <c r="L2297" t="s">
        <v>75</v>
      </c>
      <c r="M2297" t="s">
        <v>76</v>
      </c>
      <c r="N2297" s="11" t="s">
        <v>10557</v>
      </c>
      <c r="P2297" t="s">
        <v>1316</v>
      </c>
    </row>
    <row r="2298" spans="1:16" ht="12" hidden="1" customHeight="1" x14ac:dyDescent="0.25">
      <c r="A2298" t="s">
        <v>6639</v>
      </c>
      <c r="C2298" s="11" t="s">
        <v>1807</v>
      </c>
      <c r="D2298" t="b">
        <f t="shared" si="264"/>
        <v>0</v>
      </c>
      <c r="E2298" s="11" t="s">
        <v>2200</v>
      </c>
      <c r="F2298" t="b">
        <f t="shared" si="265"/>
        <v>0</v>
      </c>
      <c r="G2298" s="13" t="s">
        <v>2222</v>
      </c>
      <c r="H2298" t="b">
        <f t="shared" si="266"/>
        <v>0</v>
      </c>
      <c r="I2298" s="13" t="s">
        <v>2222</v>
      </c>
      <c r="J2298" t="s">
        <v>75</v>
      </c>
      <c r="K2298" s="5" t="s">
        <v>4357</v>
      </c>
      <c r="L2298" t="s">
        <v>75</v>
      </c>
      <c r="M2298" t="s">
        <v>76</v>
      </c>
      <c r="N2298" s="11" t="s">
        <v>10558</v>
      </c>
      <c r="P2298" t="s">
        <v>1316</v>
      </c>
    </row>
    <row r="2299" spans="1:16" ht="12" hidden="1" customHeight="1" x14ac:dyDescent="0.25">
      <c r="A2299" t="s">
        <v>6634</v>
      </c>
      <c r="C2299" t="s">
        <v>1767</v>
      </c>
      <c r="D2299" t="b">
        <f t="shared" si="264"/>
        <v>1</v>
      </c>
      <c r="E2299" t="s">
        <v>1318</v>
      </c>
      <c r="F2299" t="b">
        <f t="shared" si="265"/>
        <v>1</v>
      </c>
      <c r="G2299" s="5" t="s">
        <v>2222</v>
      </c>
      <c r="H2299" t="b">
        <f t="shared" si="266"/>
        <v>0</v>
      </c>
      <c r="I2299" s="5" t="s">
        <v>2628</v>
      </c>
      <c r="J2299" t="s">
        <v>75</v>
      </c>
      <c r="K2299" s="5" t="s">
        <v>4358</v>
      </c>
      <c r="L2299" t="s">
        <v>75</v>
      </c>
      <c r="M2299" t="s">
        <v>76</v>
      </c>
      <c r="N2299" t="s">
        <v>1767</v>
      </c>
      <c r="O2299"/>
      <c r="P2299" t="s">
        <v>1318</v>
      </c>
    </row>
    <row r="2300" spans="1:16" ht="12" hidden="1" customHeight="1" x14ac:dyDescent="0.25">
      <c r="A2300" t="s">
        <v>6635</v>
      </c>
      <c r="C2300" t="s">
        <v>1752</v>
      </c>
      <c r="D2300" t="b">
        <f t="shared" si="264"/>
        <v>1</v>
      </c>
      <c r="E2300" t="s">
        <v>1318</v>
      </c>
      <c r="F2300" t="b">
        <f t="shared" si="265"/>
        <v>1</v>
      </c>
      <c r="G2300" s="5">
        <v>0</v>
      </c>
      <c r="H2300" t="b">
        <f t="shared" si="266"/>
        <v>1</v>
      </c>
      <c r="I2300" s="5" t="s">
        <v>2628</v>
      </c>
      <c r="J2300" t="s">
        <v>75</v>
      </c>
      <c r="K2300" s="5" t="s">
        <v>4359</v>
      </c>
      <c r="L2300" t="s">
        <v>75</v>
      </c>
      <c r="M2300" t="s">
        <v>76</v>
      </c>
      <c r="N2300" t="s">
        <v>8458</v>
      </c>
      <c r="O2300">
        <v>0</v>
      </c>
      <c r="P2300" t="s">
        <v>1318</v>
      </c>
    </row>
    <row r="2301" spans="1:16" ht="12" hidden="1" customHeight="1" x14ac:dyDescent="0.25">
      <c r="A2301" t="s">
        <v>6640</v>
      </c>
      <c r="C2301" s="11" t="s">
        <v>1810</v>
      </c>
      <c r="D2301" t="b">
        <f t="shared" si="264"/>
        <v>1</v>
      </c>
      <c r="E2301" s="11" t="s">
        <v>1323</v>
      </c>
      <c r="F2301" t="b">
        <f t="shared" si="265"/>
        <v>0</v>
      </c>
      <c r="G2301" s="13" t="b">
        <v>1</v>
      </c>
      <c r="H2301" t="b">
        <f t="shared" si="266"/>
        <v>1</v>
      </c>
      <c r="I2301" s="13" t="s">
        <v>2747</v>
      </c>
      <c r="J2301" t="s">
        <v>75</v>
      </c>
      <c r="K2301" s="5" t="s">
        <v>4362</v>
      </c>
      <c r="L2301" t="s">
        <v>75</v>
      </c>
      <c r="M2301" t="s">
        <v>76</v>
      </c>
      <c r="N2301" s="11" t="s">
        <v>8489</v>
      </c>
      <c r="O2301" s="11" t="s">
        <v>7410</v>
      </c>
      <c r="P2301" t="s">
        <v>8481</v>
      </c>
    </row>
    <row r="2302" spans="1:16" ht="12" hidden="1" customHeight="1" x14ac:dyDescent="0.25">
      <c r="A2302" t="s">
        <v>6641</v>
      </c>
      <c r="C2302" t="s">
        <v>1811</v>
      </c>
      <c r="D2302" t="b">
        <f t="shared" si="264"/>
        <v>1</v>
      </c>
      <c r="E2302" t="s">
        <v>1316</v>
      </c>
      <c r="F2302" t="b">
        <f t="shared" si="265"/>
        <v>1</v>
      </c>
      <c r="G2302" s="5" t="s">
        <v>2222</v>
      </c>
      <c r="H2302" t="b">
        <f t="shared" si="266"/>
        <v>0</v>
      </c>
      <c r="I2302" s="5" t="s">
        <v>2629</v>
      </c>
      <c r="J2302" t="s">
        <v>75</v>
      </c>
      <c r="K2302" s="5" t="s">
        <v>4363</v>
      </c>
      <c r="L2302" t="s">
        <v>75</v>
      </c>
      <c r="M2302" t="s">
        <v>76</v>
      </c>
      <c r="N2302" t="s">
        <v>1811</v>
      </c>
      <c r="O2302"/>
      <c r="P2302" t="s">
        <v>1316</v>
      </c>
    </row>
    <row r="2303" spans="1:16" ht="12" hidden="1" customHeight="1" x14ac:dyDescent="0.25">
      <c r="A2303" t="s">
        <v>6642</v>
      </c>
      <c r="C2303" s="11" t="s">
        <v>1812</v>
      </c>
      <c r="D2303" t="b">
        <f t="shared" si="264"/>
        <v>1</v>
      </c>
      <c r="E2303" s="11" t="s">
        <v>2095</v>
      </c>
      <c r="F2303" t="b">
        <f t="shared" si="265"/>
        <v>0</v>
      </c>
      <c r="G2303" s="13" t="s">
        <v>2222</v>
      </c>
      <c r="H2303" t="b">
        <f t="shared" si="266"/>
        <v>0</v>
      </c>
      <c r="I2303" s="13" t="s">
        <v>2222</v>
      </c>
      <c r="J2303" t="s">
        <v>75</v>
      </c>
      <c r="K2303" s="5" t="s">
        <v>4364</v>
      </c>
      <c r="L2303" t="s">
        <v>75</v>
      </c>
      <c r="M2303" t="s">
        <v>76</v>
      </c>
      <c r="N2303" s="11" t="s">
        <v>1812</v>
      </c>
      <c r="P2303" t="s">
        <v>1316</v>
      </c>
    </row>
    <row r="2304" spans="1:16" ht="12" hidden="1" customHeight="1" x14ac:dyDescent="0.25">
      <c r="A2304" t="s">
        <v>6643</v>
      </c>
      <c r="C2304" t="s">
        <v>1813</v>
      </c>
      <c r="D2304" t="b">
        <f t="shared" si="264"/>
        <v>1</v>
      </c>
      <c r="E2304" t="s">
        <v>1316</v>
      </c>
      <c r="F2304" t="b">
        <f t="shared" si="265"/>
        <v>1</v>
      </c>
      <c r="G2304" s="5" t="s">
        <v>2222</v>
      </c>
      <c r="H2304" t="b">
        <f t="shared" si="266"/>
        <v>0</v>
      </c>
      <c r="I2304" s="5" t="s">
        <v>2222</v>
      </c>
      <c r="J2304" t="s">
        <v>75</v>
      </c>
      <c r="K2304" s="5" t="s">
        <v>4365</v>
      </c>
      <c r="L2304" t="s">
        <v>75</v>
      </c>
      <c r="M2304" t="s">
        <v>76</v>
      </c>
      <c r="N2304" t="s">
        <v>1813</v>
      </c>
      <c r="O2304"/>
      <c r="P2304" t="s">
        <v>1316</v>
      </c>
    </row>
    <row r="2305" spans="1:16" ht="12" hidden="1" customHeight="1" x14ac:dyDescent="0.25">
      <c r="A2305" t="s">
        <v>6644</v>
      </c>
      <c r="C2305" t="s">
        <v>1814</v>
      </c>
      <c r="D2305" t="b">
        <f t="shared" si="264"/>
        <v>1</v>
      </c>
      <c r="E2305" t="s">
        <v>1316</v>
      </c>
      <c r="F2305" t="b">
        <f t="shared" si="265"/>
        <v>1</v>
      </c>
      <c r="G2305" s="5" t="s">
        <v>2222</v>
      </c>
      <c r="H2305" t="b">
        <f t="shared" si="266"/>
        <v>0</v>
      </c>
      <c r="I2305" s="5" t="s">
        <v>2222</v>
      </c>
      <c r="J2305" t="s">
        <v>75</v>
      </c>
      <c r="K2305" s="5" t="s">
        <v>4366</v>
      </c>
      <c r="L2305" t="s">
        <v>75</v>
      </c>
      <c r="M2305" t="s">
        <v>76</v>
      </c>
      <c r="N2305" t="s">
        <v>1814</v>
      </c>
      <c r="O2305"/>
      <c r="P2305" t="s">
        <v>1316</v>
      </c>
    </row>
    <row r="2306" spans="1:16" ht="12" hidden="1" customHeight="1" x14ac:dyDescent="0.25">
      <c r="A2306" t="s">
        <v>6645</v>
      </c>
      <c r="C2306" s="11" t="s">
        <v>1812</v>
      </c>
      <c r="D2306" t="b">
        <f t="shared" si="264"/>
        <v>1</v>
      </c>
      <c r="E2306" s="11" t="s">
        <v>2095</v>
      </c>
      <c r="F2306" t="b">
        <f t="shared" si="265"/>
        <v>0</v>
      </c>
      <c r="G2306" s="13" t="s">
        <v>2222</v>
      </c>
      <c r="H2306" t="b">
        <f t="shared" si="266"/>
        <v>0</v>
      </c>
      <c r="I2306" s="13" t="s">
        <v>2222</v>
      </c>
      <c r="J2306" t="s">
        <v>75</v>
      </c>
      <c r="K2306" s="5" t="s">
        <v>4364</v>
      </c>
      <c r="L2306" t="s">
        <v>75</v>
      </c>
      <c r="M2306" t="s">
        <v>76</v>
      </c>
      <c r="N2306" s="11" t="s">
        <v>1812</v>
      </c>
      <c r="P2306" t="s">
        <v>1316</v>
      </c>
    </row>
    <row r="2307" spans="1:16" ht="12" hidden="1" customHeight="1" x14ac:dyDescent="0.25">
      <c r="A2307" t="s">
        <v>6646</v>
      </c>
      <c r="C2307" t="s">
        <v>1815</v>
      </c>
      <c r="D2307" t="b">
        <f t="shared" si="264"/>
        <v>1</v>
      </c>
      <c r="E2307" t="s">
        <v>1316</v>
      </c>
      <c r="F2307" t="b">
        <f t="shared" si="265"/>
        <v>1</v>
      </c>
      <c r="G2307" s="5" t="s">
        <v>2222</v>
      </c>
      <c r="H2307" t="b">
        <f t="shared" si="266"/>
        <v>0</v>
      </c>
      <c r="I2307" s="5" t="s">
        <v>2222</v>
      </c>
      <c r="J2307" t="s">
        <v>75</v>
      </c>
      <c r="K2307" s="5" t="s">
        <v>4367</v>
      </c>
      <c r="L2307" t="s">
        <v>75</v>
      </c>
      <c r="M2307" t="s">
        <v>76</v>
      </c>
      <c r="N2307" t="s">
        <v>1815</v>
      </c>
      <c r="O2307"/>
      <c r="P2307" t="s">
        <v>1316</v>
      </c>
    </row>
    <row r="2308" spans="1:16" ht="12" hidden="1" customHeight="1" x14ac:dyDescent="0.25">
      <c r="A2308" t="s">
        <v>6647</v>
      </c>
      <c r="C2308" t="s">
        <v>1816</v>
      </c>
      <c r="D2308" t="b">
        <f t="shared" si="264"/>
        <v>1</v>
      </c>
      <c r="E2308" t="s">
        <v>1316</v>
      </c>
      <c r="F2308" t="b">
        <f t="shared" si="265"/>
        <v>1</v>
      </c>
      <c r="G2308" s="5" t="s">
        <v>2222</v>
      </c>
      <c r="H2308" t="b">
        <f t="shared" si="266"/>
        <v>0</v>
      </c>
      <c r="I2308" s="5" t="s">
        <v>2222</v>
      </c>
      <c r="J2308" t="s">
        <v>75</v>
      </c>
      <c r="K2308" s="5" t="s">
        <v>4368</v>
      </c>
      <c r="L2308" t="s">
        <v>75</v>
      </c>
      <c r="M2308" t="s">
        <v>76</v>
      </c>
      <c r="N2308" t="s">
        <v>1816</v>
      </c>
      <c r="O2308"/>
      <c r="P2308" t="s">
        <v>1316</v>
      </c>
    </row>
    <row r="2309" spans="1:16" ht="12" hidden="1" customHeight="1" x14ac:dyDescent="0.25">
      <c r="A2309" t="s">
        <v>6648</v>
      </c>
      <c r="C2309" t="s">
        <v>1817</v>
      </c>
      <c r="D2309" t="b">
        <f t="shared" si="264"/>
        <v>1</v>
      </c>
      <c r="E2309" t="s">
        <v>1316</v>
      </c>
      <c r="F2309" t="b">
        <f t="shared" si="265"/>
        <v>1</v>
      </c>
      <c r="G2309" s="5" t="s">
        <v>2222</v>
      </c>
      <c r="H2309" t="b">
        <f t="shared" si="266"/>
        <v>0</v>
      </c>
      <c r="I2309" s="5" t="s">
        <v>2222</v>
      </c>
      <c r="J2309" t="s">
        <v>75</v>
      </c>
      <c r="K2309" s="5" t="s">
        <v>4369</v>
      </c>
      <c r="L2309" t="s">
        <v>75</v>
      </c>
      <c r="M2309" t="s">
        <v>76</v>
      </c>
      <c r="N2309" t="s">
        <v>1817</v>
      </c>
      <c r="O2309"/>
      <c r="P2309" t="s">
        <v>1316</v>
      </c>
    </row>
    <row r="2310" spans="1:16" ht="12" hidden="1" customHeight="1" x14ac:dyDescent="0.25">
      <c r="A2310" t="s">
        <v>6643</v>
      </c>
      <c r="C2310" t="s">
        <v>1813</v>
      </c>
      <c r="D2310" t="b">
        <f t="shared" si="264"/>
        <v>1</v>
      </c>
      <c r="E2310" t="s">
        <v>1316</v>
      </c>
      <c r="F2310" t="b">
        <f t="shared" si="265"/>
        <v>1</v>
      </c>
      <c r="G2310" s="5" t="s">
        <v>2222</v>
      </c>
      <c r="H2310" t="b">
        <f t="shared" si="266"/>
        <v>0</v>
      </c>
      <c r="I2310" s="5" t="s">
        <v>2222</v>
      </c>
      <c r="J2310" t="s">
        <v>75</v>
      </c>
      <c r="K2310" s="5" t="s">
        <v>4370</v>
      </c>
      <c r="L2310" t="s">
        <v>75</v>
      </c>
      <c r="M2310" t="s">
        <v>76</v>
      </c>
      <c r="N2310" t="s">
        <v>1813</v>
      </c>
      <c r="O2310"/>
      <c r="P2310" t="s">
        <v>1316</v>
      </c>
    </row>
    <row r="2311" spans="1:16" ht="12" hidden="1" customHeight="1" x14ac:dyDescent="0.25">
      <c r="A2311" t="s">
        <v>6649</v>
      </c>
      <c r="C2311" t="s">
        <v>1818</v>
      </c>
      <c r="D2311" t="b">
        <f t="shared" si="264"/>
        <v>1</v>
      </c>
      <c r="E2311" t="s">
        <v>1316</v>
      </c>
      <c r="F2311" t="b">
        <f t="shared" si="265"/>
        <v>1</v>
      </c>
      <c r="G2311" s="5" t="s">
        <v>2222</v>
      </c>
      <c r="H2311" t="b">
        <f t="shared" si="266"/>
        <v>0</v>
      </c>
      <c r="I2311" s="5" t="s">
        <v>2786</v>
      </c>
      <c r="J2311" t="s">
        <v>75</v>
      </c>
      <c r="K2311" s="5" t="s">
        <v>4371</v>
      </c>
      <c r="L2311" t="s">
        <v>75</v>
      </c>
      <c r="M2311" t="s">
        <v>76</v>
      </c>
      <c r="N2311" t="s">
        <v>1818</v>
      </c>
      <c r="O2311"/>
      <c r="P2311" t="s">
        <v>1316</v>
      </c>
    </row>
    <row r="2312" spans="1:16" ht="12" hidden="1" customHeight="1" x14ac:dyDescent="0.25">
      <c r="A2312" t="s">
        <v>6650</v>
      </c>
      <c r="C2312" t="s">
        <v>1819</v>
      </c>
      <c r="D2312" t="b">
        <f t="shared" si="264"/>
        <v>1</v>
      </c>
      <c r="E2312" t="s">
        <v>1316</v>
      </c>
      <c r="F2312" t="b">
        <f t="shared" si="265"/>
        <v>1</v>
      </c>
      <c r="G2312" s="5">
        <v>0</v>
      </c>
      <c r="H2312" t="b">
        <f t="shared" si="266"/>
        <v>0</v>
      </c>
      <c r="I2312" s="5" t="s">
        <v>2787</v>
      </c>
      <c r="J2312" t="s">
        <v>75</v>
      </c>
      <c r="K2312" s="5" t="s">
        <v>4372</v>
      </c>
      <c r="L2312" t="s">
        <v>75</v>
      </c>
      <c r="M2312" t="s">
        <v>76</v>
      </c>
      <c r="N2312" t="s">
        <v>8462</v>
      </c>
      <c r="O2312" t="s">
        <v>7357</v>
      </c>
      <c r="P2312" t="s">
        <v>1316</v>
      </c>
    </row>
    <row r="2313" spans="1:16" ht="12" hidden="1" customHeight="1" x14ac:dyDescent="0.25">
      <c r="A2313" t="s">
        <v>6649</v>
      </c>
      <c r="C2313" t="s">
        <v>1818</v>
      </c>
      <c r="D2313" t="b">
        <f t="shared" si="264"/>
        <v>1</v>
      </c>
      <c r="E2313" t="s">
        <v>1316</v>
      </c>
      <c r="F2313" t="b">
        <f t="shared" si="265"/>
        <v>1</v>
      </c>
      <c r="G2313" s="5" t="s">
        <v>2222</v>
      </c>
      <c r="H2313" t="b">
        <f t="shared" si="266"/>
        <v>0</v>
      </c>
      <c r="I2313" s="5" t="s">
        <v>2786</v>
      </c>
      <c r="J2313" t="s">
        <v>75</v>
      </c>
      <c r="K2313" s="5" t="s">
        <v>4371</v>
      </c>
      <c r="L2313" t="s">
        <v>75</v>
      </c>
      <c r="M2313" t="s">
        <v>76</v>
      </c>
      <c r="N2313" t="s">
        <v>1818</v>
      </c>
      <c r="O2313"/>
      <c r="P2313" t="s">
        <v>1316</v>
      </c>
    </row>
    <row r="2314" spans="1:16" ht="12" hidden="1" customHeight="1" x14ac:dyDescent="0.25">
      <c r="A2314" t="s">
        <v>6651</v>
      </c>
      <c r="C2314" t="s">
        <v>1820</v>
      </c>
      <c r="D2314" t="b">
        <f t="shared" si="264"/>
        <v>1</v>
      </c>
      <c r="E2314" t="s">
        <v>1316</v>
      </c>
      <c r="F2314" t="b">
        <f t="shared" si="265"/>
        <v>1</v>
      </c>
      <c r="G2314" s="5">
        <v>0</v>
      </c>
      <c r="H2314" t="b">
        <f t="shared" si="266"/>
        <v>0</v>
      </c>
      <c r="I2314" s="5" t="s">
        <v>2787</v>
      </c>
      <c r="J2314" t="s">
        <v>75</v>
      </c>
      <c r="K2314" s="5" t="s">
        <v>4372</v>
      </c>
      <c r="L2314" t="s">
        <v>75</v>
      </c>
      <c r="M2314" t="s">
        <v>76</v>
      </c>
      <c r="N2314" t="s">
        <v>8463</v>
      </c>
      <c r="O2314" t="s">
        <v>7357</v>
      </c>
      <c r="P2314" t="s">
        <v>1316</v>
      </c>
    </row>
    <row r="2315" spans="1:16" ht="12" hidden="1" customHeight="1" x14ac:dyDescent="0.25">
      <c r="A2315" t="s">
        <v>6652</v>
      </c>
      <c r="C2315" t="s">
        <v>1820</v>
      </c>
      <c r="D2315" t="b">
        <f t="shared" si="264"/>
        <v>1</v>
      </c>
      <c r="E2315" t="s">
        <v>1316</v>
      </c>
      <c r="F2315" t="b">
        <f t="shared" si="265"/>
        <v>1</v>
      </c>
      <c r="G2315" s="5" t="s">
        <v>2222</v>
      </c>
      <c r="H2315" t="b">
        <f t="shared" si="266"/>
        <v>0</v>
      </c>
      <c r="I2315" s="5" t="s">
        <v>2788</v>
      </c>
      <c r="K2315" s="5" t="s">
        <v>4373</v>
      </c>
      <c r="M2315" t="s">
        <v>76</v>
      </c>
      <c r="N2315" t="s">
        <v>1820</v>
      </c>
      <c r="O2315"/>
      <c r="P2315" t="s">
        <v>1316</v>
      </c>
    </row>
    <row r="2316" spans="1:16" ht="12" hidden="1" customHeight="1" x14ac:dyDescent="0.25">
      <c r="A2316" t="s">
        <v>6653</v>
      </c>
      <c r="C2316" t="s">
        <v>1818</v>
      </c>
      <c r="D2316" t="b">
        <f t="shared" si="264"/>
        <v>1</v>
      </c>
      <c r="E2316" t="s">
        <v>1316</v>
      </c>
      <c r="F2316" t="b">
        <f t="shared" si="265"/>
        <v>1</v>
      </c>
      <c r="G2316" s="5">
        <v>0</v>
      </c>
      <c r="H2316" t="b">
        <f t="shared" si="266"/>
        <v>0</v>
      </c>
      <c r="I2316" s="5" t="s">
        <v>2786</v>
      </c>
      <c r="J2316" t="s">
        <v>75</v>
      </c>
      <c r="K2316" s="5" t="s">
        <v>4374</v>
      </c>
      <c r="L2316" t="s">
        <v>75</v>
      </c>
      <c r="M2316" t="s">
        <v>76</v>
      </c>
      <c r="N2316" t="s">
        <v>8464</v>
      </c>
      <c r="O2316" t="s">
        <v>7357</v>
      </c>
      <c r="P2316" t="s">
        <v>1316</v>
      </c>
    </row>
    <row r="2317" spans="1:16" ht="12" hidden="1" customHeight="1" x14ac:dyDescent="0.25">
      <c r="A2317" t="s">
        <v>6654</v>
      </c>
      <c r="C2317" t="s">
        <v>1820</v>
      </c>
      <c r="D2317" t="b">
        <f t="shared" si="264"/>
        <v>1</v>
      </c>
      <c r="E2317" t="s">
        <v>1316</v>
      </c>
      <c r="F2317" t="b">
        <f t="shared" si="265"/>
        <v>1</v>
      </c>
      <c r="G2317" s="5" t="s">
        <v>2222</v>
      </c>
      <c r="H2317" t="b">
        <f t="shared" si="266"/>
        <v>0</v>
      </c>
      <c r="I2317" s="5" t="s">
        <v>2789</v>
      </c>
      <c r="K2317" s="5" t="s">
        <v>4375</v>
      </c>
      <c r="M2317" t="s">
        <v>76</v>
      </c>
      <c r="N2317" t="s">
        <v>1820</v>
      </c>
      <c r="O2317"/>
      <c r="P2317" t="s">
        <v>1316</v>
      </c>
    </row>
    <row r="2318" spans="1:16" ht="12" hidden="1" customHeight="1" x14ac:dyDescent="0.25">
      <c r="A2318" t="s">
        <v>6655</v>
      </c>
      <c r="C2318" t="s">
        <v>1819</v>
      </c>
      <c r="D2318" t="b">
        <f t="shared" si="264"/>
        <v>1</v>
      </c>
      <c r="E2318" t="s">
        <v>1316</v>
      </c>
      <c r="F2318" t="b">
        <f t="shared" si="265"/>
        <v>1</v>
      </c>
      <c r="G2318" s="5">
        <v>0</v>
      </c>
      <c r="H2318" t="b">
        <f t="shared" si="266"/>
        <v>0</v>
      </c>
      <c r="I2318" s="5" t="s">
        <v>2790</v>
      </c>
      <c r="J2318" t="s">
        <v>75</v>
      </c>
      <c r="K2318" s="5" t="s">
        <v>4376</v>
      </c>
      <c r="L2318" t="s">
        <v>75</v>
      </c>
      <c r="M2318" t="s">
        <v>76</v>
      </c>
      <c r="N2318" t="s">
        <v>8462</v>
      </c>
      <c r="O2318" t="s">
        <v>7972</v>
      </c>
      <c r="P2318" t="s">
        <v>1316</v>
      </c>
    </row>
    <row r="2319" spans="1:16" ht="12" hidden="1" customHeight="1" x14ac:dyDescent="0.25">
      <c r="A2319" s="1" t="s">
        <v>61</v>
      </c>
      <c r="C2319"/>
      <c r="D2319" t="s">
        <v>10776</v>
      </c>
      <c r="E2319"/>
      <c r="G2319" s="5"/>
      <c r="I2319" s="5"/>
      <c r="L2319" s="1"/>
      <c r="M2319" s="1"/>
      <c r="N2319" t="s">
        <v>9401</v>
      </c>
      <c r="O2319"/>
    </row>
    <row r="2320" spans="1:16" ht="12" hidden="1" customHeight="1" x14ac:dyDescent="0.25">
      <c r="A2320" t="s">
        <v>6656</v>
      </c>
      <c r="C2320" s="11" t="s">
        <v>1821</v>
      </c>
      <c r="D2320" t="b">
        <f t="shared" ref="D2320:D2333" si="267">EXACT(TRIM(C2320),(TRIM(N2320)))</f>
        <v>1</v>
      </c>
      <c r="E2320" s="11" t="s">
        <v>2086</v>
      </c>
      <c r="F2320" t="b">
        <f t="shared" ref="F2320:F2333" si="268">EXACT(TRIM(G2320),TRIM(O2320))</f>
        <v>1</v>
      </c>
      <c r="G2320" s="14" t="s">
        <v>2317</v>
      </c>
      <c r="H2320" t="b">
        <f t="shared" ref="H2320:H2333" si="269">EXACT(TRIM(G2320),TRIM(O2320))</f>
        <v>1</v>
      </c>
      <c r="I2320" s="13" t="s">
        <v>2401</v>
      </c>
      <c r="J2320" t="s">
        <v>75</v>
      </c>
      <c r="K2320" s="5" t="s">
        <v>4377</v>
      </c>
      <c r="L2320" t="s">
        <v>74</v>
      </c>
      <c r="M2320" t="s">
        <v>76</v>
      </c>
      <c r="N2320" s="16" t="s">
        <v>9402</v>
      </c>
      <c r="O2320" s="11" t="s">
        <v>2317</v>
      </c>
    </row>
    <row r="2321" spans="1:16" ht="12" hidden="1" customHeight="1" x14ac:dyDescent="0.25">
      <c r="A2321" t="s">
        <v>6657</v>
      </c>
      <c r="C2321" s="11" t="s">
        <v>1822</v>
      </c>
      <c r="D2321" t="b">
        <f t="shared" si="267"/>
        <v>1</v>
      </c>
      <c r="E2321" s="11" t="s">
        <v>2086</v>
      </c>
      <c r="F2321" t="b">
        <f t="shared" si="268"/>
        <v>1</v>
      </c>
      <c r="G2321" s="14" t="s">
        <v>2593</v>
      </c>
      <c r="H2321" t="b">
        <f t="shared" si="269"/>
        <v>1</v>
      </c>
      <c r="I2321" s="13" t="s">
        <v>2401</v>
      </c>
      <c r="J2321" t="s">
        <v>75</v>
      </c>
      <c r="K2321" s="5" t="s">
        <v>4378</v>
      </c>
      <c r="L2321" t="s">
        <v>74</v>
      </c>
      <c r="M2321" t="s">
        <v>76</v>
      </c>
      <c r="N2321" s="16" t="s">
        <v>9403</v>
      </c>
      <c r="O2321" s="11" t="s">
        <v>2593</v>
      </c>
    </row>
    <row r="2322" spans="1:16" ht="12" hidden="1" customHeight="1" x14ac:dyDescent="0.25">
      <c r="A2322" t="s">
        <v>6658</v>
      </c>
      <c r="C2322" s="11" t="s">
        <v>1823</v>
      </c>
      <c r="D2322" t="b">
        <f t="shared" si="267"/>
        <v>1</v>
      </c>
      <c r="E2322" s="11" t="s">
        <v>2086</v>
      </c>
      <c r="F2322" t="b">
        <f t="shared" si="268"/>
        <v>1</v>
      </c>
      <c r="G2322" s="14">
        <v>9</v>
      </c>
      <c r="H2322" t="b">
        <f t="shared" si="269"/>
        <v>1</v>
      </c>
      <c r="I2322" s="13" t="s">
        <v>2401</v>
      </c>
      <c r="J2322" t="s">
        <v>75</v>
      </c>
      <c r="K2322" s="5" t="s">
        <v>4379</v>
      </c>
      <c r="L2322" t="s">
        <v>74</v>
      </c>
      <c r="M2322" t="s">
        <v>76</v>
      </c>
      <c r="N2322" s="16" t="s">
        <v>9404</v>
      </c>
      <c r="O2322" s="11">
        <v>9</v>
      </c>
    </row>
    <row r="2323" spans="1:16" ht="12" hidden="1" customHeight="1" x14ac:dyDescent="0.25">
      <c r="A2323" t="s">
        <v>6659</v>
      </c>
      <c r="C2323" s="11" t="s">
        <v>1824</v>
      </c>
      <c r="D2323" t="b">
        <f t="shared" si="267"/>
        <v>1</v>
      </c>
      <c r="E2323" s="11" t="s">
        <v>2086</v>
      </c>
      <c r="F2323" t="b">
        <f t="shared" si="268"/>
        <v>1</v>
      </c>
      <c r="G2323" s="14" t="s">
        <v>2426</v>
      </c>
      <c r="H2323" t="b">
        <f t="shared" si="269"/>
        <v>1</v>
      </c>
      <c r="I2323" s="13" t="s">
        <v>2401</v>
      </c>
      <c r="J2323" t="s">
        <v>75</v>
      </c>
      <c r="K2323" s="5" t="s">
        <v>4380</v>
      </c>
      <c r="L2323" t="s">
        <v>74</v>
      </c>
      <c r="M2323" t="s">
        <v>76</v>
      </c>
      <c r="N2323" s="16" t="s">
        <v>9405</v>
      </c>
      <c r="O2323" s="11" t="s">
        <v>2426</v>
      </c>
    </row>
    <row r="2324" spans="1:16" ht="12" hidden="1" customHeight="1" x14ac:dyDescent="0.25">
      <c r="A2324" t="s">
        <v>6660</v>
      </c>
      <c r="C2324" s="11" t="s">
        <v>1825</v>
      </c>
      <c r="D2324" t="b">
        <f t="shared" si="267"/>
        <v>1</v>
      </c>
      <c r="E2324" s="11" t="s">
        <v>2086</v>
      </c>
      <c r="F2324" t="b">
        <f t="shared" si="268"/>
        <v>1</v>
      </c>
      <c r="G2324" s="14" t="s">
        <v>2594</v>
      </c>
      <c r="H2324" t="b">
        <f t="shared" si="269"/>
        <v>1</v>
      </c>
      <c r="I2324" s="13" t="s">
        <v>2401</v>
      </c>
      <c r="J2324" t="s">
        <v>75</v>
      </c>
      <c r="K2324" s="5" t="s">
        <v>4381</v>
      </c>
      <c r="L2324" t="s">
        <v>74</v>
      </c>
      <c r="M2324" t="s">
        <v>76</v>
      </c>
      <c r="N2324" s="16" t="s">
        <v>9406</v>
      </c>
      <c r="O2324" s="11" t="s">
        <v>2594</v>
      </c>
    </row>
    <row r="2325" spans="1:16" ht="12" hidden="1" customHeight="1" x14ac:dyDescent="0.25">
      <c r="A2325" t="s">
        <v>6661</v>
      </c>
      <c r="C2325" s="11" t="s">
        <v>1826</v>
      </c>
      <c r="D2325" t="b">
        <f t="shared" si="267"/>
        <v>1</v>
      </c>
      <c r="E2325" s="11" t="s">
        <v>2086</v>
      </c>
      <c r="F2325" t="b">
        <f t="shared" si="268"/>
        <v>1</v>
      </c>
      <c r="G2325" s="14">
        <v>4</v>
      </c>
      <c r="H2325" t="b">
        <f t="shared" si="269"/>
        <v>1</v>
      </c>
      <c r="I2325" s="13" t="s">
        <v>2401</v>
      </c>
      <c r="J2325" t="s">
        <v>75</v>
      </c>
      <c r="K2325" s="5" t="s">
        <v>4382</v>
      </c>
      <c r="L2325" t="s">
        <v>74</v>
      </c>
      <c r="M2325" t="s">
        <v>76</v>
      </c>
      <c r="N2325" s="16" t="s">
        <v>9407</v>
      </c>
      <c r="O2325" s="11">
        <v>4</v>
      </c>
    </row>
    <row r="2326" spans="1:16" ht="12" hidden="1" customHeight="1" x14ac:dyDescent="0.25">
      <c r="A2326" t="s">
        <v>6662</v>
      </c>
      <c r="C2326" s="11" t="s">
        <v>1827</v>
      </c>
      <c r="D2326" t="b">
        <f t="shared" si="267"/>
        <v>1</v>
      </c>
      <c r="E2326" s="11" t="s">
        <v>2086</v>
      </c>
      <c r="F2326" t="b">
        <f t="shared" si="268"/>
        <v>1</v>
      </c>
      <c r="G2326" s="14">
        <v>100</v>
      </c>
      <c r="H2326" t="b">
        <f t="shared" si="269"/>
        <v>1</v>
      </c>
      <c r="I2326" s="13" t="s">
        <v>2401</v>
      </c>
      <c r="J2326" t="s">
        <v>75</v>
      </c>
      <c r="K2326" s="5" t="s">
        <v>4383</v>
      </c>
      <c r="L2326" t="s">
        <v>74</v>
      </c>
      <c r="M2326" t="s">
        <v>76</v>
      </c>
      <c r="N2326" s="16" t="s">
        <v>9408</v>
      </c>
      <c r="O2326" s="11">
        <v>100</v>
      </c>
    </row>
    <row r="2327" spans="1:16" ht="12" hidden="1" customHeight="1" x14ac:dyDescent="0.25">
      <c r="A2327" t="s">
        <v>10003</v>
      </c>
      <c r="C2327" s="11" t="s">
        <v>1828</v>
      </c>
      <c r="D2327" t="b">
        <f t="shared" si="267"/>
        <v>1</v>
      </c>
      <c r="E2327" s="11" t="s">
        <v>2086</v>
      </c>
      <c r="F2327" t="b">
        <f t="shared" si="268"/>
        <v>1</v>
      </c>
      <c r="G2327" s="14">
        <v>10</v>
      </c>
      <c r="H2327" t="b">
        <f t="shared" si="269"/>
        <v>1</v>
      </c>
      <c r="I2327" s="13" t="s">
        <v>2401</v>
      </c>
      <c r="J2327" t="s">
        <v>75</v>
      </c>
      <c r="K2327" s="5" t="s">
        <v>4384</v>
      </c>
      <c r="L2327" t="s">
        <v>74</v>
      </c>
      <c r="M2327" t="s">
        <v>76</v>
      </c>
      <c r="N2327" s="16" t="s">
        <v>1828</v>
      </c>
      <c r="O2327" s="11" t="s">
        <v>10321</v>
      </c>
    </row>
    <row r="2328" spans="1:16" ht="12" hidden="1" customHeight="1" x14ac:dyDescent="0.25">
      <c r="A2328" t="s">
        <v>6663</v>
      </c>
      <c r="C2328" s="11" t="s">
        <v>1829</v>
      </c>
      <c r="D2328" t="b">
        <f t="shared" si="267"/>
        <v>1</v>
      </c>
      <c r="E2328" s="11" t="s">
        <v>2086</v>
      </c>
      <c r="F2328" t="b">
        <f t="shared" si="268"/>
        <v>1</v>
      </c>
      <c r="G2328" s="15" t="s">
        <v>2595</v>
      </c>
      <c r="H2328" t="b">
        <f t="shared" si="269"/>
        <v>1</v>
      </c>
      <c r="I2328" s="13" t="s">
        <v>2401</v>
      </c>
      <c r="J2328" t="s">
        <v>75</v>
      </c>
      <c r="K2328" s="5" t="s">
        <v>4385</v>
      </c>
      <c r="L2328" t="s">
        <v>74</v>
      </c>
      <c r="M2328" t="s">
        <v>76</v>
      </c>
      <c r="N2328" s="16" t="s">
        <v>9409</v>
      </c>
      <c r="O2328" s="30" t="s">
        <v>2595</v>
      </c>
    </row>
    <row r="2329" spans="1:16" ht="12" hidden="1" customHeight="1" x14ac:dyDescent="0.25">
      <c r="A2329" t="s">
        <v>6664</v>
      </c>
      <c r="C2329" s="11" t="s">
        <v>1830</v>
      </c>
      <c r="D2329" t="b">
        <f t="shared" si="267"/>
        <v>1</v>
      </c>
      <c r="E2329" s="11" t="s">
        <v>2086</v>
      </c>
      <c r="F2329" t="b">
        <f t="shared" si="268"/>
        <v>1</v>
      </c>
      <c r="G2329" s="15" t="s">
        <v>2596</v>
      </c>
      <c r="H2329" t="b">
        <f t="shared" si="269"/>
        <v>1</v>
      </c>
      <c r="I2329" s="13" t="s">
        <v>2401</v>
      </c>
      <c r="J2329" t="s">
        <v>75</v>
      </c>
      <c r="K2329" s="5" t="s">
        <v>4386</v>
      </c>
      <c r="L2329" t="s">
        <v>74</v>
      </c>
      <c r="M2329" t="s">
        <v>76</v>
      </c>
      <c r="N2329" s="16" t="s">
        <v>9410</v>
      </c>
      <c r="O2329" s="30" t="s">
        <v>2596</v>
      </c>
    </row>
    <row r="2330" spans="1:16" ht="12" hidden="1" customHeight="1" x14ac:dyDescent="0.25">
      <c r="A2330" t="s">
        <v>6665</v>
      </c>
      <c r="C2330" s="11" t="s">
        <v>1831</v>
      </c>
      <c r="D2330" t="b">
        <f t="shared" si="267"/>
        <v>1</v>
      </c>
      <c r="E2330" s="11" t="s">
        <v>2086</v>
      </c>
      <c r="F2330" t="b">
        <f t="shared" si="268"/>
        <v>1</v>
      </c>
      <c r="G2330" s="15" t="s">
        <v>2597</v>
      </c>
      <c r="H2330" t="b">
        <f t="shared" si="269"/>
        <v>1</v>
      </c>
      <c r="I2330" s="13" t="s">
        <v>2401</v>
      </c>
      <c r="J2330" t="s">
        <v>75</v>
      </c>
      <c r="K2330" s="5" t="s">
        <v>4387</v>
      </c>
      <c r="L2330" t="s">
        <v>74</v>
      </c>
      <c r="M2330" t="s">
        <v>76</v>
      </c>
      <c r="N2330" s="16" t="s">
        <v>9411</v>
      </c>
      <c r="O2330" s="30" t="s">
        <v>2597</v>
      </c>
    </row>
    <row r="2331" spans="1:16" ht="12" hidden="1" customHeight="1" x14ac:dyDescent="0.25">
      <c r="A2331" t="s">
        <v>6666</v>
      </c>
      <c r="C2331" s="11" t="s">
        <v>1832</v>
      </c>
      <c r="D2331" t="b">
        <f t="shared" si="267"/>
        <v>1</v>
      </c>
      <c r="E2331" s="11" t="s">
        <v>2086</v>
      </c>
      <c r="F2331" t="b">
        <f t="shared" si="268"/>
        <v>1</v>
      </c>
      <c r="G2331" s="14">
        <v>10</v>
      </c>
      <c r="H2331" t="b">
        <f t="shared" si="269"/>
        <v>1</v>
      </c>
      <c r="I2331" s="13" t="s">
        <v>2401</v>
      </c>
      <c r="J2331" t="s">
        <v>75</v>
      </c>
      <c r="K2331" s="5" t="s">
        <v>4388</v>
      </c>
      <c r="L2331" t="s">
        <v>74</v>
      </c>
      <c r="M2331" t="s">
        <v>76</v>
      </c>
      <c r="N2331" s="16" t="s">
        <v>9412</v>
      </c>
      <c r="O2331" s="11">
        <v>10</v>
      </c>
    </row>
    <row r="2332" spans="1:16" ht="12" hidden="1" customHeight="1" x14ac:dyDescent="0.25">
      <c r="A2332" t="s">
        <v>6667</v>
      </c>
      <c r="C2332" s="11" t="s">
        <v>1833</v>
      </c>
      <c r="D2332" t="b">
        <f t="shared" si="267"/>
        <v>1</v>
      </c>
      <c r="E2332" s="11" t="s">
        <v>2086</v>
      </c>
      <c r="F2332" t="b">
        <f t="shared" si="268"/>
        <v>1</v>
      </c>
      <c r="G2332" s="14">
        <v>4</v>
      </c>
      <c r="H2332" t="b">
        <f t="shared" si="269"/>
        <v>1</v>
      </c>
      <c r="I2332" s="13" t="s">
        <v>2401</v>
      </c>
      <c r="J2332" t="s">
        <v>75</v>
      </c>
      <c r="K2332" s="5" t="s">
        <v>4389</v>
      </c>
      <c r="L2332" t="s">
        <v>74</v>
      </c>
      <c r="M2332" t="s">
        <v>76</v>
      </c>
      <c r="N2332" s="16" t="s">
        <v>9413</v>
      </c>
      <c r="O2332" s="11">
        <v>4</v>
      </c>
    </row>
    <row r="2333" spans="1:16" ht="12" hidden="1" customHeight="1" x14ac:dyDescent="0.25">
      <c r="A2333" t="s">
        <v>6668</v>
      </c>
      <c r="C2333" s="11" t="s">
        <v>1834</v>
      </c>
      <c r="D2333" t="b">
        <f t="shared" si="267"/>
        <v>1</v>
      </c>
      <c r="E2333" s="11" t="s">
        <v>2086</v>
      </c>
      <c r="F2333" t="b">
        <f t="shared" si="268"/>
        <v>1</v>
      </c>
      <c r="G2333" s="14" t="s">
        <v>2286</v>
      </c>
      <c r="H2333" t="b">
        <f t="shared" si="269"/>
        <v>1</v>
      </c>
      <c r="I2333" s="13" t="s">
        <v>2401</v>
      </c>
      <c r="J2333" t="s">
        <v>75</v>
      </c>
      <c r="K2333" s="5" t="s">
        <v>4390</v>
      </c>
      <c r="L2333" t="s">
        <v>74</v>
      </c>
      <c r="M2333" t="s">
        <v>76</v>
      </c>
      <c r="N2333" s="16" t="s">
        <v>9414</v>
      </c>
      <c r="O2333" s="11" t="s">
        <v>2286</v>
      </c>
    </row>
    <row r="2334" spans="1:16" ht="12" hidden="1" customHeight="1" x14ac:dyDescent="0.25">
      <c r="A2334" s="1" t="s">
        <v>62</v>
      </c>
      <c r="C2334"/>
      <c r="D2334" t="s">
        <v>10776</v>
      </c>
      <c r="E2334"/>
      <c r="G2334" s="5"/>
      <c r="I2334" s="5"/>
      <c r="L2334" s="1"/>
      <c r="M2334" s="1"/>
      <c r="N2334" t="s">
        <v>9415</v>
      </c>
      <c r="O2334"/>
    </row>
    <row r="2335" spans="1:16" ht="12" hidden="1" customHeight="1" x14ac:dyDescent="0.25">
      <c r="A2335" t="s">
        <v>6669</v>
      </c>
      <c r="C2335" s="11" t="s">
        <v>1835</v>
      </c>
      <c r="D2335" t="b">
        <f t="shared" ref="D2335:D2337" si="270">EXACT(TRIM(C2335),(TRIM(N2335)))</f>
        <v>1</v>
      </c>
      <c r="E2335" s="11" t="s">
        <v>2201</v>
      </c>
      <c r="F2335" t="b">
        <f t="shared" ref="F2335:F2337" si="271">EXACT(TRIM(E2335),TRIM(P2335))</f>
        <v>0</v>
      </c>
      <c r="G2335" s="13" t="s">
        <v>2222</v>
      </c>
      <c r="H2335" t="b">
        <f t="shared" ref="H2335:H2337" si="272">EXACT(TRIM(G2335),TRIM(O2335))</f>
        <v>0</v>
      </c>
      <c r="I2335" s="13" t="s">
        <v>2222</v>
      </c>
      <c r="J2335" t="s">
        <v>75</v>
      </c>
      <c r="K2335" s="5" t="s">
        <v>4391</v>
      </c>
      <c r="L2335" t="s">
        <v>75</v>
      </c>
      <c r="M2335" t="s">
        <v>76</v>
      </c>
      <c r="N2335" s="11" t="s">
        <v>1835</v>
      </c>
      <c r="P2335" t="s">
        <v>10679</v>
      </c>
    </row>
    <row r="2336" spans="1:16" ht="12" hidden="1" customHeight="1" x14ac:dyDescent="0.25">
      <c r="A2336" t="s">
        <v>6670</v>
      </c>
      <c r="C2336" t="s">
        <v>1836</v>
      </c>
      <c r="D2336" t="b">
        <f t="shared" si="270"/>
        <v>1</v>
      </c>
      <c r="E2336" t="s">
        <v>1316</v>
      </c>
      <c r="F2336" t="b">
        <f t="shared" si="271"/>
        <v>1</v>
      </c>
      <c r="G2336" s="5" t="s">
        <v>2222</v>
      </c>
      <c r="H2336" t="b">
        <f t="shared" si="272"/>
        <v>0</v>
      </c>
      <c r="I2336" s="5" t="s">
        <v>2702</v>
      </c>
      <c r="J2336" t="s">
        <v>75</v>
      </c>
      <c r="K2336" s="5" t="s">
        <v>4392</v>
      </c>
      <c r="L2336" t="s">
        <v>75</v>
      </c>
      <c r="M2336" t="s">
        <v>76</v>
      </c>
      <c r="N2336" t="s">
        <v>1836</v>
      </c>
      <c r="O2336"/>
      <c r="P2336" t="s">
        <v>1316</v>
      </c>
    </row>
    <row r="2337" spans="1:16" ht="12" hidden="1" customHeight="1" x14ac:dyDescent="0.25">
      <c r="A2337" t="s">
        <v>6671</v>
      </c>
      <c r="C2337" s="11" t="s">
        <v>1837</v>
      </c>
      <c r="D2337" t="b">
        <f t="shared" si="270"/>
        <v>1</v>
      </c>
      <c r="E2337" s="11" t="s">
        <v>1323</v>
      </c>
      <c r="F2337" t="b">
        <f t="shared" si="271"/>
        <v>0</v>
      </c>
      <c r="G2337" s="13" t="s">
        <v>2222</v>
      </c>
      <c r="H2337" t="b">
        <f t="shared" si="272"/>
        <v>0</v>
      </c>
      <c r="I2337" s="13" t="s">
        <v>2222</v>
      </c>
      <c r="J2337" t="s">
        <v>75</v>
      </c>
      <c r="K2337" s="5" t="s">
        <v>4393</v>
      </c>
      <c r="L2337" t="s">
        <v>75</v>
      </c>
      <c r="M2337" t="s">
        <v>76</v>
      </c>
      <c r="N2337" s="11" t="s">
        <v>8490</v>
      </c>
      <c r="O2337" s="11" t="s">
        <v>7414</v>
      </c>
      <c r="P2337" t="s">
        <v>8481</v>
      </c>
    </row>
    <row r="2338" spans="1:16" ht="12" hidden="1" customHeight="1" x14ac:dyDescent="0.25">
      <c r="A2338" s="1" t="s">
        <v>63</v>
      </c>
      <c r="C2338"/>
      <c r="D2338" t="s">
        <v>10776</v>
      </c>
      <c r="E2338"/>
      <c r="G2338" s="5"/>
      <c r="I2338" s="5"/>
      <c r="L2338" s="1"/>
      <c r="M2338" s="1"/>
      <c r="N2338" t="s">
        <v>9416</v>
      </c>
      <c r="O2338"/>
    </row>
    <row r="2339" spans="1:16" ht="12" hidden="1" customHeight="1" x14ac:dyDescent="0.25">
      <c r="A2339" t="s">
        <v>6672</v>
      </c>
      <c r="C2339" s="11" t="s">
        <v>1838</v>
      </c>
      <c r="D2339" t="b">
        <f t="shared" ref="D2339:D2346" si="273">EXACT(TRIM(C2339),(TRIM(N2339)))</f>
        <v>0</v>
      </c>
      <c r="E2339" s="11" t="s">
        <v>2183</v>
      </c>
      <c r="F2339" t="b">
        <f t="shared" ref="F2339:F2346" si="274">EXACT(TRIM(E2339),TRIM(P2339))</f>
        <v>0</v>
      </c>
      <c r="G2339" s="13" t="s">
        <v>2222</v>
      </c>
      <c r="H2339" t="b">
        <f t="shared" ref="H2339:H2346" si="275">EXACT(TRIM(G2339),TRIM(O2339))</f>
        <v>0</v>
      </c>
      <c r="I2339" s="13" t="s">
        <v>2222</v>
      </c>
      <c r="J2339" t="s">
        <v>75</v>
      </c>
      <c r="K2339" s="5" t="s">
        <v>4394</v>
      </c>
      <c r="L2339" t="s">
        <v>75</v>
      </c>
      <c r="M2339" t="s">
        <v>76</v>
      </c>
      <c r="N2339" s="11" t="s">
        <v>6672</v>
      </c>
    </row>
    <row r="2340" spans="1:16" ht="12" hidden="1" customHeight="1" x14ac:dyDescent="0.25">
      <c r="A2340" t="s">
        <v>6673</v>
      </c>
      <c r="C2340" s="11" t="s">
        <v>1839</v>
      </c>
      <c r="D2340" t="b">
        <f t="shared" si="273"/>
        <v>0</v>
      </c>
      <c r="E2340" s="11" t="s">
        <v>2183</v>
      </c>
      <c r="F2340" t="b">
        <f t="shared" si="274"/>
        <v>0</v>
      </c>
      <c r="G2340" s="13" t="s">
        <v>2222</v>
      </c>
      <c r="H2340" t="b">
        <f t="shared" si="275"/>
        <v>0</v>
      </c>
      <c r="I2340" s="13" t="s">
        <v>2222</v>
      </c>
      <c r="J2340" t="s">
        <v>75</v>
      </c>
      <c r="K2340" s="5" t="s">
        <v>4395</v>
      </c>
      <c r="L2340" t="s">
        <v>75</v>
      </c>
      <c r="M2340" t="s">
        <v>76</v>
      </c>
      <c r="N2340" s="11" t="s">
        <v>6673</v>
      </c>
    </row>
    <row r="2341" spans="1:16" ht="12" hidden="1" customHeight="1" x14ac:dyDescent="0.25">
      <c r="A2341" t="s">
        <v>6674</v>
      </c>
      <c r="C2341" s="11" t="s">
        <v>1840</v>
      </c>
      <c r="D2341" t="b">
        <f t="shared" si="273"/>
        <v>0</v>
      </c>
      <c r="E2341" s="11" t="s">
        <v>2183</v>
      </c>
      <c r="F2341" t="b">
        <f t="shared" si="274"/>
        <v>0</v>
      </c>
      <c r="G2341" s="13" t="s">
        <v>2222</v>
      </c>
      <c r="H2341" t="b">
        <f t="shared" si="275"/>
        <v>0</v>
      </c>
      <c r="I2341" s="13" t="s">
        <v>2222</v>
      </c>
      <c r="J2341" t="s">
        <v>75</v>
      </c>
      <c r="K2341" s="5" t="s">
        <v>4396</v>
      </c>
      <c r="L2341" t="s">
        <v>75</v>
      </c>
      <c r="M2341" t="s">
        <v>76</v>
      </c>
      <c r="N2341" s="11" t="s">
        <v>6674</v>
      </c>
    </row>
    <row r="2342" spans="1:16" ht="12" hidden="1" customHeight="1" x14ac:dyDescent="0.25">
      <c r="A2342" t="s">
        <v>6675</v>
      </c>
      <c r="C2342" s="11" t="s">
        <v>1841</v>
      </c>
      <c r="D2342" t="b">
        <f t="shared" si="273"/>
        <v>0</v>
      </c>
      <c r="E2342" s="11" t="s">
        <v>2183</v>
      </c>
      <c r="F2342" t="b">
        <f t="shared" si="274"/>
        <v>0</v>
      </c>
      <c r="G2342" s="13" t="s">
        <v>2222</v>
      </c>
      <c r="H2342" t="b">
        <f t="shared" si="275"/>
        <v>0</v>
      </c>
      <c r="I2342" s="13" t="s">
        <v>2222</v>
      </c>
      <c r="J2342" t="s">
        <v>75</v>
      </c>
      <c r="K2342" s="5" t="s">
        <v>4397</v>
      </c>
      <c r="L2342" t="s">
        <v>75</v>
      </c>
      <c r="M2342" t="s">
        <v>76</v>
      </c>
      <c r="N2342" s="11" t="s">
        <v>6675</v>
      </c>
    </row>
    <row r="2343" spans="1:16" ht="12" hidden="1" customHeight="1" x14ac:dyDescent="0.25">
      <c r="A2343" t="s">
        <v>6676</v>
      </c>
      <c r="C2343" s="11" t="s">
        <v>1842</v>
      </c>
      <c r="D2343" t="b">
        <f t="shared" si="273"/>
        <v>0</v>
      </c>
      <c r="E2343" s="11" t="s">
        <v>2183</v>
      </c>
      <c r="F2343" t="b">
        <f t="shared" si="274"/>
        <v>0</v>
      </c>
      <c r="G2343" s="13" t="s">
        <v>2222</v>
      </c>
      <c r="H2343" t="b">
        <f t="shared" si="275"/>
        <v>0</v>
      </c>
      <c r="I2343" s="13" t="s">
        <v>2222</v>
      </c>
      <c r="J2343" t="s">
        <v>75</v>
      </c>
      <c r="K2343" s="5" t="s">
        <v>4398</v>
      </c>
      <c r="L2343" t="s">
        <v>75</v>
      </c>
      <c r="M2343" t="s">
        <v>76</v>
      </c>
      <c r="N2343" s="11" t="s">
        <v>6676</v>
      </c>
    </row>
    <row r="2344" spans="1:16" ht="12" hidden="1" customHeight="1" x14ac:dyDescent="0.25">
      <c r="A2344" t="s">
        <v>6677</v>
      </c>
      <c r="C2344" s="11" t="s">
        <v>1843</v>
      </c>
      <c r="D2344" t="b">
        <f t="shared" si="273"/>
        <v>0</v>
      </c>
      <c r="E2344" s="11" t="s">
        <v>2183</v>
      </c>
      <c r="F2344" t="b">
        <f t="shared" si="274"/>
        <v>0</v>
      </c>
      <c r="G2344" s="13" t="s">
        <v>2222</v>
      </c>
      <c r="H2344" t="b">
        <f t="shared" si="275"/>
        <v>0</v>
      </c>
      <c r="I2344" s="13" t="s">
        <v>2222</v>
      </c>
      <c r="J2344" t="s">
        <v>75</v>
      </c>
      <c r="K2344" s="5" t="s">
        <v>4399</v>
      </c>
      <c r="L2344" t="s">
        <v>75</v>
      </c>
      <c r="M2344" t="s">
        <v>76</v>
      </c>
      <c r="N2344" s="11" t="s">
        <v>6677</v>
      </c>
    </row>
    <row r="2345" spans="1:16" ht="12" hidden="1" customHeight="1" x14ac:dyDescent="0.25">
      <c r="A2345" t="s">
        <v>6678</v>
      </c>
      <c r="C2345" s="11" t="s">
        <v>1844</v>
      </c>
      <c r="D2345" t="b">
        <f t="shared" si="273"/>
        <v>0</v>
      </c>
      <c r="E2345" s="11" t="s">
        <v>2183</v>
      </c>
      <c r="F2345" t="b">
        <f t="shared" si="274"/>
        <v>0</v>
      </c>
      <c r="G2345" s="13" t="s">
        <v>2222</v>
      </c>
      <c r="H2345" t="b">
        <f t="shared" si="275"/>
        <v>0</v>
      </c>
      <c r="I2345" s="13" t="s">
        <v>2222</v>
      </c>
      <c r="J2345" t="s">
        <v>75</v>
      </c>
      <c r="K2345" s="5" t="s">
        <v>4400</v>
      </c>
      <c r="L2345" t="s">
        <v>75</v>
      </c>
      <c r="M2345" t="s">
        <v>76</v>
      </c>
      <c r="N2345" s="11" t="s">
        <v>6678</v>
      </c>
    </row>
    <row r="2346" spans="1:16" ht="12" hidden="1" customHeight="1" x14ac:dyDescent="0.25">
      <c r="A2346" t="s">
        <v>1845</v>
      </c>
      <c r="C2346" s="11" t="s">
        <v>1845</v>
      </c>
      <c r="D2346" t="b">
        <f t="shared" si="273"/>
        <v>1</v>
      </c>
      <c r="E2346" s="11" t="s">
        <v>2083</v>
      </c>
      <c r="F2346" t="b">
        <f t="shared" si="274"/>
        <v>0</v>
      </c>
      <c r="G2346" s="13" t="s">
        <v>2222</v>
      </c>
      <c r="H2346" t="b">
        <f t="shared" si="275"/>
        <v>0</v>
      </c>
      <c r="I2346" s="13" t="s">
        <v>2222</v>
      </c>
      <c r="J2346" t="s">
        <v>75</v>
      </c>
      <c r="K2346" s="5" t="s">
        <v>4401</v>
      </c>
      <c r="L2346" t="s">
        <v>75</v>
      </c>
      <c r="M2346" t="s">
        <v>76</v>
      </c>
      <c r="N2346" s="11" t="s">
        <v>1845</v>
      </c>
    </row>
    <row r="2347" spans="1:16" ht="12" hidden="1" customHeight="1" x14ac:dyDescent="0.25">
      <c r="A2347" s="1" t="s">
        <v>64</v>
      </c>
      <c r="C2347"/>
      <c r="D2347" t="s">
        <v>10776</v>
      </c>
      <c r="E2347"/>
      <c r="G2347" s="5"/>
      <c r="I2347" s="5"/>
      <c r="L2347" s="1"/>
      <c r="M2347" s="1"/>
      <c r="N2347" t="s">
        <v>9417</v>
      </c>
      <c r="O2347"/>
    </row>
    <row r="2348" spans="1:16" ht="12" hidden="1" customHeight="1" x14ac:dyDescent="0.25">
      <c r="A2348" t="s">
        <v>6679</v>
      </c>
      <c r="C2348" s="11" t="s">
        <v>1846</v>
      </c>
      <c r="D2348" t="b">
        <f t="shared" ref="D2348:D2364" si="276">EXACT(TRIM(C2348),(TRIM(N2348)))</f>
        <v>1</v>
      </c>
      <c r="E2348" s="11" t="s">
        <v>2202</v>
      </c>
      <c r="F2348" t="b">
        <f t="shared" ref="F2348:F2364" si="277">EXACT(TRIM(E2348),TRIM(P2348))</f>
        <v>0</v>
      </c>
      <c r="G2348" s="13" t="s">
        <v>2325</v>
      </c>
      <c r="H2348" t="b">
        <f t="shared" ref="H2348:H2364" si="278">EXACT(TRIM(G2348),TRIM(O2348))</f>
        <v>0</v>
      </c>
      <c r="I2348" s="13" t="s">
        <v>2325</v>
      </c>
      <c r="J2348" t="s">
        <v>75</v>
      </c>
      <c r="K2348" s="5" t="s">
        <v>4402</v>
      </c>
      <c r="L2348" t="s">
        <v>75</v>
      </c>
      <c r="M2348" t="s">
        <v>76</v>
      </c>
      <c r="N2348" s="11" t="s">
        <v>1846</v>
      </c>
      <c r="P2348" t="s">
        <v>10627</v>
      </c>
    </row>
    <row r="2349" spans="1:16" ht="12" hidden="1" customHeight="1" x14ac:dyDescent="0.25">
      <c r="A2349" t="s">
        <v>6680</v>
      </c>
      <c r="C2349" s="11" t="s">
        <v>139</v>
      </c>
      <c r="D2349" t="b">
        <f t="shared" si="276"/>
        <v>1</v>
      </c>
      <c r="E2349" s="11" t="s">
        <v>1325</v>
      </c>
      <c r="G2349" s="13" t="s">
        <v>2246</v>
      </c>
      <c r="H2349" t="b">
        <f t="shared" si="278"/>
        <v>0</v>
      </c>
      <c r="I2349" s="13" t="s">
        <v>2222</v>
      </c>
      <c r="J2349" t="s">
        <v>75</v>
      </c>
      <c r="K2349" s="5" t="s">
        <v>2853</v>
      </c>
      <c r="M2349" t="s">
        <v>76</v>
      </c>
      <c r="N2349" s="11" t="s">
        <v>139</v>
      </c>
      <c r="P2349" t="s">
        <v>10766</v>
      </c>
    </row>
    <row r="2350" spans="1:16" ht="12" hidden="1" customHeight="1" x14ac:dyDescent="0.25">
      <c r="A2350" t="s">
        <v>6681</v>
      </c>
      <c r="C2350" s="11" t="s">
        <v>1847</v>
      </c>
      <c r="D2350" t="b">
        <f t="shared" si="276"/>
        <v>1</v>
      </c>
      <c r="E2350" s="11" t="s">
        <v>2203</v>
      </c>
      <c r="F2350" t="b">
        <f t="shared" si="277"/>
        <v>0</v>
      </c>
      <c r="G2350" s="13" t="s">
        <v>2325</v>
      </c>
      <c r="H2350" t="b">
        <f t="shared" si="278"/>
        <v>0</v>
      </c>
      <c r="I2350" s="13" t="s">
        <v>2791</v>
      </c>
      <c r="J2350" t="s">
        <v>75</v>
      </c>
      <c r="K2350" s="5" t="s">
        <v>4403</v>
      </c>
      <c r="L2350" t="s">
        <v>75</v>
      </c>
      <c r="M2350" t="s">
        <v>76</v>
      </c>
      <c r="N2350" s="11" t="s">
        <v>10678</v>
      </c>
      <c r="P2350" t="s">
        <v>10603</v>
      </c>
    </row>
    <row r="2351" spans="1:16" ht="12" hidden="1" customHeight="1" x14ac:dyDescent="0.25">
      <c r="A2351" t="s">
        <v>6682</v>
      </c>
      <c r="C2351" s="11" t="s">
        <v>1848</v>
      </c>
      <c r="D2351" t="b">
        <f t="shared" si="276"/>
        <v>1</v>
      </c>
      <c r="E2351" s="11" t="s">
        <v>2204</v>
      </c>
      <c r="F2351" t="b">
        <f t="shared" si="277"/>
        <v>0</v>
      </c>
      <c r="G2351" s="13" t="b">
        <v>0</v>
      </c>
      <c r="H2351" t="b">
        <f t="shared" si="278"/>
        <v>1</v>
      </c>
      <c r="I2351" s="13" t="s">
        <v>2611</v>
      </c>
      <c r="J2351" t="s">
        <v>75</v>
      </c>
      <c r="K2351" s="5" t="s">
        <v>4404</v>
      </c>
      <c r="L2351" t="s">
        <v>75</v>
      </c>
      <c r="M2351" t="s">
        <v>76</v>
      </c>
      <c r="N2351" s="11" t="s">
        <v>8491</v>
      </c>
      <c r="O2351" s="11" t="s">
        <v>7414</v>
      </c>
      <c r="P2351" t="s">
        <v>8481</v>
      </c>
    </row>
    <row r="2352" spans="1:16" ht="12" hidden="1" customHeight="1" x14ac:dyDescent="0.25">
      <c r="A2352" t="s">
        <v>6683</v>
      </c>
      <c r="C2352" s="11" t="s">
        <v>1849</v>
      </c>
      <c r="D2352" t="b">
        <f t="shared" si="276"/>
        <v>1</v>
      </c>
      <c r="E2352" s="11" t="s">
        <v>2204</v>
      </c>
      <c r="F2352" t="b">
        <f t="shared" si="277"/>
        <v>0</v>
      </c>
      <c r="G2352" s="13" t="b">
        <v>0</v>
      </c>
      <c r="H2352" t="b">
        <f t="shared" si="278"/>
        <v>1</v>
      </c>
      <c r="I2352" s="13" t="s">
        <v>2611</v>
      </c>
      <c r="J2352" t="s">
        <v>75</v>
      </c>
      <c r="K2352" s="5" t="s">
        <v>4405</v>
      </c>
      <c r="L2352" t="s">
        <v>75</v>
      </c>
      <c r="M2352" t="s">
        <v>76</v>
      </c>
      <c r="N2352" s="11" t="s">
        <v>8492</v>
      </c>
      <c r="O2352" s="11" t="s">
        <v>7414</v>
      </c>
      <c r="P2352" t="s">
        <v>8481</v>
      </c>
    </row>
    <row r="2353" spans="1:16" ht="12" customHeight="1" x14ac:dyDescent="0.25">
      <c r="A2353" t="s">
        <v>6684</v>
      </c>
      <c r="C2353" s="18" t="s">
        <v>1850</v>
      </c>
      <c r="D2353" t="b">
        <f t="shared" si="276"/>
        <v>0</v>
      </c>
      <c r="E2353" s="11" t="s">
        <v>2205</v>
      </c>
      <c r="G2353" s="13" t="s">
        <v>2226</v>
      </c>
      <c r="H2353" t="b">
        <f t="shared" si="278"/>
        <v>0</v>
      </c>
      <c r="I2353" s="13" t="s">
        <v>2325</v>
      </c>
      <c r="J2353" t="s">
        <v>75</v>
      </c>
      <c r="K2353" s="5" t="s">
        <v>4406</v>
      </c>
      <c r="L2353" t="s">
        <v>75</v>
      </c>
      <c r="M2353" t="s">
        <v>76</v>
      </c>
      <c r="N2353" s="18" t="s">
        <v>8249</v>
      </c>
      <c r="P2353" t="s">
        <v>1316</v>
      </c>
    </row>
    <row r="2354" spans="1:16" ht="12" hidden="1" customHeight="1" x14ac:dyDescent="0.25">
      <c r="A2354" t="s">
        <v>6685</v>
      </c>
      <c r="C2354" s="11" t="s">
        <v>1851</v>
      </c>
      <c r="D2354" t="b">
        <f t="shared" si="276"/>
        <v>1</v>
      </c>
      <c r="E2354" s="11" t="s">
        <v>2205</v>
      </c>
      <c r="F2354" t="b">
        <f t="shared" si="277"/>
        <v>0</v>
      </c>
      <c r="G2354" s="13" t="s">
        <v>2226</v>
      </c>
      <c r="H2354" t="b">
        <f t="shared" si="278"/>
        <v>0</v>
      </c>
      <c r="I2354" s="13" t="s">
        <v>2325</v>
      </c>
      <c r="J2354" t="s">
        <v>75</v>
      </c>
      <c r="K2354" s="5" t="s">
        <v>4407</v>
      </c>
      <c r="L2354" t="s">
        <v>75</v>
      </c>
      <c r="M2354" t="s">
        <v>76</v>
      </c>
      <c r="N2354" s="11" t="s">
        <v>1851</v>
      </c>
      <c r="P2354" t="s">
        <v>1316</v>
      </c>
    </row>
    <row r="2355" spans="1:16" ht="12" hidden="1" customHeight="1" x14ac:dyDescent="0.25">
      <c r="A2355" t="s">
        <v>6686</v>
      </c>
      <c r="C2355" s="11" t="s">
        <v>1852</v>
      </c>
      <c r="D2355" t="b">
        <f t="shared" si="276"/>
        <v>1</v>
      </c>
      <c r="E2355" s="11" t="s">
        <v>2203</v>
      </c>
      <c r="F2355" t="b">
        <f t="shared" si="277"/>
        <v>0</v>
      </c>
      <c r="G2355" s="13" t="s">
        <v>2222</v>
      </c>
      <c r="H2355" t="b">
        <f t="shared" si="278"/>
        <v>0</v>
      </c>
      <c r="I2355" s="13" t="s">
        <v>2222</v>
      </c>
      <c r="J2355" t="s">
        <v>75</v>
      </c>
      <c r="K2355" s="5" t="s">
        <v>4408</v>
      </c>
      <c r="L2355" t="s">
        <v>75</v>
      </c>
      <c r="M2355" t="s">
        <v>76</v>
      </c>
      <c r="N2355" s="11" t="s">
        <v>1921</v>
      </c>
      <c r="P2355" t="s">
        <v>10603</v>
      </c>
    </row>
    <row r="2356" spans="1:16" ht="12" hidden="1" customHeight="1" x14ac:dyDescent="0.25">
      <c r="A2356" t="s">
        <v>6687</v>
      </c>
      <c r="C2356" t="s">
        <v>1853</v>
      </c>
      <c r="D2356" t="b">
        <f t="shared" si="276"/>
        <v>1</v>
      </c>
      <c r="E2356" t="s">
        <v>1316</v>
      </c>
      <c r="F2356" t="b">
        <f t="shared" si="277"/>
        <v>1</v>
      </c>
      <c r="G2356" s="5" t="s">
        <v>2245</v>
      </c>
      <c r="H2356" t="b">
        <f t="shared" si="278"/>
        <v>1</v>
      </c>
      <c r="I2356" s="5" t="s">
        <v>2222</v>
      </c>
      <c r="J2356" t="s">
        <v>75</v>
      </c>
      <c r="K2356" s="5" t="s">
        <v>3730</v>
      </c>
      <c r="L2356" t="s">
        <v>75</v>
      </c>
      <c r="M2356" t="s">
        <v>76</v>
      </c>
      <c r="N2356" t="s">
        <v>1853</v>
      </c>
      <c r="O2356" t="s">
        <v>8063</v>
      </c>
      <c r="P2356" t="s">
        <v>1316</v>
      </c>
    </row>
    <row r="2357" spans="1:16" ht="12" hidden="1" customHeight="1" x14ac:dyDescent="0.25">
      <c r="A2357" t="s">
        <v>6688</v>
      </c>
      <c r="C2357" s="11" t="s">
        <v>97</v>
      </c>
      <c r="D2357" t="b">
        <f t="shared" si="276"/>
        <v>1</v>
      </c>
      <c r="E2357" s="11" t="s">
        <v>2157</v>
      </c>
      <c r="F2357" t="b">
        <f t="shared" si="277"/>
        <v>0</v>
      </c>
      <c r="G2357" s="13" t="s">
        <v>2222</v>
      </c>
      <c r="H2357" t="b">
        <f t="shared" si="278"/>
        <v>0</v>
      </c>
      <c r="I2357" s="13" t="s">
        <v>2222</v>
      </c>
      <c r="J2357" t="s">
        <v>75</v>
      </c>
      <c r="K2357" s="5" t="s">
        <v>4409</v>
      </c>
      <c r="L2357" t="s">
        <v>75</v>
      </c>
      <c r="M2357" t="s">
        <v>76</v>
      </c>
      <c r="N2357" s="11" t="s">
        <v>97</v>
      </c>
      <c r="P2357" t="s">
        <v>10322</v>
      </c>
    </row>
    <row r="2358" spans="1:16" ht="12" hidden="1" customHeight="1" x14ac:dyDescent="0.25">
      <c r="A2358" t="s">
        <v>6689</v>
      </c>
      <c r="C2358" s="11" t="s">
        <v>94</v>
      </c>
      <c r="D2358" t="b">
        <f t="shared" si="276"/>
        <v>1</v>
      </c>
      <c r="E2358" s="11" t="s">
        <v>2144</v>
      </c>
      <c r="F2358" t="b">
        <f t="shared" si="277"/>
        <v>1</v>
      </c>
      <c r="G2358" s="13" t="s">
        <v>2222</v>
      </c>
      <c r="H2358" t="b">
        <f t="shared" si="278"/>
        <v>0</v>
      </c>
      <c r="I2358" s="13" t="s">
        <v>2222</v>
      </c>
      <c r="J2358" t="s">
        <v>75</v>
      </c>
      <c r="K2358" s="5" t="s">
        <v>4410</v>
      </c>
      <c r="L2358" t="s">
        <v>75</v>
      </c>
      <c r="M2358" t="s">
        <v>76</v>
      </c>
      <c r="N2358" s="11" t="s">
        <v>94</v>
      </c>
      <c r="P2358" t="s">
        <v>5808</v>
      </c>
    </row>
    <row r="2359" spans="1:16" ht="12" hidden="1" customHeight="1" x14ac:dyDescent="0.25">
      <c r="A2359" t="s">
        <v>6690</v>
      </c>
      <c r="C2359" t="s">
        <v>1854</v>
      </c>
      <c r="D2359" t="b">
        <f t="shared" si="276"/>
        <v>1</v>
      </c>
      <c r="E2359" t="s">
        <v>1316</v>
      </c>
      <c r="F2359" t="b">
        <f t="shared" si="277"/>
        <v>1</v>
      </c>
      <c r="G2359" s="5" t="s">
        <v>2598</v>
      </c>
      <c r="H2359" t="b">
        <f t="shared" si="278"/>
        <v>0</v>
      </c>
      <c r="I2359" s="5" t="s">
        <v>2222</v>
      </c>
      <c r="J2359" t="s">
        <v>75</v>
      </c>
      <c r="K2359" s="5" t="s">
        <v>4411</v>
      </c>
      <c r="L2359" t="s">
        <v>75</v>
      </c>
      <c r="M2359" t="s">
        <v>76</v>
      </c>
      <c r="N2359" t="s">
        <v>8465</v>
      </c>
      <c r="O2359" t="s">
        <v>8064</v>
      </c>
      <c r="P2359" t="s">
        <v>1316</v>
      </c>
    </row>
    <row r="2360" spans="1:16" ht="12" customHeight="1" x14ac:dyDescent="0.25">
      <c r="A2360" t="s">
        <v>6691</v>
      </c>
      <c r="C2360" s="17" t="s">
        <v>1854</v>
      </c>
      <c r="D2360" t="b">
        <f t="shared" si="276"/>
        <v>0</v>
      </c>
      <c r="E2360" t="s">
        <v>1316</v>
      </c>
      <c r="F2360" t="b">
        <f t="shared" si="277"/>
        <v>1</v>
      </c>
      <c r="G2360" s="5">
        <v>0</v>
      </c>
      <c r="H2360" t="b">
        <f t="shared" si="278"/>
        <v>1</v>
      </c>
      <c r="I2360" s="5" t="s">
        <v>2792</v>
      </c>
      <c r="J2360" t="s">
        <v>75</v>
      </c>
      <c r="K2360" s="5" t="s">
        <v>4412</v>
      </c>
      <c r="L2360" t="s">
        <v>75</v>
      </c>
      <c r="M2360" t="s">
        <v>76</v>
      </c>
      <c r="N2360" s="17" t="s">
        <v>8466</v>
      </c>
      <c r="O2360">
        <v>0</v>
      </c>
      <c r="P2360" t="s">
        <v>1316</v>
      </c>
    </row>
    <row r="2361" spans="1:16" ht="12" customHeight="1" x14ac:dyDescent="0.25">
      <c r="A2361" t="s">
        <v>6692</v>
      </c>
      <c r="C2361" s="18" t="s">
        <v>1854</v>
      </c>
      <c r="D2361" t="b">
        <f t="shared" si="276"/>
        <v>0</v>
      </c>
      <c r="E2361" s="11" t="s">
        <v>1323</v>
      </c>
      <c r="F2361" t="b">
        <f t="shared" si="277"/>
        <v>0</v>
      </c>
      <c r="G2361" s="13" t="b">
        <v>0</v>
      </c>
      <c r="H2361" t="b">
        <f t="shared" si="278"/>
        <v>1</v>
      </c>
      <c r="I2361" s="13" t="s">
        <v>2717</v>
      </c>
      <c r="J2361" t="s">
        <v>75</v>
      </c>
      <c r="K2361" s="5" t="s">
        <v>4413</v>
      </c>
      <c r="L2361" t="s">
        <v>75</v>
      </c>
      <c r="M2361" t="s">
        <v>76</v>
      </c>
      <c r="N2361" s="18" t="s">
        <v>8493</v>
      </c>
      <c r="O2361" s="11" t="s">
        <v>7414</v>
      </c>
      <c r="P2361" t="s">
        <v>8481</v>
      </c>
    </row>
    <row r="2362" spans="1:16" ht="12" hidden="1" customHeight="1" x14ac:dyDescent="0.25">
      <c r="A2362" t="s">
        <v>6693</v>
      </c>
      <c r="C2362" s="11" t="s">
        <v>532</v>
      </c>
      <c r="D2362" t="b">
        <f t="shared" si="276"/>
        <v>1</v>
      </c>
      <c r="E2362" s="11" t="s">
        <v>1316</v>
      </c>
      <c r="F2362" t="b">
        <f t="shared" si="277"/>
        <v>0</v>
      </c>
      <c r="G2362" s="13">
        <v>0</v>
      </c>
      <c r="H2362" t="b">
        <f t="shared" si="278"/>
        <v>1</v>
      </c>
      <c r="I2362" s="13" t="s">
        <v>2626</v>
      </c>
      <c r="J2362" t="s">
        <v>75</v>
      </c>
      <c r="K2362" s="5" t="s">
        <v>4414</v>
      </c>
      <c r="L2362" t="s">
        <v>75</v>
      </c>
      <c r="M2362" t="s">
        <v>76</v>
      </c>
      <c r="N2362" s="11" t="s">
        <v>10745</v>
      </c>
      <c r="O2362" s="11">
        <v>0</v>
      </c>
      <c r="P2362" t="s">
        <v>166</v>
      </c>
    </row>
    <row r="2363" spans="1:16" ht="12" hidden="1" customHeight="1" x14ac:dyDescent="0.25">
      <c r="A2363" t="s">
        <v>6694</v>
      </c>
      <c r="C2363" s="11" t="s">
        <v>94</v>
      </c>
      <c r="D2363" t="b">
        <f t="shared" si="276"/>
        <v>1</v>
      </c>
      <c r="E2363" s="11" t="s">
        <v>2079</v>
      </c>
      <c r="F2363" t="b">
        <f t="shared" si="277"/>
        <v>0</v>
      </c>
      <c r="G2363" s="13" t="s">
        <v>2223</v>
      </c>
      <c r="H2363" t="b">
        <f t="shared" si="278"/>
        <v>0</v>
      </c>
      <c r="I2363" s="13" t="s">
        <v>2222</v>
      </c>
      <c r="J2363" t="s">
        <v>75</v>
      </c>
      <c r="K2363" s="5" t="s">
        <v>2811</v>
      </c>
      <c r="M2363" t="s">
        <v>76</v>
      </c>
      <c r="N2363" s="11" t="s">
        <v>94</v>
      </c>
      <c r="P2363" t="s">
        <v>10712</v>
      </c>
    </row>
    <row r="2364" spans="1:16" ht="12" customHeight="1" x14ac:dyDescent="0.25">
      <c r="A2364" t="s">
        <v>5035</v>
      </c>
      <c r="C2364" s="18" t="s">
        <v>94</v>
      </c>
      <c r="D2364" t="b">
        <f t="shared" si="276"/>
        <v>0</v>
      </c>
      <c r="E2364" s="11" t="s">
        <v>2079</v>
      </c>
      <c r="F2364" t="b">
        <f t="shared" si="277"/>
        <v>0</v>
      </c>
      <c r="G2364" s="13" t="s">
        <v>2223</v>
      </c>
      <c r="H2364" t="b">
        <f t="shared" si="278"/>
        <v>0</v>
      </c>
      <c r="I2364" s="13" t="s">
        <v>2222</v>
      </c>
      <c r="J2364" t="s">
        <v>75</v>
      </c>
      <c r="K2364" s="5" t="s">
        <v>2811</v>
      </c>
      <c r="M2364" t="s">
        <v>76</v>
      </c>
      <c r="N2364" s="18" t="s">
        <v>10081</v>
      </c>
      <c r="O2364" s="11">
        <v>0</v>
      </c>
      <c r="P2364" t="s">
        <v>10075</v>
      </c>
    </row>
    <row r="2365" spans="1:16" ht="12" hidden="1" customHeight="1" x14ac:dyDescent="0.25">
      <c r="A2365" s="1" t="s">
        <v>65</v>
      </c>
      <c r="C2365"/>
      <c r="D2365" t="s">
        <v>10776</v>
      </c>
      <c r="E2365"/>
      <c r="G2365" s="5"/>
      <c r="I2365" s="5"/>
      <c r="L2365" s="1"/>
      <c r="M2365" s="1"/>
      <c r="N2365" t="s">
        <v>9419</v>
      </c>
      <c r="O2365"/>
    </row>
    <row r="2366" spans="1:16" ht="12" hidden="1" customHeight="1" x14ac:dyDescent="0.25">
      <c r="A2366" t="s">
        <v>6695</v>
      </c>
      <c r="C2366" s="11" t="s">
        <v>1855</v>
      </c>
      <c r="D2366" t="b">
        <f t="shared" ref="D2366:D2397" si="279">EXACT(TRIM(C2366),(TRIM(N2366)))</f>
        <v>1</v>
      </c>
      <c r="E2366" s="11" t="s">
        <v>2206</v>
      </c>
      <c r="F2366" t="b">
        <f t="shared" ref="F2366:F2374" si="280">EXACT(TRIM(G2366),TRIM(O2366))</f>
        <v>0</v>
      </c>
      <c r="G2366" s="13">
        <v>35</v>
      </c>
      <c r="H2366" t="b">
        <f t="shared" ref="H2366:H2397" si="281">EXACT(TRIM(G2366),TRIM(O2366))</f>
        <v>0</v>
      </c>
      <c r="I2366" s="13" t="s">
        <v>2222</v>
      </c>
      <c r="J2366" t="s">
        <v>75</v>
      </c>
      <c r="K2366" s="5" t="s">
        <v>4415</v>
      </c>
      <c r="L2366" t="s">
        <v>75</v>
      </c>
      <c r="M2366" t="s">
        <v>76</v>
      </c>
      <c r="N2366" s="16" t="s">
        <v>8250</v>
      </c>
      <c r="O2366" s="11">
        <v>70</v>
      </c>
    </row>
    <row r="2367" spans="1:16" ht="12" hidden="1" customHeight="1" x14ac:dyDescent="0.25">
      <c r="A2367" t="s">
        <v>6696</v>
      </c>
      <c r="C2367" s="11" t="s">
        <v>1856</v>
      </c>
      <c r="D2367" t="b">
        <f t="shared" si="279"/>
        <v>1</v>
      </c>
      <c r="E2367" s="11" t="s">
        <v>2206</v>
      </c>
      <c r="F2367" t="b">
        <f t="shared" si="280"/>
        <v>1</v>
      </c>
      <c r="G2367" s="13" t="s">
        <v>2247</v>
      </c>
      <c r="H2367" t="b">
        <f t="shared" si="281"/>
        <v>1</v>
      </c>
      <c r="I2367" s="13" t="s">
        <v>2222</v>
      </c>
      <c r="J2367" t="s">
        <v>75</v>
      </c>
      <c r="K2367" s="5" t="s">
        <v>4416</v>
      </c>
      <c r="L2367" t="s">
        <v>75</v>
      </c>
      <c r="M2367" t="s">
        <v>76</v>
      </c>
      <c r="N2367" s="16" t="s">
        <v>1856</v>
      </c>
      <c r="O2367" s="11" t="s">
        <v>2247</v>
      </c>
    </row>
    <row r="2368" spans="1:16" ht="12" hidden="1" customHeight="1" x14ac:dyDescent="0.25">
      <c r="A2368" t="s">
        <v>6697</v>
      </c>
      <c r="C2368" s="11" t="s">
        <v>1857</v>
      </c>
      <c r="D2368" t="b">
        <f t="shared" si="279"/>
        <v>1</v>
      </c>
      <c r="E2368" s="11" t="s">
        <v>2086</v>
      </c>
      <c r="F2368" t="b">
        <f t="shared" si="280"/>
        <v>1</v>
      </c>
      <c r="G2368" s="14">
        <v>20</v>
      </c>
      <c r="H2368" t="b">
        <f t="shared" si="281"/>
        <v>1</v>
      </c>
      <c r="I2368" s="13" t="s">
        <v>2222</v>
      </c>
      <c r="J2368" t="s">
        <v>75</v>
      </c>
      <c r="K2368" s="5" t="s">
        <v>4417</v>
      </c>
      <c r="L2368" t="s">
        <v>75</v>
      </c>
      <c r="M2368" t="s">
        <v>76</v>
      </c>
      <c r="N2368" s="16" t="s">
        <v>9420</v>
      </c>
      <c r="O2368" s="11">
        <v>20</v>
      </c>
    </row>
    <row r="2369" spans="1:16" ht="12" hidden="1" customHeight="1" x14ac:dyDescent="0.25">
      <c r="A2369" t="s">
        <v>6698</v>
      </c>
      <c r="C2369" s="11" t="s">
        <v>1858</v>
      </c>
      <c r="D2369" t="b">
        <f t="shared" si="279"/>
        <v>1</v>
      </c>
      <c r="E2369" s="11" t="s">
        <v>2086</v>
      </c>
      <c r="F2369" t="b">
        <f t="shared" si="280"/>
        <v>1</v>
      </c>
      <c r="G2369" s="14">
        <v>100</v>
      </c>
      <c r="H2369" t="b">
        <f t="shared" si="281"/>
        <v>1</v>
      </c>
      <c r="I2369" s="13" t="s">
        <v>2222</v>
      </c>
      <c r="J2369" t="s">
        <v>75</v>
      </c>
      <c r="K2369" s="5" t="s">
        <v>4418</v>
      </c>
      <c r="L2369" t="s">
        <v>75</v>
      </c>
      <c r="M2369" t="s">
        <v>76</v>
      </c>
      <c r="N2369" s="16" t="s">
        <v>9421</v>
      </c>
      <c r="O2369" s="11">
        <v>100</v>
      </c>
    </row>
    <row r="2370" spans="1:16" ht="12" hidden="1" customHeight="1" x14ac:dyDescent="0.25">
      <c r="A2370" t="s">
        <v>6699</v>
      </c>
      <c r="C2370" s="11" t="s">
        <v>1859</v>
      </c>
      <c r="D2370" t="b">
        <f t="shared" si="279"/>
        <v>1</v>
      </c>
      <c r="E2370" s="11" t="s">
        <v>2086</v>
      </c>
      <c r="F2370" t="b">
        <f t="shared" si="280"/>
        <v>1</v>
      </c>
      <c r="G2370" s="14">
        <v>10</v>
      </c>
      <c r="H2370" t="b">
        <f t="shared" si="281"/>
        <v>1</v>
      </c>
      <c r="I2370" s="13" t="s">
        <v>2222</v>
      </c>
      <c r="J2370" t="s">
        <v>75</v>
      </c>
      <c r="K2370" s="5" t="s">
        <v>4419</v>
      </c>
      <c r="L2370" t="s">
        <v>75</v>
      </c>
      <c r="M2370" t="s">
        <v>76</v>
      </c>
      <c r="N2370" s="16" t="s">
        <v>9422</v>
      </c>
      <c r="O2370" s="11" t="s">
        <v>10321</v>
      </c>
      <c r="P2370" t="s">
        <v>1316</v>
      </c>
    </row>
    <row r="2371" spans="1:16" ht="12" hidden="1" customHeight="1" x14ac:dyDescent="0.25">
      <c r="A2371" t="s">
        <v>6700</v>
      </c>
      <c r="C2371" s="11" t="s">
        <v>1860</v>
      </c>
      <c r="D2371" t="b">
        <f t="shared" si="279"/>
        <v>1</v>
      </c>
      <c r="E2371" s="11" t="s">
        <v>2086</v>
      </c>
      <c r="F2371" t="b">
        <f t="shared" si="280"/>
        <v>1</v>
      </c>
      <c r="G2371" s="14">
        <v>1</v>
      </c>
      <c r="H2371" t="b">
        <f t="shared" si="281"/>
        <v>1</v>
      </c>
      <c r="I2371" s="13" t="s">
        <v>2222</v>
      </c>
      <c r="J2371" t="s">
        <v>75</v>
      </c>
      <c r="K2371" s="5" t="s">
        <v>4420</v>
      </c>
      <c r="L2371" t="s">
        <v>75</v>
      </c>
      <c r="M2371" t="s">
        <v>76</v>
      </c>
      <c r="N2371" s="16" t="s">
        <v>9423</v>
      </c>
      <c r="O2371" s="11" t="s">
        <v>10734</v>
      </c>
      <c r="P2371" t="s">
        <v>1316</v>
      </c>
    </row>
    <row r="2372" spans="1:16" ht="12" hidden="1" customHeight="1" x14ac:dyDescent="0.25">
      <c r="A2372" t="s">
        <v>6701</v>
      </c>
      <c r="C2372" s="11" t="s">
        <v>1861</v>
      </c>
      <c r="D2372" t="b">
        <f t="shared" si="279"/>
        <v>1</v>
      </c>
      <c r="E2372" s="11" t="s">
        <v>2086</v>
      </c>
      <c r="F2372" t="b">
        <f t="shared" si="280"/>
        <v>1</v>
      </c>
      <c r="G2372" s="14">
        <v>1</v>
      </c>
      <c r="H2372" t="b">
        <f t="shared" si="281"/>
        <v>1</v>
      </c>
      <c r="I2372" s="13" t="s">
        <v>2222</v>
      </c>
      <c r="J2372" t="s">
        <v>75</v>
      </c>
      <c r="K2372" s="5" t="s">
        <v>4421</v>
      </c>
      <c r="L2372" t="s">
        <v>75</v>
      </c>
      <c r="M2372" t="s">
        <v>76</v>
      </c>
      <c r="N2372" s="16" t="s">
        <v>9424</v>
      </c>
      <c r="O2372" s="11" t="s">
        <v>10734</v>
      </c>
      <c r="P2372" t="s">
        <v>1316</v>
      </c>
    </row>
    <row r="2373" spans="1:16" ht="12" hidden="1" customHeight="1" x14ac:dyDescent="0.25">
      <c r="A2373" t="s">
        <v>6702</v>
      </c>
      <c r="C2373" s="11" t="s">
        <v>1862</v>
      </c>
      <c r="D2373" t="b">
        <f t="shared" si="279"/>
        <v>1</v>
      </c>
      <c r="E2373" s="11" t="s">
        <v>2207</v>
      </c>
      <c r="F2373" t="b">
        <f t="shared" si="280"/>
        <v>1</v>
      </c>
      <c r="G2373" s="13">
        <v>1</v>
      </c>
      <c r="H2373" t="b">
        <f t="shared" si="281"/>
        <v>1</v>
      </c>
      <c r="I2373" s="13" t="s">
        <v>2222</v>
      </c>
      <c r="J2373" t="s">
        <v>75</v>
      </c>
      <c r="K2373" s="5" t="s">
        <v>4422</v>
      </c>
      <c r="L2373" t="s">
        <v>75</v>
      </c>
      <c r="M2373" t="s">
        <v>76</v>
      </c>
      <c r="N2373" s="11" t="s">
        <v>1862</v>
      </c>
      <c r="O2373" s="11">
        <v>1</v>
      </c>
    </row>
    <row r="2374" spans="1:16" ht="12" hidden="1" customHeight="1" x14ac:dyDescent="0.25">
      <c r="A2374" t="s">
        <v>6703</v>
      </c>
      <c r="C2374" s="11" t="s">
        <v>1863</v>
      </c>
      <c r="D2374" t="b">
        <f t="shared" si="279"/>
        <v>1</v>
      </c>
      <c r="E2374" s="11" t="s">
        <v>2207</v>
      </c>
      <c r="F2374" t="b">
        <f t="shared" si="280"/>
        <v>1</v>
      </c>
      <c r="G2374" s="13">
        <v>2</v>
      </c>
      <c r="H2374" t="b">
        <f t="shared" si="281"/>
        <v>1</v>
      </c>
      <c r="I2374" s="13" t="s">
        <v>2222</v>
      </c>
      <c r="J2374" t="s">
        <v>75</v>
      </c>
      <c r="K2374" s="5" t="s">
        <v>4423</v>
      </c>
      <c r="L2374" t="s">
        <v>75</v>
      </c>
      <c r="M2374" t="s">
        <v>76</v>
      </c>
      <c r="N2374" s="11" t="s">
        <v>1863</v>
      </c>
      <c r="O2374" s="11">
        <v>2</v>
      </c>
    </row>
    <row r="2375" spans="1:16" ht="12" hidden="1" customHeight="1" x14ac:dyDescent="0.25">
      <c r="A2375" t="s">
        <v>2207</v>
      </c>
      <c r="C2375" s="11" t="s">
        <v>1864</v>
      </c>
      <c r="D2375" t="b">
        <f t="shared" si="279"/>
        <v>1</v>
      </c>
      <c r="E2375" s="11" t="s">
        <v>2082</v>
      </c>
      <c r="F2375" t="b">
        <f t="shared" ref="F2375:F2397" si="282">EXACT(TRIM(E2375),TRIM(P2375))</f>
        <v>0</v>
      </c>
      <c r="G2375" s="13" t="s">
        <v>2222</v>
      </c>
      <c r="H2375" t="b">
        <f t="shared" si="281"/>
        <v>0</v>
      </c>
      <c r="I2375" s="13" t="s">
        <v>2793</v>
      </c>
      <c r="J2375" t="s">
        <v>75</v>
      </c>
      <c r="K2375" s="5" t="s">
        <v>4424</v>
      </c>
      <c r="L2375" t="s">
        <v>75</v>
      </c>
      <c r="M2375" t="s">
        <v>76</v>
      </c>
      <c r="N2375" s="11" t="s">
        <v>2207</v>
      </c>
    </row>
    <row r="2376" spans="1:16" ht="12" hidden="1" customHeight="1" x14ac:dyDescent="0.25">
      <c r="A2376" t="s">
        <v>6704</v>
      </c>
      <c r="C2376" s="11" t="s">
        <v>1865</v>
      </c>
      <c r="D2376" t="b">
        <f t="shared" si="279"/>
        <v>1</v>
      </c>
      <c r="E2376" s="11" t="s">
        <v>2208</v>
      </c>
      <c r="F2376" t="b">
        <f t="shared" ref="F2376:F2388" si="283">EXACT(TRIM(G2376),TRIM(O2376))</f>
        <v>1</v>
      </c>
      <c r="G2376" s="13" t="s">
        <v>2226</v>
      </c>
      <c r="H2376" t="b">
        <f t="shared" si="281"/>
        <v>1</v>
      </c>
      <c r="I2376" s="13" t="s">
        <v>2222</v>
      </c>
      <c r="J2376" t="s">
        <v>75</v>
      </c>
      <c r="K2376" s="5" t="s">
        <v>4425</v>
      </c>
      <c r="L2376" t="s">
        <v>75</v>
      </c>
      <c r="M2376" t="s">
        <v>76</v>
      </c>
      <c r="N2376" s="11" t="s">
        <v>1865</v>
      </c>
      <c r="O2376" s="11" t="s">
        <v>7357</v>
      </c>
    </row>
    <row r="2377" spans="1:16" ht="12" hidden="1" customHeight="1" x14ac:dyDescent="0.25">
      <c r="A2377" t="s">
        <v>6705</v>
      </c>
      <c r="C2377" s="11" t="s">
        <v>1866</v>
      </c>
      <c r="D2377" t="b">
        <f t="shared" si="279"/>
        <v>1</v>
      </c>
      <c r="E2377" s="11" t="s">
        <v>2208</v>
      </c>
      <c r="F2377" t="b">
        <f t="shared" si="283"/>
        <v>1</v>
      </c>
      <c r="G2377" s="13" t="s">
        <v>2419</v>
      </c>
      <c r="H2377" t="b">
        <f t="shared" si="281"/>
        <v>1</v>
      </c>
      <c r="I2377" s="13" t="s">
        <v>2222</v>
      </c>
      <c r="J2377" t="s">
        <v>75</v>
      </c>
      <c r="K2377" s="5" t="s">
        <v>4426</v>
      </c>
      <c r="L2377" t="s">
        <v>75</v>
      </c>
      <c r="M2377" t="s">
        <v>76</v>
      </c>
      <c r="N2377" s="11" t="s">
        <v>1866</v>
      </c>
      <c r="O2377" s="11" t="s">
        <v>8066</v>
      </c>
    </row>
    <row r="2378" spans="1:16" ht="12" hidden="1" customHeight="1" x14ac:dyDescent="0.25">
      <c r="A2378" t="s">
        <v>6706</v>
      </c>
      <c r="C2378" s="11" t="s">
        <v>1867</v>
      </c>
      <c r="D2378" t="b">
        <f t="shared" si="279"/>
        <v>1</v>
      </c>
      <c r="E2378" s="11" t="s">
        <v>2208</v>
      </c>
      <c r="F2378" t="b">
        <f t="shared" si="283"/>
        <v>1</v>
      </c>
      <c r="G2378" s="13" t="s">
        <v>2424</v>
      </c>
      <c r="H2378" t="b">
        <f t="shared" si="281"/>
        <v>1</v>
      </c>
      <c r="I2378" s="13" t="s">
        <v>2222</v>
      </c>
      <c r="J2378" t="s">
        <v>75</v>
      </c>
      <c r="K2378" s="5" t="s">
        <v>4427</v>
      </c>
      <c r="L2378" t="s">
        <v>75</v>
      </c>
      <c r="M2378" t="s">
        <v>76</v>
      </c>
      <c r="N2378" s="11" t="s">
        <v>1867</v>
      </c>
      <c r="O2378" s="11" t="s">
        <v>8067</v>
      </c>
    </row>
    <row r="2379" spans="1:16" ht="12" hidden="1" customHeight="1" x14ac:dyDescent="0.25">
      <c r="A2379" t="s">
        <v>6707</v>
      </c>
      <c r="C2379" s="11" t="s">
        <v>1868</v>
      </c>
      <c r="D2379" t="b">
        <f t="shared" si="279"/>
        <v>1</v>
      </c>
      <c r="E2379" s="11" t="s">
        <v>2208</v>
      </c>
      <c r="F2379" t="b">
        <f t="shared" si="283"/>
        <v>1</v>
      </c>
      <c r="G2379" s="13" t="s">
        <v>2599</v>
      </c>
      <c r="H2379" t="b">
        <f t="shared" si="281"/>
        <v>1</v>
      </c>
      <c r="I2379" s="13" t="s">
        <v>2222</v>
      </c>
      <c r="J2379" t="s">
        <v>75</v>
      </c>
      <c r="K2379" s="5" t="s">
        <v>4428</v>
      </c>
      <c r="L2379" t="s">
        <v>75</v>
      </c>
      <c r="M2379" t="s">
        <v>76</v>
      </c>
      <c r="N2379" s="11" t="s">
        <v>1868</v>
      </c>
      <c r="O2379" s="11" t="s">
        <v>8068</v>
      </c>
    </row>
    <row r="2380" spans="1:16" ht="12" hidden="1" customHeight="1" x14ac:dyDescent="0.25">
      <c r="A2380" t="s">
        <v>6708</v>
      </c>
      <c r="C2380" s="11" t="s">
        <v>1869</v>
      </c>
      <c r="D2380" t="b">
        <f t="shared" si="279"/>
        <v>1</v>
      </c>
      <c r="E2380" s="11" t="s">
        <v>2208</v>
      </c>
      <c r="F2380" t="b">
        <f t="shared" si="283"/>
        <v>1</v>
      </c>
      <c r="G2380" s="13" t="s">
        <v>2600</v>
      </c>
      <c r="H2380" t="b">
        <f t="shared" si="281"/>
        <v>1</v>
      </c>
      <c r="I2380" s="13" t="s">
        <v>2222</v>
      </c>
      <c r="J2380" t="s">
        <v>75</v>
      </c>
      <c r="K2380" s="5" t="s">
        <v>4429</v>
      </c>
      <c r="L2380" t="s">
        <v>75</v>
      </c>
      <c r="M2380" t="s">
        <v>76</v>
      </c>
      <c r="N2380" s="11" t="s">
        <v>1869</v>
      </c>
      <c r="O2380" s="11" t="s">
        <v>8069</v>
      </c>
    </row>
    <row r="2381" spans="1:16" ht="12" hidden="1" customHeight="1" x14ac:dyDescent="0.25">
      <c r="A2381" t="s">
        <v>6709</v>
      </c>
      <c r="C2381" s="11" t="s">
        <v>1870</v>
      </c>
      <c r="D2381" t="b">
        <f t="shared" si="279"/>
        <v>1</v>
      </c>
      <c r="E2381" s="11" t="s">
        <v>2208</v>
      </c>
      <c r="F2381" t="b">
        <f t="shared" si="283"/>
        <v>1</v>
      </c>
      <c r="G2381" s="13" t="s">
        <v>2358</v>
      </c>
      <c r="H2381" t="b">
        <f t="shared" si="281"/>
        <v>1</v>
      </c>
      <c r="I2381" s="13" t="s">
        <v>2222</v>
      </c>
      <c r="J2381" t="s">
        <v>75</v>
      </c>
      <c r="K2381" s="5" t="s">
        <v>4430</v>
      </c>
      <c r="L2381" t="s">
        <v>75</v>
      </c>
      <c r="M2381" t="s">
        <v>76</v>
      </c>
      <c r="N2381" s="11" t="s">
        <v>1870</v>
      </c>
      <c r="O2381" s="11" t="s">
        <v>8070</v>
      </c>
    </row>
    <row r="2382" spans="1:16" ht="12" hidden="1" customHeight="1" x14ac:dyDescent="0.25">
      <c r="A2382" t="s">
        <v>6710</v>
      </c>
      <c r="C2382" s="11" t="s">
        <v>1871</v>
      </c>
      <c r="D2382" t="b">
        <f t="shared" si="279"/>
        <v>1</v>
      </c>
      <c r="E2382" s="11" t="s">
        <v>2208</v>
      </c>
      <c r="F2382" t="b">
        <f t="shared" si="283"/>
        <v>1</v>
      </c>
      <c r="G2382" s="13" t="s">
        <v>2601</v>
      </c>
      <c r="H2382" t="b">
        <f t="shared" si="281"/>
        <v>1</v>
      </c>
      <c r="I2382" s="13" t="s">
        <v>2222</v>
      </c>
      <c r="J2382" t="s">
        <v>75</v>
      </c>
      <c r="K2382" s="5" t="s">
        <v>4431</v>
      </c>
      <c r="L2382" t="s">
        <v>75</v>
      </c>
      <c r="M2382" t="s">
        <v>76</v>
      </c>
      <c r="N2382" s="11" t="s">
        <v>1871</v>
      </c>
      <c r="O2382" s="11" t="s">
        <v>8071</v>
      </c>
    </row>
    <row r="2383" spans="1:16" ht="12" hidden="1" customHeight="1" x14ac:dyDescent="0.25">
      <c r="A2383" t="s">
        <v>6711</v>
      </c>
      <c r="C2383" s="11" t="s">
        <v>1872</v>
      </c>
      <c r="D2383" t="b">
        <f t="shared" si="279"/>
        <v>1</v>
      </c>
      <c r="E2383" s="11" t="s">
        <v>2208</v>
      </c>
      <c r="F2383" t="b">
        <f t="shared" si="283"/>
        <v>1</v>
      </c>
      <c r="G2383" s="13" t="s">
        <v>2602</v>
      </c>
      <c r="H2383" t="b">
        <f t="shared" si="281"/>
        <v>1</v>
      </c>
      <c r="I2383" s="13" t="s">
        <v>2222</v>
      </c>
      <c r="J2383" t="s">
        <v>75</v>
      </c>
      <c r="K2383" s="5" t="s">
        <v>4432</v>
      </c>
      <c r="L2383" t="s">
        <v>75</v>
      </c>
      <c r="M2383" t="s">
        <v>76</v>
      </c>
      <c r="N2383" s="11" t="s">
        <v>1872</v>
      </c>
      <c r="O2383" s="11" t="s">
        <v>8072</v>
      </c>
    </row>
    <row r="2384" spans="1:16" ht="12" hidden="1" customHeight="1" x14ac:dyDescent="0.25">
      <c r="A2384" t="s">
        <v>6712</v>
      </c>
      <c r="C2384" s="11" t="s">
        <v>1873</v>
      </c>
      <c r="D2384" t="b">
        <f t="shared" si="279"/>
        <v>1</v>
      </c>
      <c r="E2384" s="11" t="s">
        <v>2208</v>
      </c>
      <c r="F2384" t="b">
        <f t="shared" si="283"/>
        <v>1</v>
      </c>
      <c r="G2384" s="13" t="s">
        <v>2331</v>
      </c>
      <c r="H2384" t="b">
        <f t="shared" si="281"/>
        <v>1</v>
      </c>
      <c r="I2384" s="13" t="s">
        <v>2222</v>
      </c>
      <c r="J2384" t="s">
        <v>75</v>
      </c>
      <c r="K2384" s="5" t="s">
        <v>4433</v>
      </c>
      <c r="L2384" t="s">
        <v>75</v>
      </c>
      <c r="M2384" t="s">
        <v>76</v>
      </c>
      <c r="N2384" s="11" t="s">
        <v>1873</v>
      </c>
      <c r="O2384" s="11" t="s">
        <v>8073</v>
      </c>
    </row>
    <row r="2385" spans="1:15" ht="12" hidden="1" customHeight="1" x14ac:dyDescent="0.25">
      <c r="A2385" t="s">
        <v>6713</v>
      </c>
      <c r="C2385" s="11" t="s">
        <v>1874</v>
      </c>
      <c r="D2385" t="b">
        <f t="shared" si="279"/>
        <v>1</v>
      </c>
      <c r="E2385" s="11" t="s">
        <v>2208</v>
      </c>
      <c r="F2385" t="b">
        <f t="shared" si="283"/>
        <v>1</v>
      </c>
      <c r="G2385" s="13" t="s">
        <v>2603</v>
      </c>
      <c r="H2385" t="b">
        <f t="shared" si="281"/>
        <v>1</v>
      </c>
      <c r="I2385" s="13" t="s">
        <v>2222</v>
      </c>
      <c r="J2385" t="s">
        <v>75</v>
      </c>
      <c r="K2385" s="5" t="s">
        <v>4434</v>
      </c>
      <c r="L2385" t="s">
        <v>75</v>
      </c>
      <c r="M2385" t="s">
        <v>76</v>
      </c>
      <c r="N2385" s="11" t="s">
        <v>1874</v>
      </c>
      <c r="O2385" s="11" t="s">
        <v>8074</v>
      </c>
    </row>
    <row r="2386" spans="1:15" ht="12" hidden="1" customHeight="1" x14ac:dyDescent="0.25">
      <c r="A2386" t="s">
        <v>6714</v>
      </c>
      <c r="C2386" s="11" t="s">
        <v>1875</v>
      </c>
      <c r="D2386" t="b">
        <f t="shared" si="279"/>
        <v>1</v>
      </c>
      <c r="E2386" s="11" t="s">
        <v>2208</v>
      </c>
      <c r="F2386" t="b">
        <f t="shared" si="283"/>
        <v>1</v>
      </c>
      <c r="G2386" s="13" t="s">
        <v>2604</v>
      </c>
      <c r="H2386" t="b">
        <f t="shared" si="281"/>
        <v>1</v>
      </c>
      <c r="I2386" s="13" t="s">
        <v>2222</v>
      </c>
      <c r="J2386" t="s">
        <v>75</v>
      </c>
      <c r="K2386" s="5" t="s">
        <v>4435</v>
      </c>
      <c r="L2386" t="s">
        <v>75</v>
      </c>
      <c r="M2386" t="s">
        <v>76</v>
      </c>
      <c r="N2386" s="11" t="s">
        <v>1875</v>
      </c>
      <c r="O2386" s="11" t="s">
        <v>8075</v>
      </c>
    </row>
    <row r="2387" spans="1:15" ht="12" hidden="1" customHeight="1" x14ac:dyDescent="0.25">
      <c r="A2387" t="s">
        <v>6715</v>
      </c>
      <c r="C2387" s="11" t="s">
        <v>1876</v>
      </c>
      <c r="D2387" t="b">
        <f t="shared" si="279"/>
        <v>1</v>
      </c>
      <c r="E2387" s="11" t="s">
        <v>2208</v>
      </c>
      <c r="F2387" t="b">
        <f t="shared" si="283"/>
        <v>1</v>
      </c>
      <c r="G2387" s="13" t="s">
        <v>2605</v>
      </c>
      <c r="H2387" t="b">
        <f t="shared" si="281"/>
        <v>1</v>
      </c>
      <c r="I2387" s="13" t="s">
        <v>2222</v>
      </c>
      <c r="J2387" t="s">
        <v>75</v>
      </c>
      <c r="K2387" s="5" t="s">
        <v>4436</v>
      </c>
      <c r="L2387" t="s">
        <v>75</v>
      </c>
      <c r="M2387" t="s">
        <v>76</v>
      </c>
      <c r="N2387" s="11" t="s">
        <v>1876</v>
      </c>
      <c r="O2387" s="11" t="s">
        <v>8076</v>
      </c>
    </row>
    <row r="2388" spans="1:15" ht="12" hidden="1" customHeight="1" x14ac:dyDescent="0.25">
      <c r="A2388" t="s">
        <v>6716</v>
      </c>
      <c r="C2388" s="11" t="s">
        <v>1877</v>
      </c>
      <c r="D2388" t="b">
        <f t="shared" si="279"/>
        <v>1</v>
      </c>
      <c r="E2388" s="11" t="s">
        <v>2208</v>
      </c>
      <c r="F2388" t="b">
        <f t="shared" si="283"/>
        <v>1</v>
      </c>
      <c r="G2388" s="13" t="s">
        <v>2606</v>
      </c>
      <c r="H2388" t="b">
        <f t="shared" si="281"/>
        <v>1</v>
      </c>
      <c r="I2388" s="13" t="s">
        <v>2222</v>
      </c>
      <c r="J2388" t="s">
        <v>75</v>
      </c>
      <c r="K2388" s="5" t="s">
        <v>4437</v>
      </c>
      <c r="L2388" t="s">
        <v>75</v>
      </c>
      <c r="M2388" t="s">
        <v>76</v>
      </c>
      <c r="N2388" s="11" t="s">
        <v>1877</v>
      </c>
      <c r="O2388" s="11" t="s">
        <v>8077</v>
      </c>
    </row>
    <row r="2389" spans="1:15" ht="12" hidden="1" customHeight="1" x14ac:dyDescent="0.25">
      <c r="A2389" t="s">
        <v>2208</v>
      </c>
      <c r="C2389" s="11" t="s">
        <v>1878</v>
      </c>
      <c r="D2389" t="b">
        <f t="shared" si="279"/>
        <v>1</v>
      </c>
      <c r="E2389" s="11" t="s">
        <v>2082</v>
      </c>
      <c r="F2389" t="b">
        <f t="shared" si="282"/>
        <v>0</v>
      </c>
      <c r="G2389" s="13" t="s">
        <v>2222</v>
      </c>
      <c r="H2389" t="b">
        <f t="shared" si="281"/>
        <v>0</v>
      </c>
      <c r="I2389" s="13" t="s">
        <v>2222</v>
      </c>
      <c r="J2389" t="s">
        <v>75</v>
      </c>
      <c r="K2389" s="5" t="s">
        <v>4438</v>
      </c>
      <c r="L2389" t="s">
        <v>75</v>
      </c>
      <c r="M2389" t="s">
        <v>76</v>
      </c>
      <c r="N2389" s="11" t="s">
        <v>2208</v>
      </c>
    </row>
    <row r="2390" spans="1:15" ht="12" hidden="1" customHeight="1" x14ac:dyDescent="0.25">
      <c r="A2390" t="s">
        <v>6717</v>
      </c>
      <c r="C2390" s="11" t="s">
        <v>1879</v>
      </c>
      <c r="D2390" t="b">
        <f t="shared" si="279"/>
        <v>1</v>
      </c>
      <c r="E2390" s="11" t="s">
        <v>2209</v>
      </c>
      <c r="F2390" t="b">
        <f t="shared" si="282"/>
        <v>0</v>
      </c>
      <c r="G2390" s="13" t="s">
        <v>2222</v>
      </c>
      <c r="H2390" t="b">
        <f t="shared" si="281"/>
        <v>0</v>
      </c>
      <c r="I2390" s="13" t="s">
        <v>2222</v>
      </c>
      <c r="J2390" t="s">
        <v>75</v>
      </c>
      <c r="K2390" s="5" t="s">
        <v>4439</v>
      </c>
      <c r="L2390" t="s">
        <v>75</v>
      </c>
      <c r="M2390" t="s">
        <v>76</v>
      </c>
      <c r="N2390" s="11" t="s">
        <v>6717</v>
      </c>
    </row>
    <row r="2391" spans="1:15" ht="12" hidden="1" customHeight="1" x14ac:dyDescent="0.25">
      <c r="A2391" t="s">
        <v>6718</v>
      </c>
      <c r="C2391" s="11" t="s">
        <v>1880</v>
      </c>
      <c r="D2391" t="b">
        <f t="shared" si="279"/>
        <v>1</v>
      </c>
      <c r="E2391" s="11" t="s">
        <v>2209</v>
      </c>
      <c r="F2391" t="b">
        <f t="shared" si="282"/>
        <v>0</v>
      </c>
      <c r="G2391" s="13" t="s">
        <v>2222</v>
      </c>
      <c r="H2391" t="b">
        <f t="shared" si="281"/>
        <v>0</v>
      </c>
      <c r="I2391" s="13" t="s">
        <v>2222</v>
      </c>
      <c r="J2391" t="s">
        <v>75</v>
      </c>
      <c r="K2391" s="5" t="s">
        <v>4440</v>
      </c>
      <c r="L2391" t="s">
        <v>75</v>
      </c>
      <c r="M2391" t="s">
        <v>76</v>
      </c>
      <c r="N2391" s="11" t="s">
        <v>6718</v>
      </c>
    </row>
    <row r="2392" spans="1:15" ht="12" hidden="1" customHeight="1" x14ac:dyDescent="0.25">
      <c r="A2392" t="s">
        <v>6719</v>
      </c>
      <c r="C2392" s="11" t="s">
        <v>1881</v>
      </c>
      <c r="D2392" t="b">
        <f t="shared" si="279"/>
        <v>1</v>
      </c>
      <c r="E2392" s="11" t="s">
        <v>2209</v>
      </c>
      <c r="F2392" t="b">
        <f t="shared" si="282"/>
        <v>0</v>
      </c>
      <c r="G2392" s="13" t="s">
        <v>2222</v>
      </c>
      <c r="H2392" t="b">
        <f t="shared" si="281"/>
        <v>0</v>
      </c>
      <c r="I2392" s="13" t="s">
        <v>2222</v>
      </c>
      <c r="J2392" t="s">
        <v>75</v>
      </c>
      <c r="K2392" s="5" t="s">
        <v>4441</v>
      </c>
      <c r="L2392" t="s">
        <v>75</v>
      </c>
      <c r="M2392" t="s">
        <v>76</v>
      </c>
      <c r="N2392" s="11" t="s">
        <v>6719</v>
      </c>
    </row>
    <row r="2393" spans="1:15" ht="12" hidden="1" customHeight="1" x14ac:dyDescent="0.25">
      <c r="A2393" t="s">
        <v>6720</v>
      </c>
      <c r="C2393" s="11" t="s">
        <v>1882</v>
      </c>
      <c r="D2393" t="b">
        <f t="shared" si="279"/>
        <v>1</v>
      </c>
      <c r="E2393" s="11" t="s">
        <v>2209</v>
      </c>
      <c r="F2393" t="b">
        <f t="shared" si="282"/>
        <v>0</v>
      </c>
      <c r="G2393" s="13" t="s">
        <v>2222</v>
      </c>
      <c r="H2393" t="b">
        <f t="shared" si="281"/>
        <v>0</v>
      </c>
      <c r="I2393" s="13" t="s">
        <v>2222</v>
      </c>
      <c r="J2393" t="s">
        <v>75</v>
      </c>
      <c r="K2393" s="5" t="s">
        <v>4442</v>
      </c>
      <c r="L2393" t="s">
        <v>75</v>
      </c>
      <c r="M2393" t="s">
        <v>76</v>
      </c>
      <c r="N2393" s="11" t="s">
        <v>6720</v>
      </c>
    </row>
    <row r="2394" spans="1:15" ht="12" hidden="1" customHeight="1" x14ac:dyDescent="0.25">
      <c r="A2394" t="s">
        <v>2209</v>
      </c>
      <c r="C2394" s="11" t="s">
        <v>1883</v>
      </c>
      <c r="D2394" t="b">
        <f t="shared" si="279"/>
        <v>1</v>
      </c>
      <c r="E2394" s="11" t="s">
        <v>2082</v>
      </c>
      <c r="F2394" t="b">
        <f t="shared" si="282"/>
        <v>0</v>
      </c>
      <c r="G2394" s="13" t="s">
        <v>2222</v>
      </c>
      <c r="H2394" t="b">
        <f t="shared" si="281"/>
        <v>0</v>
      </c>
      <c r="I2394" s="13" t="s">
        <v>2222</v>
      </c>
      <c r="J2394" t="s">
        <v>75</v>
      </c>
      <c r="K2394" s="5" t="s">
        <v>4443</v>
      </c>
      <c r="L2394" t="s">
        <v>75</v>
      </c>
      <c r="M2394" t="s">
        <v>76</v>
      </c>
      <c r="N2394" s="11" t="s">
        <v>2209</v>
      </c>
    </row>
    <row r="2395" spans="1:15" ht="12" hidden="1" customHeight="1" x14ac:dyDescent="0.25">
      <c r="A2395" t="s">
        <v>6721</v>
      </c>
      <c r="C2395" s="11" t="s">
        <v>1884</v>
      </c>
      <c r="D2395" t="b">
        <f t="shared" si="279"/>
        <v>1</v>
      </c>
      <c r="E2395" s="11" t="s">
        <v>2210</v>
      </c>
      <c r="F2395" t="b">
        <f t="shared" si="282"/>
        <v>0</v>
      </c>
      <c r="G2395" s="13" t="s">
        <v>2222</v>
      </c>
      <c r="H2395" t="b">
        <f t="shared" si="281"/>
        <v>0</v>
      </c>
      <c r="I2395" s="13" t="s">
        <v>2222</v>
      </c>
      <c r="J2395" t="s">
        <v>75</v>
      </c>
      <c r="K2395" s="5" t="s">
        <v>4444</v>
      </c>
      <c r="L2395" t="s">
        <v>75</v>
      </c>
      <c r="M2395" t="s">
        <v>76</v>
      </c>
      <c r="N2395" s="11" t="s">
        <v>6721</v>
      </c>
    </row>
    <row r="2396" spans="1:15" ht="12" hidden="1" customHeight="1" x14ac:dyDescent="0.25">
      <c r="A2396" t="s">
        <v>6722</v>
      </c>
      <c r="C2396" s="11" t="s">
        <v>1885</v>
      </c>
      <c r="D2396" t="b">
        <f t="shared" si="279"/>
        <v>1</v>
      </c>
      <c r="E2396" s="11" t="s">
        <v>2210</v>
      </c>
      <c r="F2396" t="b">
        <f t="shared" si="282"/>
        <v>0</v>
      </c>
      <c r="G2396" s="13" t="s">
        <v>2222</v>
      </c>
      <c r="H2396" t="b">
        <f t="shared" si="281"/>
        <v>0</v>
      </c>
      <c r="I2396" s="13" t="s">
        <v>2222</v>
      </c>
      <c r="J2396" t="s">
        <v>75</v>
      </c>
      <c r="K2396" s="5" t="s">
        <v>4444</v>
      </c>
      <c r="L2396" t="s">
        <v>75</v>
      </c>
      <c r="M2396" t="s">
        <v>76</v>
      </c>
      <c r="N2396" s="11" t="s">
        <v>6722</v>
      </c>
    </row>
    <row r="2397" spans="1:15" ht="12" hidden="1" customHeight="1" x14ac:dyDescent="0.25">
      <c r="A2397" t="s">
        <v>2210</v>
      </c>
      <c r="C2397" s="11" t="s">
        <v>1886</v>
      </c>
      <c r="D2397" t="b">
        <f t="shared" si="279"/>
        <v>1</v>
      </c>
      <c r="E2397" s="11" t="s">
        <v>2082</v>
      </c>
      <c r="F2397" t="b">
        <f t="shared" si="282"/>
        <v>0</v>
      </c>
      <c r="G2397" s="13" t="s">
        <v>2222</v>
      </c>
      <c r="H2397" t="b">
        <f t="shared" si="281"/>
        <v>0</v>
      </c>
      <c r="I2397" s="13" t="s">
        <v>2222</v>
      </c>
      <c r="J2397" t="s">
        <v>75</v>
      </c>
      <c r="K2397" s="5" t="s">
        <v>4445</v>
      </c>
      <c r="L2397" t="s">
        <v>75</v>
      </c>
      <c r="M2397" t="s">
        <v>76</v>
      </c>
      <c r="N2397" s="11" t="s">
        <v>2210</v>
      </c>
    </row>
    <row r="2398" spans="1:15" ht="12" hidden="1" customHeight="1" x14ac:dyDescent="0.25">
      <c r="A2398" s="1" t="s">
        <v>66</v>
      </c>
      <c r="C2398"/>
      <c r="D2398" t="s">
        <v>10776</v>
      </c>
      <c r="E2398"/>
      <c r="G2398" s="5"/>
      <c r="I2398" s="5"/>
      <c r="L2398" s="1"/>
      <c r="M2398" s="1"/>
      <c r="N2398" t="s">
        <v>9425</v>
      </c>
      <c r="O2398"/>
    </row>
    <row r="2399" spans="1:15" ht="12" hidden="1" customHeight="1" x14ac:dyDescent="0.25">
      <c r="A2399" t="s">
        <v>6723</v>
      </c>
      <c r="C2399" s="11" t="s">
        <v>1887</v>
      </c>
      <c r="D2399" t="b">
        <f t="shared" ref="D2399:D2462" si="284">EXACT(TRIM(C2399),(TRIM(N2399)))</f>
        <v>1</v>
      </c>
      <c r="E2399" s="11" t="s">
        <v>1318</v>
      </c>
      <c r="F2399" t="b">
        <f t="shared" ref="F2399:F2400" si="285">EXACT(TRIM(G2399),TRIM(O2399))</f>
        <v>0</v>
      </c>
      <c r="G2399" s="25" t="s">
        <v>2325</v>
      </c>
      <c r="H2399" t="b">
        <f t="shared" ref="H2399:H2462" si="286">EXACT(TRIM(G2399),TRIM(O2399))</f>
        <v>0</v>
      </c>
      <c r="I2399" s="13" t="s">
        <v>2325</v>
      </c>
      <c r="J2399" t="s">
        <v>75</v>
      </c>
      <c r="K2399" s="5" t="s">
        <v>4446</v>
      </c>
      <c r="L2399" t="s">
        <v>75</v>
      </c>
      <c r="M2399" t="s">
        <v>76</v>
      </c>
      <c r="N2399" s="16" t="s">
        <v>8283</v>
      </c>
      <c r="O2399" s="18">
        <v>16</v>
      </c>
    </row>
    <row r="2400" spans="1:15" ht="12" hidden="1" customHeight="1" x14ac:dyDescent="0.25">
      <c r="A2400" t="s">
        <v>6724</v>
      </c>
      <c r="C2400" s="11" t="s">
        <v>1888</v>
      </c>
      <c r="D2400" t="b">
        <f t="shared" si="284"/>
        <v>1</v>
      </c>
      <c r="E2400" s="11" t="s">
        <v>1318</v>
      </c>
      <c r="F2400" t="b">
        <f t="shared" si="285"/>
        <v>0</v>
      </c>
      <c r="G2400" s="25" t="s">
        <v>2325</v>
      </c>
      <c r="H2400" t="b">
        <f t="shared" si="286"/>
        <v>0</v>
      </c>
      <c r="I2400" s="13" t="s">
        <v>2325</v>
      </c>
      <c r="J2400" t="s">
        <v>75</v>
      </c>
      <c r="K2400" s="5" t="s">
        <v>4447</v>
      </c>
      <c r="L2400" t="s">
        <v>75</v>
      </c>
      <c r="M2400" t="s">
        <v>76</v>
      </c>
      <c r="N2400" s="16" t="s">
        <v>8284</v>
      </c>
      <c r="O2400" s="18">
        <v>16</v>
      </c>
    </row>
    <row r="2401" spans="1:16" ht="12" hidden="1" customHeight="1" x14ac:dyDescent="0.25">
      <c r="A2401" t="s">
        <v>6725</v>
      </c>
      <c r="C2401" s="11" t="s">
        <v>1889</v>
      </c>
      <c r="D2401" t="b">
        <f t="shared" si="284"/>
        <v>0</v>
      </c>
      <c r="E2401" s="11" t="s">
        <v>2101</v>
      </c>
      <c r="F2401" t="b">
        <f t="shared" ref="F2401:F2462" si="287">EXACT(TRIM(E2401),TRIM(P2401))</f>
        <v>0</v>
      </c>
      <c r="G2401" s="13" t="s">
        <v>2325</v>
      </c>
      <c r="H2401" t="b">
        <f t="shared" si="286"/>
        <v>0</v>
      </c>
      <c r="I2401" s="13" t="s">
        <v>2325</v>
      </c>
      <c r="J2401" t="s">
        <v>75</v>
      </c>
      <c r="K2401" s="5" t="s">
        <v>4448</v>
      </c>
      <c r="L2401" t="s">
        <v>75</v>
      </c>
      <c r="M2401" t="s">
        <v>76</v>
      </c>
      <c r="N2401" s="11" t="s">
        <v>1027</v>
      </c>
      <c r="O2401" s="11" t="s">
        <v>8234</v>
      </c>
      <c r="P2401" t="s">
        <v>1316</v>
      </c>
    </row>
    <row r="2402" spans="1:16" ht="12" hidden="1" customHeight="1" x14ac:dyDescent="0.25">
      <c r="A2402" t="s">
        <v>6726</v>
      </c>
      <c r="C2402" s="11" t="s">
        <v>1890</v>
      </c>
      <c r="D2402" t="b">
        <f t="shared" si="284"/>
        <v>0</v>
      </c>
      <c r="E2402" s="11" t="s">
        <v>2193</v>
      </c>
      <c r="F2402" t="b">
        <f t="shared" si="287"/>
        <v>0</v>
      </c>
      <c r="G2402" s="13" t="s">
        <v>2325</v>
      </c>
      <c r="H2402" t="b">
        <f t="shared" si="286"/>
        <v>0</v>
      </c>
      <c r="I2402" s="13" t="s">
        <v>2325</v>
      </c>
      <c r="J2402" t="s">
        <v>75</v>
      </c>
      <c r="K2402" s="5" t="s">
        <v>4449</v>
      </c>
      <c r="L2402" t="s">
        <v>75</v>
      </c>
      <c r="M2402" t="s">
        <v>76</v>
      </c>
      <c r="N2402" s="11" t="s">
        <v>1973</v>
      </c>
      <c r="P2402" t="s">
        <v>10320</v>
      </c>
    </row>
    <row r="2403" spans="1:16" ht="12" hidden="1" customHeight="1" x14ac:dyDescent="0.25">
      <c r="A2403" t="s">
        <v>1891</v>
      </c>
      <c r="C2403" s="11" t="s">
        <v>1891</v>
      </c>
      <c r="D2403" t="b">
        <f t="shared" si="284"/>
        <v>1</v>
      </c>
      <c r="E2403" s="11" t="s">
        <v>2083</v>
      </c>
      <c r="F2403" t="b">
        <f t="shared" si="287"/>
        <v>0</v>
      </c>
      <c r="G2403" s="13" t="s">
        <v>2325</v>
      </c>
      <c r="H2403" t="b">
        <f t="shared" si="286"/>
        <v>0</v>
      </c>
      <c r="I2403" s="13" t="s">
        <v>2325</v>
      </c>
      <c r="J2403" t="s">
        <v>75</v>
      </c>
      <c r="K2403" s="5" t="s">
        <v>4450</v>
      </c>
      <c r="L2403" t="s">
        <v>75</v>
      </c>
      <c r="M2403" t="s">
        <v>76</v>
      </c>
      <c r="N2403" s="11" t="s">
        <v>1891</v>
      </c>
    </row>
    <row r="2404" spans="1:16" ht="12" hidden="1" customHeight="1" x14ac:dyDescent="0.25">
      <c r="A2404" t="s">
        <v>6727</v>
      </c>
      <c r="C2404" s="11" t="s">
        <v>1892</v>
      </c>
      <c r="D2404" t="b">
        <f t="shared" si="284"/>
        <v>1</v>
      </c>
      <c r="E2404" s="11" t="s">
        <v>2096</v>
      </c>
      <c r="F2404" t="b">
        <f t="shared" si="287"/>
        <v>1</v>
      </c>
      <c r="G2404" s="13" t="s">
        <v>2325</v>
      </c>
      <c r="H2404" t="b">
        <f t="shared" si="286"/>
        <v>0</v>
      </c>
      <c r="I2404" s="13" t="s">
        <v>2325</v>
      </c>
      <c r="J2404" t="s">
        <v>75</v>
      </c>
      <c r="K2404" s="5" t="s">
        <v>4451</v>
      </c>
      <c r="L2404" t="s">
        <v>75</v>
      </c>
      <c r="M2404" t="s">
        <v>76</v>
      </c>
      <c r="N2404" s="11" t="s">
        <v>1892</v>
      </c>
      <c r="P2404" t="s">
        <v>10627</v>
      </c>
    </row>
    <row r="2405" spans="1:16" ht="12" hidden="1" customHeight="1" x14ac:dyDescent="0.25">
      <c r="A2405" t="s">
        <v>6728</v>
      </c>
      <c r="C2405" s="11" t="s">
        <v>1893</v>
      </c>
      <c r="D2405" t="b">
        <f t="shared" si="284"/>
        <v>1</v>
      </c>
      <c r="E2405" s="11" t="s">
        <v>2107</v>
      </c>
      <c r="F2405" t="b">
        <f t="shared" si="287"/>
        <v>1</v>
      </c>
      <c r="G2405" s="13" t="s">
        <v>2325</v>
      </c>
      <c r="H2405" t="b">
        <f t="shared" si="286"/>
        <v>0</v>
      </c>
      <c r="I2405" s="13" t="s">
        <v>2325</v>
      </c>
      <c r="J2405" t="s">
        <v>75</v>
      </c>
      <c r="K2405" s="5" t="s">
        <v>4452</v>
      </c>
      <c r="L2405" t="s">
        <v>75</v>
      </c>
      <c r="M2405" t="s">
        <v>76</v>
      </c>
      <c r="N2405" s="11" t="s">
        <v>10680</v>
      </c>
      <c r="O2405" s="11" t="s">
        <v>9853</v>
      </c>
      <c r="P2405" t="s">
        <v>2107</v>
      </c>
    </row>
    <row r="2406" spans="1:16" ht="12" hidden="1" customHeight="1" x14ac:dyDescent="0.25">
      <c r="A2406" t="s">
        <v>6729</v>
      </c>
      <c r="C2406" s="11" t="s">
        <v>1894</v>
      </c>
      <c r="D2406" t="b">
        <f t="shared" si="284"/>
        <v>1</v>
      </c>
      <c r="E2406" s="11" t="s">
        <v>1323</v>
      </c>
      <c r="F2406" t="b">
        <f t="shared" si="287"/>
        <v>0</v>
      </c>
      <c r="G2406" s="13" t="b">
        <v>0</v>
      </c>
      <c r="H2406" t="b">
        <f t="shared" si="286"/>
        <v>1</v>
      </c>
      <c r="I2406" s="13" t="s">
        <v>2633</v>
      </c>
      <c r="J2406" t="s">
        <v>75</v>
      </c>
      <c r="K2406" s="5" t="s">
        <v>4453</v>
      </c>
      <c r="L2406" t="s">
        <v>75</v>
      </c>
      <c r="M2406" t="s">
        <v>76</v>
      </c>
      <c r="N2406" s="11" t="s">
        <v>8494</v>
      </c>
      <c r="O2406" s="11" t="s">
        <v>7414</v>
      </c>
      <c r="P2406" t="s">
        <v>8481</v>
      </c>
    </row>
    <row r="2407" spans="1:16" ht="12" hidden="1" customHeight="1" x14ac:dyDescent="0.25">
      <c r="A2407" t="s">
        <v>6730</v>
      </c>
      <c r="C2407" s="11" t="s">
        <v>1895</v>
      </c>
      <c r="D2407" t="b">
        <f t="shared" si="284"/>
        <v>1</v>
      </c>
      <c r="E2407" s="11" t="s">
        <v>1980</v>
      </c>
      <c r="F2407" t="b">
        <f t="shared" si="287"/>
        <v>1</v>
      </c>
      <c r="G2407" s="13" t="s">
        <v>1974</v>
      </c>
      <c r="H2407" t="b">
        <f t="shared" si="286"/>
        <v>1</v>
      </c>
      <c r="I2407" s="13" t="s">
        <v>2222</v>
      </c>
      <c r="J2407" t="s">
        <v>75</v>
      </c>
      <c r="K2407" s="5" t="s">
        <v>4454</v>
      </c>
      <c r="L2407" t="s">
        <v>75</v>
      </c>
      <c r="M2407" t="s">
        <v>76</v>
      </c>
      <c r="N2407" s="11" t="s">
        <v>10713</v>
      </c>
      <c r="O2407" s="11" t="s">
        <v>8080</v>
      </c>
      <c r="P2407" t="s">
        <v>10604</v>
      </c>
    </row>
    <row r="2408" spans="1:16" ht="12" hidden="1" customHeight="1" x14ac:dyDescent="0.25">
      <c r="A2408" t="s">
        <v>6731</v>
      </c>
      <c r="C2408" s="11" t="s">
        <v>1896</v>
      </c>
      <c r="D2408" t="b">
        <f t="shared" si="284"/>
        <v>1</v>
      </c>
      <c r="E2408" s="11" t="s">
        <v>1983</v>
      </c>
      <c r="F2408" t="b">
        <f t="shared" si="287"/>
        <v>1</v>
      </c>
      <c r="G2408" s="13">
        <v>0</v>
      </c>
      <c r="H2408" t="b">
        <f t="shared" si="286"/>
        <v>1</v>
      </c>
      <c r="I2408" s="13" t="s">
        <v>2222</v>
      </c>
      <c r="J2408" t="s">
        <v>75</v>
      </c>
      <c r="K2408" s="5" t="s">
        <v>4455</v>
      </c>
      <c r="L2408" t="s">
        <v>75</v>
      </c>
      <c r="M2408" t="s">
        <v>76</v>
      </c>
      <c r="N2408" s="11" t="s">
        <v>10753</v>
      </c>
      <c r="O2408" s="11">
        <v>0</v>
      </c>
      <c r="P2408" t="s">
        <v>1983</v>
      </c>
    </row>
    <row r="2409" spans="1:16" ht="12" hidden="1" customHeight="1" x14ac:dyDescent="0.25">
      <c r="A2409" t="s">
        <v>6732</v>
      </c>
      <c r="C2409" s="11" t="s">
        <v>1897</v>
      </c>
      <c r="D2409" t="b">
        <f t="shared" si="284"/>
        <v>1</v>
      </c>
      <c r="E2409" s="11" t="s">
        <v>1323</v>
      </c>
      <c r="F2409" t="b">
        <f t="shared" si="287"/>
        <v>0</v>
      </c>
      <c r="G2409" s="13" t="b">
        <v>0</v>
      </c>
      <c r="H2409" t="b">
        <f t="shared" si="286"/>
        <v>1</v>
      </c>
      <c r="I2409" s="13" t="s">
        <v>2633</v>
      </c>
      <c r="J2409" t="s">
        <v>75</v>
      </c>
      <c r="K2409" s="5" t="s">
        <v>4456</v>
      </c>
      <c r="L2409" t="s">
        <v>75</v>
      </c>
      <c r="M2409" t="s">
        <v>76</v>
      </c>
      <c r="N2409" s="11" t="s">
        <v>8495</v>
      </c>
      <c r="O2409" s="11" t="s">
        <v>7414</v>
      </c>
      <c r="P2409" t="s">
        <v>8481</v>
      </c>
    </row>
    <row r="2410" spans="1:16" ht="12" hidden="1" customHeight="1" x14ac:dyDescent="0.25">
      <c r="A2410" t="s">
        <v>6733</v>
      </c>
      <c r="C2410" s="11" t="s">
        <v>1898</v>
      </c>
      <c r="D2410" t="b">
        <f t="shared" si="284"/>
        <v>1</v>
      </c>
      <c r="E2410" s="11" t="s">
        <v>2211</v>
      </c>
      <c r="F2410" t="b">
        <f t="shared" si="287"/>
        <v>0</v>
      </c>
      <c r="G2410" s="13" t="s">
        <v>2222</v>
      </c>
      <c r="H2410" t="b">
        <f t="shared" si="286"/>
        <v>0</v>
      </c>
      <c r="I2410" s="13" t="s">
        <v>2222</v>
      </c>
      <c r="J2410" t="s">
        <v>75</v>
      </c>
      <c r="K2410" s="5" t="s">
        <v>4457</v>
      </c>
      <c r="L2410" t="s">
        <v>75</v>
      </c>
      <c r="M2410" t="s">
        <v>76</v>
      </c>
      <c r="N2410" s="11" t="s">
        <v>1898</v>
      </c>
      <c r="P2410" t="s">
        <v>10602</v>
      </c>
    </row>
    <row r="2411" spans="1:16" ht="12" hidden="1" customHeight="1" x14ac:dyDescent="0.25">
      <c r="A2411" t="s">
        <v>6734</v>
      </c>
      <c r="C2411" s="11" t="s">
        <v>1899</v>
      </c>
      <c r="D2411" t="b">
        <f t="shared" si="284"/>
        <v>1</v>
      </c>
      <c r="E2411" s="11" t="s">
        <v>2212</v>
      </c>
      <c r="F2411" t="b">
        <f t="shared" si="287"/>
        <v>0</v>
      </c>
      <c r="G2411" s="13" t="s">
        <v>2607</v>
      </c>
      <c r="H2411" t="b">
        <f t="shared" si="286"/>
        <v>0</v>
      </c>
      <c r="I2411" s="13" t="s">
        <v>2222</v>
      </c>
      <c r="J2411" t="s">
        <v>75</v>
      </c>
      <c r="K2411" s="5" t="s">
        <v>4458</v>
      </c>
      <c r="L2411" t="s">
        <v>75</v>
      </c>
      <c r="M2411" t="s">
        <v>76</v>
      </c>
      <c r="N2411" s="11" t="s">
        <v>1899</v>
      </c>
      <c r="O2411" s="11" t="s">
        <v>10315</v>
      </c>
      <c r="P2411" t="s">
        <v>1316</v>
      </c>
    </row>
    <row r="2412" spans="1:16" ht="12" hidden="1" customHeight="1" x14ac:dyDescent="0.25">
      <c r="A2412" t="s">
        <v>6735</v>
      </c>
      <c r="C2412" s="11" t="s">
        <v>1027</v>
      </c>
      <c r="D2412" t="b">
        <f t="shared" si="284"/>
        <v>1</v>
      </c>
      <c r="E2412" s="11" t="s">
        <v>1973</v>
      </c>
      <c r="F2412" t="b">
        <f t="shared" si="287"/>
        <v>1</v>
      </c>
      <c r="G2412" s="13" t="s">
        <v>2222</v>
      </c>
      <c r="H2412" t="b">
        <f t="shared" si="286"/>
        <v>0</v>
      </c>
      <c r="I2412" s="13" t="s">
        <v>2222</v>
      </c>
      <c r="J2412" t="s">
        <v>75</v>
      </c>
      <c r="K2412" s="5" t="s">
        <v>4459</v>
      </c>
      <c r="L2412" t="s">
        <v>75</v>
      </c>
      <c r="M2412" t="s">
        <v>76</v>
      </c>
      <c r="N2412" s="11" t="s">
        <v>1027</v>
      </c>
      <c r="P2412" t="s">
        <v>10588</v>
      </c>
    </row>
    <row r="2413" spans="1:16" ht="12" hidden="1" customHeight="1" x14ac:dyDescent="0.25">
      <c r="A2413" t="s">
        <v>6736</v>
      </c>
      <c r="C2413" s="11" t="s">
        <v>1027</v>
      </c>
      <c r="D2413" t="b">
        <f t="shared" si="284"/>
        <v>1</v>
      </c>
      <c r="E2413" s="11" t="s">
        <v>1973</v>
      </c>
      <c r="F2413" t="b">
        <f t="shared" si="287"/>
        <v>1</v>
      </c>
      <c r="G2413" s="13" t="s">
        <v>2222</v>
      </c>
      <c r="H2413" t="b">
        <f t="shared" si="286"/>
        <v>0</v>
      </c>
      <c r="I2413" s="13" t="s">
        <v>2222</v>
      </c>
      <c r="J2413" t="s">
        <v>75</v>
      </c>
      <c r="K2413" s="5" t="s">
        <v>4459</v>
      </c>
      <c r="L2413" t="s">
        <v>75</v>
      </c>
      <c r="M2413" t="s">
        <v>76</v>
      </c>
      <c r="N2413" s="11" t="s">
        <v>1027</v>
      </c>
      <c r="P2413" t="s">
        <v>10588</v>
      </c>
    </row>
    <row r="2414" spans="1:16" ht="12" hidden="1" customHeight="1" x14ac:dyDescent="0.25">
      <c r="A2414" t="s">
        <v>6737</v>
      </c>
      <c r="C2414" s="11" t="s">
        <v>1027</v>
      </c>
      <c r="D2414" t="b">
        <f t="shared" si="284"/>
        <v>1</v>
      </c>
      <c r="E2414" s="11" t="s">
        <v>1973</v>
      </c>
      <c r="F2414" t="b">
        <f t="shared" si="287"/>
        <v>1</v>
      </c>
      <c r="G2414" s="13" t="s">
        <v>2222</v>
      </c>
      <c r="H2414" t="b">
        <f t="shared" si="286"/>
        <v>0</v>
      </c>
      <c r="I2414" s="13" t="s">
        <v>2222</v>
      </c>
      <c r="J2414" t="s">
        <v>75</v>
      </c>
      <c r="K2414" s="5" t="s">
        <v>4460</v>
      </c>
      <c r="L2414" t="s">
        <v>75</v>
      </c>
      <c r="M2414" t="s">
        <v>76</v>
      </c>
      <c r="N2414" s="11" t="s">
        <v>1027</v>
      </c>
      <c r="P2414" t="s">
        <v>10588</v>
      </c>
    </row>
    <row r="2415" spans="1:16" ht="12" hidden="1" customHeight="1" x14ac:dyDescent="0.25">
      <c r="A2415" t="s">
        <v>6738</v>
      </c>
      <c r="C2415" s="11" t="s">
        <v>1027</v>
      </c>
      <c r="D2415" t="b">
        <f t="shared" si="284"/>
        <v>1</v>
      </c>
      <c r="E2415" s="11" t="s">
        <v>1973</v>
      </c>
      <c r="F2415" t="b">
        <f t="shared" si="287"/>
        <v>1</v>
      </c>
      <c r="G2415" s="13" t="s">
        <v>2222</v>
      </c>
      <c r="H2415" t="b">
        <f t="shared" si="286"/>
        <v>0</v>
      </c>
      <c r="I2415" s="13" t="s">
        <v>2222</v>
      </c>
      <c r="J2415" t="s">
        <v>75</v>
      </c>
      <c r="K2415" s="5" t="s">
        <v>4461</v>
      </c>
      <c r="L2415" t="s">
        <v>75</v>
      </c>
      <c r="M2415" t="s">
        <v>76</v>
      </c>
      <c r="N2415" s="11" t="s">
        <v>1027</v>
      </c>
      <c r="P2415" t="s">
        <v>10588</v>
      </c>
    </row>
    <row r="2416" spans="1:16" ht="12" hidden="1" customHeight="1" x14ac:dyDescent="0.25">
      <c r="A2416" t="s">
        <v>6739</v>
      </c>
      <c r="C2416" s="11" t="s">
        <v>1900</v>
      </c>
      <c r="D2416" t="b">
        <f t="shared" si="284"/>
        <v>1</v>
      </c>
      <c r="E2416" s="11" t="s">
        <v>2103</v>
      </c>
      <c r="F2416" t="b">
        <f t="shared" si="287"/>
        <v>0</v>
      </c>
      <c r="G2416" s="13">
        <v>0</v>
      </c>
      <c r="H2416" t="b">
        <f t="shared" si="286"/>
        <v>1</v>
      </c>
      <c r="I2416" s="13" t="s">
        <v>2610</v>
      </c>
      <c r="J2416" t="s">
        <v>75</v>
      </c>
      <c r="K2416" s="5" t="s">
        <v>4462</v>
      </c>
      <c r="L2416" t="s">
        <v>75</v>
      </c>
      <c r="M2416" t="s">
        <v>76</v>
      </c>
      <c r="N2416" s="11" t="s">
        <v>10060</v>
      </c>
      <c r="O2416" s="11">
        <v>0</v>
      </c>
      <c r="P2416" t="s">
        <v>1318</v>
      </c>
    </row>
    <row r="2417" spans="1:16" ht="12" hidden="1" customHeight="1" x14ac:dyDescent="0.25">
      <c r="A2417" t="s">
        <v>6740</v>
      </c>
      <c r="C2417" s="11" t="s">
        <v>1901</v>
      </c>
      <c r="D2417" t="b">
        <f t="shared" si="284"/>
        <v>1</v>
      </c>
      <c r="E2417" s="11" t="s">
        <v>2104</v>
      </c>
      <c r="F2417" t="b">
        <f t="shared" si="287"/>
        <v>0</v>
      </c>
      <c r="G2417" s="13" t="b">
        <v>1</v>
      </c>
      <c r="H2417" t="b">
        <f t="shared" si="286"/>
        <v>1</v>
      </c>
      <c r="I2417" s="13" t="s">
        <v>2633</v>
      </c>
      <c r="J2417" t="s">
        <v>75</v>
      </c>
      <c r="K2417" s="5" t="s">
        <v>4463</v>
      </c>
      <c r="L2417" t="s">
        <v>75</v>
      </c>
      <c r="M2417" t="s">
        <v>76</v>
      </c>
      <c r="N2417" s="11" t="s">
        <v>8496</v>
      </c>
      <c r="O2417" s="11" t="s">
        <v>7410</v>
      </c>
      <c r="P2417" t="s">
        <v>8481</v>
      </c>
    </row>
    <row r="2418" spans="1:16" ht="12" hidden="1" customHeight="1" x14ac:dyDescent="0.25">
      <c r="A2418" t="s">
        <v>6741</v>
      </c>
      <c r="C2418" s="11" t="s">
        <v>1902</v>
      </c>
      <c r="D2418" t="b">
        <f t="shared" si="284"/>
        <v>1</v>
      </c>
      <c r="E2418" s="11" t="s">
        <v>2101</v>
      </c>
      <c r="F2418" t="b">
        <f t="shared" si="287"/>
        <v>0</v>
      </c>
      <c r="G2418" s="13" t="s">
        <v>2222</v>
      </c>
      <c r="H2418" t="b">
        <f t="shared" si="286"/>
        <v>0</v>
      </c>
      <c r="I2418" s="13" t="s">
        <v>2222</v>
      </c>
      <c r="J2418" t="s">
        <v>75</v>
      </c>
      <c r="K2418" s="5" t="s">
        <v>4464</v>
      </c>
      <c r="L2418" t="s">
        <v>75</v>
      </c>
      <c r="M2418" t="s">
        <v>76</v>
      </c>
      <c r="N2418" s="11" t="s">
        <v>1902</v>
      </c>
      <c r="P2418" t="s">
        <v>1316</v>
      </c>
    </row>
    <row r="2419" spans="1:16" ht="12" hidden="1" customHeight="1" x14ac:dyDescent="0.25">
      <c r="A2419" t="s">
        <v>6742</v>
      </c>
      <c r="C2419" t="s">
        <v>1903</v>
      </c>
      <c r="D2419" t="b">
        <f t="shared" si="284"/>
        <v>1</v>
      </c>
      <c r="E2419" t="s">
        <v>1316</v>
      </c>
      <c r="F2419" t="b">
        <f t="shared" si="287"/>
        <v>1</v>
      </c>
      <c r="G2419" s="5">
        <v>0</v>
      </c>
      <c r="H2419" t="b">
        <f t="shared" si="286"/>
        <v>1</v>
      </c>
      <c r="I2419" s="5" t="s">
        <v>2794</v>
      </c>
      <c r="J2419" t="s">
        <v>75</v>
      </c>
      <c r="K2419" s="5" t="s">
        <v>4465</v>
      </c>
      <c r="L2419" t="s">
        <v>75</v>
      </c>
      <c r="M2419" t="s">
        <v>76</v>
      </c>
      <c r="N2419" t="s">
        <v>1903</v>
      </c>
      <c r="O2419">
        <v>0</v>
      </c>
      <c r="P2419" t="s">
        <v>1316</v>
      </c>
    </row>
    <row r="2420" spans="1:16" ht="12" hidden="1" customHeight="1" x14ac:dyDescent="0.25">
      <c r="A2420" t="s">
        <v>6743</v>
      </c>
      <c r="C2420" s="11" t="s">
        <v>1904</v>
      </c>
      <c r="D2420" t="b">
        <f t="shared" si="284"/>
        <v>1</v>
      </c>
      <c r="E2420" s="11" t="s">
        <v>2138</v>
      </c>
      <c r="F2420" t="b">
        <f t="shared" si="287"/>
        <v>0</v>
      </c>
      <c r="G2420" s="13">
        <v>0</v>
      </c>
      <c r="H2420" t="b">
        <f t="shared" si="286"/>
        <v>1</v>
      </c>
      <c r="I2420" s="13" t="s">
        <v>2628</v>
      </c>
      <c r="J2420" t="s">
        <v>75</v>
      </c>
      <c r="K2420" s="5" t="s">
        <v>4466</v>
      </c>
      <c r="L2420" t="s">
        <v>75</v>
      </c>
      <c r="M2420" t="s">
        <v>76</v>
      </c>
      <c r="N2420" s="11" t="s">
        <v>10061</v>
      </c>
      <c r="O2420" s="11">
        <v>0</v>
      </c>
      <c r="P2420" t="s">
        <v>1318</v>
      </c>
    </row>
    <row r="2421" spans="1:16" ht="12" customHeight="1" x14ac:dyDescent="0.25">
      <c r="A2421" t="s">
        <v>6744</v>
      </c>
      <c r="C2421" s="17" t="s">
        <v>860</v>
      </c>
      <c r="D2421" t="b">
        <f t="shared" si="284"/>
        <v>0</v>
      </c>
      <c r="E2421" t="s">
        <v>1316</v>
      </c>
      <c r="F2421" t="b">
        <f t="shared" si="287"/>
        <v>1</v>
      </c>
      <c r="G2421" s="5">
        <v>0</v>
      </c>
      <c r="H2421" t="b">
        <f t="shared" si="286"/>
        <v>1</v>
      </c>
      <c r="I2421" s="5" t="s">
        <v>2629</v>
      </c>
      <c r="J2421" t="s">
        <v>75</v>
      </c>
      <c r="K2421" s="5" t="s">
        <v>4467</v>
      </c>
      <c r="L2421" t="s">
        <v>75</v>
      </c>
      <c r="M2421" t="s">
        <v>76</v>
      </c>
      <c r="N2421" s="17" t="s">
        <v>8253</v>
      </c>
      <c r="O2421">
        <v>0</v>
      </c>
      <c r="P2421" t="s">
        <v>1316</v>
      </c>
    </row>
    <row r="2422" spans="1:16" ht="12" hidden="1" customHeight="1" x14ac:dyDescent="0.25">
      <c r="A2422" t="s">
        <v>6745</v>
      </c>
      <c r="C2422" s="11" t="s">
        <v>1905</v>
      </c>
      <c r="D2422" t="b">
        <f t="shared" si="284"/>
        <v>1</v>
      </c>
      <c r="E2422" s="11" t="s">
        <v>915</v>
      </c>
      <c r="F2422" t="b">
        <f t="shared" si="287"/>
        <v>0</v>
      </c>
      <c r="G2422" s="13">
        <v>0</v>
      </c>
      <c r="H2422" t="b">
        <f t="shared" si="286"/>
        <v>0</v>
      </c>
      <c r="I2422" s="13" t="s">
        <v>2222</v>
      </c>
      <c r="J2422" t="s">
        <v>75</v>
      </c>
      <c r="K2422" s="5" t="s">
        <v>4468</v>
      </c>
      <c r="L2422" t="s">
        <v>75</v>
      </c>
      <c r="M2422" t="s">
        <v>76</v>
      </c>
      <c r="N2422" s="11" t="s">
        <v>10350</v>
      </c>
      <c r="O2422" s="11" t="s">
        <v>8086</v>
      </c>
      <c r="P2422" t="s">
        <v>10338</v>
      </c>
    </row>
    <row r="2423" spans="1:16" ht="12" hidden="1" customHeight="1" x14ac:dyDescent="0.25">
      <c r="A2423" t="s">
        <v>6746</v>
      </c>
      <c r="C2423" s="11" t="s">
        <v>1906</v>
      </c>
      <c r="D2423" t="b">
        <f t="shared" si="284"/>
        <v>1</v>
      </c>
      <c r="E2423" s="11" t="s">
        <v>2213</v>
      </c>
      <c r="F2423" t="b">
        <f t="shared" si="287"/>
        <v>0</v>
      </c>
      <c r="G2423" s="13" t="s">
        <v>2222</v>
      </c>
      <c r="H2423" t="b">
        <f t="shared" si="286"/>
        <v>0</v>
      </c>
      <c r="I2423" s="13" t="s">
        <v>2222</v>
      </c>
      <c r="J2423" t="s">
        <v>75</v>
      </c>
      <c r="K2423" s="5" t="s">
        <v>4469</v>
      </c>
      <c r="L2423" t="s">
        <v>75</v>
      </c>
      <c r="M2423" t="s">
        <v>76</v>
      </c>
      <c r="N2423" s="11" t="s">
        <v>1906</v>
      </c>
      <c r="P2423" t="s">
        <v>10763</v>
      </c>
    </row>
    <row r="2424" spans="1:16" ht="12" hidden="1" customHeight="1" x14ac:dyDescent="0.25">
      <c r="A2424" t="s">
        <v>6747</v>
      </c>
      <c r="C2424" s="11" t="s">
        <v>1027</v>
      </c>
      <c r="D2424" t="b">
        <f t="shared" si="284"/>
        <v>1</v>
      </c>
      <c r="E2424" s="11" t="s">
        <v>1973</v>
      </c>
      <c r="F2424" t="b">
        <f t="shared" si="287"/>
        <v>1</v>
      </c>
      <c r="G2424" s="13" t="s">
        <v>2222</v>
      </c>
      <c r="H2424" t="b">
        <f t="shared" si="286"/>
        <v>0</v>
      </c>
      <c r="I2424" s="13" t="s">
        <v>2222</v>
      </c>
      <c r="J2424" t="s">
        <v>75</v>
      </c>
      <c r="K2424" s="5" t="s">
        <v>4461</v>
      </c>
      <c r="L2424" t="s">
        <v>75</v>
      </c>
      <c r="M2424" t="s">
        <v>76</v>
      </c>
      <c r="N2424" s="11" t="s">
        <v>1027</v>
      </c>
      <c r="P2424" t="s">
        <v>10588</v>
      </c>
    </row>
    <row r="2425" spans="1:16" ht="12" hidden="1" customHeight="1" x14ac:dyDescent="0.25">
      <c r="A2425" t="s">
        <v>6748</v>
      </c>
      <c r="C2425" s="11" t="s">
        <v>1905</v>
      </c>
      <c r="D2425" t="b">
        <f t="shared" si="284"/>
        <v>1</v>
      </c>
      <c r="E2425" s="11" t="s">
        <v>915</v>
      </c>
      <c r="F2425" t="b">
        <f t="shared" si="287"/>
        <v>0</v>
      </c>
      <c r="G2425" s="13" t="s">
        <v>2222</v>
      </c>
      <c r="H2425" t="b">
        <f t="shared" si="286"/>
        <v>0</v>
      </c>
      <c r="I2425" s="13" t="s">
        <v>2222</v>
      </c>
      <c r="J2425" t="s">
        <v>75</v>
      </c>
      <c r="K2425" s="5" t="s">
        <v>4470</v>
      </c>
      <c r="L2425" t="s">
        <v>75</v>
      </c>
      <c r="M2425" t="s">
        <v>76</v>
      </c>
      <c r="N2425" s="11" t="s">
        <v>10351</v>
      </c>
      <c r="P2425" t="s">
        <v>10338</v>
      </c>
    </row>
    <row r="2426" spans="1:16" ht="12" hidden="1" customHeight="1" x14ac:dyDescent="0.25">
      <c r="A2426" t="s">
        <v>6749</v>
      </c>
      <c r="C2426" s="11" t="s">
        <v>1907</v>
      </c>
      <c r="D2426" t="b">
        <f t="shared" si="284"/>
        <v>1</v>
      </c>
      <c r="E2426" s="11" t="s">
        <v>2103</v>
      </c>
      <c r="F2426" t="b">
        <f t="shared" si="287"/>
        <v>0</v>
      </c>
      <c r="G2426" s="13">
        <v>0</v>
      </c>
      <c r="H2426" t="b">
        <f t="shared" si="286"/>
        <v>1</v>
      </c>
      <c r="I2426" s="13" t="s">
        <v>2610</v>
      </c>
      <c r="J2426" t="s">
        <v>75</v>
      </c>
      <c r="K2426" s="5" t="s">
        <v>4471</v>
      </c>
      <c r="L2426" t="s">
        <v>75</v>
      </c>
      <c r="M2426" t="s">
        <v>76</v>
      </c>
      <c r="N2426" s="11" t="s">
        <v>10149</v>
      </c>
      <c r="O2426" s="11">
        <v>0</v>
      </c>
      <c r="P2426" t="s">
        <v>1320</v>
      </c>
    </row>
    <row r="2427" spans="1:16" ht="12" hidden="1" customHeight="1" x14ac:dyDescent="0.25">
      <c r="A2427" t="s">
        <v>6740</v>
      </c>
      <c r="C2427" s="11" t="s">
        <v>1901</v>
      </c>
      <c r="D2427" t="b">
        <f t="shared" si="284"/>
        <v>1</v>
      </c>
      <c r="E2427" s="11" t="s">
        <v>2104</v>
      </c>
      <c r="F2427" t="b">
        <f t="shared" si="287"/>
        <v>0</v>
      </c>
      <c r="G2427" s="13" t="b">
        <v>1</v>
      </c>
      <c r="H2427" t="b">
        <f t="shared" si="286"/>
        <v>1</v>
      </c>
      <c r="I2427" s="13" t="s">
        <v>2633</v>
      </c>
      <c r="J2427" t="s">
        <v>75</v>
      </c>
      <c r="K2427" s="5" t="s">
        <v>4463</v>
      </c>
      <c r="L2427" t="s">
        <v>75</v>
      </c>
      <c r="M2427" t="s">
        <v>76</v>
      </c>
      <c r="N2427" s="11" t="s">
        <v>8496</v>
      </c>
      <c r="O2427" s="11" t="s">
        <v>7410</v>
      </c>
      <c r="P2427" t="s">
        <v>8481</v>
      </c>
    </row>
    <row r="2428" spans="1:16" ht="12" hidden="1" customHeight="1" x14ac:dyDescent="0.25">
      <c r="A2428" t="s">
        <v>6750</v>
      </c>
      <c r="C2428" s="11" t="s">
        <v>862</v>
      </c>
      <c r="D2428" t="b">
        <f t="shared" si="284"/>
        <v>1</v>
      </c>
      <c r="E2428" s="11" t="s">
        <v>2103</v>
      </c>
      <c r="F2428" t="b">
        <f t="shared" si="287"/>
        <v>0</v>
      </c>
      <c r="G2428" s="13">
        <v>0</v>
      </c>
      <c r="H2428" t="b">
        <f t="shared" si="286"/>
        <v>1</v>
      </c>
      <c r="I2428" s="13" t="s">
        <v>2610</v>
      </c>
      <c r="J2428" t="s">
        <v>75</v>
      </c>
      <c r="K2428" s="5" t="s">
        <v>4472</v>
      </c>
      <c r="L2428" t="s">
        <v>75</v>
      </c>
      <c r="M2428" t="s">
        <v>76</v>
      </c>
      <c r="N2428" s="11" t="s">
        <v>10143</v>
      </c>
      <c r="O2428" s="11">
        <v>0</v>
      </c>
      <c r="P2428" t="s">
        <v>1320</v>
      </c>
    </row>
    <row r="2429" spans="1:16" ht="12" hidden="1" customHeight="1" x14ac:dyDescent="0.25">
      <c r="A2429" t="s">
        <v>6751</v>
      </c>
      <c r="C2429" t="s">
        <v>1192</v>
      </c>
      <c r="D2429" t="b">
        <f t="shared" si="284"/>
        <v>1</v>
      </c>
      <c r="E2429" t="s">
        <v>1316</v>
      </c>
      <c r="F2429" t="b">
        <f t="shared" si="287"/>
        <v>1</v>
      </c>
      <c r="G2429" s="5">
        <v>0</v>
      </c>
      <c r="H2429" t="b">
        <f t="shared" si="286"/>
        <v>1</v>
      </c>
      <c r="I2429" s="5" t="s">
        <v>2629</v>
      </c>
      <c r="J2429" t="s">
        <v>75</v>
      </c>
      <c r="K2429" s="5" t="s">
        <v>4473</v>
      </c>
      <c r="L2429" t="s">
        <v>75</v>
      </c>
      <c r="M2429" t="s">
        <v>76</v>
      </c>
      <c r="N2429" t="s">
        <v>1192</v>
      </c>
      <c r="O2429">
        <v>0</v>
      </c>
      <c r="P2429" t="s">
        <v>1316</v>
      </c>
    </row>
    <row r="2430" spans="1:16" ht="12" hidden="1" customHeight="1" x14ac:dyDescent="0.25">
      <c r="A2430" t="s">
        <v>6752</v>
      </c>
      <c r="C2430" t="s">
        <v>1908</v>
      </c>
      <c r="D2430" t="b">
        <f t="shared" si="284"/>
        <v>1</v>
      </c>
      <c r="E2430" t="s">
        <v>1316</v>
      </c>
      <c r="F2430" t="b">
        <f t="shared" si="287"/>
        <v>1</v>
      </c>
      <c r="G2430" s="5">
        <v>0</v>
      </c>
      <c r="H2430" t="b">
        <f t="shared" si="286"/>
        <v>1</v>
      </c>
      <c r="I2430" s="5" t="s">
        <v>2794</v>
      </c>
      <c r="J2430" t="s">
        <v>75</v>
      </c>
      <c r="K2430" s="5" t="s">
        <v>4465</v>
      </c>
      <c r="L2430" t="s">
        <v>75</v>
      </c>
      <c r="M2430" t="s">
        <v>76</v>
      </c>
      <c r="N2430" t="s">
        <v>1908</v>
      </c>
      <c r="O2430">
        <v>0</v>
      </c>
      <c r="P2430" t="s">
        <v>1316</v>
      </c>
    </row>
    <row r="2431" spans="1:16" ht="12" hidden="1" customHeight="1" x14ac:dyDescent="0.25">
      <c r="A2431" t="s">
        <v>6753</v>
      </c>
      <c r="C2431" t="s">
        <v>1909</v>
      </c>
      <c r="D2431" t="b">
        <f t="shared" si="284"/>
        <v>1</v>
      </c>
      <c r="E2431" t="s">
        <v>1318</v>
      </c>
      <c r="F2431" t="b">
        <f t="shared" si="287"/>
        <v>1</v>
      </c>
      <c r="G2431" s="5">
        <v>0</v>
      </c>
      <c r="H2431" t="b">
        <f t="shared" si="286"/>
        <v>1</v>
      </c>
      <c r="I2431" s="5" t="s">
        <v>2628</v>
      </c>
      <c r="J2431" t="s">
        <v>75</v>
      </c>
      <c r="K2431" s="5" t="s">
        <v>4474</v>
      </c>
      <c r="L2431" t="s">
        <v>75</v>
      </c>
      <c r="M2431" t="s">
        <v>76</v>
      </c>
      <c r="N2431" t="s">
        <v>10062</v>
      </c>
      <c r="O2431">
        <v>0</v>
      </c>
      <c r="P2431" t="s">
        <v>1318</v>
      </c>
    </row>
    <row r="2432" spans="1:16" ht="12" hidden="1" customHeight="1" x14ac:dyDescent="0.25">
      <c r="A2432" t="s">
        <v>6745</v>
      </c>
      <c r="C2432" s="11" t="s">
        <v>1905</v>
      </c>
      <c r="D2432" t="b">
        <f t="shared" si="284"/>
        <v>1</v>
      </c>
      <c r="E2432" s="11" t="s">
        <v>915</v>
      </c>
      <c r="F2432" t="b">
        <f t="shared" si="287"/>
        <v>0</v>
      </c>
      <c r="G2432" s="13">
        <v>0</v>
      </c>
      <c r="H2432" t="b">
        <f t="shared" si="286"/>
        <v>0</v>
      </c>
      <c r="I2432" s="13" t="s">
        <v>2222</v>
      </c>
      <c r="J2432" t="s">
        <v>75</v>
      </c>
      <c r="K2432" s="5" t="s">
        <v>4468</v>
      </c>
      <c r="L2432" t="s">
        <v>75</v>
      </c>
      <c r="M2432" t="s">
        <v>76</v>
      </c>
      <c r="N2432" s="11" t="s">
        <v>10350</v>
      </c>
      <c r="O2432" s="11" t="s">
        <v>8086</v>
      </c>
      <c r="P2432" t="s">
        <v>10338</v>
      </c>
    </row>
    <row r="2433" spans="1:16" ht="12" hidden="1" customHeight="1" x14ac:dyDescent="0.25">
      <c r="A2433" t="s">
        <v>6747</v>
      </c>
      <c r="C2433" s="11" t="s">
        <v>1027</v>
      </c>
      <c r="D2433" t="b">
        <f t="shared" si="284"/>
        <v>1</v>
      </c>
      <c r="E2433" s="11" t="s">
        <v>1973</v>
      </c>
      <c r="F2433" t="b">
        <f t="shared" si="287"/>
        <v>1</v>
      </c>
      <c r="G2433" s="13" t="s">
        <v>2222</v>
      </c>
      <c r="H2433" t="b">
        <f t="shared" si="286"/>
        <v>0</v>
      </c>
      <c r="I2433" s="13" t="s">
        <v>2222</v>
      </c>
      <c r="J2433" t="s">
        <v>75</v>
      </c>
      <c r="K2433" s="5" t="s">
        <v>4459</v>
      </c>
      <c r="L2433" t="s">
        <v>75</v>
      </c>
      <c r="M2433" t="s">
        <v>76</v>
      </c>
      <c r="N2433" s="11" t="s">
        <v>1027</v>
      </c>
      <c r="P2433" t="s">
        <v>10588</v>
      </c>
    </row>
    <row r="2434" spans="1:16" ht="12" hidden="1" customHeight="1" x14ac:dyDescent="0.25">
      <c r="A2434" t="s">
        <v>6748</v>
      </c>
      <c r="C2434" s="11" t="s">
        <v>1905</v>
      </c>
      <c r="D2434" t="b">
        <f t="shared" si="284"/>
        <v>1</v>
      </c>
      <c r="E2434" s="11" t="s">
        <v>915</v>
      </c>
      <c r="F2434" t="b">
        <f t="shared" si="287"/>
        <v>0</v>
      </c>
      <c r="G2434" s="13" t="s">
        <v>2222</v>
      </c>
      <c r="H2434" t="b">
        <f t="shared" si="286"/>
        <v>0</v>
      </c>
      <c r="I2434" s="13" t="s">
        <v>2222</v>
      </c>
      <c r="J2434" t="s">
        <v>75</v>
      </c>
      <c r="K2434" s="5" t="s">
        <v>4470</v>
      </c>
      <c r="L2434" t="s">
        <v>75</v>
      </c>
      <c r="M2434" t="s">
        <v>76</v>
      </c>
      <c r="N2434" s="11" t="s">
        <v>10351</v>
      </c>
      <c r="P2434" t="s">
        <v>10338</v>
      </c>
    </row>
    <row r="2435" spans="1:16" ht="12" hidden="1" customHeight="1" x14ac:dyDescent="0.25">
      <c r="A2435" t="s">
        <v>6754</v>
      </c>
      <c r="C2435" s="11" t="s">
        <v>1910</v>
      </c>
      <c r="D2435" t="b">
        <f t="shared" si="284"/>
        <v>1</v>
      </c>
      <c r="E2435" s="11" t="s">
        <v>2103</v>
      </c>
      <c r="F2435" t="b">
        <f t="shared" si="287"/>
        <v>0</v>
      </c>
      <c r="G2435" s="13">
        <v>0</v>
      </c>
      <c r="H2435" t="b">
        <f t="shared" si="286"/>
        <v>1</v>
      </c>
      <c r="I2435" s="13" t="s">
        <v>2610</v>
      </c>
      <c r="J2435" t="s">
        <v>75</v>
      </c>
      <c r="K2435" s="5" t="s">
        <v>4475</v>
      </c>
      <c r="L2435" t="s">
        <v>75</v>
      </c>
      <c r="M2435" t="s">
        <v>76</v>
      </c>
      <c r="N2435" s="11" t="s">
        <v>10150</v>
      </c>
      <c r="O2435" s="11">
        <v>0</v>
      </c>
      <c r="P2435" t="s">
        <v>1320</v>
      </c>
    </row>
    <row r="2436" spans="1:16" ht="12" hidden="1" customHeight="1" x14ac:dyDescent="0.25">
      <c r="A2436" t="s">
        <v>6740</v>
      </c>
      <c r="C2436" s="11" t="s">
        <v>1901</v>
      </c>
      <c r="D2436" t="b">
        <f t="shared" si="284"/>
        <v>1</v>
      </c>
      <c r="E2436" s="11" t="s">
        <v>2104</v>
      </c>
      <c r="F2436" t="b">
        <f t="shared" si="287"/>
        <v>0</v>
      </c>
      <c r="G2436" s="13" t="b">
        <v>1</v>
      </c>
      <c r="H2436" t="b">
        <f t="shared" si="286"/>
        <v>1</v>
      </c>
      <c r="I2436" s="13" t="s">
        <v>2633</v>
      </c>
      <c r="J2436" t="s">
        <v>75</v>
      </c>
      <c r="K2436" s="5" t="s">
        <v>4463</v>
      </c>
      <c r="L2436" t="s">
        <v>75</v>
      </c>
      <c r="M2436" t="s">
        <v>76</v>
      </c>
      <c r="N2436" s="11" t="s">
        <v>8496</v>
      </c>
      <c r="O2436" s="11" t="s">
        <v>7410</v>
      </c>
      <c r="P2436" t="s">
        <v>8481</v>
      </c>
    </row>
    <row r="2437" spans="1:16" ht="12" hidden="1" customHeight="1" x14ac:dyDescent="0.25">
      <c r="A2437" t="s">
        <v>6755</v>
      </c>
      <c r="C2437" s="11" t="s">
        <v>1911</v>
      </c>
      <c r="D2437" t="b">
        <f t="shared" si="284"/>
        <v>1</v>
      </c>
      <c r="E2437" s="11" t="s">
        <v>2103</v>
      </c>
      <c r="F2437" t="b">
        <f t="shared" si="287"/>
        <v>0</v>
      </c>
      <c r="G2437" s="13">
        <v>0</v>
      </c>
      <c r="H2437" t="b">
        <f t="shared" si="286"/>
        <v>1</v>
      </c>
      <c r="I2437" s="13" t="s">
        <v>2610</v>
      </c>
      <c r="J2437" t="s">
        <v>75</v>
      </c>
      <c r="K2437" s="5" t="s">
        <v>4476</v>
      </c>
      <c r="L2437" t="s">
        <v>75</v>
      </c>
      <c r="M2437" t="s">
        <v>76</v>
      </c>
      <c r="N2437" s="11" t="s">
        <v>10151</v>
      </c>
      <c r="O2437" s="11">
        <v>0</v>
      </c>
      <c r="P2437" t="s">
        <v>1320</v>
      </c>
    </row>
    <row r="2438" spans="1:16" ht="12" hidden="1" customHeight="1" x14ac:dyDescent="0.25">
      <c r="A2438" t="s">
        <v>6756</v>
      </c>
      <c r="C2438" s="11" t="s">
        <v>180</v>
      </c>
      <c r="D2438" t="b">
        <f t="shared" si="284"/>
        <v>1</v>
      </c>
      <c r="E2438" s="11" t="s">
        <v>2101</v>
      </c>
      <c r="F2438" t="b">
        <f t="shared" si="287"/>
        <v>0</v>
      </c>
      <c r="G2438" s="13">
        <v>0</v>
      </c>
      <c r="H2438" t="b">
        <f t="shared" si="286"/>
        <v>1</v>
      </c>
      <c r="I2438" s="13" t="s">
        <v>2794</v>
      </c>
      <c r="J2438" t="s">
        <v>75</v>
      </c>
      <c r="K2438" s="5" t="s">
        <v>4477</v>
      </c>
      <c r="L2438" t="s">
        <v>75</v>
      </c>
      <c r="M2438" t="s">
        <v>76</v>
      </c>
      <c r="N2438" s="11" t="s">
        <v>180</v>
      </c>
      <c r="O2438" s="11">
        <v>0</v>
      </c>
      <c r="P2438" t="s">
        <v>1316</v>
      </c>
    </row>
    <row r="2439" spans="1:16" ht="12" hidden="1" customHeight="1" x14ac:dyDescent="0.25">
      <c r="A2439" t="s">
        <v>6745</v>
      </c>
      <c r="C2439" s="11" t="s">
        <v>1905</v>
      </c>
      <c r="D2439" t="b">
        <f t="shared" si="284"/>
        <v>1</v>
      </c>
      <c r="E2439" s="11" t="s">
        <v>915</v>
      </c>
      <c r="F2439" t="b">
        <f t="shared" si="287"/>
        <v>0</v>
      </c>
      <c r="G2439" s="13">
        <v>0</v>
      </c>
      <c r="H2439" t="b">
        <f t="shared" si="286"/>
        <v>0</v>
      </c>
      <c r="I2439" s="13" t="s">
        <v>2222</v>
      </c>
      <c r="J2439" t="s">
        <v>75</v>
      </c>
      <c r="K2439" s="5" t="s">
        <v>4468</v>
      </c>
      <c r="L2439" t="s">
        <v>75</v>
      </c>
      <c r="M2439" t="s">
        <v>76</v>
      </c>
      <c r="N2439" s="11" t="s">
        <v>10350</v>
      </c>
      <c r="O2439" s="11" t="s">
        <v>8086</v>
      </c>
      <c r="P2439" t="s">
        <v>10338</v>
      </c>
    </row>
    <row r="2440" spans="1:16" ht="12" hidden="1" customHeight="1" x14ac:dyDescent="0.25">
      <c r="A2440" t="s">
        <v>4669</v>
      </c>
      <c r="C2440" s="11" t="s">
        <v>1027</v>
      </c>
      <c r="D2440" t="b">
        <f t="shared" si="284"/>
        <v>0</v>
      </c>
      <c r="E2440" s="11" t="s">
        <v>1973</v>
      </c>
      <c r="F2440" t="b">
        <f t="shared" si="287"/>
        <v>1</v>
      </c>
      <c r="G2440" s="13" t="s">
        <v>2222</v>
      </c>
      <c r="H2440" t="b">
        <f t="shared" si="286"/>
        <v>0</v>
      </c>
      <c r="I2440" s="13" t="s">
        <v>2222</v>
      </c>
      <c r="J2440" t="s">
        <v>75</v>
      </c>
      <c r="K2440" s="5" t="s">
        <v>4459</v>
      </c>
      <c r="L2440" t="s">
        <v>75</v>
      </c>
      <c r="M2440" t="s">
        <v>76</v>
      </c>
      <c r="N2440" s="11" t="s">
        <v>10586</v>
      </c>
      <c r="P2440" t="s">
        <v>10588</v>
      </c>
    </row>
    <row r="2441" spans="1:16" ht="12" hidden="1" customHeight="1" x14ac:dyDescent="0.25">
      <c r="A2441" t="s">
        <v>6757</v>
      </c>
      <c r="C2441" s="11" t="s">
        <v>1905</v>
      </c>
      <c r="D2441" t="b">
        <f t="shared" si="284"/>
        <v>1</v>
      </c>
      <c r="E2441" s="11" t="s">
        <v>915</v>
      </c>
      <c r="F2441" t="b">
        <f t="shared" si="287"/>
        <v>0</v>
      </c>
      <c r="G2441" s="13">
        <v>0</v>
      </c>
      <c r="H2441" t="b">
        <f t="shared" si="286"/>
        <v>1</v>
      </c>
      <c r="I2441" s="13" t="s">
        <v>2222</v>
      </c>
      <c r="J2441" t="s">
        <v>75</v>
      </c>
      <c r="K2441" s="5" t="s">
        <v>4470</v>
      </c>
      <c r="L2441" t="s">
        <v>75</v>
      </c>
      <c r="M2441" t="s">
        <v>76</v>
      </c>
      <c r="N2441" s="11" t="s">
        <v>10350</v>
      </c>
      <c r="O2441" s="11">
        <v>0</v>
      </c>
      <c r="P2441" t="s">
        <v>10338</v>
      </c>
    </row>
    <row r="2442" spans="1:16" ht="12" hidden="1" customHeight="1" x14ac:dyDescent="0.25">
      <c r="A2442" t="s">
        <v>6758</v>
      </c>
      <c r="C2442" s="11" t="s">
        <v>1912</v>
      </c>
      <c r="D2442" t="b">
        <f t="shared" si="284"/>
        <v>1</v>
      </c>
      <c r="E2442" s="11" t="s">
        <v>912</v>
      </c>
      <c r="F2442" t="b">
        <f t="shared" si="287"/>
        <v>1</v>
      </c>
      <c r="G2442" s="13">
        <v>0</v>
      </c>
      <c r="H2442" t="b">
        <f t="shared" si="286"/>
        <v>1</v>
      </c>
      <c r="I2442" s="13" t="s">
        <v>2222</v>
      </c>
      <c r="J2442" t="s">
        <v>75</v>
      </c>
      <c r="K2442" s="5" t="s">
        <v>4478</v>
      </c>
      <c r="L2442" t="s">
        <v>75</v>
      </c>
      <c r="M2442" t="s">
        <v>76</v>
      </c>
      <c r="N2442" s="11" t="s">
        <v>10169</v>
      </c>
      <c r="O2442" s="11">
        <v>0</v>
      </c>
      <c r="P2442" t="s">
        <v>912</v>
      </c>
    </row>
    <row r="2443" spans="1:16" ht="12" hidden="1" customHeight="1" x14ac:dyDescent="0.25">
      <c r="A2443" t="s">
        <v>6759</v>
      </c>
      <c r="C2443" t="s">
        <v>1913</v>
      </c>
      <c r="D2443" t="b">
        <f t="shared" si="284"/>
        <v>1</v>
      </c>
      <c r="E2443" t="s">
        <v>1316</v>
      </c>
      <c r="F2443" t="b">
        <f t="shared" si="287"/>
        <v>1</v>
      </c>
      <c r="G2443" s="5">
        <v>0</v>
      </c>
      <c r="H2443" t="b">
        <f t="shared" si="286"/>
        <v>1</v>
      </c>
      <c r="I2443" s="5" t="s">
        <v>2629</v>
      </c>
      <c r="J2443" t="s">
        <v>75</v>
      </c>
      <c r="K2443" s="5" t="s">
        <v>4479</v>
      </c>
      <c r="L2443" t="s">
        <v>75</v>
      </c>
      <c r="M2443" t="s">
        <v>76</v>
      </c>
      <c r="N2443" t="s">
        <v>8467</v>
      </c>
      <c r="O2443">
        <v>0</v>
      </c>
      <c r="P2443" t="s">
        <v>1316</v>
      </c>
    </row>
    <row r="2444" spans="1:16" ht="12" hidden="1" customHeight="1" x14ac:dyDescent="0.25">
      <c r="A2444" t="s">
        <v>6760</v>
      </c>
      <c r="C2444" s="11" t="s">
        <v>866</v>
      </c>
      <c r="D2444" t="b">
        <f t="shared" si="284"/>
        <v>1</v>
      </c>
      <c r="E2444" s="11" t="s">
        <v>1325</v>
      </c>
      <c r="F2444" t="b">
        <f t="shared" si="287"/>
        <v>0</v>
      </c>
      <c r="G2444" s="13">
        <v>0</v>
      </c>
      <c r="H2444" t="b">
        <f t="shared" si="286"/>
        <v>1</v>
      </c>
      <c r="I2444" s="13" t="s">
        <v>2610</v>
      </c>
      <c r="J2444" t="s">
        <v>75</v>
      </c>
      <c r="K2444" s="5" t="s">
        <v>4480</v>
      </c>
      <c r="L2444" t="s">
        <v>75</v>
      </c>
      <c r="M2444" t="s">
        <v>76</v>
      </c>
      <c r="N2444" s="11" t="s">
        <v>9885</v>
      </c>
      <c r="O2444" s="11">
        <v>0</v>
      </c>
      <c r="P2444" t="s">
        <v>10075</v>
      </c>
    </row>
    <row r="2445" spans="1:16" ht="12" hidden="1" customHeight="1" x14ac:dyDescent="0.25">
      <c r="A2445" t="s">
        <v>6761</v>
      </c>
      <c r="C2445" t="s">
        <v>850</v>
      </c>
      <c r="D2445" t="b">
        <f t="shared" si="284"/>
        <v>1</v>
      </c>
      <c r="E2445" t="s">
        <v>1316</v>
      </c>
      <c r="F2445" t="b">
        <f t="shared" si="287"/>
        <v>1</v>
      </c>
      <c r="G2445" s="5">
        <v>0</v>
      </c>
      <c r="H2445" t="b">
        <f t="shared" si="286"/>
        <v>1</v>
      </c>
      <c r="I2445" s="5" t="s">
        <v>2629</v>
      </c>
      <c r="J2445" t="s">
        <v>75</v>
      </c>
      <c r="K2445" s="5" t="s">
        <v>4481</v>
      </c>
      <c r="L2445" t="s">
        <v>75</v>
      </c>
      <c r="M2445" t="s">
        <v>76</v>
      </c>
      <c r="N2445" t="s">
        <v>8468</v>
      </c>
      <c r="O2445">
        <v>0</v>
      </c>
      <c r="P2445" t="s">
        <v>1316</v>
      </c>
    </row>
    <row r="2446" spans="1:16" ht="12" hidden="1" customHeight="1" x14ac:dyDescent="0.25">
      <c r="A2446" t="s">
        <v>6747</v>
      </c>
      <c r="C2446" s="11" t="s">
        <v>1027</v>
      </c>
      <c r="D2446" t="b">
        <f t="shared" si="284"/>
        <v>1</v>
      </c>
      <c r="E2446" s="11" t="s">
        <v>1973</v>
      </c>
      <c r="F2446" t="b">
        <f t="shared" si="287"/>
        <v>1</v>
      </c>
      <c r="G2446" s="13" t="s">
        <v>2222</v>
      </c>
      <c r="H2446" t="b">
        <f t="shared" si="286"/>
        <v>0</v>
      </c>
      <c r="I2446" s="13" t="s">
        <v>2222</v>
      </c>
      <c r="J2446" t="s">
        <v>75</v>
      </c>
      <c r="K2446" s="5" t="s">
        <v>4459</v>
      </c>
      <c r="L2446" t="s">
        <v>75</v>
      </c>
      <c r="M2446" t="s">
        <v>76</v>
      </c>
      <c r="N2446" s="11" t="s">
        <v>1027</v>
      </c>
      <c r="P2446" t="s">
        <v>10588</v>
      </c>
    </row>
    <row r="2447" spans="1:16" ht="12" hidden="1" customHeight="1" x14ac:dyDescent="0.25">
      <c r="A2447" t="s">
        <v>6757</v>
      </c>
      <c r="C2447" s="11" t="s">
        <v>1905</v>
      </c>
      <c r="D2447" t="b">
        <f t="shared" si="284"/>
        <v>1</v>
      </c>
      <c r="E2447" s="11" t="s">
        <v>915</v>
      </c>
      <c r="F2447" t="b">
        <f t="shared" si="287"/>
        <v>0</v>
      </c>
      <c r="G2447" s="13">
        <v>0</v>
      </c>
      <c r="H2447" t="b">
        <f t="shared" si="286"/>
        <v>1</v>
      </c>
      <c r="I2447" s="13" t="s">
        <v>2222</v>
      </c>
      <c r="J2447" t="s">
        <v>75</v>
      </c>
      <c r="K2447" s="5" t="s">
        <v>4470</v>
      </c>
      <c r="L2447" t="s">
        <v>75</v>
      </c>
      <c r="M2447" t="s">
        <v>76</v>
      </c>
      <c r="N2447" s="11" t="s">
        <v>10350</v>
      </c>
      <c r="O2447" s="11">
        <v>0</v>
      </c>
      <c r="P2447" t="s">
        <v>10338</v>
      </c>
    </row>
    <row r="2448" spans="1:16" ht="12" hidden="1" customHeight="1" x14ac:dyDescent="0.25">
      <c r="A2448" t="s">
        <v>6758</v>
      </c>
      <c r="C2448" s="11" t="s">
        <v>1912</v>
      </c>
      <c r="D2448" t="b">
        <f t="shared" si="284"/>
        <v>1</v>
      </c>
      <c r="E2448" s="11" t="s">
        <v>912</v>
      </c>
      <c r="F2448" t="b">
        <f t="shared" si="287"/>
        <v>1</v>
      </c>
      <c r="G2448" s="13">
        <v>0</v>
      </c>
      <c r="H2448" t="b">
        <f t="shared" si="286"/>
        <v>1</v>
      </c>
      <c r="I2448" s="13" t="s">
        <v>2222</v>
      </c>
      <c r="J2448" t="s">
        <v>75</v>
      </c>
      <c r="K2448" s="5" t="s">
        <v>4478</v>
      </c>
      <c r="L2448" t="s">
        <v>75</v>
      </c>
      <c r="M2448" t="s">
        <v>76</v>
      </c>
      <c r="N2448" s="11" t="s">
        <v>10169</v>
      </c>
      <c r="O2448" s="11">
        <v>0</v>
      </c>
      <c r="P2448" t="s">
        <v>912</v>
      </c>
    </row>
    <row r="2449" spans="1:16" ht="12" hidden="1" customHeight="1" x14ac:dyDescent="0.25">
      <c r="A2449" t="s">
        <v>6759</v>
      </c>
      <c r="C2449" t="s">
        <v>1913</v>
      </c>
      <c r="D2449" t="b">
        <f t="shared" si="284"/>
        <v>1</v>
      </c>
      <c r="E2449" t="s">
        <v>1316</v>
      </c>
      <c r="F2449" t="b">
        <f t="shared" si="287"/>
        <v>1</v>
      </c>
      <c r="G2449" s="5">
        <v>0</v>
      </c>
      <c r="H2449" t="b">
        <f t="shared" si="286"/>
        <v>1</v>
      </c>
      <c r="I2449" s="5" t="s">
        <v>2629</v>
      </c>
      <c r="J2449" t="s">
        <v>75</v>
      </c>
      <c r="K2449" s="5" t="s">
        <v>4479</v>
      </c>
      <c r="L2449" t="s">
        <v>75</v>
      </c>
      <c r="M2449" t="s">
        <v>76</v>
      </c>
      <c r="N2449" t="s">
        <v>8467</v>
      </c>
      <c r="O2449">
        <v>0</v>
      </c>
      <c r="P2449" t="s">
        <v>1316</v>
      </c>
    </row>
    <row r="2450" spans="1:16" ht="12" hidden="1" customHeight="1" x14ac:dyDescent="0.25">
      <c r="A2450" t="s">
        <v>6760</v>
      </c>
      <c r="C2450" s="11" t="s">
        <v>866</v>
      </c>
      <c r="D2450" t="b">
        <f t="shared" si="284"/>
        <v>1</v>
      </c>
      <c r="E2450" s="11" t="s">
        <v>1325</v>
      </c>
      <c r="F2450" t="b">
        <f t="shared" si="287"/>
        <v>0</v>
      </c>
      <c r="G2450" s="13">
        <v>0</v>
      </c>
      <c r="H2450" t="b">
        <f t="shared" si="286"/>
        <v>1</v>
      </c>
      <c r="I2450" s="13" t="s">
        <v>2610</v>
      </c>
      <c r="J2450" t="s">
        <v>75</v>
      </c>
      <c r="K2450" s="5" t="s">
        <v>4480</v>
      </c>
      <c r="L2450" t="s">
        <v>75</v>
      </c>
      <c r="M2450" t="s">
        <v>76</v>
      </c>
      <c r="N2450" s="11" t="s">
        <v>9885</v>
      </c>
      <c r="O2450" s="11">
        <v>0</v>
      </c>
      <c r="P2450" t="s">
        <v>10075</v>
      </c>
    </row>
    <row r="2451" spans="1:16" ht="12" hidden="1" customHeight="1" x14ac:dyDescent="0.25">
      <c r="A2451" t="s">
        <v>6761</v>
      </c>
      <c r="C2451" t="s">
        <v>850</v>
      </c>
      <c r="D2451" t="b">
        <f t="shared" si="284"/>
        <v>1</v>
      </c>
      <c r="E2451" t="s">
        <v>1316</v>
      </c>
      <c r="F2451" t="b">
        <f t="shared" si="287"/>
        <v>1</v>
      </c>
      <c r="G2451" s="5">
        <v>0</v>
      </c>
      <c r="H2451" t="b">
        <f t="shared" si="286"/>
        <v>1</v>
      </c>
      <c r="I2451" s="5" t="s">
        <v>2629</v>
      </c>
      <c r="J2451" t="s">
        <v>75</v>
      </c>
      <c r="K2451" s="5" t="s">
        <v>4482</v>
      </c>
      <c r="L2451" t="s">
        <v>75</v>
      </c>
      <c r="M2451" t="s">
        <v>76</v>
      </c>
      <c r="N2451" t="s">
        <v>8468</v>
      </c>
      <c r="O2451">
        <v>0</v>
      </c>
      <c r="P2451" t="s">
        <v>1316</v>
      </c>
    </row>
    <row r="2452" spans="1:16" ht="12" hidden="1" customHeight="1" x14ac:dyDescent="0.25">
      <c r="A2452" t="s">
        <v>6762</v>
      </c>
      <c r="C2452" s="11" t="s">
        <v>1914</v>
      </c>
      <c r="D2452" t="b">
        <f t="shared" si="284"/>
        <v>1</v>
      </c>
      <c r="E2452" s="11" t="s">
        <v>2101</v>
      </c>
      <c r="F2452" t="b">
        <f t="shared" si="287"/>
        <v>0</v>
      </c>
      <c r="G2452" s="13" t="s">
        <v>2222</v>
      </c>
      <c r="H2452" t="b">
        <f t="shared" si="286"/>
        <v>0</v>
      </c>
      <c r="I2452" s="13" t="s">
        <v>2222</v>
      </c>
      <c r="J2452" t="s">
        <v>75</v>
      </c>
      <c r="K2452" s="5" t="s">
        <v>4483</v>
      </c>
      <c r="L2452" t="s">
        <v>75</v>
      </c>
      <c r="M2452" t="s">
        <v>76</v>
      </c>
      <c r="N2452" s="11" t="s">
        <v>1914</v>
      </c>
      <c r="O2452" s="11">
        <v>0</v>
      </c>
      <c r="P2452" t="s">
        <v>1316</v>
      </c>
    </row>
    <row r="2453" spans="1:16" ht="12" hidden="1" customHeight="1" x14ac:dyDescent="0.25">
      <c r="A2453" t="s">
        <v>6763</v>
      </c>
      <c r="C2453" s="11" t="s">
        <v>1027</v>
      </c>
      <c r="D2453" t="b">
        <f t="shared" si="284"/>
        <v>1</v>
      </c>
      <c r="E2453" s="11" t="s">
        <v>1973</v>
      </c>
      <c r="F2453" t="b">
        <f t="shared" si="287"/>
        <v>1</v>
      </c>
      <c r="G2453" s="13" t="s">
        <v>2222</v>
      </c>
      <c r="H2453" t="b">
        <f t="shared" si="286"/>
        <v>0</v>
      </c>
      <c r="I2453" s="13" t="s">
        <v>2222</v>
      </c>
      <c r="J2453" t="s">
        <v>75</v>
      </c>
      <c r="K2453" s="5" t="s">
        <v>4459</v>
      </c>
      <c r="L2453" t="s">
        <v>75</v>
      </c>
      <c r="M2453" t="s">
        <v>76</v>
      </c>
      <c r="N2453" s="11" t="s">
        <v>1027</v>
      </c>
      <c r="P2453" t="s">
        <v>10588</v>
      </c>
    </row>
    <row r="2454" spans="1:16" ht="12" hidden="1" customHeight="1" x14ac:dyDescent="0.25">
      <c r="A2454" t="s">
        <v>6764</v>
      </c>
      <c r="C2454" s="11" t="s">
        <v>866</v>
      </c>
      <c r="D2454" t="b">
        <f t="shared" si="284"/>
        <v>1</v>
      </c>
      <c r="E2454" s="11" t="s">
        <v>1325</v>
      </c>
      <c r="F2454" t="b">
        <f t="shared" si="287"/>
        <v>0</v>
      </c>
      <c r="G2454" s="13">
        <v>0</v>
      </c>
      <c r="H2454" t="b">
        <f t="shared" si="286"/>
        <v>0</v>
      </c>
      <c r="I2454" s="13" t="s">
        <v>2610</v>
      </c>
      <c r="J2454" t="s">
        <v>75</v>
      </c>
      <c r="K2454" s="5" t="s">
        <v>4484</v>
      </c>
      <c r="L2454" t="s">
        <v>75</v>
      </c>
      <c r="M2454" t="s">
        <v>76</v>
      </c>
      <c r="N2454" s="11" t="s">
        <v>866</v>
      </c>
      <c r="P2454" t="s">
        <v>10075</v>
      </c>
    </row>
    <row r="2455" spans="1:16" ht="12" hidden="1" customHeight="1" x14ac:dyDescent="0.25">
      <c r="A2455" t="s">
        <v>6761</v>
      </c>
      <c r="C2455" t="s">
        <v>850</v>
      </c>
      <c r="D2455" t="b">
        <f t="shared" si="284"/>
        <v>1</v>
      </c>
      <c r="E2455" t="s">
        <v>1316</v>
      </c>
      <c r="F2455" t="b">
        <f t="shared" si="287"/>
        <v>1</v>
      </c>
      <c r="G2455" s="5">
        <v>0</v>
      </c>
      <c r="H2455" t="b">
        <f t="shared" si="286"/>
        <v>1</v>
      </c>
      <c r="I2455" s="5" t="s">
        <v>2629</v>
      </c>
      <c r="J2455" t="s">
        <v>75</v>
      </c>
      <c r="K2455" s="5" t="s">
        <v>4485</v>
      </c>
      <c r="L2455" t="s">
        <v>75</v>
      </c>
      <c r="M2455" t="s">
        <v>76</v>
      </c>
      <c r="N2455" t="s">
        <v>8468</v>
      </c>
      <c r="O2455">
        <v>0</v>
      </c>
      <c r="P2455" t="s">
        <v>1316</v>
      </c>
    </row>
    <row r="2456" spans="1:16" ht="12" hidden="1" customHeight="1" x14ac:dyDescent="0.25">
      <c r="A2456" t="s">
        <v>6765</v>
      </c>
      <c r="C2456" s="11" t="s">
        <v>1915</v>
      </c>
      <c r="D2456" t="b">
        <f t="shared" si="284"/>
        <v>1</v>
      </c>
      <c r="E2456" s="11" t="s">
        <v>1290</v>
      </c>
      <c r="F2456" t="b">
        <f t="shared" si="287"/>
        <v>1</v>
      </c>
      <c r="G2456" s="13" t="s">
        <v>1281</v>
      </c>
      <c r="H2456" t="b">
        <f t="shared" si="286"/>
        <v>1</v>
      </c>
      <c r="I2456" s="13" t="s">
        <v>2222</v>
      </c>
      <c r="J2456" t="s">
        <v>75</v>
      </c>
      <c r="K2456" s="5" t="s">
        <v>4486</v>
      </c>
      <c r="L2456" t="s">
        <v>75</v>
      </c>
      <c r="M2456" t="s">
        <v>76</v>
      </c>
      <c r="N2456" s="11" t="s">
        <v>10601</v>
      </c>
      <c r="O2456" s="11" t="s">
        <v>8094</v>
      </c>
      <c r="P2456" t="s">
        <v>1290</v>
      </c>
    </row>
    <row r="2457" spans="1:16" ht="12" hidden="1" customHeight="1" x14ac:dyDescent="0.25">
      <c r="A2457" t="s">
        <v>6763</v>
      </c>
      <c r="C2457" s="11" t="s">
        <v>1027</v>
      </c>
      <c r="D2457" t="b">
        <f t="shared" si="284"/>
        <v>1</v>
      </c>
      <c r="E2457" s="11" t="s">
        <v>1973</v>
      </c>
      <c r="F2457" t="b">
        <f t="shared" si="287"/>
        <v>1</v>
      </c>
      <c r="G2457" s="13" t="s">
        <v>2222</v>
      </c>
      <c r="H2457" t="b">
        <f t="shared" si="286"/>
        <v>0</v>
      </c>
      <c r="I2457" s="13" t="s">
        <v>2222</v>
      </c>
      <c r="J2457" t="s">
        <v>75</v>
      </c>
      <c r="K2457" s="5" t="s">
        <v>4459</v>
      </c>
      <c r="L2457" t="s">
        <v>75</v>
      </c>
      <c r="M2457" t="s">
        <v>76</v>
      </c>
      <c r="N2457" s="11" t="s">
        <v>1027</v>
      </c>
      <c r="P2457" t="s">
        <v>10588</v>
      </c>
    </row>
    <row r="2458" spans="1:16" ht="12" hidden="1" customHeight="1" x14ac:dyDescent="0.25">
      <c r="A2458" t="s">
        <v>6764</v>
      </c>
      <c r="C2458" s="11" t="s">
        <v>866</v>
      </c>
      <c r="D2458" t="b">
        <f t="shared" si="284"/>
        <v>1</v>
      </c>
      <c r="E2458" s="11" t="s">
        <v>1325</v>
      </c>
      <c r="F2458" t="b">
        <f t="shared" si="287"/>
        <v>0</v>
      </c>
      <c r="G2458" s="13">
        <v>0</v>
      </c>
      <c r="H2458" t="b">
        <f t="shared" si="286"/>
        <v>0</v>
      </c>
      <c r="I2458" s="13" t="s">
        <v>2610</v>
      </c>
      <c r="J2458" t="s">
        <v>75</v>
      </c>
      <c r="K2458" s="5" t="s">
        <v>4484</v>
      </c>
      <c r="L2458" t="s">
        <v>75</v>
      </c>
      <c r="M2458" t="s">
        <v>76</v>
      </c>
      <c r="N2458" s="11" t="s">
        <v>866</v>
      </c>
      <c r="P2458" t="s">
        <v>10075</v>
      </c>
    </row>
    <row r="2459" spans="1:16" ht="12" hidden="1" customHeight="1" x14ac:dyDescent="0.25">
      <c r="A2459" t="s">
        <v>6761</v>
      </c>
      <c r="C2459" t="s">
        <v>850</v>
      </c>
      <c r="D2459" t="b">
        <f t="shared" si="284"/>
        <v>1</v>
      </c>
      <c r="E2459" t="s">
        <v>1316</v>
      </c>
      <c r="F2459" t="b">
        <f t="shared" si="287"/>
        <v>1</v>
      </c>
      <c r="G2459" s="5">
        <v>0</v>
      </c>
      <c r="H2459" t="b">
        <f t="shared" si="286"/>
        <v>1</v>
      </c>
      <c r="I2459" s="5" t="s">
        <v>2629</v>
      </c>
      <c r="J2459" t="s">
        <v>75</v>
      </c>
      <c r="K2459" s="5" t="s">
        <v>4487</v>
      </c>
      <c r="L2459" t="s">
        <v>75</v>
      </c>
      <c r="M2459" t="s">
        <v>76</v>
      </c>
      <c r="N2459" t="s">
        <v>8468</v>
      </c>
      <c r="O2459">
        <v>0</v>
      </c>
      <c r="P2459" t="s">
        <v>1316</v>
      </c>
    </row>
    <row r="2460" spans="1:16" ht="12" hidden="1" customHeight="1" x14ac:dyDescent="0.25">
      <c r="A2460" t="s">
        <v>6762</v>
      </c>
      <c r="C2460" s="11" t="s">
        <v>1914</v>
      </c>
      <c r="D2460" t="b">
        <f t="shared" si="284"/>
        <v>1</v>
      </c>
      <c r="E2460" s="11" t="s">
        <v>2101</v>
      </c>
      <c r="F2460" t="b">
        <f t="shared" si="287"/>
        <v>0</v>
      </c>
      <c r="G2460" s="13" t="s">
        <v>2222</v>
      </c>
      <c r="H2460" t="b">
        <f t="shared" si="286"/>
        <v>0</v>
      </c>
      <c r="I2460" s="13" t="s">
        <v>2222</v>
      </c>
      <c r="J2460" t="s">
        <v>75</v>
      </c>
      <c r="K2460" s="5" t="s">
        <v>4483</v>
      </c>
      <c r="L2460" t="s">
        <v>75</v>
      </c>
      <c r="M2460" t="s">
        <v>76</v>
      </c>
      <c r="N2460" s="11" t="s">
        <v>1914</v>
      </c>
      <c r="O2460" s="11">
        <v>0</v>
      </c>
      <c r="P2460" t="s">
        <v>1316</v>
      </c>
    </row>
    <row r="2461" spans="1:16" ht="12" hidden="1" customHeight="1" x14ac:dyDescent="0.25">
      <c r="A2461" t="s">
        <v>6765</v>
      </c>
      <c r="C2461" s="11" t="s">
        <v>1915</v>
      </c>
      <c r="D2461" t="b">
        <f t="shared" si="284"/>
        <v>1</v>
      </c>
      <c r="E2461" s="11" t="s">
        <v>1290</v>
      </c>
      <c r="F2461" t="b">
        <f t="shared" si="287"/>
        <v>1</v>
      </c>
      <c r="G2461" s="13" t="s">
        <v>1281</v>
      </c>
      <c r="H2461" t="b">
        <f t="shared" si="286"/>
        <v>1</v>
      </c>
      <c r="I2461" s="13" t="s">
        <v>2222</v>
      </c>
      <c r="J2461" t="s">
        <v>75</v>
      </c>
      <c r="K2461" s="5" t="s">
        <v>4486</v>
      </c>
      <c r="L2461" t="s">
        <v>75</v>
      </c>
      <c r="M2461" t="s">
        <v>76</v>
      </c>
      <c r="N2461" s="11" t="s">
        <v>10601</v>
      </c>
      <c r="O2461" s="11" t="s">
        <v>8094</v>
      </c>
      <c r="P2461" t="s">
        <v>1290</v>
      </c>
    </row>
    <row r="2462" spans="1:16" ht="12" hidden="1" customHeight="1" x14ac:dyDescent="0.25">
      <c r="A2462" t="s">
        <v>6747</v>
      </c>
      <c r="C2462" s="11" t="s">
        <v>1027</v>
      </c>
      <c r="D2462" t="b">
        <f t="shared" si="284"/>
        <v>1</v>
      </c>
      <c r="E2462" s="11" t="s">
        <v>1973</v>
      </c>
      <c r="F2462" t="b">
        <f t="shared" si="287"/>
        <v>1</v>
      </c>
      <c r="G2462" s="13" t="s">
        <v>2222</v>
      </c>
      <c r="H2462" t="b">
        <f t="shared" si="286"/>
        <v>0</v>
      </c>
      <c r="I2462" s="13" t="s">
        <v>2222</v>
      </c>
      <c r="J2462" t="s">
        <v>75</v>
      </c>
      <c r="K2462" s="5" t="s">
        <v>4459</v>
      </c>
      <c r="L2462" t="s">
        <v>75</v>
      </c>
      <c r="M2462" t="s">
        <v>76</v>
      </c>
      <c r="N2462" s="11" t="s">
        <v>1027</v>
      </c>
      <c r="P2462" t="s">
        <v>10588</v>
      </c>
    </row>
    <row r="2463" spans="1:16" ht="12" hidden="1" customHeight="1" x14ac:dyDescent="0.25">
      <c r="A2463" t="s">
        <v>6740</v>
      </c>
      <c r="C2463" s="11" t="s">
        <v>1901</v>
      </c>
      <c r="D2463" t="b">
        <f t="shared" ref="D2463:D2486" si="288">EXACT(TRIM(C2463),(TRIM(N2463)))</f>
        <v>1</v>
      </c>
      <c r="E2463" s="11" t="s">
        <v>2104</v>
      </c>
      <c r="F2463" t="b">
        <f t="shared" ref="F2463:F2486" si="289">EXACT(TRIM(E2463),TRIM(P2463))</f>
        <v>0</v>
      </c>
      <c r="G2463" s="13" t="b">
        <v>1</v>
      </c>
      <c r="H2463" t="b">
        <f t="shared" ref="H2463:H2486" si="290">EXACT(TRIM(G2463),TRIM(O2463))</f>
        <v>1</v>
      </c>
      <c r="I2463" s="13" t="s">
        <v>2633</v>
      </c>
      <c r="J2463" t="s">
        <v>75</v>
      </c>
      <c r="K2463" s="5" t="s">
        <v>4463</v>
      </c>
      <c r="L2463" t="s">
        <v>75</v>
      </c>
      <c r="M2463" t="s">
        <v>76</v>
      </c>
      <c r="N2463" s="11" t="s">
        <v>8496</v>
      </c>
      <c r="O2463" s="11" t="s">
        <v>7410</v>
      </c>
      <c r="P2463" t="s">
        <v>8481</v>
      </c>
    </row>
    <row r="2464" spans="1:16" ht="12" hidden="1" customHeight="1" x14ac:dyDescent="0.25">
      <c r="A2464" t="s">
        <v>6766</v>
      </c>
      <c r="C2464" s="11" t="s">
        <v>1900</v>
      </c>
      <c r="D2464" t="b">
        <f t="shared" si="288"/>
        <v>1</v>
      </c>
      <c r="E2464" s="11" t="s">
        <v>1316</v>
      </c>
      <c r="F2464" t="b">
        <f t="shared" si="289"/>
        <v>0</v>
      </c>
      <c r="G2464" s="13">
        <v>0</v>
      </c>
      <c r="H2464" t="b">
        <f t="shared" si="290"/>
        <v>1</v>
      </c>
      <c r="I2464" s="13" t="s">
        <v>2629</v>
      </c>
      <c r="J2464" t="s">
        <v>75</v>
      </c>
      <c r="K2464" s="5" t="s">
        <v>4467</v>
      </c>
      <c r="L2464" t="s">
        <v>75</v>
      </c>
      <c r="M2464" t="s">
        <v>76</v>
      </c>
      <c r="N2464" s="11" t="s">
        <v>1900</v>
      </c>
      <c r="O2464" s="11">
        <v>0</v>
      </c>
      <c r="P2464" t="s">
        <v>1318</v>
      </c>
    </row>
    <row r="2465" spans="1:16" ht="12" hidden="1" customHeight="1" x14ac:dyDescent="0.25">
      <c r="A2465" t="s">
        <v>6767</v>
      </c>
      <c r="C2465" s="11" t="s">
        <v>1902</v>
      </c>
      <c r="D2465" t="b">
        <f t="shared" si="288"/>
        <v>1</v>
      </c>
      <c r="E2465" s="11" t="s">
        <v>2101</v>
      </c>
      <c r="F2465" t="b">
        <f t="shared" si="289"/>
        <v>0</v>
      </c>
      <c r="G2465" s="13">
        <v>0</v>
      </c>
      <c r="H2465" t="b">
        <f t="shared" si="290"/>
        <v>1</v>
      </c>
      <c r="I2465" s="13" t="s">
        <v>2222</v>
      </c>
      <c r="J2465" t="s">
        <v>75</v>
      </c>
      <c r="K2465" s="5" t="s">
        <v>4464</v>
      </c>
      <c r="L2465" t="s">
        <v>75</v>
      </c>
      <c r="M2465" t="s">
        <v>76</v>
      </c>
      <c r="N2465" s="11" t="s">
        <v>1902</v>
      </c>
      <c r="O2465" s="11">
        <v>0</v>
      </c>
      <c r="P2465" t="s">
        <v>1316</v>
      </c>
    </row>
    <row r="2466" spans="1:16" ht="12" hidden="1" customHeight="1" x14ac:dyDescent="0.25">
      <c r="A2466" t="s">
        <v>6743</v>
      </c>
      <c r="C2466" s="11" t="s">
        <v>1904</v>
      </c>
      <c r="D2466" t="b">
        <f t="shared" si="288"/>
        <v>1</v>
      </c>
      <c r="E2466" s="11" t="s">
        <v>2138</v>
      </c>
      <c r="F2466" t="b">
        <f t="shared" si="289"/>
        <v>0</v>
      </c>
      <c r="G2466" s="13">
        <v>0</v>
      </c>
      <c r="H2466" t="b">
        <f t="shared" si="290"/>
        <v>1</v>
      </c>
      <c r="I2466" s="13" t="s">
        <v>2628</v>
      </c>
      <c r="J2466" t="s">
        <v>75</v>
      </c>
      <c r="K2466" s="5" t="s">
        <v>4466</v>
      </c>
      <c r="L2466" t="s">
        <v>75</v>
      </c>
      <c r="M2466" t="s">
        <v>76</v>
      </c>
      <c r="N2466" s="11" t="s">
        <v>10061</v>
      </c>
      <c r="O2466" s="11">
        <v>0</v>
      </c>
      <c r="P2466" t="s">
        <v>1318</v>
      </c>
    </row>
    <row r="2467" spans="1:16" ht="12" hidden="1" customHeight="1" x14ac:dyDescent="0.25">
      <c r="A2467" t="s">
        <v>6768</v>
      </c>
      <c r="C2467" s="11" t="s">
        <v>1903</v>
      </c>
      <c r="D2467" t="b">
        <f t="shared" si="288"/>
        <v>1</v>
      </c>
      <c r="E2467" s="11" t="s">
        <v>2101</v>
      </c>
      <c r="F2467" t="b">
        <f t="shared" si="289"/>
        <v>0</v>
      </c>
      <c r="G2467" s="13">
        <v>0</v>
      </c>
      <c r="H2467" t="b">
        <f t="shared" si="290"/>
        <v>1</v>
      </c>
      <c r="I2467" s="13" t="s">
        <v>2222</v>
      </c>
      <c r="J2467" t="s">
        <v>75</v>
      </c>
      <c r="K2467" s="5" t="s">
        <v>4483</v>
      </c>
      <c r="L2467" t="s">
        <v>75</v>
      </c>
      <c r="M2467" t="s">
        <v>76</v>
      </c>
      <c r="N2467" s="11" t="s">
        <v>1903</v>
      </c>
      <c r="O2467" s="11">
        <v>0</v>
      </c>
      <c r="P2467" t="s">
        <v>1316</v>
      </c>
    </row>
    <row r="2468" spans="1:16" ht="12" hidden="1" customHeight="1" x14ac:dyDescent="0.25">
      <c r="A2468" t="s">
        <v>6769</v>
      </c>
      <c r="C2468" s="11" t="s">
        <v>1916</v>
      </c>
      <c r="D2468" t="b">
        <f t="shared" si="288"/>
        <v>1</v>
      </c>
      <c r="E2468" s="11" t="s">
        <v>2138</v>
      </c>
      <c r="F2468" t="b">
        <f t="shared" si="289"/>
        <v>0</v>
      </c>
      <c r="G2468" s="13">
        <v>0</v>
      </c>
      <c r="H2468" t="b">
        <f t="shared" si="290"/>
        <v>1</v>
      </c>
      <c r="I2468" s="13" t="s">
        <v>2628</v>
      </c>
      <c r="J2468" t="s">
        <v>75</v>
      </c>
      <c r="K2468" s="5" t="s">
        <v>4488</v>
      </c>
      <c r="L2468" t="s">
        <v>75</v>
      </c>
      <c r="M2468" t="s">
        <v>76</v>
      </c>
      <c r="N2468" s="11" t="s">
        <v>10063</v>
      </c>
      <c r="O2468" s="11">
        <v>0</v>
      </c>
      <c r="P2468" t="s">
        <v>1318</v>
      </c>
    </row>
    <row r="2469" spans="1:16" ht="12" hidden="1" customHeight="1" x14ac:dyDescent="0.25">
      <c r="A2469" t="s">
        <v>6745</v>
      </c>
      <c r="C2469" s="11" t="s">
        <v>1905</v>
      </c>
      <c r="D2469" t="b">
        <f t="shared" si="288"/>
        <v>1</v>
      </c>
      <c r="E2469" s="11" t="s">
        <v>915</v>
      </c>
      <c r="F2469" t="b">
        <f t="shared" si="289"/>
        <v>0</v>
      </c>
      <c r="G2469" s="13">
        <v>0</v>
      </c>
      <c r="H2469" t="b">
        <f t="shared" si="290"/>
        <v>0</v>
      </c>
      <c r="I2469" s="13" t="s">
        <v>2222</v>
      </c>
      <c r="J2469" t="s">
        <v>75</v>
      </c>
      <c r="K2469" s="5" t="s">
        <v>4468</v>
      </c>
      <c r="L2469" t="s">
        <v>75</v>
      </c>
      <c r="M2469" t="s">
        <v>76</v>
      </c>
      <c r="N2469" s="11" t="s">
        <v>10350</v>
      </c>
      <c r="O2469" s="11" t="s">
        <v>8086</v>
      </c>
      <c r="P2469" t="s">
        <v>10338</v>
      </c>
    </row>
    <row r="2470" spans="1:16" ht="12" hidden="1" customHeight="1" x14ac:dyDescent="0.25">
      <c r="A2470" t="s">
        <v>6747</v>
      </c>
      <c r="C2470" s="11" t="s">
        <v>1027</v>
      </c>
      <c r="D2470" t="b">
        <f t="shared" si="288"/>
        <v>1</v>
      </c>
      <c r="E2470" s="11" t="s">
        <v>1973</v>
      </c>
      <c r="F2470" t="b">
        <f t="shared" si="289"/>
        <v>1</v>
      </c>
      <c r="G2470" s="13" t="s">
        <v>2222</v>
      </c>
      <c r="H2470" t="b">
        <f t="shared" si="290"/>
        <v>0</v>
      </c>
      <c r="I2470" s="13" t="s">
        <v>2222</v>
      </c>
      <c r="J2470" t="s">
        <v>75</v>
      </c>
      <c r="K2470" s="5" t="s">
        <v>4459</v>
      </c>
      <c r="L2470" t="s">
        <v>75</v>
      </c>
      <c r="M2470" t="s">
        <v>76</v>
      </c>
      <c r="N2470" s="11" t="s">
        <v>1027</v>
      </c>
      <c r="P2470" t="s">
        <v>10588</v>
      </c>
    </row>
    <row r="2471" spans="1:16" ht="12" hidden="1" customHeight="1" x14ac:dyDescent="0.25">
      <c r="A2471" t="s">
        <v>6770</v>
      </c>
      <c r="C2471" s="11" t="s">
        <v>1917</v>
      </c>
      <c r="D2471" t="b">
        <f t="shared" si="288"/>
        <v>1</v>
      </c>
      <c r="E2471" s="11" t="s">
        <v>2103</v>
      </c>
      <c r="F2471" t="b">
        <f t="shared" si="289"/>
        <v>0</v>
      </c>
      <c r="G2471" s="13">
        <v>0</v>
      </c>
      <c r="H2471" t="b">
        <f t="shared" si="290"/>
        <v>0</v>
      </c>
      <c r="I2471" s="13" t="s">
        <v>2610</v>
      </c>
      <c r="J2471" t="s">
        <v>75</v>
      </c>
      <c r="K2471" s="5" t="s">
        <v>4475</v>
      </c>
      <c r="L2471" t="s">
        <v>75</v>
      </c>
      <c r="M2471" t="s">
        <v>76</v>
      </c>
      <c r="N2471" s="11" t="s">
        <v>10087</v>
      </c>
      <c r="O2471" s="11" t="s">
        <v>10316</v>
      </c>
      <c r="P2471" t="s">
        <v>10075</v>
      </c>
    </row>
    <row r="2472" spans="1:16" ht="12" hidden="1" customHeight="1" x14ac:dyDescent="0.25">
      <c r="A2472" t="s">
        <v>6771</v>
      </c>
      <c r="C2472" s="11" t="s">
        <v>1918</v>
      </c>
      <c r="D2472" t="b">
        <f t="shared" si="288"/>
        <v>1</v>
      </c>
      <c r="E2472" s="11" t="s">
        <v>1323</v>
      </c>
      <c r="F2472" t="b">
        <f>EXACT(TRIM(G2472),TRIM(O2472))</f>
        <v>1</v>
      </c>
      <c r="G2472" s="13" t="b">
        <v>0</v>
      </c>
      <c r="H2472" t="b">
        <f t="shared" si="290"/>
        <v>1</v>
      </c>
      <c r="I2472" s="13" t="s">
        <v>2633</v>
      </c>
      <c r="J2472" t="s">
        <v>75</v>
      </c>
      <c r="K2472" s="5" t="s">
        <v>4489</v>
      </c>
      <c r="L2472" t="s">
        <v>75</v>
      </c>
      <c r="M2472" t="s">
        <v>76</v>
      </c>
      <c r="N2472" s="11" t="s">
        <v>8497</v>
      </c>
      <c r="O2472" s="11" t="s">
        <v>7414</v>
      </c>
      <c r="P2472" t="s">
        <v>8481</v>
      </c>
    </row>
    <row r="2473" spans="1:16" ht="12" hidden="1" customHeight="1" x14ac:dyDescent="0.25">
      <c r="A2473" t="s">
        <v>6747</v>
      </c>
      <c r="C2473" s="11" t="s">
        <v>1027</v>
      </c>
      <c r="D2473" t="b">
        <f t="shared" si="288"/>
        <v>1</v>
      </c>
      <c r="E2473" s="11" t="s">
        <v>1973</v>
      </c>
      <c r="F2473" t="b">
        <f t="shared" si="289"/>
        <v>1</v>
      </c>
      <c r="G2473" s="13" t="s">
        <v>2222</v>
      </c>
      <c r="H2473" t="b">
        <f t="shared" si="290"/>
        <v>0</v>
      </c>
      <c r="I2473" s="13" t="s">
        <v>2222</v>
      </c>
      <c r="J2473" t="s">
        <v>75</v>
      </c>
      <c r="K2473" s="5" t="s">
        <v>4490</v>
      </c>
      <c r="L2473" t="s">
        <v>75</v>
      </c>
      <c r="M2473" t="s">
        <v>76</v>
      </c>
      <c r="N2473" s="11" t="s">
        <v>1027</v>
      </c>
      <c r="P2473" t="s">
        <v>10588</v>
      </c>
    </row>
    <row r="2474" spans="1:16" ht="12" hidden="1" customHeight="1" x14ac:dyDescent="0.25">
      <c r="A2474" t="s">
        <v>6772</v>
      </c>
      <c r="C2474" s="11" t="s">
        <v>1919</v>
      </c>
      <c r="D2474" t="b">
        <f t="shared" si="288"/>
        <v>0</v>
      </c>
      <c r="E2474" s="11" t="s">
        <v>2097</v>
      </c>
      <c r="F2474" t="b">
        <f t="shared" si="289"/>
        <v>0</v>
      </c>
      <c r="G2474" s="13" t="s">
        <v>2222</v>
      </c>
      <c r="H2474" t="b">
        <f t="shared" si="290"/>
        <v>0</v>
      </c>
      <c r="I2474" s="13" t="s">
        <v>2222</v>
      </c>
      <c r="J2474" t="s">
        <v>75</v>
      </c>
      <c r="K2474" s="5" t="s">
        <v>4491</v>
      </c>
      <c r="L2474" t="s">
        <v>75</v>
      </c>
      <c r="M2474" t="s">
        <v>76</v>
      </c>
      <c r="N2474" s="11" t="s">
        <v>6772</v>
      </c>
      <c r="P2474" t="s">
        <v>1318</v>
      </c>
    </row>
    <row r="2475" spans="1:16" ht="12" hidden="1" customHeight="1" x14ac:dyDescent="0.25">
      <c r="A2475" t="s">
        <v>6773</v>
      </c>
      <c r="C2475" s="11" t="s">
        <v>1920</v>
      </c>
      <c r="D2475" t="b">
        <f t="shared" si="288"/>
        <v>1</v>
      </c>
      <c r="E2475" s="11" t="s">
        <v>1323</v>
      </c>
      <c r="F2475" t="b">
        <f>EXACT(TRIM(G2475),TRIM(O2475))</f>
        <v>1</v>
      </c>
      <c r="G2475" s="13" t="b">
        <v>0</v>
      </c>
      <c r="H2475" t="b">
        <f t="shared" si="290"/>
        <v>1</v>
      </c>
      <c r="I2475" s="13" t="s">
        <v>2222</v>
      </c>
      <c r="J2475" t="s">
        <v>75</v>
      </c>
      <c r="K2475" s="5" t="s">
        <v>4492</v>
      </c>
      <c r="L2475" t="s">
        <v>75</v>
      </c>
      <c r="M2475" t="s">
        <v>76</v>
      </c>
      <c r="N2475" s="11" t="s">
        <v>8498</v>
      </c>
      <c r="O2475" s="11" t="s">
        <v>7414</v>
      </c>
      <c r="P2475" t="s">
        <v>8481</v>
      </c>
    </row>
    <row r="2476" spans="1:16" ht="12" hidden="1" customHeight="1" x14ac:dyDescent="0.25">
      <c r="A2476" t="s">
        <v>6774</v>
      </c>
      <c r="C2476" t="s">
        <v>884</v>
      </c>
      <c r="D2476" t="b">
        <f t="shared" si="288"/>
        <v>1</v>
      </c>
      <c r="E2476" t="s">
        <v>1318</v>
      </c>
      <c r="F2476" t="b">
        <f t="shared" si="289"/>
        <v>1</v>
      </c>
      <c r="G2476" s="5" t="s">
        <v>2222</v>
      </c>
      <c r="H2476" t="b">
        <f t="shared" si="290"/>
        <v>0</v>
      </c>
      <c r="I2476" s="5" t="s">
        <v>2222</v>
      </c>
      <c r="J2476" t="s">
        <v>75</v>
      </c>
      <c r="K2476" s="5" t="s">
        <v>4493</v>
      </c>
      <c r="L2476" t="s">
        <v>75</v>
      </c>
      <c r="M2476" t="s">
        <v>76</v>
      </c>
      <c r="N2476" t="s">
        <v>884</v>
      </c>
      <c r="O2476"/>
      <c r="P2476" t="s">
        <v>1318</v>
      </c>
    </row>
    <row r="2477" spans="1:16" ht="12" hidden="1" customHeight="1" x14ac:dyDescent="0.25">
      <c r="A2477" t="s">
        <v>6686</v>
      </c>
      <c r="C2477" s="11" t="s">
        <v>1921</v>
      </c>
      <c r="D2477" t="b">
        <f t="shared" si="288"/>
        <v>1</v>
      </c>
      <c r="E2477" s="11" t="s">
        <v>2107</v>
      </c>
      <c r="F2477" t="b">
        <f t="shared" si="289"/>
        <v>1</v>
      </c>
      <c r="G2477" s="13" t="s">
        <v>2222</v>
      </c>
      <c r="H2477" t="b">
        <f t="shared" si="290"/>
        <v>0</v>
      </c>
      <c r="I2477" s="13" t="s">
        <v>2222</v>
      </c>
      <c r="J2477" t="s">
        <v>75</v>
      </c>
      <c r="K2477" s="5" t="s">
        <v>4494</v>
      </c>
      <c r="L2477" t="s">
        <v>75</v>
      </c>
      <c r="M2477" t="s">
        <v>76</v>
      </c>
      <c r="N2477" s="11" t="s">
        <v>1921</v>
      </c>
      <c r="P2477" t="s">
        <v>10603</v>
      </c>
    </row>
    <row r="2478" spans="1:16" ht="12" hidden="1" customHeight="1" x14ac:dyDescent="0.25">
      <c r="A2478" t="s">
        <v>6775</v>
      </c>
      <c r="C2478" s="11" t="s">
        <v>1027</v>
      </c>
      <c r="D2478" t="b">
        <f t="shared" si="288"/>
        <v>1</v>
      </c>
      <c r="E2478" s="11" t="s">
        <v>1973</v>
      </c>
      <c r="F2478" t="b">
        <f t="shared" si="289"/>
        <v>1</v>
      </c>
      <c r="G2478" s="13" t="s">
        <v>2146</v>
      </c>
      <c r="H2478" t="b">
        <f t="shared" si="290"/>
        <v>0</v>
      </c>
      <c r="I2478" s="13" t="s">
        <v>2325</v>
      </c>
      <c r="J2478" t="s">
        <v>75</v>
      </c>
      <c r="K2478" s="5" t="s">
        <v>4495</v>
      </c>
      <c r="L2478" t="s">
        <v>75</v>
      </c>
      <c r="M2478" t="s">
        <v>76</v>
      </c>
      <c r="N2478" s="11" t="s">
        <v>10587</v>
      </c>
      <c r="P2478" t="s">
        <v>10588</v>
      </c>
    </row>
    <row r="2479" spans="1:16" ht="12" hidden="1" customHeight="1" x14ac:dyDescent="0.25">
      <c r="A2479" t="s">
        <v>6776</v>
      </c>
      <c r="C2479" t="s">
        <v>1922</v>
      </c>
      <c r="D2479" t="b">
        <f t="shared" si="288"/>
        <v>1</v>
      </c>
      <c r="E2479" t="s">
        <v>1316</v>
      </c>
      <c r="F2479" t="b">
        <f t="shared" si="289"/>
        <v>1</v>
      </c>
      <c r="G2479" s="5">
        <v>0</v>
      </c>
      <c r="H2479" t="b">
        <f t="shared" si="290"/>
        <v>1</v>
      </c>
      <c r="I2479" s="5" t="s">
        <v>2629</v>
      </c>
      <c r="J2479" t="s">
        <v>75</v>
      </c>
      <c r="K2479" s="5" t="s">
        <v>4496</v>
      </c>
      <c r="L2479" t="s">
        <v>75</v>
      </c>
      <c r="M2479" t="s">
        <v>76</v>
      </c>
      <c r="N2479" t="s">
        <v>8469</v>
      </c>
      <c r="O2479">
        <v>0</v>
      </c>
      <c r="P2479" t="s">
        <v>1316</v>
      </c>
    </row>
    <row r="2480" spans="1:16" ht="12" hidden="1" customHeight="1" x14ac:dyDescent="0.25">
      <c r="A2480" t="s">
        <v>6777</v>
      </c>
      <c r="C2480" t="s">
        <v>1923</v>
      </c>
      <c r="D2480" t="b">
        <f t="shared" si="288"/>
        <v>1</v>
      </c>
      <c r="E2480" t="s">
        <v>1316</v>
      </c>
      <c r="F2480" t="b">
        <f t="shared" si="289"/>
        <v>1</v>
      </c>
      <c r="G2480" s="5">
        <v>0</v>
      </c>
      <c r="H2480" t="b">
        <f t="shared" si="290"/>
        <v>1</v>
      </c>
      <c r="I2480" s="5" t="s">
        <v>2629</v>
      </c>
      <c r="J2480" t="s">
        <v>75</v>
      </c>
      <c r="K2480" s="5" t="s">
        <v>4497</v>
      </c>
      <c r="L2480" t="s">
        <v>75</v>
      </c>
      <c r="M2480" t="s">
        <v>76</v>
      </c>
      <c r="N2480" t="s">
        <v>8470</v>
      </c>
      <c r="O2480">
        <v>0</v>
      </c>
      <c r="P2480" t="s">
        <v>1316</v>
      </c>
    </row>
    <row r="2481" spans="1:16" ht="12" hidden="1" customHeight="1" x14ac:dyDescent="0.25">
      <c r="A2481" t="s">
        <v>6778</v>
      </c>
      <c r="C2481" t="s">
        <v>1924</v>
      </c>
      <c r="D2481" t="b">
        <f t="shared" si="288"/>
        <v>1</v>
      </c>
      <c r="E2481" t="s">
        <v>1316</v>
      </c>
      <c r="F2481" t="b">
        <f t="shared" si="289"/>
        <v>1</v>
      </c>
      <c r="G2481" s="5" t="s">
        <v>2222</v>
      </c>
      <c r="H2481" t="b">
        <f t="shared" si="290"/>
        <v>0</v>
      </c>
      <c r="I2481" s="5" t="s">
        <v>2222</v>
      </c>
      <c r="J2481" t="s">
        <v>75</v>
      </c>
      <c r="K2481" s="5" t="s">
        <v>4498</v>
      </c>
      <c r="L2481" t="s">
        <v>75</v>
      </c>
      <c r="M2481" t="s">
        <v>76</v>
      </c>
      <c r="N2481" t="s">
        <v>1924</v>
      </c>
      <c r="O2481"/>
      <c r="P2481" t="s">
        <v>1316</v>
      </c>
    </row>
    <row r="2482" spans="1:16" ht="12" hidden="1" customHeight="1" x14ac:dyDescent="0.25">
      <c r="A2482" t="s">
        <v>6779</v>
      </c>
      <c r="C2482" t="s">
        <v>1925</v>
      </c>
      <c r="D2482" t="b">
        <f t="shared" si="288"/>
        <v>1</v>
      </c>
      <c r="E2482" t="s">
        <v>1318</v>
      </c>
      <c r="F2482" t="b">
        <f t="shared" si="289"/>
        <v>1</v>
      </c>
      <c r="G2482" s="5" t="s">
        <v>1944</v>
      </c>
      <c r="H2482" t="b">
        <f t="shared" si="290"/>
        <v>1</v>
      </c>
      <c r="I2482" s="5" t="s">
        <v>2628</v>
      </c>
      <c r="J2482" t="s">
        <v>75</v>
      </c>
      <c r="K2482" s="5" t="s">
        <v>4499</v>
      </c>
      <c r="L2482" t="s">
        <v>75</v>
      </c>
      <c r="M2482" t="s">
        <v>76</v>
      </c>
      <c r="N2482" t="s">
        <v>10064</v>
      </c>
      <c r="O2482" t="s">
        <v>8100</v>
      </c>
      <c r="P2482" t="s">
        <v>1318</v>
      </c>
    </row>
    <row r="2483" spans="1:16" ht="12" hidden="1" customHeight="1" x14ac:dyDescent="0.25">
      <c r="A2483" t="s">
        <v>6780</v>
      </c>
      <c r="C2483" s="11" t="s">
        <v>1926</v>
      </c>
      <c r="D2483" t="b">
        <f t="shared" si="288"/>
        <v>1</v>
      </c>
      <c r="E2483" s="11" t="s">
        <v>1980</v>
      </c>
      <c r="F2483" t="b">
        <f t="shared" si="289"/>
        <v>1</v>
      </c>
      <c r="G2483" s="13" t="s">
        <v>2222</v>
      </c>
      <c r="H2483" t="b">
        <f t="shared" si="290"/>
        <v>0</v>
      </c>
      <c r="I2483" s="13" t="s">
        <v>2222</v>
      </c>
      <c r="J2483" t="s">
        <v>75</v>
      </c>
      <c r="K2483" s="5" t="s">
        <v>4500</v>
      </c>
      <c r="L2483" t="s">
        <v>75</v>
      </c>
      <c r="M2483" t="s">
        <v>76</v>
      </c>
      <c r="N2483" s="11" t="s">
        <v>1926</v>
      </c>
      <c r="P2483" t="s">
        <v>10604</v>
      </c>
    </row>
    <row r="2484" spans="1:16" ht="12" hidden="1" customHeight="1" x14ac:dyDescent="0.25">
      <c r="A2484" t="s">
        <v>6781</v>
      </c>
      <c r="C2484" s="11" t="s">
        <v>177</v>
      </c>
      <c r="D2484" t="b">
        <f t="shared" si="288"/>
        <v>1</v>
      </c>
      <c r="E2484" s="11" t="s">
        <v>913</v>
      </c>
      <c r="F2484" t="b">
        <f t="shared" si="289"/>
        <v>1</v>
      </c>
      <c r="G2484" s="13" t="s">
        <v>2222</v>
      </c>
      <c r="H2484" t="b">
        <f t="shared" si="290"/>
        <v>0</v>
      </c>
      <c r="I2484" s="20" t="s">
        <v>2222</v>
      </c>
      <c r="J2484" t="s">
        <v>75</v>
      </c>
      <c r="K2484" s="5" t="s">
        <v>4501</v>
      </c>
      <c r="L2484" t="s">
        <v>75</v>
      </c>
      <c r="M2484" t="s">
        <v>76</v>
      </c>
      <c r="N2484" s="11" t="s">
        <v>177</v>
      </c>
      <c r="P2484" t="s">
        <v>913</v>
      </c>
    </row>
    <row r="2485" spans="1:16" ht="12" hidden="1" customHeight="1" x14ac:dyDescent="0.25">
      <c r="A2485" t="s">
        <v>6782</v>
      </c>
      <c r="C2485" s="11" t="s">
        <v>869</v>
      </c>
      <c r="D2485" t="b">
        <f t="shared" si="288"/>
        <v>1</v>
      </c>
      <c r="E2485" s="11" t="s">
        <v>912</v>
      </c>
      <c r="F2485" t="b">
        <f t="shared" si="289"/>
        <v>1</v>
      </c>
      <c r="G2485" s="13" t="s">
        <v>2222</v>
      </c>
      <c r="H2485" t="b">
        <f t="shared" si="290"/>
        <v>0</v>
      </c>
      <c r="I2485" s="13" t="s">
        <v>2222</v>
      </c>
      <c r="J2485" t="s">
        <v>75</v>
      </c>
      <c r="K2485" s="5" t="s">
        <v>4502</v>
      </c>
      <c r="L2485" t="s">
        <v>75</v>
      </c>
      <c r="M2485" t="s">
        <v>76</v>
      </c>
      <c r="N2485" s="11" t="s">
        <v>869</v>
      </c>
      <c r="P2485" t="s">
        <v>912</v>
      </c>
    </row>
    <row r="2486" spans="1:16" ht="12" hidden="1" customHeight="1" x14ac:dyDescent="0.25">
      <c r="A2486" t="s">
        <v>6783</v>
      </c>
      <c r="C2486" s="11" t="s">
        <v>1927</v>
      </c>
      <c r="D2486" t="b">
        <f t="shared" si="288"/>
        <v>1</v>
      </c>
      <c r="E2486" s="11" t="s">
        <v>1323</v>
      </c>
      <c r="F2486" t="b">
        <f t="shared" si="289"/>
        <v>0</v>
      </c>
      <c r="G2486" s="13" t="s">
        <v>2222</v>
      </c>
      <c r="H2486" t="b">
        <f t="shared" si="290"/>
        <v>0</v>
      </c>
      <c r="I2486" s="13" t="s">
        <v>2633</v>
      </c>
      <c r="J2486" t="s">
        <v>75</v>
      </c>
      <c r="K2486" s="5" t="s">
        <v>4503</v>
      </c>
      <c r="L2486" t="s">
        <v>75</v>
      </c>
      <c r="M2486" t="s">
        <v>76</v>
      </c>
      <c r="N2486" s="11" t="s">
        <v>1927</v>
      </c>
      <c r="P2486" t="s">
        <v>8481</v>
      </c>
    </row>
    <row r="2487" spans="1:16" ht="12" hidden="1" customHeight="1" x14ac:dyDescent="0.25">
      <c r="A2487" s="1" t="s">
        <v>67</v>
      </c>
      <c r="C2487"/>
      <c r="D2487" t="s">
        <v>10776</v>
      </c>
      <c r="E2487"/>
      <c r="G2487" s="5"/>
      <c r="I2487" s="5"/>
      <c r="L2487" s="1"/>
      <c r="M2487" s="1"/>
      <c r="N2487" t="s">
        <v>9429</v>
      </c>
      <c r="O2487"/>
    </row>
    <row r="2488" spans="1:16" ht="12" hidden="1" customHeight="1" x14ac:dyDescent="0.25">
      <c r="A2488" t="s">
        <v>6784</v>
      </c>
      <c r="C2488" s="11" t="s">
        <v>1928</v>
      </c>
      <c r="D2488" t="b">
        <f t="shared" ref="D2488:D2547" si="291">EXACT(TRIM(C2488),(TRIM(N2488)))</f>
        <v>1</v>
      </c>
      <c r="E2488" s="11" t="s">
        <v>2214</v>
      </c>
      <c r="F2488" t="b">
        <f t="shared" ref="F2488:F2497" si="292">EXACT(TRIM(G2488),TRIM(O2488))</f>
        <v>1</v>
      </c>
      <c r="G2488" s="13" t="s">
        <v>2281</v>
      </c>
      <c r="H2488" t="b">
        <f t="shared" ref="H2488:H2547" si="293">EXACT(TRIM(G2488),TRIM(O2488))</f>
        <v>1</v>
      </c>
      <c r="I2488" s="13" t="s">
        <v>2281</v>
      </c>
      <c r="J2488" t="s">
        <v>75</v>
      </c>
      <c r="K2488" s="5" t="s">
        <v>4504</v>
      </c>
      <c r="L2488" t="s">
        <v>74</v>
      </c>
      <c r="M2488" t="s">
        <v>76</v>
      </c>
      <c r="N2488" s="16" t="s">
        <v>9430</v>
      </c>
      <c r="O2488" s="11" t="s">
        <v>2281</v>
      </c>
    </row>
    <row r="2489" spans="1:16" ht="12" hidden="1" customHeight="1" x14ac:dyDescent="0.25">
      <c r="A2489" t="s">
        <v>6785</v>
      </c>
      <c r="C2489" s="11" t="s">
        <v>1929</v>
      </c>
      <c r="D2489" t="b">
        <f t="shared" si="291"/>
        <v>1</v>
      </c>
      <c r="E2489" s="11" t="s">
        <v>2214</v>
      </c>
      <c r="F2489" t="b">
        <f t="shared" si="292"/>
        <v>1</v>
      </c>
      <c r="G2489" s="13" t="s">
        <v>2284</v>
      </c>
      <c r="H2489" t="b">
        <f t="shared" si="293"/>
        <v>1</v>
      </c>
      <c r="I2489" s="13" t="s">
        <v>2284</v>
      </c>
      <c r="J2489" t="s">
        <v>75</v>
      </c>
      <c r="K2489" s="5" t="s">
        <v>4505</v>
      </c>
      <c r="L2489" t="s">
        <v>74</v>
      </c>
      <c r="M2489" t="s">
        <v>76</v>
      </c>
      <c r="N2489" s="16" t="s">
        <v>9431</v>
      </c>
      <c r="O2489" s="11" t="s">
        <v>2284</v>
      </c>
    </row>
    <row r="2490" spans="1:16" ht="12" hidden="1" customHeight="1" x14ac:dyDescent="0.25">
      <c r="A2490" t="s">
        <v>6786</v>
      </c>
      <c r="C2490" s="11" t="s">
        <v>1930</v>
      </c>
      <c r="D2490" t="b">
        <f t="shared" si="291"/>
        <v>1</v>
      </c>
      <c r="E2490" s="11" t="s">
        <v>2214</v>
      </c>
      <c r="F2490" t="b">
        <f t="shared" si="292"/>
        <v>1</v>
      </c>
      <c r="G2490" s="13" t="s">
        <v>2274</v>
      </c>
      <c r="H2490" t="b">
        <f t="shared" si="293"/>
        <v>1</v>
      </c>
      <c r="I2490" s="13" t="s">
        <v>2274</v>
      </c>
      <c r="J2490" t="s">
        <v>75</v>
      </c>
      <c r="K2490" s="5" t="s">
        <v>4506</v>
      </c>
      <c r="L2490" t="s">
        <v>74</v>
      </c>
      <c r="M2490" t="s">
        <v>76</v>
      </c>
      <c r="N2490" s="16" t="s">
        <v>9432</v>
      </c>
      <c r="O2490" s="11" t="s">
        <v>2274</v>
      </c>
    </row>
    <row r="2491" spans="1:16" ht="12" hidden="1" customHeight="1" x14ac:dyDescent="0.25">
      <c r="A2491" t="s">
        <v>6787</v>
      </c>
      <c r="C2491" s="11" t="s">
        <v>1931</v>
      </c>
      <c r="D2491" t="b">
        <f t="shared" si="291"/>
        <v>1</v>
      </c>
      <c r="E2491" s="11" t="s">
        <v>2214</v>
      </c>
      <c r="F2491" t="b">
        <f t="shared" si="292"/>
        <v>1</v>
      </c>
      <c r="G2491" s="13" t="s">
        <v>2302</v>
      </c>
      <c r="H2491" t="b">
        <f t="shared" si="293"/>
        <v>1</v>
      </c>
      <c r="I2491" s="13" t="s">
        <v>2302</v>
      </c>
      <c r="J2491" t="s">
        <v>75</v>
      </c>
      <c r="K2491" s="5" t="s">
        <v>4507</v>
      </c>
      <c r="L2491" t="s">
        <v>74</v>
      </c>
      <c r="M2491" t="s">
        <v>76</v>
      </c>
      <c r="N2491" s="16" t="s">
        <v>9433</v>
      </c>
      <c r="O2491" s="11" t="s">
        <v>2302</v>
      </c>
    </row>
    <row r="2492" spans="1:16" ht="12" hidden="1" customHeight="1" x14ac:dyDescent="0.25">
      <c r="A2492" t="s">
        <v>6788</v>
      </c>
      <c r="C2492" s="11" t="s">
        <v>1834</v>
      </c>
      <c r="D2492" t="b">
        <f t="shared" si="291"/>
        <v>1</v>
      </c>
      <c r="E2492" s="11" t="s">
        <v>2214</v>
      </c>
      <c r="F2492" t="b">
        <f t="shared" si="292"/>
        <v>1</v>
      </c>
      <c r="G2492" s="13" t="s">
        <v>2286</v>
      </c>
      <c r="H2492" t="b">
        <f t="shared" si="293"/>
        <v>1</v>
      </c>
      <c r="I2492" s="13" t="s">
        <v>2286</v>
      </c>
      <c r="J2492" t="s">
        <v>75</v>
      </c>
      <c r="K2492" s="5" t="s">
        <v>4390</v>
      </c>
      <c r="L2492" t="s">
        <v>74</v>
      </c>
      <c r="M2492" t="s">
        <v>76</v>
      </c>
      <c r="N2492" s="16" t="s">
        <v>9434</v>
      </c>
      <c r="O2492" s="11" t="s">
        <v>2286</v>
      </c>
    </row>
    <row r="2493" spans="1:16" ht="12" hidden="1" customHeight="1" x14ac:dyDescent="0.25">
      <c r="A2493" t="s">
        <v>6789</v>
      </c>
      <c r="C2493" s="11" t="s">
        <v>1932</v>
      </c>
      <c r="D2493" t="b">
        <f t="shared" si="291"/>
        <v>1</v>
      </c>
      <c r="E2493" s="11" t="s">
        <v>2214</v>
      </c>
      <c r="F2493" t="b">
        <f t="shared" si="292"/>
        <v>0</v>
      </c>
      <c r="G2493" s="25" t="s">
        <v>2286</v>
      </c>
      <c r="H2493" t="b">
        <f t="shared" si="293"/>
        <v>0</v>
      </c>
      <c r="I2493" s="13" t="s">
        <v>2286</v>
      </c>
      <c r="J2493" t="s">
        <v>75</v>
      </c>
      <c r="K2493" s="5" t="s">
        <v>4508</v>
      </c>
      <c r="L2493" t="s">
        <v>74</v>
      </c>
      <c r="M2493" t="s">
        <v>76</v>
      </c>
      <c r="N2493" s="16" t="s">
        <v>9435</v>
      </c>
      <c r="O2493" s="18" t="s">
        <v>10532</v>
      </c>
    </row>
    <row r="2494" spans="1:16" ht="12" hidden="1" customHeight="1" x14ac:dyDescent="0.25">
      <c r="A2494" t="s">
        <v>6790</v>
      </c>
      <c r="C2494" s="11" t="s">
        <v>1833</v>
      </c>
      <c r="D2494" t="b">
        <f t="shared" si="291"/>
        <v>1</v>
      </c>
      <c r="E2494" s="11" t="s">
        <v>2214</v>
      </c>
      <c r="F2494" t="b">
        <f t="shared" si="292"/>
        <v>1</v>
      </c>
      <c r="G2494" s="26">
        <v>4</v>
      </c>
      <c r="H2494" t="b">
        <f t="shared" si="293"/>
        <v>1</v>
      </c>
      <c r="I2494" s="13">
        <v>4</v>
      </c>
      <c r="J2494" t="s">
        <v>75</v>
      </c>
      <c r="K2494" s="5" t="s">
        <v>4389</v>
      </c>
      <c r="L2494" t="s">
        <v>74</v>
      </c>
      <c r="M2494" t="s">
        <v>76</v>
      </c>
      <c r="N2494" s="16" t="s">
        <v>9413</v>
      </c>
      <c r="O2494" s="11">
        <v>4</v>
      </c>
    </row>
    <row r="2495" spans="1:16" ht="12" hidden="1" customHeight="1" x14ac:dyDescent="0.25">
      <c r="A2495" t="s">
        <v>6791</v>
      </c>
      <c r="C2495" s="11" t="s">
        <v>1933</v>
      </c>
      <c r="D2495" t="b">
        <f t="shared" si="291"/>
        <v>1</v>
      </c>
      <c r="E2495" s="11" t="s">
        <v>2214</v>
      </c>
      <c r="F2495" t="b">
        <f t="shared" si="292"/>
        <v>1</v>
      </c>
      <c r="G2495" s="26">
        <v>8</v>
      </c>
      <c r="H2495" t="b">
        <f t="shared" si="293"/>
        <v>1</v>
      </c>
      <c r="I2495" s="13">
        <v>8</v>
      </c>
      <c r="J2495" t="s">
        <v>75</v>
      </c>
      <c r="K2495" s="5" t="s">
        <v>4509</v>
      </c>
      <c r="L2495" t="s">
        <v>74</v>
      </c>
      <c r="M2495" t="s">
        <v>76</v>
      </c>
      <c r="N2495" s="16" t="s">
        <v>9436</v>
      </c>
      <c r="O2495" s="11">
        <v>8</v>
      </c>
    </row>
    <row r="2496" spans="1:16" ht="12" hidden="1" customHeight="1" x14ac:dyDescent="0.25">
      <c r="A2496" t="s">
        <v>6792</v>
      </c>
      <c r="C2496" s="11" t="s">
        <v>1934</v>
      </c>
      <c r="D2496" t="b">
        <f t="shared" si="291"/>
        <v>1</v>
      </c>
      <c r="E2496" s="11" t="s">
        <v>2214</v>
      </c>
      <c r="F2496" t="b">
        <f t="shared" si="292"/>
        <v>1</v>
      </c>
      <c r="G2496" s="26">
        <v>2</v>
      </c>
      <c r="H2496" t="b">
        <f t="shared" si="293"/>
        <v>1</v>
      </c>
      <c r="I2496" s="13">
        <v>2</v>
      </c>
      <c r="J2496" t="s">
        <v>75</v>
      </c>
      <c r="K2496" s="5" t="s">
        <v>4510</v>
      </c>
      <c r="L2496" t="s">
        <v>75</v>
      </c>
      <c r="M2496" t="s">
        <v>76</v>
      </c>
      <c r="N2496" s="16" t="s">
        <v>9437</v>
      </c>
      <c r="O2496" s="11">
        <v>2</v>
      </c>
    </row>
    <row r="2497" spans="1:15" ht="12" hidden="1" customHeight="1" x14ac:dyDescent="0.25">
      <c r="A2497" t="s">
        <v>6793</v>
      </c>
      <c r="C2497" s="11" t="s">
        <v>1935</v>
      </c>
      <c r="D2497" t="b">
        <f t="shared" si="291"/>
        <v>1</v>
      </c>
      <c r="E2497" s="11" t="s">
        <v>2214</v>
      </c>
      <c r="F2497" t="b">
        <f t="shared" si="292"/>
        <v>1</v>
      </c>
      <c r="G2497" s="13" t="s">
        <v>1755</v>
      </c>
      <c r="H2497" t="b">
        <f t="shared" si="293"/>
        <v>1</v>
      </c>
      <c r="I2497" s="13" t="s">
        <v>1755</v>
      </c>
      <c r="J2497" t="s">
        <v>75</v>
      </c>
      <c r="K2497" s="5" t="s">
        <v>4511</v>
      </c>
      <c r="L2497" t="s">
        <v>75</v>
      </c>
      <c r="M2497" t="s">
        <v>76</v>
      </c>
      <c r="N2497" s="16" t="s">
        <v>9438</v>
      </c>
      <c r="O2497" s="11" t="s">
        <v>1755</v>
      </c>
    </row>
    <row r="2498" spans="1:15" ht="12" customHeight="1" x14ac:dyDescent="0.25">
      <c r="A2498" s="17" t="s">
        <v>10004</v>
      </c>
      <c r="B2498" s="17"/>
      <c r="C2498" s="18" t="s">
        <v>1936</v>
      </c>
      <c r="D2498" t="b">
        <f t="shared" si="291"/>
        <v>0</v>
      </c>
      <c r="E2498" s="11" t="s">
        <v>2086</v>
      </c>
      <c r="F2498" t="b">
        <f t="shared" ref="F2498:F2533" si="294">EXACT(TRIM(G2498),TRIM(O2498))</f>
        <v>1</v>
      </c>
      <c r="G2498" s="14">
        <v>4</v>
      </c>
      <c r="H2498" t="b">
        <f t="shared" si="293"/>
        <v>1</v>
      </c>
      <c r="I2498" s="13" t="s">
        <v>2222</v>
      </c>
      <c r="J2498" t="s">
        <v>75</v>
      </c>
      <c r="K2498" s="5" t="s">
        <v>4512</v>
      </c>
      <c r="L2498" t="s">
        <v>75</v>
      </c>
      <c r="M2498" t="s">
        <v>76</v>
      </c>
      <c r="N2498" s="16" t="s">
        <v>9439</v>
      </c>
      <c r="O2498" s="11">
        <v>4</v>
      </c>
    </row>
    <row r="2499" spans="1:15" ht="12" hidden="1" customHeight="1" x14ac:dyDescent="0.25">
      <c r="A2499" t="s">
        <v>6794</v>
      </c>
      <c r="C2499" s="11" t="s">
        <v>1937</v>
      </c>
      <c r="D2499" t="b">
        <f t="shared" si="291"/>
        <v>1</v>
      </c>
      <c r="E2499" s="11" t="s">
        <v>2086</v>
      </c>
      <c r="F2499" t="b">
        <f t="shared" si="294"/>
        <v>1</v>
      </c>
      <c r="G2499" s="14">
        <v>4</v>
      </c>
      <c r="H2499" t="b">
        <f t="shared" si="293"/>
        <v>1</v>
      </c>
      <c r="I2499" s="13" t="s">
        <v>2222</v>
      </c>
      <c r="J2499" t="s">
        <v>75</v>
      </c>
      <c r="K2499" s="5" t="s">
        <v>4513</v>
      </c>
      <c r="L2499" t="s">
        <v>75</v>
      </c>
      <c r="M2499" t="s">
        <v>76</v>
      </c>
      <c r="N2499" s="16" t="s">
        <v>9440</v>
      </c>
      <c r="O2499" s="11">
        <v>4</v>
      </c>
    </row>
    <row r="2500" spans="1:15" ht="12" hidden="1" customHeight="1" x14ac:dyDescent="0.25">
      <c r="A2500" t="s">
        <v>6795</v>
      </c>
      <c r="C2500" s="11" t="s">
        <v>1938</v>
      </c>
      <c r="D2500" t="b">
        <f t="shared" si="291"/>
        <v>1</v>
      </c>
      <c r="E2500" s="11" t="s">
        <v>2086</v>
      </c>
      <c r="F2500" t="b">
        <f t="shared" si="294"/>
        <v>1</v>
      </c>
      <c r="G2500" s="14">
        <v>4</v>
      </c>
      <c r="H2500" t="b">
        <f t="shared" si="293"/>
        <v>1</v>
      </c>
      <c r="I2500" s="13" t="s">
        <v>2222</v>
      </c>
      <c r="J2500" t="s">
        <v>75</v>
      </c>
      <c r="K2500" s="5" t="s">
        <v>4514</v>
      </c>
      <c r="L2500" t="s">
        <v>75</v>
      </c>
      <c r="M2500" t="s">
        <v>76</v>
      </c>
      <c r="N2500" s="16" t="s">
        <v>9441</v>
      </c>
      <c r="O2500" s="11">
        <v>4</v>
      </c>
    </row>
    <row r="2501" spans="1:15" ht="12" hidden="1" customHeight="1" x14ac:dyDescent="0.25">
      <c r="A2501" t="s">
        <v>6796</v>
      </c>
      <c r="C2501" s="11" t="s">
        <v>1939</v>
      </c>
      <c r="D2501" t="b">
        <f t="shared" si="291"/>
        <v>1</v>
      </c>
      <c r="E2501" s="11" t="s">
        <v>2086</v>
      </c>
      <c r="F2501" t="b">
        <f t="shared" si="294"/>
        <v>1</v>
      </c>
      <c r="G2501" s="14">
        <v>14</v>
      </c>
      <c r="H2501" t="b">
        <f t="shared" si="293"/>
        <v>1</v>
      </c>
      <c r="I2501" s="13" t="s">
        <v>2222</v>
      </c>
      <c r="J2501" t="s">
        <v>75</v>
      </c>
      <c r="K2501" s="5" t="s">
        <v>4515</v>
      </c>
      <c r="L2501" t="s">
        <v>75</v>
      </c>
      <c r="M2501" t="s">
        <v>76</v>
      </c>
      <c r="N2501" s="16" t="s">
        <v>9442</v>
      </c>
      <c r="O2501" s="11">
        <v>14</v>
      </c>
    </row>
    <row r="2502" spans="1:15" ht="12" hidden="1" customHeight="1" x14ac:dyDescent="0.25">
      <c r="A2502" t="s">
        <v>6797</v>
      </c>
      <c r="C2502" s="11" t="s">
        <v>1940</v>
      </c>
      <c r="D2502" t="b">
        <f t="shared" si="291"/>
        <v>1</v>
      </c>
      <c r="E2502" s="11" t="s">
        <v>2086</v>
      </c>
      <c r="F2502" t="b">
        <f t="shared" si="294"/>
        <v>1</v>
      </c>
      <c r="G2502" s="14">
        <v>12</v>
      </c>
      <c r="H2502" t="b">
        <f t="shared" si="293"/>
        <v>1</v>
      </c>
      <c r="I2502" s="13" t="s">
        <v>2222</v>
      </c>
      <c r="J2502" t="s">
        <v>75</v>
      </c>
      <c r="K2502" s="5" t="s">
        <v>4516</v>
      </c>
      <c r="L2502" t="s">
        <v>75</v>
      </c>
      <c r="M2502" t="s">
        <v>76</v>
      </c>
      <c r="N2502" s="16" t="s">
        <v>9443</v>
      </c>
      <c r="O2502" s="11">
        <v>12</v>
      </c>
    </row>
    <row r="2503" spans="1:15" ht="12" hidden="1" customHeight="1" x14ac:dyDescent="0.25">
      <c r="A2503" t="s">
        <v>6798</v>
      </c>
      <c r="C2503" s="11" t="s">
        <v>1941</v>
      </c>
      <c r="D2503" t="b">
        <f t="shared" si="291"/>
        <v>1</v>
      </c>
      <c r="E2503" s="11" t="s">
        <v>2086</v>
      </c>
      <c r="F2503" t="b">
        <f t="shared" si="294"/>
        <v>1</v>
      </c>
      <c r="G2503" s="14">
        <v>14</v>
      </c>
      <c r="H2503" t="b">
        <f t="shared" si="293"/>
        <v>1</v>
      </c>
      <c r="I2503" s="13" t="s">
        <v>2222</v>
      </c>
      <c r="J2503" t="s">
        <v>75</v>
      </c>
      <c r="K2503" s="5" t="s">
        <v>4517</v>
      </c>
      <c r="L2503" t="s">
        <v>75</v>
      </c>
      <c r="M2503" t="s">
        <v>76</v>
      </c>
      <c r="N2503" s="16" t="s">
        <v>9444</v>
      </c>
      <c r="O2503" s="11">
        <v>14</v>
      </c>
    </row>
    <row r="2504" spans="1:15" ht="12" hidden="1" customHeight="1" x14ac:dyDescent="0.25">
      <c r="A2504" t="s">
        <v>6799</v>
      </c>
      <c r="C2504" s="11" t="s">
        <v>1942</v>
      </c>
      <c r="D2504" t="b">
        <f t="shared" si="291"/>
        <v>1</v>
      </c>
      <c r="E2504" s="11" t="s">
        <v>2086</v>
      </c>
      <c r="F2504" t="b">
        <f t="shared" si="294"/>
        <v>1</v>
      </c>
      <c r="G2504" s="14">
        <v>12</v>
      </c>
      <c r="H2504" t="b">
        <f t="shared" si="293"/>
        <v>1</v>
      </c>
      <c r="I2504" s="13" t="s">
        <v>2222</v>
      </c>
      <c r="J2504" t="s">
        <v>75</v>
      </c>
      <c r="K2504" s="5" t="s">
        <v>4518</v>
      </c>
      <c r="L2504" t="s">
        <v>75</v>
      </c>
      <c r="M2504" t="s">
        <v>76</v>
      </c>
      <c r="N2504" s="16" t="s">
        <v>9445</v>
      </c>
      <c r="O2504" s="11">
        <v>12</v>
      </c>
    </row>
    <row r="2505" spans="1:15" ht="12" hidden="1" customHeight="1" x14ac:dyDescent="0.25">
      <c r="A2505" t="s">
        <v>6800</v>
      </c>
      <c r="C2505" s="11" t="s">
        <v>1943</v>
      </c>
      <c r="D2505" t="b">
        <f t="shared" si="291"/>
        <v>1</v>
      </c>
      <c r="E2505" s="11" t="s">
        <v>2086</v>
      </c>
      <c r="F2505" t="b">
        <f t="shared" si="294"/>
        <v>1</v>
      </c>
      <c r="G2505" s="14" t="s">
        <v>2286</v>
      </c>
      <c r="H2505" t="b">
        <f t="shared" si="293"/>
        <v>1</v>
      </c>
      <c r="I2505" s="13" t="s">
        <v>2222</v>
      </c>
      <c r="J2505" t="s">
        <v>75</v>
      </c>
      <c r="K2505" s="5" t="s">
        <v>4519</v>
      </c>
      <c r="L2505" t="s">
        <v>75</v>
      </c>
      <c r="M2505" t="s">
        <v>76</v>
      </c>
      <c r="N2505" s="16" t="s">
        <v>9446</v>
      </c>
      <c r="O2505" s="11" t="s">
        <v>2286</v>
      </c>
    </row>
    <row r="2506" spans="1:15" ht="12" hidden="1" customHeight="1" x14ac:dyDescent="0.25">
      <c r="A2506" t="s">
        <v>6801</v>
      </c>
      <c r="C2506" s="11" t="s">
        <v>1944</v>
      </c>
      <c r="D2506" t="b">
        <f t="shared" si="291"/>
        <v>1</v>
      </c>
      <c r="E2506" s="11" t="s">
        <v>2086</v>
      </c>
      <c r="F2506" t="b">
        <f t="shared" si="294"/>
        <v>1</v>
      </c>
      <c r="G2506" s="14">
        <v>1000</v>
      </c>
      <c r="H2506" t="b">
        <f t="shared" si="293"/>
        <v>1</v>
      </c>
      <c r="I2506" s="13" t="s">
        <v>2222</v>
      </c>
      <c r="J2506" t="s">
        <v>75</v>
      </c>
      <c r="K2506" s="5" t="s">
        <v>4520</v>
      </c>
      <c r="L2506" t="s">
        <v>75</v>
      </c>
      <c r="M2506" t="s">
        <v>76</v>
      </c>
      <c r="N2506" s="16" t="s">
        <v>9447</v>
      </c>
      <c r="O2506" s="11">
        <v>1000</v>
      </c>
    </row>
    <row r="2507" spans="1:15" ht="12" hidden="1" customHeight="1" x14ac:dyDescent="0.25">
      <c r="A2507" t="s">
        <v>6802</v>
      </c>
      <c r="C2507" s="11" t="s">
        <v>1945</v>
      </c>
      <c r="D2507" t="b">
        <f t="shared" si="291"/>
        <v>1</v>
      </c>
      <c r="E2507" s="11" t="s">
        <v>2086</v>
      </c>
      <c r="F2507" t="b">
        <f t="shared" si="294"/>
        <v>1</v>
      </c>
      <c r="G2507" s="14">
        <v>15</v>
      </c>
      <c r="H2507" t="b">
        <f t="shared" si="293"/>
        <v>1</v>
      </c>
      <c r="I2507" s="13" t="s">
        <v>2222</v>
      </c>
      <c r="J2507" t="s">
        <v>75</v>
      </c>
      <c r="K2507" s="5" t="s">
        <v>4521</v>
      </c>
      <c r="L2507" t="s">
        <v>75</v>
      </c>
      <c r="M2507" t="s">
        <v>76</v>
      </c>
      <c r="N2507" s="16" t="s">
        <v>9448</v>
      </c>
      <c r="O2507" s="11">
        <v>15</v>
      </c>
    </row>
    <row r="2508" spans="1:15" ht="12" hidden="1" customHeight="1" x14ac:dyDescent="0.25">
      <c r="A2508" t="s">
        <v>6803</v>
      </c>
      <c r="C2508" s="11" t="s">
        <v>1946</v>
      </c>
      <c r="D2508" t="b">
        <f t="shared" si="291"/>
        <v>1</v>
      </c>
      <c r="E2508" s="11" t="s">
        <v>2086</v>
      </c>
      <c r="F2508" t="b">
        <f t="shared" si="294"/>
        <v>1</v>
      </c>
      <c r="G2508" s="14">
        <v>4</v>
      </c>
      <c r="H2508" t="b">
        <f t="shared" si="293"/>
        <v>1</v>
      </c>
      <c r="I2508" s="13" t="s">
        <v>2222</v>
      </c>
      <c r="J2508" t="s">
        <v>75</v>
      </c>
      <c r="K2508" s="5" t="s">
        <v>4522</v>
      </c>
      <c r="L2508" t="s">
        <v>75</v>
      </c>
      <c r="M2508" t="s">
        <v>76</v>
      </c>
      <c r="N2508" s="16" t="s">
        <v>9449</v>
      </c>
      <c r="O2508" s="11">
        <v>4</v>
      </c>
    </row>
    <row r="2509" spans="1:15" ht="12" hidden="1" customHeight="1" x14ac:dyDescent="0.25">
      <c r="A2509" t="s">
        <v>6804</v>
      </c>
      <c r="C2509" s="11" t="s">
        <v>1947</v>
      </c>
      <c r="D2509" t="b">
        <f t="shared" si="291"/>
        <v>1</v>
      </c>
      <c r="E2509" s="11" t="s">
        <v>2086</v>
      </c>
      <c r="F2509" t="b">
        <f t="shared" si="294"/>
        <v>1</v>
      </c>
      <c r="G2509" s="14">
        <v>8</v>
      </c>
      <c r="H2509" t="b">
        <f t="shared" si="293"/>
        <v>1</v>
      </c>
      <c r="I2509" s="13" t="s">
        <v>2222</v>
      </c>
      <c r="J2509" t="s">
        <v>75</v>
      </c>
      <c r="K2509" s="5" t="s">
        <v>4523</v>
      </c>
      <c r="L2509" t="s">
        <v>75</v>
      </c>
      <c r="M2509" t="s">
        <v>76</v>
      </c>
      <c r="N2509" s="16" t="s">
        <v>9450</v>
      </c>
      <c r="O2509" s="11">
        <v>8</v>
      </c>
    </row>
    <row r="2510" spans="1:15" ht="12" hidden="1" customHeight="1" x14ac:dyDescent="0.25">
      <c r="A2510" t="s">
        <v>6805</v>
      </c>
      <c r="C2510" s="11" t="s">
        <v>1948</v>
      </c>
      <c r="D2510" t="b">
        <f t="shared" si="291"/>
        <v>1</v>
      </c>
      <c r="E2510" s="11" t="s">
        <v>2086</v>
      </c>
      <c r="F2510" t="b">
        <f t="shared" si="294"/>
        <v>1</v>
      </c>
      <c r="G2510" s="14">
        <v>14</v>
      </c>
      <c r="H2510" t="b">
        <f t="shared" si="293"/>
        <v>1</v>
      </c>
      <c r="I2510" s="13" t="s">
        <v>2222</v>
      </c>
      <c r="J2510" t="s">
        <v>75</v>
      </c>
      <c r="K2510" s="5" t="s">
        <v>4524</v>
      </c>
      <c r="L2510" t="s">
        <v>75</v>
      </c>
      <c r="M2510" t="s">
        <v>76</v>
      </c>
      <c r="N2510" s="16" t="s">
        <v>9451</v>
      </c>
      <c r="O2510" s="11">
        <v>14</v>
      </c>
    </row>
    <row r="2511" spans="1:15" ht="12" hidden="1" customHeight="1" x14ac:dyDescent="0.25">
      <c r="A2511" t="s">
        <v>6806</v>
      </c>
      <c r="C2511" s="11" t="s">
        <v>1949</v>
      </c>
      <c r="D2511" t="b">
        <f t="shared" si="291"/>
        <v>1</v>
      </c>
      <c r="E2511" s="11" t="s">
        <v>2086</v>
      </c>
      <c r="F2511" t="b">
        <f t="shared" si="294"/>
        <v>1</v>
      </c>
      <c r="G2511" s="14">
        <v>8</v>
      </c>
      <c r="H2511" t="b">
        <f t="shared" si="293"/>
        <v>1</v>
      </c>
      <c r="I2511" s="13" t="s">
        <v>2222</v>
      </c>
      <c r="J2511" t="s">
        <v>75</v>
      </c>
      <c r="K2511" s="5" t="s">
        <v>4525</v>
      </c>
      <c r="L2511" t="s">
        <v>75</v>
      </c>
      <c r="M2511" t="s">
        <v>76</v>
      </c>
      <c r="N2511" s="16" t="s">
        <v>9452</v>
      </c>
      <c r="O2511" s="11">
        <v>8</v>
      </c>
    </row>
    <row r="2512" spans="1:15" ht="12" hidden="1" customHeight="1" x14ac:dyDescent="0.25">
      <c r="A2512" t="s">
        <v>6807</v>
      </c>
      <c r="C2512" s="11" t="s">
        <v>1950</v>
      </c>
      <c r="D2512" t="b">
        <f t="shared" si="291"/>
        <v>1</v>
      </c>
      <c r="E2512" s="11" t="s">
        <v>2086</v>
      </c>
      <c r="F2512" t="b">
        <f t="shared" si="294"/>
        <v>1</v>
      </c>
      <c r="G2512" s="14">
        <v>0</v>
      </c>
      <c r="H2512" t="b">
        <f t="shared" si="293"/>
        <v>1</v>
      </c>
      <c r="I2512" s="13" t="s">
        <v>2222</v>
      </c>
      <c r="J2512" t="s">
        <v>75</v>
      </c>
      <c r="K2512" s="5" t="s">
        <v>4526</v>
      </c>
      <c r="L2512" t="s">
        <v>75</v>
      </c>
      <c r="M2512" t="s">
        <v>76</v>
      </c>
      <c r="N2512" s="16" t="s">
        <v>9453</v>
      </c>
      <c r="O2512" s="11">
        <v>0</v>
      </c>
    </row>
    <row r="2513" spans="1:15" ht="12" hidden="1" customHeight="1" x14ac:dyDescent="0.25">
      <c r="A2513" t="s">
        <v>6808</v>
      </c>
      <c r="C2513" s="11" t="s">
        <v>1951</v>
      </c>
      <c r="D2513" t="b">
        <f t="shared" si="291"/>
        <v>1</v>
      </c>
      <c r="E2513" s="11" t="s">
        <v>2086</v>
      </c>
      <c r="F2513" t="b">
        <f>EXACT(TRIM(G2513),TRIM(O2513))</f>
        <v>1</v>
      </c>
      <c r="G2513" s="14">
        <v>1</v>
      </c>
      <c r="H2513" t="b">
        <f t="shared" si="293"/>
        <v>1</v>
      </c>
      <c r="I2513" s="13" t="s">
        <v>2222</v>
      </c>
      <c r="J2513" t="s">
        <v>75</v>
      </c>
      <c r="K2513" s="5" t="s">
        <v>4527</v>
      </c>
      <c r="L2513" t="s">
        <v>75</v>
      </c>
      <c r="M2513" t="s">
        <v>76</v>
      </c>
      <c r="N2513" s="16" t="s">
        <v>9454</v>
      </c>
      <c r="O2513" s="11">
        <v>1</v>
      </c>
    </row>
    <row r="2514" spans="1:15" ht="12" hidden="1" customHeight="1" x14ac:dyDescent="0.25">
      <c r="A2514" t="s">
        <v>6809</v>
      </c>
      <c r="C2514" s="11" t="s">
        <v>1952</v>
      </c>
      <c r="D2514" t="b">
        <f t="shared" si="291"/>
        <v>1</v>
      </c>
      <c r="E2514" s="11" t="s">
        <v>2086</v>
      </c>
      <c r="F2514" t="b">
        <f t="shared" si="294"/>
        <v>1</v>
      </c>
      <c r="G2514" s="14">
        <v>0</v>
      </c>
      <c r="H2514" t="b">
        <f t="shared" si="293"/>
        <v>1</v>
      </c>
      <c r="I2514" s="13" t="s">
        <v>2222</v>
      </c>
      <c r="J2514" t="s">
        <v>75</v>
      </c>
      <c r="K2514" s="5" t="s">
        <v>4528</v>
      </c>
      <c r="L2514" t="s">
        <v>75</v>
      </c>
      <c r="M2514" t="s">
        <v>76</v>
      </c>
      <c r="N2514" s="16" t="s">
        <v>9455</v>
      </c>
      <c r="O2514" s="11">
        <v>0</v>
      </c>
    </row>
    <row r="2515" spans="1:15" ht="12" hidden="1" customHeight="1" x14ac:dyDescent="0.25">
      <c r="A2515" t="s">
        <v>6810</v>
      </c>
      <c r="C2515" s="11" t="s">
        <v>1953</v>
      </c>
      <c r="D2515" t="b">
        <f t="shared" si="291"/>
        <v>1</v>
      </c>
      <c r="E2515" s="11" t="s">
        <v>2086</v>
      </c>
      <c r="F2515" t="b">
        <f>EXACT(TRIM(G2515),TRIM(O2515))</f>
        <v>1</v>
      </c>
      <c r="G2515" s="14">
        <v>1</v>
      </c>
      <c r="H2515" t="b">
        <f t="shared" si="293"/>
        <v>1</v>
      </c>
      <c r="I2515" s="13" t="s">
        <v>2222</v>
      </c>
      <c r="J2515" t="s">
        <v>75</v>
      </c>
      <c r="K2515" s="5" t="s">
        <v>4529</v>
      </c>
      <c r="L2515" t="s">
        <v>75</v>
      </c>
      <c r="M2515" t="s">
        <v>76</v>
      </c>
      <c r="N2515" s="16" t="s">
        <v>9456</v>
      </c>
      <c r="O2515" s="11">
        <v>1</v>
      </c>
    </row>
    <row r="2516" spans="1:15" ht="12" customHeight="1" x14ac:dyDescent="0.25">
      <c r="A2516" s="17" t="s">
        <v>10005</v>
      </c>
      <c r="B2516" s="17"/>
      <c r="C2516" s="18" t="s">
        <v>1952</v>
      </c>
      <c r="D2516" t="b">
        <f t="shared" si="291"/>
        <v>0</v>
      </c>
      <c r="E2516" s="11" t="s">
        <v>2086</v>
      </c>
      <c r="F2516" t="b">
        <f t="shared" si="294"/>
        <v>1</v>
      </c>
      <c r="G2516" s="14">
        <v>2</v>
      </c>
      <c r="H2516" t="b">
        <f t="shared" si="293"/>
        <v>1</v>
      </c>
      <c r="I2516" s="13" t="s">
        <v>2222</v>
      </c>
      <c r="J2516" t="s">
        <v>75</v>
      </c>
      <c r="K2516" s="5" t="s">
        <v>4530</v>
      </c>
      <c r="L2516" t="s">
        <v>75</v>
      </c>
      <c r="M2516" t="s">
        <v>76</v>
      </c>
      <c r="N2516" s="16" t="s">
        <v>9457</v>
      </c>
      <c r="O2516" s="11">
        <v>2</v>
      </c>
    </row>
    <row r="2517" spans="1:15" ht="12" hidden="1" customHeight="1" x14ac:dyDescent="0.25">
      <c r="A2517" t="s">
        <v>6811</v>
      </c>
      <c r="C2517" s="11" t="s">
        <v>1954</v>
      </c>
      <c r="D2517" t="b">
        <f t="shared" si="291"/>
        <v>1</v>
      </c>
      <c r="E2517" s="11" t="s">
        <v>2086</v>
      </c>
      <c r="F2517" t="b">
        <f>EXACT(TRIM(G2517),TRIM(O2517))</f>
        <v>1</v>
      </c>
      <c r="G2517" s="14">
        <v>6</v>
      </c>
      <c r="H2517" t="b">
        <f t="shared" si="293"/>
        <v>1</v>
      </c>
      <c r="I2517" s="13" t="s">
        <v>2222</v>
      </c>
      <c r="J2517" t="s">
        <v>75</v>
      </c>
      <c r="K2517" s="5" t="s">
        <v>4531</v>
      </c>
      <c r="L2517" t="s">
        <v>75</v>
      </c>
      <c r="M2517" t="s">
        <v>76</v>
      </c>
      <c r="N2517" s="16" t="s">
        <v>9458</v>
      </c>
      <c r="O2517" s="11">
        <v>6</v>
      </c>
    </row>
    <row r="2518" spans="1:15" ht="12" hidden="1" customHeight="1" x14ac:dyDescent="0.25">
      <c r="A2518" t="s">
        <v>6812</v>
      </c>
      <c r="C2518" s="11" t="s">
        <v>1955</v>
      </c>
      <c r="D2518" t="b">
        <f t="shared" si="291"/>
        <v>1</v>
      </c>
      <c r="E2518" s="11" t="s">
        <v>2086</v>
      </c>
      <c r="F2518" t="b">
        <f t="shared" si="294"/>
        <v>1</v>
      </c>
      <c r="G2518" s="14">
        <v>7</v>
      </c>
      <c r="I2518" s="13" t="s">
        <v>2222</v>
      </c>
      <c r="J2518" t="s">
        <v>75</v>
      </c>
      <c r="K2518" s="5" t="s">
        <v>4532</v>
      </c>
      <c r="L2518" t="s">
        <v>75</v>
      </c>
      <c r="M2518" t="s">
        <v>76</v>
      </c>
      <c r="N2518" s="16" t="s">
        <v>9459</v>
      </c>
      <c r="O2518" s="11">
        <v>7</v>
      </c>
    </row>
    <row r="2519" spans="1:15" ht="12" hidden="1" customHeight="1" x14ac:dyDescent="0.25">
      <c r="A2519" t="s">
        <v>6813</v>
      </c>
      <c r="C2519" s="11" t="s">
        <v>1956</v>
      </c>
      <c r="D2519" t="b">
        <f t="shared" si="291"/>
        <v>1</v>
      </c>
      <c r="E2519" s="11" t="s">
        <v>2086</v>
      </c>
      <c r="F2519" t="b">
        <f t="shared" si="294"/>
        <v>1</v>
      </c>
      <c r="G2519" s="14">
        <v>11</v>
      </c>
      <c r="I2519" s="13" t="s">
        <v>2222</v>
      </c>
      <c r="J2519" t="s">
        <v>75</v>
      </c>
      <c r="K2519" s="5" t="s">
        <v>4533</v>
      </c>
      <c r="L2519" t="s">
        <v>75</v>
      </c>
      <c r="M2519" t="s">
        <v>76</v>
      </c>
      <c r="N2519" s="16" t="s">
        <v>9460</v>
      </c>
      <c r="O2519" s="11">
        <v>11</v>
      </c>
    </row>
    <row r="2520" spans="1:15" ht="12" hidden="1" customHeight="1" x14ac:dyDescent="0.25">
      <c r="A2520" t="s">
        <v>6814</v>
      </c>
      <c r="C2520" s="11" t="s">
        <v>1957</v>
      </c>
      <c r="D2520" t="b">
        <f t="shared" si="291"/>
        <v>1</v>
      </c>
      <c r="E2520" s="11" t="s">
        <v>2086</v>
      </c>
      <c r="F2520" t="b">
        <f t="shared" si="294"/>
        <v>1</v>
      </c>
      <c r="G2520" s="14">
        <v>12</v>
      </c>
      <c r="I2520" s="13" t="s">
        <v>2222</v>
      </c>
      <c r="J2520" t="s">
        <v>75</v>
      </c>
      <c r="K2520" s="5" t="s">
        <v>4532</v>
      </c>
      <c r="L2520" t="s">
        <v>75</v>
      </c>
      <c r="M2520" t="s">
        <v>76</v>
      </c>
      <c r="N2520" s="16" t="s">
        <v>9461</v>
      </c>
      <c r="O2520" s="11">
        <v>12</v>
      </c>
    </row>
    <row r="2521" spans="1:15" ht="12" hidden="1" customHeight="1" x14ac:dyDescent="0.25">
      <c r="A2521" t="s">
        <v>6815</v>
      </c>
      <c r="C2521" s="11" t="s">
        <v>1958</v>
      </c>
      <c r="D2521" t="b">
        <f t="shared" si="291"/>
        <v>1</v>
      </c>
      <c r="E2521" s="11" t="s">
        <v>2086</v>
      </c>
      <c r="F2521" t="b">
        <f t="shared" si="294"/>
        <v>0</v>
      </c>
      <c r="G2521" s="14">
        <v>7</v>
      </c>
      <c r="I2521" s="13" t="s">
        <v>2222</v>
      </c>
      <c r="J2521" t="s">
        <v>75</v>
      </c>
      <c r="K2521" s="5" t="s">
        <v>4534</v>
      </c>
      <c r="L2521" t="s">
        <v>75</v>
      </c>
      <c r="M2521" t="s">
        <v>76</v>
      </c>
      <c r="N2521" s="16" t="s">
        <v>9462</v>
      </c>
      <c r="O2521" s="11">
        <v>12</v>
      </c>
    </row>
    <row r="2522" spans="1:15" ht="12" hidden="1" customHeight="1" x14ac:dyDescent="0.25">
      <c r="A2522" t="s">
        <v>6816</v>
      </c>
      <c r="C2522" s="11" t="s">
        <v>1959</v>
      </c>
      <c r="D2522" t="b">
        <f t="shared" si="291"/>
        <v>1</v>
      </c>
      <c r="E2522" s="11" t="s">
        <v>2086</v>
      </c>
      <c r="F2522" t="b">
        <f t="shared" si="294"/>
        <v>1</v>
      </c>
      <c r="G2522" s="14">
        <v>6</v>
      </c>
      <c r="I2522" s="13" t="s">
        <v>2222</v>
      </c>
      <c r="J2522" t="s">
        <v>75</v>
      </c>
      <c r="K2522" s="5" t="s">
        <v>4535</v>
      </c>
      <c r="L2522" t="s">
        <v>75</v>
      </c>
      <c r="M2522" t="s">
        <v>76</v>
      </c>
      <c r="N2522" s="16" t="s">
        <v>9463</v>
      </c>
      <c r="O2522" s="11">
        <v>6</v>
      </c>
    </row>
    <row r="2523" spans="1:15" ht="12" hidden="1" customHeight="1" x14ac:dyDescent="0.25">
      <c r="A2523" t="s">
        <v>6817</v>
      </c>
      <c r="C2523" s="11" t="s">
        <v>1960</v>
      </c>
      <c r="D2523" t="b">
        <f t="shared" si="291"/>
        <v>1</v>
      </c>
      <c r="E2523" s="11" t="s">
        <v>2086</v>
      </c>
      <c r="F2523" t="b">
        <f t="shared" si="294"/>
        <v>1</v>
      </c>
      <c r="G2523" s="14">
        <v>5</v>
      </c>
      <c r="I2523" s="13" t="s">
        <v>2222</v>
      </c>
      <c r="J2523" t="s">
        <v>75</v>
      </c>
      <c r="K2523" s="5" t="s">
        <v>4536</v>
      </c>
      <c r="L2523" t="s">
        <v>75</v>
      </c>
      <c r="M2523" t="s">
        <v>76</v>
      </c>
      <c r="N2523" s="16" t="s">
        <v>9464</v>
      </c>
      <c r="O2523" s="11">
        <v>5</v>
      </c>
    </row>
    <row r="2524" spans="1:15" ht="12" hidden="1" customHeight="1" x14ac:dyDescent="0.25">
      <c r="A2524" t="s">
        <v>6818</v>
      </c>
      <c r="C2524" s="11" t="s">
        <v>1961</v>
      </c>
      <c r="D2524" t="b">
        <f t="shared" si="291"/>
        <v>1</v>
      </c>
      <c r="E2524" s="11" t="s">
        <v>2086</v>
      </c>
      <c r="F2524" t="b">
        <f t="shared" si="294"/>
        <v>1</v>
      </c>
      <c r="G2524" s="14">
        <v>4</v>
      </c>
      <c r="I2524" s="13" t="s">
        <v>2222</v>
      </c>
      <c r="J2524" t="s">
        <v>75</v>
      </c>
      <c r="K2524" s="5" t="s">
        <v>4537</v>
      </c>
      <c r="L2524" t="s">
        <v>75</v>
      </c>
      <c r="M2524" t="s">
        <v>76</v>
      </c>
      <c r="N2524" s="16" t="s">
        <v>9465</v>
      </c>
      <c r="O2524" s="11">
        <v>4</v>
      </c>
    </row>
    <row r="2525" spans="1:15" ht="12" hidden="1" customHeight="1" x14ac:dyDescent="0.25">
      <c r="A2525" t="s">
        <v>6819</v>
      </c>
      <c r="C2525" s="11" t="s">
        <v>1962</v>
      </c>
      <c r="D2525" t="b">
        <f t="shared" si="291"/>
        <v>1</v>
      </c>
      <c r="E2525" s="11" t="s">
        <v>2086</v>
      </c>
      <c r="F2525" t="b">
        <f t="shared" si="294"/>
        <v>1</v>
      </c>
      <c r="G2525" s="14">
        <v>3</v>
      </c>
      <c r="I2525" s="13" t="s">
        <v>2222</v>
      </c>
      <c r="J2525" t="s">
        <v>75</v>
      </c>
      <c r="K2525" s="5" t="s">
        <v>4538</v>
      </c>
      <c r="L2525" t="s">
        <v>75</v>
      </c>
      <c r="M2525" t="s">
        <v>76</v>
      </c>
      <c r="N2525" s="16" t="s">
        <v>9466</v>
      </c>
      <c r="O2525" s="11">
        <v>3</v>
      </c>
    </row>
    <row r="2526" spans="1:15" ht="12" customHeight="1" x14ac:dyDescent="0.25">
      <c r="A2526" s="17" t="s">
        <v>10006</v>
      </c>
      <c r="B2526" s="17"/>
      <c r="C2526" s="18" t="s">
        <v>1963</v>
      </c>
      <c r="D2526" t="b">
        <f t="shared" si="291"/>
        <v>0</v>
      </c>
      <c r="E2526" s="11" t="s">
        <v>2086</v>
      </c>
      <c r="F2526" t="b">
        <f t="shared" si="294"/>
        <v>1</v>
      </c>
      <c r="G2526" s="14">
        <v>2</v>
      </c>
      <c r="I2526" s="13" t="s">
        <v>2222</v>
      </c>
      <c r="J2526" t="s">
        <v>75</v>
      </c>
      <c r="K2526" s="5" t="s">
        <v>4539</v>
      </c>
      <c r="L2526" t="s">
        <v>75</v>
      </c>
      <c r="M2526" t="s">
        <v>76</v>
      </c>
      <c r="N2526" s="16" t="s">
        <v>9467</v>
      </c>
      <c r="O2526" s="11">
        <v>2</v>
      </c>
    </row>
    <row r="2527" spans="1:15" ht="12" customHeight="1" x14ac:dyDescent="0.25">
      <c r="A2527" s="17" t="s">
        <v>10007</v>
      </c>
      <c r="B2527" s="17"/>
      <c r="C2527" s="18" t="s">
        <v>1963</v>
      </c>
      <c r="D2527" t="b">
        <f t="shared" si="291"/>
        <v>0</v>
      </c>
      <c r="E2527" s="11" t="s">
        <v>2086</v>
      </c>
      <c r="F2527" t="b">
        <f t="shared" si="294"/>
        <v>0</v>
      </c>
      <c r="G2527" s="19">
        <v>2</v>
      </c>
      <c r="I2527" s="13" t="s">
        <v>2222</v>
      </c>
      <c r="J2527" t="s">
        <v>75</v>
      </c>
      <c r="K2527" s="5" t="s">
        <v>4539</v>
      </c>
      <c r="L2527" t="s">
        <v>75</v>
      </c>
      <c r="M2527" t="s">
        <v>76</v>
      </c>
      <c r="N2527" s="16" t="s">
        <v>9468</v>
      </c>
      <c r="O2527" s="18">
        <v>3</v>
      </c>
    </row>
    <row r="2528" spans="1:15" ht="12" hidden="1" customHeight="1" x14ac:dyDescent="0.25">
      <c r="A2528" t="s">
        <v>6820</v>
      </c>
      <c r="C2528" s="11" t="s">
        <v>1964</v>
      </c>
      <c r="D2528" t="b">
        <f t="shared" si="291"/>
        <v>1</v>
      </c>
      <c r="E2528" s="11" t="s">
        <v>2086</v>
      </c>
      <c r="F2528" t="b">
        <f t="shared" si="294"/>
        <v>0</v>
      </c>
      <c r="G2528" s="14">
        <v>2</v>
      </c>
      <c r="I2528" s="13" t="s">
        <v>2222</v>
      </c>
      <c r="J2528" t="s">
        <v>75</v>
      </c>
      <c r="K2528" s="5" t="s">
        <v>4540</v>
      </c>
      <c r="L2528" t="s">
        <v>75</v>
      </c>
      <c r="M2528" t="s">
        <v>76</v>
      </c>
      <c r="N2528" s="16" t="s">
        <v>9469</v>
      </c>
      <c r="O2528" s="11">
        <v>3</v>
      </c>
    </row>
    <row r="2529" spans="1:16" ht="12" hidden="1" customHeight="1" x14ac:dyDescent="0.25">
      <c r="A2529" t="s">
        <v>6821</v>
      </c>
      <c r="C2529" s="11" t="s">
        <v>1965</v>
      </c>
      <c r="D2529" t="b">
        <f t="shared" si="291"/>
        <v>1</v>
      </c>
      <c r="E2529" s="11" t="s">
        <v>2086</v>
      </c>
      <c r="F2529" t="b">
        <f t="shared" si="294"/>
        <v>1</v>
      </c>
      <c r="G2529" s="14">
        <v>11</v>
      </c>
      <c r="I2529" s="13" t="s">
        <v>2222</v>
      </c>
      <c r="J2529" t="s">
        <v>75</v>
      </c>
      <c r="K2529" s="5" t="s">
        <v>4541</v>
      </c>
      <c r="L2529" t="s">
        <v>75</v>
      </c>
      <c r="M2529" t="s">
        <v>76</v>
      </c>
      <c r="N2529" s="16" t="s">
        <v>9470</v>
      </c>
      <c r="O2529" s="11">
        <v>11</v>
      </c>
    </row>
    <row r="2530" spans="1:16" ht="12" hidden="1" customHeight="1" x14ac:dyDescent="0.25">
      <c r="A2530" t="s">
        <v>6822</v>
      </c>
      <c r="C2530" s="11" t="s">
        <v>1966</v>
      </c>
      <c r="D2530" t="b">
        <f t="shared" si="291"/>
        <v>1</v>
      </c>
      <c r="E2530" s="11" t="s">
        <v>2086</v>
      </c>
      <c r="F2530" t="b">
        <f t="shared" si="294"/>
        <v>1</v>
      </c>
      <c r="G2530" s="14">
        <v>10</v>
      </c>
      <c r="I2530" s="13" t="s">
        <v>2222</v>
      </c>
      <c r="J2530" t="s">
        <v>75</v>
      </c>
      <c r="K2530" s="5" t="s">
        <v>4542</v>
      </c>
      <c r="L2530" t="s">
        <v>75</v>
      </c>
      <c r="M2530" t="s">
        <v>76</v>
      </c>
      <c r="N2530" s="16" t="s">
        <v>9471</v>
      </c>
      <c r="O2530" s="11">
        <v>10</v>
      </c>
    </row>
    <row r="2531" spans="1:16" ht="12" hidden="1" customHeight="1" x14ac:dyDescent="0.25">
      <c r="A2531" t="s">
        <v>6823</v>
      </c>
      <c r="C2531" s="11" t="s">
        <v>1967</v>
      </c>
      <c r="D2531" t="b">
        <f t="shared" si="291"/>
        <v>1</v>
      </c>
      <c r="E2531" s="11" t="s">
        <v>2086</v>
      </c>
      <c r="F2531" t="b">
        <f t="shared" si="294"/>
        <v>1</v>
      </c>
      <c r="G2531" s="14">
        <v>9</v>
      </c>
      <c r="I2531" s="13" t="s">
        <v>2222</v>
      </c>
      <c r="J2531" t="s">
        <v>75</v>
      </c>
      <c r="K2531" s="5" t="s">
        <v>4543</v>
      </c>
      <c r="L2531" t="s">
        <v>75</v>
      </c>
      <c r="M2531" t="s">
        <v>76</v>
      </c>
      <c r="N2531" s="16" t="s">
        <v>9472</v>
      </c>
      <c r="O2531" s="11">
        <v>9</v>
      </c>
    </row>
    <row r="2532" spans="1:16" ht="12" hidden="1" customHeight="1" x14ac:dyDescent="0.25">
      <c r="A2532" t="s">
        <v>6824</v>
      </c>
      <c r="C2532" s="11" t="s">
        <v>1968</v>
      </c>
      <c r="D2532" t="b">
        <f t="shared" si="291"/>
        <v>1</v>
      </c>
      <c r="E2532" s="11" t="s">
        <v>2086</v>
      </c>
      <c r="F2532" t="b">
        <f t="shared" si="294"/>
        <v>1</v>
      </c>
      <c r="G2532" s="14">
        <v>8</v>
      </c>
      <c r="I2532" s="13" t="s">
        <v>2222</v>
      </c>
      <c r="J2532" t="s">
        <v>75</v>
      </c>
      <c r="K2532" s="5" t="s">
        <v>4544</v>
      </c>
      <c r="L2532" t="s">
        <v>75</v>
      </c>
      <c r="M2532" t="s">
        <v>76</v>
      </c>
      <c r="N2532" s="16" t="s">
        <v>9473</v>
      </c>
      <c r="O2532" s="11">
        <v>8</v>
      </c>
    </row>
    <row r="2533" spans="1:16" ht="12" hidden="1" customHeight="1" x14ac:dyDescent="0.25">
      <c r="A2533" t="s">
        <v>6825</v>
      </c>
      <c r="C2533" s="11" t="s">
        <v>1969</v>
      </c>
      <c r="D2533" t="b">
        <f t="shared" si="291"/>
        <v>1</v>
      </c>
      <c r="E2533" s="11" t="s">
        <v>2086</v>
      </c>
      <c r="F2533" t="b">
        <f t="shared" si="294"/>
        <v>1</v>
      </c>
      <c r="G2533" s="14">
        <v>10</v>
      </c>
      <c r="I2533" s="13" t="s">
        <v>2222</v>
      </c>
      <c r="J2533" t="s">
        <v>75</v>
      </c>
      <c r="K2533" s="5" t="s">
        <v>4545</v>
      </c>
      <c r="L2533" t="s">
        <v>75</v>
      </c>
      <c r="M2533" t="s">
        <v>76</v>
      </c>
      <c r="N2533" s="16" t="s">
        <v>9474</v>
      </c>
      <c r="O2533" s="11">
        <v>10</v>
      </c>
    </row>
    <row r="2534" spans="1:16" ht="12" hidden="1" customHeight="1" x14ac:dyDescent="0.25">
      <c r="A2534" t="s">
        <v>9884</v>
      </c>
      <c r="C2534" t="s">
        <v>1970</v>
      </c>
      <c r="D2534" t="b">
        <f t="shared" si="291"/>
        <v>0</v>
      </c>
      <c r="E2534" t="s">
        <v>1320</v>
      </c>
      <c r="F2534" t="b">
        <f t="shared" ref="F2534:F2547" si="295">EXACT(TRIM(E2534),TRIM(P2534))</f>
        <v>1</v>
      </c>
      <c r="G2534" s="5" t="s">
        <v>2222</v>
      </c>
      <c r="H2534" t="b">
        <f t="shared" si="293"/>
        <v>0</v>
      </c>
      <c r="I2534" s="5" t="s">
        <v>2610</v>
      </c>
      <c r="J2534" t="s">
        <v>75</v>
      </c>
      <c r="K2534" s="5" t="s">
        <v>4546</v>
      </c>
      <c r="L2534" t="s">
        <v>75</v>
      </c>
      <c r="M2534" t="s">
        <v>76</v>
      </c>
      <c r="N2534" t="s">
        <v>9884</v>
      </c>
      <c r="O2534"/>
      <c r="P2534" t="s">
        <v>1320</v>
      </c>
    </row>
    <row r="2535" spans="1:16" ht="12" hidden="1" customHeight="1" x14ac:dyDescent="0.25">
      <c r="A2535" t="s">
        <v>6827</v>
      </c>
      <c r="C2535" t="s">
        <v>1971</v>
      </c>
      <c r="D2535" t="b">
        <f t="shared" si="291"/>
        <v>0</v>
      </c>
      <c r="E2535" t="s">
        <v>1318</v>
      </c>
      <c r="F2535" t="b">
        <f t="shared" si="295"/>
        <v>1</v>
      </c>
      <c r="G2535" s="5" t="s">
        <v>2222</v>
      </c>
      <c r="H2535" t="b">
        <f t="shared" si="293"/>
        <v>0</v>
      </c>
      <c r="I2535" s="5" t="s">
        <v>2628</v>
      </c>
      <c r="J2535" t="s">
        <v>75</v>
      </c>
      <c r="K2535" s="5" t="s">
        <v>4547</v>
      </c>
      <c r="L2535" t="s">
        <v>75</v>
      </c>
      <c r="M2535" t="s">
        <v>76</v>
      </c>
      <c r="N2535" t="s">
        <v>10509</v>
      </c>
      <c r="O2535"/>
      <c r="P2535" t="s">
        <v>1318</v>
      </c>
    </row>
    <row r="2536" spans="1:16" ht="12" hidden="1" customHeight="1" x14ac:dyDescent="0.25">
      <c r="A2536" t="s">
        <v>6828</v>
      </c>
      <c r="C2536" s="11" t="s">
        <v>1972</v>
      </c>
      <c r="D2536" t="b">
        <f t="shared" si="291"/>
        <v>0</v>
      </c>
      <c r="E2536" s="11" t="s">
        <v>2101</v>
      </c>
      <c r="F2536" t="b">
        <f t="shared" si="295"/>
        <v>0</v>
      </c>
      <c r="G2536" s="13" t="s">
        <v>2222</v>
      </c>
      <c r="H2536" t="b">
        <f t="shared" si="293"/>
        <v>0</v>
      </c>
      <c r="I2536" s="13" t="s">
        <v>2794</v>
      </c>
      <c r="J2536" t="s">
        <v>75</v>
      </c>
      <c r="K2536" s="5" t="s">
        <v>4548</v>
      </c>
      <c r="L2536" t="s">
        <v>75</v>
      </c>
      <c r="M2536" t="s">
        <v>76</v>
      </c>
      <c r="N2536" s="11" t="s">
        <v>1027</v>
      </c>
      <c r="O2536" s="11" t="s">
        <v>9849</v>
      </c>
      <c r="P2536" t="s">
        <v>1316</v>
      </c>
    </row>
    <row r="2537" spans="1:16" ht="12" hidden="1" customHeight="1" x14ac:dyDescent="0.25">
      <c r="A2537" t="s">
        <v>1973</v>
      </c>
      <c r="C2537" s="11" t="s">
        <v>1973</v>
      </c>
      <c r="D2537" t="b">
        <f t="shared" si="291"/>
        <v>1</v>
      </c>
      <c r="E2537" s="11" t="s">
        <v>2083</v>
      </c>
      <c r="F2537" t="b">
        <f t="shared" si="295"/>
        <v>0</v>
      </c>
      <c r="G2537" s="13" t="s">
        <v>2222</v>
      </c>
      <c r="H2537" t="b">
        <f t="shared" si="293"/>
        <v>0</v>
      </c>
      <c r="I2537" s="13" t="s">
        <v>2222</v>
      </c>
      <c r="J2537" t="s">
        <v>75</v>
      </c>
      <c r="K2537" s="5" t="s">
        <v>4549</v>
      </c>
      <c r="L2537" t="s">
        <v>75</v>
      </c>
      <c r="M2537" t="s">
        <v>76</v>
      </c>
      <c r="N2537" s="11" t="s">
        <v>1973</v>
      </c>
    </row>
    <row r="2538" spans="1:16" ht="12" hidden="1" customHeight="1" x14ac:dyDescent="0.25">
      <c r="A2538" t="s">
        <v>6829</v>
      </c>
      <c r="C2538" s="11" t="s">
        <v>1974</v>
      </c>
      <c r="D2538" t="b">
        <f t="shared" si="291"/>
        <v>1</v>
      </c>
      <c r="E2538" s="11" t="s">
        <v>1980</v>
      </c>
      <c r="F2538" t="b">
        <f>EXACT(TRIM(G2538),TRIM(O2538))</f>
        <v>1</v>
      </c>
      <c r="G2538" s="13">
        <v>0</v>
      </c>
      <c r="H2538" t="b">
        <f t="shared" si="293"/>
        <v>1</v>
      </c>
      <c r="I2538" s="13" t="s">
        <v>2222</v>
      </c>
      <c r="J2538" t="s">
        <v>75</v>
      </c>
      <c r="K2538" s="5" t="s">
        <v>4550</v>
      </c>
      <c r="L2538" t="s">
        <v>75</v>
      </c>
      <c r="M2538" t="s">
        <v>76</v>
      </c>
      <c r="N2538" s="11" t="s">
        <v>8101</v>
      </c>
      <c r="O2538" s="11">
        <v>0</v>
      </c>
    </row>
    <row r="2539" spans="1:16" ht="12" hidden="1" customHeight="1" x14ac:dyDescent="0.25">
      <c r="A2539" t="s">
        <v>1975</v>
      </c>
      <c r="C2539" s="11" t="s">
        <v>1975</v>
      </c>
      <c r="D2539" t="b">
        <f t="shared" si="291"/>
        <v>1</v>
      </c>
      <c r="E2539" s="11" t="s">
        <v>1980</v>
      </c>
      <c r="F2539" t="b">
        <f t="shared" si="295"/>
        <v>0</v>
      </c>
      <c r="G2539" s="13">
        <v>1</v>
      </c>
      <c r="H2539" t="b">
        <f t="shared" si="293"/>
        <v>0</v>
      </c>
      <c r="I2539" s="13" t="s">
        <v>2222</v>
      </c>
      <c r="J2539" t="s">
        <v>75</v>
      </c>
      <c r="K2539" s="5" t="s">
        <v>4550</v>
      </c>
      <c r="L2539" t="s">
        <v>75</v>
      </c>
      <c r="M2539" t="s">
        <v>76</v>
      </c>
      <c r="N2539" s="11" t="s">
        <v>1975</v>
      </c>
    </row>
    <row r="2540" spans="1:16" ht="12" hidden="1" customHeight="1" x14ac:dyDescent="0.25">
      <c r="A2540" t="s">
        <v>1976</v>
      </c>
      <c r="C2540" s="11" t="s">
        <v>1976</v>
      </c>
      <c r="D2540" t="b">
        <f t="shared" si="291"/>
        <v>1</v>
      </c>
      <c r="E2540" s="11" t="s">
        <v>1980</v>
      </c>
      <c r="F2540" t="b">
        <f t="shared" si="295"/>
        <v>0</v>
      </c>
      <c r="G2540" s="13">
        <v>2</v>
      </c>
      <c r="H2540" t="b">
        <f t="shared" si="293"/>
        <v>0</v>
      </c>
      <c r="I2540" s="13" t="s">
        <v>2222</v>
      </c>
      <c r="J2540" t="s">
        <v>75</v>
      </c>
      <c r="K2540" s="5" t="s">
        <v>4550</v>
      </c>
      <c r="L2540" t="s">
        <v>75</v>
      </c>
      <c r="M2540" t="s">
        <v>76</v>
      </c>
      <c r="N2540" s="11" t="s">
        <v>1976</v>
      </c>
    </row>
    <row r="2541" spans="1:16" ht="12" hidden="1" customHeight="1" x14ac:dyDescent="0.25">
      <c r="A2541" t="s">
        <v>1977</v>
      </c>
      <c r="C2541" s="11" t="s">
        <v>1977</v>
      </c>
      <c r="D2541" t="b">
        <f t="shared" si="291"/>
        <v>1</v>
      </c>
      <c r="E2541" s="11" t="s">
        <v>1980</v>
      </c>
      <c r="F2541" t="b">
        <f t="shared" si="295"/>
        <v>0</v>
      </c>
      <c r="G2541" s="13">
        <v>3</v>
      </c>
      <c r="H2541" t="b">
        <f t="shared" si="293"/>
        <v>0</v>
      </c>
      <c r="I2541" s="13" t="s">
        <v>2222</v>
      </c>
      <c r="J2541" t="s">
        <v>75</v>
      </c>
      <c r="K2541" s="5" t="s">
        <v>4550</v>
      </c>
      <c r="L2541" t="s">
        <v>75</v>
      </c>
      <c r="M2541" t="s">
        <v>76</v>
      </c>
      <c r="N2541" s="11" t="s">
        <v>1977</v>
      </c>
    </row>
    <row r="2542" spans="1:16" ht="12" hidden="1" customHeight="1" x14ac:dyDescent="0.25">
      <c r="A2542" t="s">
        <v>1978</v>
      </c>
      <c r="C2542" s="11" t="s">
        <v>1978</v>
      </c>
      <c r="D2542" t="b">
        <f t="shared" si="291"/>
        <v>1</v>
      </c>
      <c r="E2542" s="11" t="s">
        <v>1980</v>
      </c>
      <c r="F2542" t="b">
        <f t="shared" si="295"/>
        <v>0</v>
      </c>
      <c r="G2542" s="13">
        <v>4</v>
      </c>
      <c r="H2542" t="b">
        <f t="shared" si="293"/>
        <v>0</v>
      </c>
      <c r="I2542" s="13" t="s">
        <v>2222</v>
      </c>
      <c r="J2542" t="s">
        <v>75</v>
      </c>
      <c r="K2542" s="5" t="s">
        <v>4550</v>
      </c>
      <c r="L2542" t="s">
        <v>75</v>
      </c>
      <c r="M2542" t="s">
        <v>76</v>
      </c>
      <c r="N2542" s="11" t="s">
        <v>1978</v>
      </c>
    </row>
    <row r="2543" spans="1:16" ht="12" hidden="1" customHeight="1" x14ac:dyDescent="0.25">
      <c r="A2543" t="s">
        <v>1979</v>
      </c>
      <c r="C2543" s="11" t="s">
        <v>1979</v>
      </c>
      <c r="D2543" t="b">
        <f t="shared" si="291"/>
        <v>1</v>
      </c>
      <c r="E2543" s="11" t="s">
        <v>1980</v>
      </c>
      <c r="F2543" t="b">
        <f t="shared" si="295"/>
        <v>0</v>
      </c>
      <c r="G2543" s="13">
        <v>5</v>
      </c>
      <c r="H2543" t="b">
        <f t="shared" si="293"/>
        <v>0</v>
      </c>
      <c r="I2543" s="13" t="s">
        <v>2222</v>
      </c>
      <c r="J2543" t="s">
        <v>75</v>
      </c>
      <c r="K2543" s="5" t="s">
        <v>4550</v>
      </c>
      <c r="L2543" t="s">
        <v>75</v>
      </c>
      <c r="M2543" t="s">
        <v>76</v>
      </c>
      <c r="N2543" s="11" t="s">
        <v>1979</v>
      </c>
    </row>
    <row r="2544" spans="1:16" ht="12" hidden="1" customHeight="1" x14ac:dyDescent="0.25">
      <c r="A2544" t="s">
        <v>1980</v>
      </c>
      <c r="C2544" s="11" t="s">
        <v>1980</v>
      </c>
      <c r="D2544" t="b">
        <f t="shared" si="291"/>
        <v>1</v>
      </c>
      <c r="E2544" s="11" t="s">
        <v>2081</v>
      </c>
      <c r="F2544" t="b">
        <f t="shared" si="295"/>
        <v>0</v>
      </c>
      <c r="G2544" s="13" t="s">
        <v>2222</v>
      </c>
      <c r="H2544" t="b">
        <f t="shared" si="293"/>
        <v>0</v>
      </c>
      <c r="I2544" s="13" t="s">
        <v>2795</v>
      </c>
      <c r="J2544" t="s">
        <v>75</v>
      </c>
      <c r="K2544" s="5" t="s">
        <v>4551</v>
      </c>
      <c r="L2544" t="s">
        <v>75</v>
      </c>
      <c r="M2544" t="s">
        <v>76</v>
      </c>
      <c r="N2544" s="11" t="s">
        <v>1980</v>
      </c>
    </row>
    <row r="2545" spans="1:16" ht="12" hidden="1" customHeight="1" x14ac:dyDescent="0.25">
      <c r="A2545" t="s">
        <v>6781</v>
      </c>
      <c r="C2545" s="11" t="s">
        <v>1981</v>
      </c>
      <c r="D2545" t="b">
        <f t="shared" si="291"/>
        <v>0</v>
      </c>
      <c r="E2545" s="11" t="s">
        <v>913</v>
      </c>
      <c r="F2545" t="b">
        <f t="shared" si="295"/>
        <v>1</v>
      </c>
      <c r="G2545" s="13" t="s">
        <v>2222</v>
      </c>
      <c r="H2545" t="b">
        <f t="shared" si="293"/>
        <v>0</v>
      </c>
      <c r="I2545" s="20" t="s">
        <v>2222</v>
      </c>
      <c r="J2545" t="s">
        <v>75</v>
      </c>
      <c r="K2545" s="5" t="s">
        <v>4552</v>
      </c>
      <c r="L2545" t="s">
        <v>75</v>
      </c>
      <c r="M2545" t="s">
        <v>76</v>
      </c>
      <c r="N2545" s="11" t="s">
        <v>177</v>
      </c>
      <c r="P2545" t="s">
        <v>913</v>
      </c>
    </row>
    <row r="2546" spans="1:16" ht="12" hidden="1" customHeight="1" x14ac:dyDescent="0.25">
      <c r="A2546" t="s">
        <v>6830</v>
      </c>
      <c r="C2546" s="11" t="s">
        <v>1982</v>
      </c>
      <c r="D2546" t="b">
        <f t="shared" si="291"/>
        <v>0</v>
      </c>
      <c r="E2546" s="11" t="s">
        <v>1325</v>
      </c>
      <c r="F2546" t="b">
        <f t="shared" si="295"/>
        <v>0</v>
      </c>
      <c r="G2546" s="13" t="s">
        <v>2222</v>
      </c>
      <c r="H2546" t="b">
        <f t="shared" si="293"/>
        <v>0</v>
      </c>
      <c r="I2546" s="13" t="s">
        <v>2222</v>
      </c>
      <c r="J2546" t="s">
        <v>75</v>
      </c>
      <c r="K2546" s="5" t="s">
        <v>4553</v>
      </c>
      <c r="L2546" t="s">
        <v>75</v>
      </c>
      <c r="M2546" t="s">
        <v>76</v>
      </c>
      <c r="N2546" s="11" t="s">
        <v>891</v>
      </c>
      <c r="P2546" t="s">
        <v>912</v>
      </c>
    </row>
    <row r="2547" spans="1:16" ht="12" hidden="1" customHeight="1" x14ac:dyDescent="0.25">
      <c r="A2547" t="s">
        <v>1983</v>
      </c>
      <c r="C2547" s="11" t="s">
        <v>1983</v>
      </c>
      <c r="D2547" t="b">
        <f t="shared" si="291"/>
        <v>1</v>
      </c>
      <c r="E2547" s="11" t="s">
        <v>2083</v>
      </c>
      <c r="F2547" t="b">
        <f t="shared" si="295"/>
        <v>0</v>
      </c>
      <c r="G2547" s="13" t="s">
        <v>2222</v>
      </c>
      <c r="H2547" t="b">
        <f t="shared" si="293"/>
        <v>0</v>
      </c>
      <c r="I2547" s="13" t="s">
        <v>2222</v>
      </c>
      <c r="J2547" t="s">
        <v>75</v>
      </c>
      <c r="K2547" s="5" t="s">
        <v>4554</v>
      </c>
      <c r="L2547" t="s">
        <v>75</v>
      </c>
      <c r="M2547" t="s">
        <v>76</v>
      </c>
      <c r="N2547" s="11" t="s">
        <v>1983</v>
      </c>
    </row>
    <row r="2548" spans="1:16" ht="12" hidden="1" customHeight="1" x14ac:dyDescent="0.25">
      <c r="A2548" s="1" t="s">
        <v>68</v>
      </c>
      <c r="C2548"/>
      <c r="D2548" t="s">
        <v>10776</v>
      </c>
      <c r="E2548"/>
      <c r="G2548" s="5"/>
      <c r="I2548" s="5"/>
      <c r="L2548" s="1"/>
      <c r="M2548" s="1"/>
      <c r="N2548" t="s">
        <v>9475</v>
      </c>
      <c r="O2548"/>
    </row>
    <row r="2549" spans="1:16" ht="12" hidden="1" customHeight="1" x14ac:dyDescent="0.25">
      <c r="A2549" t="s">
        <v>6831</v>
      </c>
      <c r="C2549" s="11" t="s">
        <v>1984</v>
      </c>
      <c r="D2549" t="b">
        <f t="shared" ref="D2549:D2582" si="296">EXACT(TRIM(C2549),(TRIM(N2549)))</f>
        <v>1</v>
      </c>
      <c r="E2549" s="11" t="s">
        <v>2108</v>
      </c>
      <c r="F2549" t="b">
        <f>EXACT(TRIM(G2549),TRIM(O2549))</f>
        <v>1</v>
      </c>
      <c r="G2549" s="13">
        <v>0</v>
      </c>
      <c r="H2549" t="b">
        <f t="shared" ref="H2549:H2582" si="297">EXACT(TRIM(G2549),TRIM(O2549))</f>
        <v>1</v>
      </c>
      <c r="I2549" s="13" t="s">
        <v>2796</v>
      </c>
      <c r="J2549" t="s">
        <v>75</v>
      </c>
      <c r="K2549" s="5" t="s">
        <v>4555</v>
      </c>
      <c r="L2549" t="s">
        <v>75</v>
      </c>
      <c r="M2549" t="s">
        <v>76</v>
      </c>
      <c r="N2549" s="11" t="s">
        <v>8471</v>
      </c>
      <c r="O2549" s="11">
        <v>0</v>
      </c>
      <c r="P2549" t="s">
        <v>1316</v>
      </c>
    </row>
    <row r="2550" spans="1:16" ht="12" hidden="1" customHeight="1" x14ac:dyDescent="0.25">
      <c r="A2550" t="s">
        <v>6832</v>
      </c>
      <c r="C2550" s="11" t="s">
        <v>1985</v>
      </c>
      <c r="D2550" t="b">
        <f t="shared" si="296"/>
        <v>1</v>
      </c>
      <c r="E2550" s="11" t="s">
        <v>2215</v>
      </c>
      <c r="F2550" t="b">
        <f t="shared" ref="F2550:F2582" si="298">EXACT(TRIM(E2550),TRIM(P2550))</f>
        <v>0</v>
      </c>
      <c r="G2550" s="13" t="s">
        <v>2222</v>
      </c>
      <c r="H2550" t="b">
        <f t="shared" si="297"/>
        <v>0</v>
      </c>
      <c r="I2550" s="13" t="s">
        <v>2797</v>
      </c>
      <c r="J2550" t="s">
        <v>75</v>
      </c>
      <c r="K2550" s="5" t="s">
        <v>4556</v>
      </c>
      <c r="L2550" t="s">
        <v>75</v>
      </c>
      <c r="M2550" t="s">
        <v>76</v>
      </c>
      <c r="N2550" s="11" t="s">
        <v>10605</v>
      </c>
      <c r="P2550" t="s">
        <v>2021</v>
      </c>
    </row>
    <row r="2551" spans="1:16" ht="12" hidden="1" customHeight="1" x14ac:dyDescent="0.25">
      <c r="A2551" t="s">
        <v>6833</v>
      </c>
      <c r="C2551" s="11" t="s">
        <v>1986</v>
      </c>
      <c r="D2551" t="b">
        <f t="shared" si="296"/>
        <v>1</v>
      </c>
      <c r="E2551" s="11" t="s">
        <v>2216</v>
      </c>
      <c r="F2551" t="b">
        <f t="shared" si="298"/>
        <v>0</v>
      </c>
      <c r="G2551" s="13" t="s">
        <v>2222</v>
      </c>
      <c r="H2551" t="b">
        <f t="shared" si="297"/>
        <v>0</v>
      </c>
      <c r="I2551" s="13" t="s">
        <v>2798</v>
      </c>
      <c r="J2551" t="s">
        <v>75</v>
      </c>
      <c r="K2551" s="5" t="s">
        <v>4557</v>
      </c>
      <c r="L2551" t="s">
        <v>75</v>
      </c>
      <c r="M2551" t="s">
        <v>76</v>
      </c>
      <c r="N2551" s="11" t="s">
        <v>1986</v>
      </c>
      <c r="P2551" t="s">
        <v>10606</v>
      </c>
    </row>
    <row r="2552" spans="1:16" ht="12" hidden="1" customHeight="1" x14ac:dyDescent="0.25">
      <c r="A2552" t="s">
        <v>6834</v>
      </c>
      <c r="C2552" s="11" t="s">
        <v>1987</v>
      </c>
      <c r="D2552" t="b">
        <f t="shared" si="296"/>
        <v>1</v>
      </c>
      <c r="E2552" s="11" t="s">
        <v>2217</v>
      </c>
      <c r="F2552" t="b">
        <f t="shared" si="298"/>
        <v>0</v>
      </c>
      <c r="G2552" s="13">
        <v>0</v>
      </c>
      <c r="H2552" t="b">
        <f t="shared" si="297"/>
        <v>1</v>
      </c>
      <c r="I2552" s="13" t="s">
        <v>2222</v>
      </c>
      <c r="J2552" t="s">
        <v>75</v>
      </c>
      <c r="K2552" s="5" t="s">
        <v>4558</v>
      </c>
      <c r="L2552" t="s">
        <v>75</v>
      </c>
      <c r="M2552" t="s">
        <v>76</v>
      </c>
      <c r="N2552" s="11" t="s">
        <v>10607</v>
      </c>
      <c r="O2552" s="11">
        <v>0</v>
      </c>
      <c r="P2552" t="s">
        <v>6874</v>
      </c>
    </row>
    <row r="2553" spans="1:16" ht="12" hidden="1" customHeight="1" x14ac:dyDescent="0.25">
      <c r="A2553" t="s">
        <v>1988</v>
      </c>
      <c r="C2553" t="s">
        <v>1988</v>
      </c>
      <c r="D2553" t="b">
        <f t="shared" si="296"/>
        <v>1</v>
      </c>
      <c r="E2553" t="s">
        <v>1320</v>
      </c>
      <c r="F2553" t="b">
        <f t="shared" si="298"/>
        <v>1</v>
      </c>
      <c r="G2553" s="5" t="s">
        <v>2222</v>
      </c>
      <c r="H2553" t="b">
        <f t="shared" si="297"/>
        <v>0</v>
      </c>
      <c r="I2553" s="5" t="s">
        <v>2610</v>
      </c>
      <c r="J2553" t="s">
        <v>75</v>
      </c>
      <c r="K2553" s="5" t="s">
        <v>4559</v>
      </c>
      <c r="L2553" t="s">
        <v>75</v>
      </c>
      <c r="M2553" t="s">
        <v>76</v>
      </c>
      <c r="N2553" t="s">
        <v>1988</v>
      </c>
      <c r="O2553"/>
      <c r="P2553" t="s">
        <v>1320</v>
      </c>
    </row>
    <row r="2554" spans="1:16" ht="12" hidden="1" customHeight="1" x14ac:dyDescent="0.25">
      <c r="A2554" t="s">
        <v>6836</v>
      </c>
      <c r="C2554" s="11" t="s">
        <v>870</v>
      </c>
      <c r="D2554" t="b">
        <f t="shared" si="296"/>
        <v>1</v>
      </c>
      <c r="E2554" s="11" t="s">
        <v>2012</v>
      </c>
      <c r="F2554" t="b">
        <f t="shared" si="298"/>
        <v>1</v>
      </c>
      <c r="G2554" s="13" t="s">
        <v>2222</v>
      </c>
      <c r="H2554" t="b">
        <f t="shared" si="297"/>
        <v>0</v>
      </c>
      <c r="I2554" s="13" t="s">
        <v>2222</v>
      </c>
      <c r="J2554" t="s">
        <v>75</v>
      </c>
      <c r="K2554" s="5" t="s">
        <v>4560</v>
      </c>
      <c r="L2554" t="s">
        <v>75</v>
      </c>
      <c r="M2554" t="s">
        <v>76</v>
      </c>
      <c r="N2554" s="11" t="s">
        <v>870</v>
      </c>
      <c r="P2554" t="s">
        <v>10608</v>
      </c>
    </row>
    <row r="2555" spans="1:16" ht="12" hidden="1" customHeight="1" x14ac:dyDescent="0.25">
      <c r="A2555" t="s">
        <v>6837</v>
      </c>
      <c r="C2555" t="s">
        <v>1989</v>
      </c>
      <c r="D2555" t="b">
        <f t="shared" si="296"/>
        <v>1</v>
      </c>
      <c r="E2555" t="s">
        <v>1318</v>
      </c>
      <c r="F2555" t="b">
        <f t="shared" si="298"/>
        <v>1</v>
      </c>
      <c r="G2555" s="5" t="s">
        <v>2222</v>
      </c>
      <c r="H2555" t="b">
        <f t="shared" si="297"/>
        <v>0</v>
      </c>
      <c r="I2555" s="5" t="s">
        <v>2628</v>
      </c>
      <c r="J2555" t="s">
        <v>75</v>
      </c>
      <c r="K2555" s="5" t="s">
        <v>4561</v>
      </c>
      <c r="L2555" t="s">
        <v>75</v>
      </c>
      <c r="M2555" t="s">
        <v>76</v>
      </c>
      <c r="N2555" t="s">
        <v>1989</v>
      </c>
      <c r="O2555"/>
      <c r="P2555" t="s">
        <v>1318</v>
      </c>
    </row>
    <row r="2556" spans="1:16" ht="12" hidden="1" customHeight="1" x14ac:dyDescent="0.25">
      <c r="A2556" t="s">
        <v>6838</v>
      </c>
      <c r="C2556" s="11" t="s">
        <v>1990</v>
      </c>
      <c r="D2556" t="b">
        <f t="shared" si="296"/>
        <v>1</v>
      </c>
      <c r="E2556" s="11" t="s">
        <v>2192</v>
      </c>
      <c r="F2556" t="b">
        <f t="shared" si="298"/>
        <v>1</v>
      </c>
      <c r="G2556" s="13" t="s">
        <v>2222</v>
      </c>
      <c r="H2556" t="b">
        <f t="shared" si="297"/>
        <v>0</v>
      </c>
      <c r="I2556" s="13" t="s">
        <v>2222</v>
      </c>
      <c r="J2556" t="s">
        <v>75</v>
      </c>
      <c r="K2556" s="5" t="s">
        <v>4562</v>
      </c>
      <c r="L2556" t="s">
        <v>75</v>
      </c>
      <c r="M2556" t="s">
        <v>76</v>
      </c>
      <c r="N2556" s="11" t="s">
        <v>1990</v>
      </c>
      <c r="P2556" t="s">
        <v>2192</v>
      </c>
    </row>
    <row r="2557" spans="1:16" ht="12" hidden="1" customHeight="1" x14ac:dyDescent="0.25">
      <c r="A2557" t="s">
        <v>6839</v>
      </c>
      <c r="C2557" t="s">
        <v>1686</v>
      </c>
      <c r="D2557" t="b">
        <f t="shared" si="296"/>
        <v>1</v>
      </c>
      <c r="E2557" t="s">
        <v>1316</v>
      </c>
      <c r="F2557" t="b">
        <f t="shared" si="298"/>
        <v>1</v>
      </c>
      <c r="G2557" s="5">
        <v>0</v>
      </c>
      <c r="H2557" t="b">
        <f t="shared" si="297"/>
        <v>0</v>
      </c>
      <c r="I2557" s="5" t="s">
        <v>2629</v>
      </c>
      <c r="J2557" t="s">
        <v>75</v>
      </c>
      <c r="K2557" s="5" t="s">
        <v>4563</v>
      </c>
      <c r="L2557" t="s">
        <v>75</v>
      </c>
      <c r="M2557" t="s">
        <v>76</v>
      </c>
      <c r="N2557" t="s">
        <v>1686</v>
      </c>
      <c r="O2557"/>
      <c r="P2557" t="s">
        <v>1316</v>
      </c>
    </row>
    <row r="2558" spans="1:16" ht="12" hidden="1" customHeight="1" x14ac:dyDescent="0.25">
      <c r="A2558" t="s">
        <v>6839</v>
      </c>
      <c r="C2558" t="s">
        <v>1686</v>
      </c>
      <c r="D2558" t="b">
        <f t="shared" si="296"/>
        <v>1</v>
      </c>
      <c r="E2558" t="s">
        <v>1316</v>
      </c>
      <c r="F2558" t="b">
        <f t="shared" si="298"/>
        <v>1</v>
      </c>
      <c r="G2558" s="5" t="s">
        <v>2222</v>
      </c>
      <c r="H2558" t="b">
        <f t="shared" si="297"/>
        <v>0</v>
      </c>
      <c r="I2558" s="5" t="s">
        <v>2629</v>
      </c>
      <c r="J2558" t="s">
        <v>75</v>
      </c>
      <c r="K2558" s="5" t="s">
        <v>4564</v>
      </c>
      <c r="L2558" t="s">
        <v>75</v>
      </c>
      <c r="M2558" t="s">
        <v>76</v>
      </c>
      <c r="N2558" t="s">
        <v>1686</v>
      </c>
      <c r="O2558"/>
      <c r="P2558" t="s">
        <v>1316</v>
      </c>
    </row>
    <row r="2559" spans="1:16" ht="12" hidden="1" customHeight="1" x14ac:dyDescent="0.25">
      <c r="A2559" t="s">
        <v>9885</v>
      </c>
      <c r="C2559" t="s">
        <v>866</v>
      </c>
      <c r="D2559" t="b">
        <f t="shared" si="296"/>
        <v>1</v>
      </c>
      <c r="E2559" t="s">
        <v>1320</v>
      </c>
      <c r="F2559" t="b">
        <f t="shared" si="298"/>
        <v>1</v>
      </c>
      <c r="G2559" s="5" t="s">
        <v>2222</v>
      </c>
      <c r="H2559" t="b">
        <f t="shared" si="297"/>
        <v>0</v>
      </c>
      <c r="I2559" s="5" t="s">
        <v>2610</v>
      </c>
      <c r="J2559" t="s">
        <v>75</v>
      </c>
      <c r="K2559" s="5" t="s">
        <v>4565</v>
      </c>
      <c r="L2559" t="s">
        <v>75</v>
      </c>
      <c r="M2559" t="s">
        <v>76</v>
      </c>
      <c r="N2559" t="s">
        <v>9885</v>
      </c>
      <c r="O2559"/>
      <c r="P2559" t="s">
        <v>1320</v>
      </c>
    </row>
    <row r="2560" spans="1:16" ht="12" customHeight="1" x14ac:dyDescent="0.25">
      <c r="A2560" t="s">
        <v>6841</v>
      </c>
      <c r="C2560" s="17" t="s">
        <v>746</v>
      </c>
      <c r="D2560" t="b">
        <f t="shared" si="296"/>
        <v>0</v>
      </c>
      <c r="E2560" t="s">
        <v>1316</v>
      </c>
      <c r="F2560" t="b">
        <f t="shared" si="298"/>
        <v>1</v>
      </c>
      <c r="G2560" s="5">
        <v>0</v>
      </c>
      <c r="H2560" t="b">
        <f t="shared" si="297"/>
        <v>0</v>
      </c>
      <c r="I2560" s="5" t="s">
        <v>2629</v>
      </c>
      <c r="J2560" t="s">
        <v>75</v>
      </c>
      <c r="K2560" s="5" t="s">
        <v>4566</v>
      </c>
      <c r="L2560" t="s">
        <v>75</v>
      </c>
      <c r="M2560" t="s">
        <v>76</v>
      </c>
      <c r="N2560" s="17" t="s">
        <v>1992</v>
      </c>
      <c r="O2560"/>
      <c r="P2560" t="s">
        <v>1316</v>
      </c>
    </row>
    <row r="2561" spans="1:16" ht="12" hidden="1" customHeight="1" x14ac:dyDescent="0.25">
      <c r="A2561" t="s">
        <v>6842</v>
      </c>
      <c r="C2561" t="s">
        <v>1991</v>
      </c>
      <c r="D2561" t="b">
        <f t="shared" si="296"/>
        <v>1</v>
      </c>
      <c r="E2561" t="s">
        <v>1316</v>
      </c>
      <c r="F2561" t="b">
        <f t="shared" si="298"/>
        <v>1</v>
      </c>
      <c r="G2561" s="5">
        <v>0</v>
      </c>
      <c r="H2561" t="b">
        <f t="shared" si="297"/>
        <v>0</v>
      </c>
      <c r="I2561" s="5" t="s">
        <v>2629</v>
      </c>
      <c r="J2561" t="s">
        <v>75</v>
      </c>
      <c r="K2561" s="5" t="s">
        <v>4567</v>
      </c>
      <c r="L2561" t="s">
        <v>75</v>
      </c>
      <c r="M2561" t="s">
        <v>76</v>
      </c>
      <c r="N2561" t="s">
        <v>1991</v>
      </c>
      <c r="O2561"/>
      <c r="P2561" t="s">
        <v>1316</v>
      </c>
    </row>
    <row r="2562" spans="1:16" ht="12" hidden="1" customHeight="1" x14ac:dyDescent="0.25">
      <c r="A2562" t="s">
        <v>6839</v>
      </c>
      <c r="C2562" t="s">
        <v>1686</v>
      </c>
      <c r="D2562" t="b">
        <f t="shared" si="296"/>
        <v>1</v>
      </c>
      <c r="E2562" t="s">
        <v>1316</v>
      </c>
      <c r="F2562" t="b">
        <f t="shared" si="298"/>
        <v>1</v>
      </c>
      <c r="G2562" s="5" t="s">
        <v>2222</v>
      </c>
      <c r="H2562" t="b">
        <f t="shared" si="297"/>
        <v>0</v>
      </c>
      <c r="I2562" s="5" t="s">
        <v>2629</v>
      </c>
      <c r="J2562" t="s">
        <v>75</v>
      </c>
      <c r="K2562" s="5" t="s">
        <v>4568</v>
      </c>
      <c r="L2562" t="s">
        <v>75</v>
      </c>
      <c r="M2562" t="s">
        <v>76</v>
      </c>
      <c r="N2562" t="s">
        <v>1686</v>
      </c>
      <c r="O2562"/>
      <c r="P2562" t="s">
        <v>1316</v>
      </c>
    </row>
    <row r="2563" spans="1:16" ht="12" hidden="1" customHeight="1" x14ac:dyDescent="0.25">
      <c r="A2563" t="s">
        <v>6843</v>
      </c>
      <c r="C2563" t="s">
        <v>1992</v>
      </c>
      <c r="D2563" t="b">
        <f t="shared" si="296"/>
        <v>1</v>
      </c>
      <c r="E2563" t="s">
        <v>1316</v>
      </c>
      <c r="F2563" t="b">
        <f t="shared" si="298"/>
        <v>1</v>
      </c>
      <c r="G2563" s="5">
        <v>0</v>
      </c>
      <c r="H2563" t="b">
        <f t="shared" si="297"/>
        <v>1</v>
      </c>
      <c r="I2563" s="5" t="s">
        <v>2629</v>
      </c>
      <c r="J2563" t="s">
        <v>75</v>
      </c>
      <c r="K2563" s="5" t="s">
        <v>4569</v>
      </c>
      <c r="L2563" t="s">
        <v>75</v>
      </c>
      <c r="M2563" t="s">
        <v>76</v>
      </c>
      <c r="N2563" t="s">
        <v>8472</v>
      </c>
      <c r="O2563">
        <v>0</v>
      </c>
      <c r="P2563" t="s">
        <v>1316</v>
      </c>
    </row>
    <row r="2564" spans="1:16" ht="12" hidden="1" customHeight="1" x14ac:dyDescent="0.25">
      <c r="A2564" t="s">
        <v>6844</v>
      </c>
      <c r="C2564" s="11" t="s">
        <v>1993</v>
      </c>
      <c r="D2564" t="b">
        <f t="shared" si="296"/>
        <v>1</v>
      </c>
      <c r="E2564" s="11" t="s">
        <v>1323</v>
      </c>
      <c r="F2564" t="b">
        <f>EXACT(TRIM(G2564),TRIM(O2564))</f>
        <v>1</v>
      </c>
      <c r="G2564" s="13" t="b">
        <v>0</v>
      </c>
      <c r="H2564" t="b">
        <f t="shared" si="297"/>
        <v>1</v>
      </c>
      <c r="I2564" s="13" t="s">
        <v>2747</v>
      </c>
      <c r="J2564" t="s">
        <v>75</v>
      </c>
      <c r="K2564" s="5" t="s">
        <v>4569</v>
      </c>
      <c r="L2564" t="s">
        <v>75</v>
      </c>
      <c r="M2564" t="s">
        <v>76</v>
      </c>
      <c r="N2564" s="11" t="s">
        <v>8499</v>
      </c>
      <c r="O2564" s="11" t="s">
        <v>7414</v>
      </c>
      <c r="P2564" t="s">
        <v>8481</v>
      </c>
    </row>
    <row r="2565" spans="1:16" ht="12" hidden="1" customHeight="1" x14ac:dyDescent="0.25">
      <c r="A2565" t="s">
        <v>6839</v>
      </c>
      <c r="C2565" t="s">
        <v>1686</v>
      </c>
      <c r="D2565" t="b">
        <f t="shared" si="296"/>
        <v>1</v>
      </c>
      <c r="E2565" t="s">
        <v>1316</v>
      </c>
      <c r="F2565" t="b">
        <f t="shared" si="298"/>
        <v>1</v>
      </c>
      <c r="G2565" s="5" t="s">
        <v>2222</v>
      </c>
      <c r="H2565" t="b">
        <f t="shared" si="297"/>
        <v>0</v>
      </c>
      <c r="I2565" s="5" t="s">
        <v>2629</v>
      </c>
      <c r="J2565" t="s">
        <v>75</v>
      </c>
      <c r="K2565" s="5" t="s">
        <v>4568</v>
      </c>
      <c r="L2565" t="s">
        <v>75</v>
      </c>
      <c r="M2565" t="s">
        <v>76</v>
      </c>
      <c r="N2565" t="s">
        <v>1686</v>
      </c>
      <c r="O2565"/>
      <c r="P2565" t="s">
        <v>1316</v>
      </c>
    </row>
    <row r="2566" spans="1:16" ht="12" hidden="1" customHeight="1" x14ac:dyDescent="0.25">
      <c r="A2566" t="s">
        <v>6845</v>
      </c>
      <c r="C2566" s="11" t="s">
        <v>1245</v>
      </c>
      <c r="D2566" t="b">
        <f t="shared" si="296"/>
        <v>1</v>
      </c>
      <c r="E2566" s="11" t="s">
        <v>1323</v>
      </c>
      <c r="F2566" t="b">
        <f>EXACT(TRIM(G2566),TRIM(O2566))</f>
        <v>1</v>
      </c>
      <c r="G2566" s="13" t="b">
        <v>0</v>
      </c>
      <c r="H2566" t="b">
        <f t="shared" si="297"/>
        <v>1</v>
      </c>
      <c r="I2566" s="13" t="s">
        <v>2633</v>
      </c>
      <c r="J2566" t="s">
        <v>75</v>
      </c>
      <c r="K2566" s="5" t="s">
        <v>4570</v>
      </c>
      <c r="L2566" t="s">
        <v>75</v>
      </c>
      <c r="M2566" t="s">
        <v>76</v>
      </c>
      <c r="N2566" s="11" t="s">
        <v>8500</v>
      </c>
      <c r="O2566" s="11" t="s">
        <v>7414</v>
      </c>
      <c r="P2566" t="s">
        <v>8481</v>
      </c>
    </row>
    <row r="2567" spans="1:16" ht="12" hidden="1" customHeight="1" x14ac:dyDescent="0.25">
      <c r="A2567" t="s">
        <v>4670</v>
      </c>
      <c r="C2567" t="s">
        <v>1992</v>
      </c>
      <c r="D2567" t="b">
        <f t="shared" si="296"/>
        <v>0</v>
      </c>
      <c r="E2567" t="s">
        <v>1316</v>
      </c>
      <c r="F2567" t="b">
        <f t="shared" si="298"/>
        <v>1</v>
      </c>
      <c r="G2567" s="5" t="s">
        <v>2222</v>
      </c>
      <c r="H2567" t="b">
        <f t="shared" si="297"/>
        <v>0</v>
      </c>
      <c r="I2567" s="5" t="s">
        <v>2629</v>
      </c>
      <c r="J2567" t="s">
        <v>75</v>
      </c>
      <c r="K2567" s="5" t="s">
        <v>4569</v>
      </c>
      <c r="L2567" t="s">
        <v>75</v>
      </c>
      <c r="M2567" t="s">
        <v>76</v>
      </c>
      <c r="N2567" t="s">
        <v>10531</v>
      </c>
      <c r="O2567"/>
      <c r="P2567" t="s">
        <v>1316</v>
      </c>
    </row>
    <row r="2568" spans="1:16" ht="12" hidden="1" customHeight="1" x14ac:dyDescent="0.25">
      <c r="A2568" t="s">
        <v>6839</v>
      </c>
      <c r="C2568" t="s">
        <v>1686</v>
      </c>
      <c r="D2568" t="b">
        <f t="shared" si="296"/>
        <v>1</v>
      </c>
      <c r="E2568" t="s">
        <v>1316</v>
      </c>
      <c r="F2568" t="b">
        <f t="shared" si="298"/>
        <v>1</v>
      </c>
      <c r="G2568" s="5" t="s">
        <v>2222</v>
      </c>
      <c r="H2568" t="b">
        <f t="shared" si="297"/>
        <v>0</v>
      </c>
      <c r="I2568" s="5" t="s">
        <v>2629</v>
      </c>
      <c r="J2568" t="s">
        <v>75</v>
      </c>
      <c r="K2568" s="5" t="s">
        <v>4571</v>
      </c>
      <c r="L2568" t="s">
        <v>75</v>
      </c>
      <c r="M2568" t="s">
        <v>76</v>
      </c>
      <c r="N2568" t="s">
        <v>1686</v>
      </c>
      <c r="O2568"/>
      <c r="P2568" t="s">
        <v>1316</v>
      </c>
    </row>
    <row r="2569" spans="1:16" ht="12" hidden="1" customHeight="1" x14ac:dyDescent="0.25">
      <c r="A2569" t="s">
        <v>866</v>
      </c>
      <c r="C2569" t="s">
        <v>866</v>
      </c>
      <c r="D2569" t="b">
        <f t="shared" si="296"/>
        <v>1</v>
      </c>
      <c r="E2569" t="s">
        <v>1320</v>
      </c>
      <c r="F2569" t="b">
        <f t="shared" si="298"/>
        <v>1</v>
      </c>
      <c r="G2569" s="5" t="s">
        <v>2222</v>
      </c>
      <c r="H2569" t="b">
        <f t="shared" si="297"/>
        <v>0</v>
      </c>
      <c r="I2569" s="5" t="s">
        <v>2610</v>
      </c>
      <c r="J2569" t="s">
        <v>75</v>
      </c>
      <c r="K2569" s="5" t="s">
        <v>4565</v>
      </c>
      <c r="L2569" t="s">
        <v>75</v>
      </c>
      <c r="M2569" t="s">
        <v>76</v>
      </c>
      <c r="N2569" t="s">
        <v>866</v>
      </c>
      <c r="O2569"/>
      <c r="P2569" t="s">
        <v>1320</v>
      </c>
    </row>
    <row r="2570" spans="1:16" ht="12" hidden="1" customHeight="1" x14ac:dyDescent="0.25">
      <c r="A2570" t="s">
        <v>1298</v>
      </c>
      <c r="C2570" t="s">
        <v>1994</v>
      </c>
      <c r="D2570" t="b">
        <f t="shared" si="296"/>
        <v>0</v>
      </c>
      <c r="E2570" t="s">
        <v>1320</v>
      </c>
      <c r="F2570" t="b">
        <f t="shared" si="298"/>
        <v>1</v>
      </c>
      <c r="G2570" s="5">
        <v>0</v>
      </c>
      <c r="H2570" t="b">
        <f t="shared" si="297"/>
        <v>0</v>
      </c>
      <c r="I2570" s="5" t="s">
        <v>2610</v>
      </c>
      <c r="J2570" t="s">
        <v>75</v>
      </c>
      <c r="K2570" s="5" t="s">
        <v>4572</v>
      </c>
      <c r="L2570" t="s">
        <v>75</v>
      </c>
      <c r="M2570" t="s">
        <v>76</v>
      </c>
      <c r="N2570" t="s">
        <v>1298</v>
      </c>
      <c r="O2570"/>
      <c r="P2570" t="s">
        <v>1320</v>
      </c>
    </row>
    <row r="2571" spans="1:16" ht="12" hidden="1" customHeight="1" x14ac:dyDescent="0.25">
      <c r="A2571" t="s">
        <v>6839</v>
      </c>
      <c r="C2571" t="s">
        <v>1686</v>
      </c>
      <c r="D2571" t="b">
        <f t="shared" si="296"/>
        <v>1</v>
      </c>
      <c r="E2571" t="s">
        <v>1316</v>
      </c>
      <c r="F2571" t="b">
        <f t="shared" si="298"/>
        <v>1</v>
      </c>
      <c r="G2571" s="5" t="s">
        <v>2222</v>
      </c>
      <c r="H2571" t="b">
        <f t="shared" si="297"/>
        <v>0</v>
      </c>
      <c r="I2571" s="5" t="s">
        <v>2629</v>
      </c>
      <c r="J2571" t="s">
        <v>75</v>
      </c>
      <c r="K2571" s="5" t="s">
        <v>4571</v>
      </c>
      <c r="L2571" t="s">
        <v>75</v>
      </c>
      <c r="M2571" t="s">
        <v>76</v>
      </c>
      <c r="N2571" t="s">
        <v>1686</v>
      </c>
      <c r="O2571"/>
      <c r="P2571" t="s">
        <v>1316</v>
      </c>
    </row>
    <row r="2572" spans="1:16" ht="12" hidden="1" customHeight="1" x14ac:dyDescent="0.25">
      <c r="A2572" t="s">
        <v>9886</v>
      </c>
      <c r="C2572" t="s">
        <v>1995</v>
      </c>
      <c r="D2572" t="b">
        <f t="shared" si="296"/>
        <v>1</v>
      </c>
      <c r="E2572" t="s">
        <v>1320</v>
      </c>
      <c r="F2572" t="b">
        <f t="shared" si="298"/>
        <v>1</v>
      </c>
      <c r="G2572" s="5" t="s">
        <v>2222</v>
      </c>
      <c r="H2572" t="b">
        <f t="shared" si="297"/>
        <v>0</v>
      </c>
      <c r="I2572" s="5" t="s">
        <v>2629</v>
      </c>
      <c r="J2572" t="s">
        <v>75</v>
      </c>
      <c r="K2572" s="5" t="s">
        <v>4573</v>
      </c>
      <c r="L2572" t="s">
        <v>75</v>
      </c>
      <c r="M2572" t="s">
        <v>76</v>
      </c>
      <c r="N2572" t="s">
        <v>9886</v>
      </c>
      <c r="O2572"/>
      <c r="P2572" t="s">
        <v>1320</v>
      </c>
    </row>
    <row r="2573" spans="1:16" ht="12" hidden="1" customHeight="1" x14ac:dyDescent="0.25">
      <c r="A2573" t="s">
        <v>6848</v>
      </c>
      <c r="C2573" s="11" t="s">
        <v>1996</v>
      </c>
      <c r="D2573" t="b">
        <f t="shared" si="296"/>
        <v>1</v>
      </c>
      <c r="E2573" s="11" t="s">
        <v>1323</v>
      </c>
      <c r="F2573" t="b">
        <f>EXACT(TRIM(G2573),TRIM(O2573))</f>
        <v>1</v>
      </c>
      <c r="G2573" s="13" t="b">
        <v>0</v>
      </c>
      <c r="H2573" t="b">
        <f t="shared" si="297"/>
        <v>1</v>
      </c>
      <c r="I2573" s="13" t="s">
        <v>2633</v>
      </c>
      <c r="J2573" t="s">
        <v>75</v>
      </c>
      <c r="K2573" s="5" t="s">
        <v>4574</v>
      </c>
      <c r="L2573" t="s">
        <v>75</v>
      </c>
      <c r="M2573" t="s">
        <v>76</v>
      </c>
      <c r="N2573" s="11" t="s">
        <v>8501</v>
      </c>
      <c r="O2573" s="11" t="s">
        <v>7414</v>
      </c>
      <c r="P2573" t="s">
        <v>8481</v>
      </c>
    </row>
    <row r="2574" spans="1:16" ht="12" hidden="1" customHeight="1" x14ac:dyDescent="0.25">
      <c r="A2574" t="s">
        <v>6839</v>
      </c>
      <c r="C2574" t="s">
        <v>1686</v>
      </c>
      <c r="D2574" t="b">
        <f t="shared" si="296"/>
        <v>1</v>
      </c>
      <c r="E2574" t="s">
        <v>1316</v>
      </c>
      <c r="F2574" t="b">
        <f t="shared" si="298"/>
        <v>1</v>
      </c>
      <c r="G2574" s="5" t="s">
        <v>2222</v>
      </c>
      <c r="H2574" t="b">
        <f t="shared" si="297"/>
        <v>0</v>
      </c>
      <c r="I2574" s="5" t="s">
        <v>2797</v>
      </c>
      <c r="J2574" t="s">
        <v>75</v>
      </c>
      <c r="K2574" s="5" t="s">
        <v>4571</v>
      </c>
      <c r="L2574" t="s">
        <v>75</v>
      </c>
      <c r="M2574" t="s">
        <v>76</v>
      </c>
      <c r="N2574" t="s">
        <v>1686</v>
      </c>
      <c r="O2574"/>
      <c r="P2574" t="s">
        <v>1316</v>
      </c>
    </row>
    <row r="2575" spans="1:16" ht="12" hidden="1" customHeight="1" x14ac:dyDescent="0.25">
      <c r="A2575" t="s">
        <v>6849</v>
      </c>
      <c r="C2575" t="s">
        <v>1997</v>
      </c>
      <c r="D2575" t="b">
        <f t="shared" si="296"/>
        <v>1</v>
      </c>
      <c r="E2575" t="s">
        <v>1316</v>
      </c>
      <c r="F2575" t="b">
        <f t="shared" si="298"/>
        <v>1</v>
      </c>
      <c r="G2575" s="5" t="s">
        <v>1984</v>
      </c>
      <c r="H2575" t="b">
        <f t="shared" si="297"/>
        <v>0</v>
      </c>
      <c r="I2575" s="5" t="s">
        <v>2629</v>
      </c>
      <c r="J2575" t="s">
        <v>75</v>
      </c>
      <c r="K2575" s="5" t="s">
        <v>4575</v>
      </c>
      <c r="L2575" t="s">
        <v>75</v>
      </c>
      <c r="M2575" t="s">
        <v>76</v>
      </c>
      <c r="N2575" t="s">
        <v>1997</v>
      </c>
      <c r="O2575"/>
      <c r="P2575" t="s">
        <v>1316</v>
      </c>
    </row>
    <row r="2576" spans="1:16" ht="12" hidden="1" customHeight="1" x14ac:dyDescent="0.25">
      <c r="A2576" t="s">
        <v>6839</v>
      </c>
      <c r="C2576" t="s">
        <v>1686</v>
      </c>
      <c r="D2576" t="b">
        <f t="shared" si="296"/>
        <v>1</v>
      </c>
      <c r="E2576" t="s">
        <v>1316</v>
      </c>
      <c r="F2576" t="b">
        <f t="shared" si="298"/>
        <v>1</v>
      </c>
      <c r="G2576" s="5" t="s">
        <v>2222</v>
      </c>
      <c r="H2576" t="b">
        <f t="shared" si="297"/>
        <v>0</v>
      </c>
      <c r="I2576" s="5" t="s">
        <v>2629</v>
      </c>
      <c r="J2576" t="s">
        <v>75</v>
      </c>
      <c r="K2576" s="5" t="s">
        <v>4576</v>
      </c>
      <c r="L2576" t="s">
        <v>75</v>
      </c>
      <c r="M2576" t="s">
        <v>76</v>
      </c>
      <c r="N2576" t="s">
        <v>1686</v>
      </c>
      <c r="O2576"/>
      <c r="P2576" t="s">
        <v>1316</v>
      </c>
    </row>
    <row r="2577" spans="1:16" ht="12" hidden="1" customHeight="1" x14ac:dyDescent="0.25">
      <c r="A2577" t="s">
        <v>6850</v>
      </c>
      <c r="C2577" t="s">
        <v>1998</v>
      </c>
      <c r="D2577" t="b">
        <f t="shared" si="296"/>
        <v>1</v>
      </c>
      <c r="E2577" t="s">
        <v>1316</v>
      </c>
      <c r="F2577" t="b">
        <f t="shared" si="298"/>
        <v>1</v>
      </c>
      <c r="G2577" s="5">
        <v>0</v>
      </c>
      <c r="H2577" t="b">
        <f t="shared" si="297"/>
        <v>1</v>
      </c>
      <c r="I2577" s="5" t="s">
        <v>2629</v>
      </c>
      <c r="J2577" t="s">
        <v>75</v>
      </c>
      <c r="K2577" s="5" t="s">
        <v>4577</v>
      </c>
      <c r="L2577" t="s">
        <v>75</v>
      </c>
      <c r="M2577" t="s">
        <v>76</v>
      </c>
      <c r="N2577" t="s">
        <v>8473</v>
      </c>
      <c r="O2577">
        <v>0</v>
      </c>
      <c r="P2577" t="s">
        <v>1316</v>
      </c>
    </row>
    <row r="2578" spans="1:16" ht="12" hidden="1" customHeight="1" x14ac:dyDescent="0.25">
      <c r="A2578" t="s">
        <v>6851</v>
      </c>
      <c r="C2578" s="11" t="s">
        <v>1999</v>
      </c>
      <c r="D2578" t="b">
        <f t="shared" si="296"/>
        <v>1</v>
      </c>
      <c r="E2578" s="11" t="s">
        <v>2107</v>
      </c>
      <c r="F2578" t="b">
        <f t="shared" si="298"/>
        <v>1</v>
      </c>
      <c r="G2578" s="13" t="s">
        <v>2222</v>
      </c>
      <c r="H2578" t="b">
        <f t="shared" si="297"/>
        <v>0</v>
      </c>
      <c r="I2578" s="13" t="s">
        <v>2222</v>
      </c>
      <c r="J2578" t="s">
        <v>75</v>
      </c>
      <c r="K2578" s="5" t="s">
        <v>4578</v>
      </c>
      <c r="L2578" t="s">
        <v>75</v>
      </c>
      <c r="M2578" t="s">
        <v>76</v>
      </c>
      <c r="N2578" s="11" t="s">
        <v>1999</v>
      </c>
      <c r="P2578" t="s">
        <v>10603</v>
      </c>
    </row>
    <row r="2579" spans="1:16" ht="12" hidden="1" customHeight="1" x14ac:dyDescent="0.25">
      <c r="A2579" t="s">
        <v>6852</v>
      </c>
      <c r="C2579" s="11" t="s">
        <v>1992</v>
      </c>
      <c r="D2579" t="b">
        <f t="shared" si="296"/>
        <v>1</v>
      </c>
      <c r="E2579" s="11" t="s">
        <v>2009</v>
      </c>
      <c r="F2579" t="b">
        <f t="shared" si="298"/>
        <v>1</v>
      </c>
      <c r="G2579" s="13" t="s">
        <v>2222</v>
      </c>
      <c r="H2579" t="b">
        <f t="shared" si="297"/>
        <v>0</v>
      </c>
      <c r="I2579" s="13" t="s">
        <v>2629</v>
      </c>
      <c r="J2579" t="s">
        <v>75</v>
      </c>
      <c r="K2579" s="5" t="s">
        <v>4579</v>
      </c>
      <c r="L2579" t="s">
        <v>75</v>
      </c>
      <c r="M2579" t="s">
        <v>76</v>
      </c>
      <c r="N2579" s="11" t="s">
        <v>1992</v>
      </c>
      <c r="P2579" t="s">
        <v>10606</v>
      </c>
    </row>
    <row r="2580" spans="1:16" ht="12" customHeight="1" x14ac:dyDescent="0.25">
      <c r="A2580" t="s">
        <v>6853</v>
      </c>
      <c r="C2580" s="18" t="s">
        <v>2000</v>
      </c>
      <c r="D2580" t="b">
        <f t="shared" si="296"/>
        <v>0</v>
      </c>
      <c r="E2580" s="11" t="s">
        <v>2107</v>
      </c>
      <c r="F2580" t="b">
        <f t="shared" si="298"/>
        <v>0</v>
      </c>
      <c r="G2580" s="13" t="s">
        <v>2222</v>
      </c>
      <c r="H2580" t="b">
        <f t="shared" si="297"/>
        <v>0</v>
      </c>
      <c r="I2580" s="13" t="s">
        <v>2629</v>
      </c>
      <c r="J2580" t="s">
        <v>75</v>
      </c>
      <c r="K2580" s="5" t="s">
        <v>4579</v>
      </c>
      <c r="L2580" t="s">
        <v>75</v>
      </c>
      <c r="M2580" t="s">
        <v>76</v>
      </c>
      <c r="N2580" s="18" t="s">
        <v>10609</v>
      </c>
      <c r="P2580" t="s">
        <v>2009</v>
      </c>
    </row>
    <row r="2581" spans="1:16" ht="12" hidden="1" customHeight="1" x14ac:dyDescent="0.25">
      <c r="A2581" t="s">
        <v>6854</v>
      </c>
      <c r="C2581" s="11" t="s">
        <v>2001</v>
      </c>
      <c r="D2581" t="b">
        <f t="shared" si="296"/>
        <v>1</v>
      </c>
      <c r="E2581" s="11" t="s">
        <v>1323</v>
      </c>
      <c r="F2581" t="b">
        <f>EXACT(TRIM(G2581),TRIM(O2581))</f>
        <v>1</v>
      </c>
      <c r="G2581" s="13" t="b">
        <v>0</v>
      </c>
      <c r="H2581" t="b">
        <f t="shared" si="297"/>
        <v>1</v>
      </c>
      <c r="I2581" s="13" t="s">
        <v>2717</v>
      </c>
      <c r="J2581" t="s">
        <v>75</v>
      </c>
      <c r="K2581" s="5" t="s">
        <v>4580</v>
      </c>
      <c r="L2581" t="s">
        <v>75</v>
      </c>
      <c r="M2581" t="s">
        <v>76</v>
      </c>
      <c r="N2581" s="11" t="s">
        <v>8502</v>
      </c>
      <c r="O2581" s="11" t="s">
        <v>7414</v>
      </c>
      <c r="P2581" t="s">
        <v>8481</v>
      </c>
    </row>
    <row r="2582" spans="1:16" ht="12" hidden="1" customHeight="1" x14ac:dyDescent="0.25">
      <c r="A2582" t="s">
        <v>6855</v>
      </c>
      <c r="C2582" s="11" t="s">
        <v>2002</v>
      </c>
      <c r="D2582" t="b">
        <f t="shared" si="296"/>
        <v>1</v>
      </c>
      <c r="E2582" s="11" t="s">
        <v>2218</v>
      </c>
      <c r="F2582" t="b">
        <f t="shared" si="298"/>
        <v>0</v>
      </c>
      <c r="G2582" s="13" t="s">
        <v>2222</v>
      </c>
      <c r="H2582" t="b">
        <f t="shared" si="297"/>
        <v>0</v>
      </c>
      <c r="I2582" s="13" t="s">
        <v>2222</v>
      </c>
      <c r="J2582" t="s">
        <v>75</v>
      </c>
      <c r="K2582" s="5" t="s">
        <v>4581</v>
      </c>
      <c r="L2582" t="s">
        <v>75</v>
      </c>
      <c r="M2582" t="s">
        <v>76</v>
      </c>
      <c r="N2582" s="11" t="s">
        <v>10610</v>
      </c>
      <c r="P2582" t="s">
        <v>10611</v>
      </c>
    </row>
    <row r="2583" spans="1:16" ht="12" hidden="1" customHeight="1" x14ac:dyDescent="0.25">
      <c r="A2583" s="1" t="s">
        <v>69</v>
      </c>
      <c r="C2583"/>
      <c r="D2583" t="s">
        <v>10776</v>
      </c>
      <c r="E2583"/>
      <c r="G2583" s="5"/>
      <c r="I2583" s="5"/>
      <c r="L2583" s="1"/>
      <c r="M2583" s="1"/>
      <c r="N2583" t="s">
        <v>9478</v>
      </c>
      <c r="O2583"/>
    </row>
    <row r="2584" spans="1:16" ht="12" hidden="1" customHeight="1" x14ac:dyDescent="0.25">
      <c r="A2584" t="s">
        <v>6856</v>
      </c>
      <c r="C2584" s="11" t="s">
        <v>2003</v>
      </c>
      <c r="D2584" t="b">
        <f t="shared" ref="D2584:D2614" si="299">EXACT(TRIM(C2584),(TRIM(N2584)))</f>
        <v>1</v>
      </c>
      <c r="E2584" s="11" t="s">
        <v>2086</v>
      </c>
      <c r="F2584" t="b">
        <f>EXACT(TRIM(G2584),TRIM(O2584))</f>
        <v>1</v>
      </c>
      <c r="G2584" s="14">
        <v>240</v>
      </c>
      <c r="H2584" t="b">
        <f t="shared" ref="H2584" si="300">EXACT(TRIM(G2584),TRIM(O2584))</f>
        <v>1</v>
      </c>
      <c r="I2584" s="13" t="s">
        <v>2222</v>
      </c>
      <c r="J2584" t="s">
        <v>75</v>
      </c>
      <c r="K2584" s="5" t="s">
        <v>4582</v>
      </c>
      <c r="L2584" t="s">
        <v>75</v>
      </c>
      <c r="M2584" t="s">
        <v>76</v>
      </c>
      <c r="N2584" s="16" t="s">
        <v>9479</v>
      </c>
      <c r="O2584" s="11" t="s">
        <v>10735</v>
      </c>
      <c r="P2584" t="s">
        <v>1316</v>
      </c>
    </row>
    <row r="2585" spans="1:16" ht="12" hidden="1" customHeight="1" x14ac:dyDescent="0.25">
      <c r="A2585" t="s">
        <v>6857</v>
      </c>
      <c r="C2585" s="11" t="s">
        <v>2004</v>
      </c>
      <c r="D2585" t="b">
        <f t="shared" si="299"/>
        <v>1</v>
      </c>
      <c r="E2585" s="11" t="s">
        <v>2086</v>
      </c>
      <c r="F2585" t="b">
        <f t="shared" ref="F2585:F2589" si="301">EXACT(TRIM(G2585),TRIM(O2585))</f>
        <v>1</v>
      </c>
      <c r="G2585" s="14">
        <v>10</v>
      </c>
      <c r="I2585" s="13" t="s">
        <v>2222</v>
      </c>
      <c r="J2585" t="s">
        <v>75</v>
      </c>
      <c r="K2585" s="5" t="s">
        <v>4583</v>
      </c>
      <c r="L2585" t="s">
        <v>75</v>
      </c>
      <c r="M2585" t="s">
        <v>76</v>
      </c>
      <c r="N2585" s="16" t="s">
        <v>9480</v>
      </c>
      <c r="O2585" s="11">
        <v>10</v>
      </c>
    </row>
    <row r="2586" spans="1:16" ht="12" hidden="1" customHeight="1" x14ac:dyDescent="0.25">
      <c r="A2586" t="s">
        <v>6858</v>
      </c>
      <c r="C2586" s="11" t="s">
        <v>2005</v>
      </c>
      <c r="D2586" t="b">
        <f t="shared" si="299"/>
        <v>1</v>
      </c>
      <c r="E2586" s="11" t="s">
        <v>2086</v>
      </c>
      <c r="F2586" t="b">
        <f>EXACT(TRIM(G2586),TRIM(O2586))</f>
        <v>1</v>
      </c>
      <c r="G2586" s="14">
        <v>0</v>
      </c>
      <c r="H2586" t="b">
        <f t="shared" ref="H2586" si="302">EXACT(TRIM(G2586),TRIM(O2586))</f>
        <v>1</v>
      </c>
      <c r="I2586" s="13" t="s">
        <v>2222</v>
      </c>
      <c r="J2586" t="s">
        <v>75</v>
      </c>
      <c r="K2586" s="5" t="s">
        <v>4584</v>
      </c>
      <c r="L2586" t="s">
        <v>75</v>
      </c>
      <c r="M2586" t="s">
        <v>76</v>
      </c>
      <c r="N2586" s="16" t="s">
        <v>9481</v>
      </c>
      <c r="O2586" s="11" t="s">
        <v>10736</v>
      </c>
      <c r="P2586" t="s">
        <v>1316</v>
      </c>
    </row>
    <row r="2587" spans="1:16" ht="12" hidden="1" customHeight="1" x14ac:dyDescent="0.25">
      <c r="A2587" t="s">
        <v>6859</v>
      </c>
      <c r="C2587" s="11" t="s">
        <v>2006</v>
      </c>
      <c r="D2587" t="b">
        <f t="shared" si="299"/>
        <v>1</v>
      </c>
      <c r="E2587" s="11" t="s">
        <v>2086</v>
      </c>
      <c r="F2587" t="b">
        <f t="shared" si="301"/>
        <v>1</v>
      </c>
      <c r="G2587" s="14">
        <v>0</v>
      </c>
      <c r="I2587" s="13" t="s">
        <v>2222</v>
      </c>
      <c r="J2587" t="s">
        <v>75</v>
      </c>
      <c r="K2587" s="5" t="s">
        <v>4585</v>
      </c>
      <c r="L2587" t="s">
        <v>75</v>
      </c>
      <c r="M2587" t="s">
        <v>76</v>
      </c>
      <c r="N2587" s="16" t="s">
        <v>9482</v>
      </c>
      <c r="O2587" s="11">
        <v>0</v>
      </c>
    </row>
    <row r="2588" spans="1:16" ht="12" customHeight="1" x14ac:dyDescent="0.25">
      <c r="A2588" s="17" t="s">
        <v>10008</v>
      </c>
      <c r="B2588" s="17"/>
      <c r="C2588" s="18" t="s">
        <v>2007</v>
      </c>
      <c r="D2588" t="b">
        <f t="shared" si="299"/>
        <v>0</v>
      </c>
      <c r="E2588" s="11" t="s">
        <v>2086</v>
      </c>
      <c r="F2588" t="b">
        <f t="shared" si="301"/>
        <v>1</v>
      </c>
      <c r="G2588" s="14">
        <v>90</v>
      </c>
      <c r="I2588" s="13" t="s">
        <v>2222</v>
      </c>
      <c r="J2588" t="s">
        <v>75</v>
      </c>
      <c r="K2588" s="5" t="s">
        <v>4586</v>
      </c>
      <c r="L2588" t="s">
        <v>75</v>
      </c>
      <c r="M2588" t="s">
        <v>76</v>
      </c>
      <c r="N2588" s="16" t="s">
        <v>9483</v>
      </c>
      <c r="O2588" s="11">
        <v>90</v>
      </c>
    </row>
    <row r="2589" spans="1:16" ht="12" hidden="1" customHeight="1" x14ac:dyDescent="0.25">
      <c r="A2589" t="s">
        <v>6860</v>
      </c>
      <c r="C2589" s="11" t="s">
        <v>2008</v>
      </c>
      <c r="D2589" t="b">
        <f t="shared" si="299"/>
        <v>1</v>
      </c>
      <c r="E2589" s="11" t="s">
        <v>2086</v>
      </c>
      <c r="F2589" t="b">
        <f t="shared" si="301"/>
        <v>1</v>
      </c>
      <c r="G2589" s="14">
        <v>10</v>
      </c>
      <c r="I2589" s="13" t="s">
        <v>2222</v>
      </c>
      <c r="J2589" t="s">
        <v>75</v>
      </c>
      <c r="K2589" s="5" t="s">
        <v>4587</v>
      </c>
      <c r="L2589" t="s">
        <v>75</v>
      </c>
      <c r="M2589" t="s">
        <v>76</v>
      </c>
      <c r="N2589" s="16" t="s">
        <v>9484</v>
      </c>
      <c r="O2589" s="11">
        <v>10</v>
      </c>
    </row>
    <row r="2590" spans="1:16" ht="12" hidden="1" customHeight="1" x14ac:dyDescent="0.25">
      <c r="A2590" t="s">
        <v>6861</v>
      </c>
      <c r="C2590" s="11" t="s">
        <v>2009</v>
      </c>
      <c r="E2590" s="11" t="s">
        <v>2219</v>
      </c>
      <c r="G2590" s="13">
        <v>0</v>
      </c>
      <c r="I2590" s="13">
        <v>127</v>
      </c>
      <c r="J2590" t="s">
        <v>75</v>
      </c>
      <c r="K2590" s="5" t="s">
        <v>4588</v>
      </c>
      <c r="L2590" t="s">
        <v>75</v>
      </c>
      <c r="M2590" t="s">
        <v>76</v>
      </c>
      <c r="N2590" s="11" t="s">
        <v>6861</v>
      </c>
    </row>
    <row r="2591" spans="1:16" ht="12" hidden="1" customHeight="1" x14ac:dyDescent="0.25">
      <c r="A2591" t="s">
        <v>2010</v>
      </c>
      <c r="C2591" s="11" t="s">
        <v>2010</v>
      </c>
      <c r="D2591" t="b">
        <f t="shared" si="299"/>
        <v>1</v>
      </c>
      <c r="E2591" s="11" t="s">
        <v>2082</v>
      </c>
      <c r="F2591" t="b">
        <f t="shared" ref="F2591:F2614" si="303">EXACT(TRIM(E2591),TRIM(P2591))</f>
        <v>0</v>
      </c>
      <c r="G2591" s="13">
        <v>0</v>
      </c>
      <c r="H2591" t="b">
        <f t="shared" ref="H2591:H2614" si="304">EXACT(TRIM(G2591),TRIM(O2591))</f>
        <v>0</v>
      </c>
      <c r="I2591" s="13" t="s">
        <v>2222</v>
      </c>
      <c r="J2591" t="s">
        <v>75</v>
      </c>
      <c r="K2591" s="5" t="s">
        <v>4589</v>
      </c>
      <c r="L2591" t="s">
        <v>75</v>
      </c>
      <c r="M2591" t="s">
        <v>76</v>
      </c>
      <c r="N2591" s="11" t="s">
        <v>2010</v>
      </c>
    </row>
    <row r="2592" spans="1:16" ht="12" hidden="1" customHeight="1" x14ac:dyDescent="0.25">
      <c r="A2592" t="s">
        <v>2011</v>
      </c>
      <c r="C2592" s="11" t="s">
        <v>2011</v>
      </c>
      <c r="D2592" t="b">
        <f t="shared" si="299"/>
        <v>1</v>
      </c>
      <c r="E2592" s="11" t="s">
        <v>2082</v>
      </c>
      <c r="F2592" t="b">
        <f t="shared" si="303"/>
        <v>0</v>
      </c>
      <c r="G2592" s="13">
        <v>1</v>
      </c>
      <c r="H2592" t="b">
        <f t="shared" si="304"/>
        <v>0</v>
      </c>
      <c r="I2592" s="13" t="s">
        <v>2222</v>
      </c>
      <c r="J2592" t="s">
        <v>75</v>
      </c>
      <c r="K2592" s="5" t="s">
        <v>4590</v>
      </c>
      <c r="L2592" t="s">
        <v>75</v>
      </c>
      <c r="M2592" t="s">
        <v>76</v>
      </c>
      <c r="N2592" s="11" t="s">
        <v>2011</v>
      </c>
    </row>
    <row r="2593" spans="1:16" ht="12" hidden="1" customHeight="1" x14ac:dyDescent="0.25">
      <c r="A2593" t="s">
        <v>2012</v>
      </c>
      <c r="C2593" s="11" t="s">
        <v>2012</v>
      </c>
      <c r="D2593" t="b">
        <f t="shared" si="299"/>
        <v>1</v>
      </c>
      <c r="E2593" s="11" t="s">
        <v>2082</v>
      </c>
      <c r="F2593" t="b">
        <f t="shared" si="303"/>
        <v>0</v>
      </c>
      <c r="G2593" s="13" t="s">
        <v>2222</v>
      </c>
      <c r="H2593" t="b">
        <f t="shared" si="304"/>
        <v>0</v>
      </c>
      <c r="I2593" s="13" t="s">
        <v>2222</v>
      </c>
      <c r="J2593" t="s">
        <v>75</v>
      </c>
      <c r="K2593" s="5" t="s">
        <v>4591</v>
      </c>
      <c r="L2593" t="s">
        <v>75</v>
      </c>
      <c r="M2593" t="s">
        <v>76</v>
      </c>
      <c r="N2593" s="11" t="s">
        <v>2012</v>
      </c>
    </row>
    <row r="2594" spans="1:16" ht="12" hidden="1" customHeight="1" x14ac:dyDescent="0.25">
      <c r="A2594" t="s">
        <v>2013</v>
      </c>
      <c r="C2594" s="11" t="s">
        <v>2013</v>
      </c>
      <c r="D2594" t="b">
        <f t="shared" si="299"/>
        <v>1</v>
      </c>
      <c r="E2594" s="11" t="s">
        <v>2016</v>
      </c>
      <c r="F2594" t="b">
        <f t="shared" si="303"/>
        <v>0</v>
      </c>
      <c r="G2594" s="13">
        <v>0</v>
      </c>
      <c r="H2594" t="b">
        <f t="shared" si="304"/>
        <v>0</v>
      </c>
      <c r="I2594" s="13" t="s">
        <v>2222</v>
      </c>
      <c r="J2594" t="s">
        <v>75</v>
      </c>
      <c r="K2594" s="5" t="s">
        <v>4592</v>
      </c>
      <c r="L2594" t="s">
        <v>75</v>
      </c>
      <c r="M2594" t="s">
        <v>76</v>
      </c>
      <c r="N2594" s="11" t="s">
        <v>2013</v>
      </c>
    </row>
    <row r="2595" spans="1:16" ht="12" hidden="1" customHeight="1" x14ac:dyDescent="0.25">
      <c r="A2595" t="s">
        <v>2014</v>
      </c>
      <c r="C2595" s="11" t="s">
        <v>2014</v>
      </c>
      <c r="D2595" t="b">
        <f t="shared" si="299"/>
        <v>1</v>
      </c>
      <c r="E2595" s="11" t="s">
        <v>2016</v>
      </c>
      <c r="F2595" t="b">
        <f t="shared" si="303"/>
        <v>0</v>
      </c>
      <c r="G2595" s="13">
        <v>1</v>
      </c>
      <c r="H2595" t="b">
        <f t="shared" si="304"/>
        <v>0</v>
      </c>
      <c r="I2595" s="13" t="s">
        <v>2222</v>
      </c>
      <c r="J2595" t="s">
        <v>75</v>
      </c>
      <c r="K2595" s="5" t="s">
        <v>4593</v>
      </c>
      <c r="L2595" t="s">
        <v>75</v>
      </c>
      <c r="M2595" t="s">
        <v>76</v>
      </c>
      <c r="N2595" s="11" t="s">
        <v>2014</v>
      </c>
    </row>
    <row r="2596" spans="1:16" ht="12" hidden="1" customHeight="1" x14ac:dyDescent="0.25">
      <c r="A2596" t="s">
        <v>2015</v>
      </c>
      <c r="C2596" s="11" t="s">
        <v>2015</v>
      </c>
      <c r="D2596" t="b">
        <f t="shared" si="299"/>
        <v>1</v>
      </c>
      <c r="E2596" s="11" t="s">
        <v>2016</v>
      </c>
      <c r="F2596" t="b">
        <f t="shared" si="303"/>
        <v>0</v>
      </c>
      <c r="G2596" s="13">
        <v>2</v>
      </c>
      <c r="H2596" t="b">
        <f t="shared" si="304"/>
        <v>0</v>
      </c>
      <c r="I2596" s="13" t="s">
        <v>2222</v>
      </c>
      <c r="J2596" t="s">
        <v>75</v>
      </c>
      <c r="K2596" s="5" t="s">
        <v>4594</v>
      </c>
      <c r="L2596" t="s">
        <v>75</v>
      </c>
      <c r="M2596" t="s">
        <v>76</v>
      </c>
      <c r="N2596" s="11" t="s">
        <v>2015</v>
      </c>
    </row>
    <row r="2597" spans="1:16" ht="12" hidden="1" customHeight="1" x14ac:dyDescent="0.25">
      <c r="A2597" t="s">
        <v>2016</v>
      </c>
      <c r="C2597" s="11" t="s">
        <v>2016</v>
      </c>
      <c r="D2597" t="b">
        <f t="shared" si="299"/>
        <v>1</v>
      </c>
      <c r="E2597" s="11" t="s">
        <v>2082</v>
      </c>
      <c r="F2597" t="b">
        <f t="shared" si="303"/>
        <v>0</v>
      </c>
      <c r="G2597" s="13" t="s">
        <v>2222</v>
      </c>
      <c r="H2597" t="b">
        <f t="shared" si="304"/>
        <v>0</v>
      </c>
      <c r="I2597" s="13" t="s">
        <v>2222</v>
      </c>
      <c r="J2597" t="s">
        <v>75</v>
      </c>
      <c r="K2597" s="5" t="s">
        <v>4595</v>
      </c>
      <c r="L2597" t="s">
        <v>75</v>
      </c>
      <c r="M2597" t="s">
        <v>76</v>
      </c>
      <c r="N2597" s="11" t="s">
        <v>2016</v>
      </c>
    </row>
    <row r="2598" spans="1:16" ht="12" hidden="1" customHeight="1" x14ac:dyDescent="0.25">
      <c r="A2598" t="s">
        <v>6836</v>
      </c>
      <c r="C2598" s="11" t="s">
        <v>870</v>
      </c>
      <c r="D2598" t="b">
        <f t="shared" si="299"/>
        <v>1</v>
      </c>
      <c r="E2598" s="11" t="s">
        <v>2012</v>
      </c>
      <c r="F2598" t="b">
        <f t="shared" si="303"/>
        <v>1</v>
      </c>
      <c r="G2598" s="13" t="s">
        <v>2222</v>
      </c>
      <c r="H2598" t="b">
        <f t="shared" si="304"/>
        <v>0</v>
      </c>
      <c r="I2598" s="13" t="s">
        <v>2222</v>
      </c>
      <c r="J2598" t="s">
        <v>75</v>
      </c>
      <c r="K2598" s="5" t="s">
        <v>4596</v>
      </c>
      <c r="L2598" t="s">
        <v>75</v>
      </c>
      <c r="M2598" t="s">
        <v>76</v>
      </c>
      <c r="N2598" s="11" t="s">
        <v>870</v>
      </c>
      <c r="P2598" t="s">
        <v>10608</v>
      </c>
    </row>
    <row r="2599" spans="1:16" ht="12" hidden="1" customHeight="1" x14ac:dyDescent="0.25">
      <c r="A2599" t="s">
        <v>6862</v>
      </c>
      <c r="C2599" s="11" t="s">
        <v>1666</v>
      </c>
      <c r="D2599" t="b">
        <f t="shared" si="299"/>
        <v>1</v>
      </c>
      <c r="E2599" s="11" t="s">
        <v>2016</v>
      </c>
      <c r="F2599" t="b">
        <f t="shared" si="303"/>
        <v>1</v>
      </c>
      <c r="G2599" s="13" t="s">
        <v>2222</v>
      </c>
      <c r="H2599" t="b">
        <f t="shared" si="304"/>
        <v>0</v>
      </c>
      <c r="I2599" s="13" t="s">
        <v>2222</v>
      </c>
      <c r="J2599" t="s">
        <v>75</v>
      </c>
      <c r="K2599" s="5" t="s">
        <v>4597</v>
      </c>
      <c r="L2599" t="s">
        <v>75</v>
      </c>
      <c r="M2599" t="s">
        <v>76</v>
      </c>
      <c r="N2599" s="11" t="s">
        <v>10612</v>
      </c>
      <c r="P2599" t="s">
        <v>2016</v>
      </c>
    </row>
    <row r="2600" spans="1:16" ht="12" hidden="1" customHeight="1" x14ac:dyDescent="0.25">
      <c r="A2600" t="s">
        <v>1988</v>
      </c>
      <c r="C2600" t="s">
        <v>1988</v>
      </c>
      <c r="D2600" t="b">
        <f t="shared" si="299"/>
        <v>1</v>
      </c>
      <c r="E2600" t="s">
        <v>1320</v>
      </c>
      <c r="F2600" t="b">
        <f t="shared" si="303"/>
        <v>1</v>
      </c>
      <c r="G2600" s="5" t="s">
        <v>2222</v>
      </c>
      <c r="H2600" t="b">
        <f t="shared" si="304"/>
        <v>0</v>
      </c>
      <c r="I2600" s="5" t="s">
        <v>2376</v>
      </c>
      <c r="J2600" t="s">
        <v>75</v>
      </c>
      <c r="K2600" s="5" t="s">
        <v>4598</v>
      </c>
      <c r="L2600" t="s">
        <v>75</v>
      </c>
      <c r="M2600" t="s">
        <v>76</v>
      </c>
      <c r="N2600" t="s">
        <v>1988</v>
      </c>
      <c r="O2600"/>
      <c r="P2600" t="s">
        <v>1320</v>
      </c>
    </row>
    <row r="2601" spans="1:16" ht="12" hidden="1" customHeight="1" x14ac:dyDescent="0.25">
      <c r="A2601" t="s">
        <v>2017</v>
      </c>
      <c r="C2601" t="s">
        <v>2017</v>
      </c>
      <c r="D2601" t="b">
        <f t="shared" si="299"/>
        <v>1</v>
      </c>
      <c r="E2601" t="s">
        <v>1320</v>
      </c>
      <c r="F2601" t="b">
        <f t="shared" si="303"/>
        <v>1</v>
      </c>
      <c r="G2601" s="5" t="s">
        <v>2222</v>
      </c>
      <c r="H2601" t="b">
        <f t="shared" si="304"/>
        <v>0</v>
      </c>
      <c r="I2601" s="5" t="s">
        <v>2799</v>
      </c>
      <c r="J2601" t="s">
        <v>75</v>
      </c>
      <c r="K2601" s="5" t="s">
        <v>4599</v>
      </c>
      <c r="L2601" t="s">
        <v>75</v>
      </c>
      <c r="M2601" t="s">
        <v>76</v>
      </c>
      <c r="N2601" t="s">
        <v>2017</v>
      </c>
      <c r="O2601"/>
      <c r="P2601" t="s">
        <v>1320</v>
      </c>
    </row>
    <row r="2602" spans="1:16" ht="12" hidden="1" customHeight="1" x14ac:dyDescent="0.25">
      <c r="A2602" t="s">
        <v>6864</v>
      </c>
      <c r="C2602" t="s">
        <v>2018</v>
      </c>
      <c r="D2602" t="b">
        <f t="shared" si="299"/>
        <v>1</v>
      </c>
      <c r="E2602" t="s">
        <v>1316</v>
      </c>
      <c r="F2602" t="b">
        <f t="shared" si="303"/>
        <v>1</v>
      </c>
      <c r="G2602" s="5" t="s">
        <v>2222</v>
      </c>
      <c r="H2602" t="b">
        <f t="shared" si="304"/>
        <v>0</v>
      </c>
      <c r="I2602" s="5" t="s">
        <v>2629</v>
      </c>
      <c r="J2602" t="s">
        <v>75</v>
      </c>
      <c r="K2602" s="5" t="s">
        <v>4600</v>
      </c>
      <c r="L2602" t="s">
        <v>75</v>
      </c>
      <c r="M2602" t="s">
        <v>76</v>
      </c>
      <c r="N2602" t="s">
        <v>2018</v>
      </c>
      <c r="O2602"/>
      <c r="P2602" t="s">
        <v>1316</v>
      </c>
    </row>
    <row r="2603" spans="1:16" ht="12" hidden="1" customHeight="1" x14ac:dyDescent="0.25">
      <c r="A2603" t="s">
        <v>6865</v>
      </c>
      <c r="C2603" t="s">
        <v>2019</v>
      </c>
      <c r="D2603" t="b">
        <f t="shared" si="299"/>
        <v>1</v>
      </c>
      <c r="E2603" t="s">
        <v>1316</v>
      </c>
      <c r="F2603" t="b">
        <f t="shared" si="303"/>
        <v>1</v>
      </c>
      <c r="G2603" s="5" t="s">
        <v>2222</v>
      </c>
      <c r="H2603" t="b">
        <f t="shared" si="304"/>
        <v>0</v>
      </c>
      <c r="I2603" s="5" t="s">
        <v>85</v>
      </c>
      <c r="J2603" t="s">
        <v>75</v>
      </c>
      <c r="K2603" s="5" t="s">
        <v>4601</v>
      </c>
      <c r="L2603" t="s">
        <v>75</v>
      </c>
      <c r="M2603" t="s">
        <v>76</v>
      </c>
      <c r="N2603" t="s">
        <v>2019</v>
      </c>
      <c r="O2603"/>
      <c r="P2603" t="s">
        <v>1316</v>
      </c>
    </row>
    <row r="2604" spans="1:16" ht="12" hidden="1" customHeight="1" x14ac:dyDescent="0.25">
      <c r="A2604" t="s">
        <v>6837</v>
      </c>
      <c r="C2604" t="s">
        <v>1989</v>
      </c>
      <c r="D2604" t="b">
        <f t="shared" si="299"/>
        <v>1</v>
      </c>
      <c r="E2604" t="s">
        <v>1318</v>
      </c>
      <c r="F2604" t="b">
        <f t="shared" si="303"/>
        <v>1</v>
      </c>
      <c r="G2604" s="5" t="s">
        <v>2222</v>
      </c>
      <c r="H2604" t="b">
        <f t="shared" si="304"/>
        <v>0</v>
      </c>
      <c r="I2604" s="5" t="s">
        <v>2368</v>
      </c>
      <c r="J2604" t="s">
        <v>75</v>
      </c>
      <c r="K2604" s="5" t="s">
        <v>4602</v>
      </c>
      <c r="L2604" t="s">
        <v>75</v>
      </c>
      <c r="M2604" t="s">
        <v>76</v>
      </c>
      <c r="N2604" t="s">
        <v>1989</v>
      </c>
      <c r="O2604"/>
      <c r="P2604" t="s">
        <v>1318</v>
      </c>
    </row>
    <row r="2605" spans="1:16" ht="12" hidden="1" customHeight="1" x14ac:dyDescent="0.25">
      <c r="A2605" t="s">
        <v>6866</v>
      </c>
      <c r="C2605" t="s">
        <v>2020</v>
      </c>
      <c r="D2605" t="b">
        <f t="shared" si="299"/>
        <v>1</v>
      </c>
      <c r="E2605" t="s">
        <v>1318</v>
      </c>
      <c r="F2605" t="b">
        <f t="shared" si="303"/>
        <v>1</v>
      </c>
      <c r="G2605" s="5" t="s">
        <v>2222</v>
      </c>
      <c r="H2605" t="b">
        <f t="shared" si="304"/>
        <v>0</v>
      </c>
      <c r="I2605" s="5" t="s">
        <v>2368</v>
      </c>
      <c r="J2605" t="s">
        <v>75</v>
      </c>
      <c r="K2605" s="5" t="s">
        <v>4603</v>
      </c>
      <c r="L2605" t="s">
        <v>75</v>
      </c>
      <c r="M2605" t="s">
        <v>76</v>
      </c>
      <c r="N2605" t="s">
        <v>2020</v>
      </c>
      <c r="O2605"/>
      <c r="P2605" t="s">
        <v>1318</v>
      </c>
    </row>
    <row r="2606" spans="1:16" ht="12" hidden="1" customHeight="1" x14ac:dyDescent="0.25">
      <c r="A2606" t="s">
        <v>2021</v>
      </c>
      <c r="C2606" s="11" t="s">
        <v>2021</v>
      </c>
      <c r="D2606" t="b">
        <f t="shared" si="299"/>
        <v>1</v>
      </c>
      <c r="E2606" s="11" t="s">
        <v>2131</v>
      </c>
      <c r="F2606" t="b">
        <f t="shared" si="303"/>
        <v>0</v>
      </c>
      <c r="G2606" s="13" t="s">
        <v>2222</v>
      </c>
      <c r="H2606" t="b">
        <f t="shared" si="304"/>
        <v>0</v>
      </c>
      <c r="I2606" s="13" t="s">
        <v>2222</v>
      </c>
      <c r="J2606" t="s">
        <v>75</v>
      </c>
      <c r="K2606" s="5" t="s">
        <v>4604</v>
      </c>
      <c r="L2606" t="s">
        <v>75</v>
      </c>
      <c r="M2606" t="s">
        <v>76</v>
      </c>
      <c r="N2606" s="11" t="s">
        <v>2021</v>
      </c>
    </row>
    <row r="2607" spans="1:16" ht="12" hidden="1" customHeight="1" x14ac:dyDescent="0.25">
      <c r="A2607" t="s">
        <v>6867</v>
      </c>
      <c r="C2607" s="11" t="s">
        <v>2022</v>
      </c>
      <c r="D2607" t="b">
        <f t="shared" si="299"/>
        <v>1</v>
      </c>
      <c r="E2607" s="11" t="s">
        <v>2029</v>
      </c>
      <c r="F2607" t="b">
        <f t="shared" si="303"/>
        <v>0</v>
      </c>
      <c r="G2607" s="13" t="s">
        <v>2222</v>
      </c>
      <c r="H2607" t="b">
        <f t="shared" si="304"/>
        <v>0</v>
      </c>
      <c r="I2607" s="13" t="s">
        <v>2800</v>
      </c>
      <c r="J2607" t="s">
        <v>75</v>
      </c>
      <c r="K2607" s="5" t="s">
        <v>4605</v>
      </c>
      <c r="L2607" t="s">
        <v>75</v>
      </c>
      <c r="M2607" t="s">
        <v>76</v>
      </c>
      <c r="N2607" s="11" t="s">
        <v>2022</v>
      </c>
      <c r="O2607" s="11" t="s">
        <v>9854</v>
      </c>
      <c r="P2607" t="s">
        <v>1316</v>
      </c>
    </row>
    <row r="2608" spans="1:16" ht="12" hidden="1" customHeight="1" x14ac:dyDescent="0.25">
      <c r="A2608" t="s">
        <v>6868</v>
      </c>
      <c r="C2608" s="11" t="s">
        <v>2023</v>
      </c>
      <c r="D2608" t="b">
        <f t="shared" si="299"/>
        <v>1</v>
      </c>
      <c r="E2608" s="11" t="s">
        <v>2029</v>
      </c>
      <c r="F2608" t="b">
        <f t="shared" si="303"/>
        <v>0</v>
      </c>
      <c r="G2608" s="13" t="s">
        <v>2222</v>
      </c>
      <c r="H2608" t="b">
        <f t="shared" si="304"/>
        <v>0</v>
      </c>
      <c r="I2608" s="13" t="s">
        <v>2702</v>
      </c>
      <c r="J2608" t="s">
        <v>75</v>
      </c>
      <c r="K2608" s="5" t="s">
        <v>4606</v>
      </c>
      <c r="L2608" t="s">
        <v>75</v>
      </c>
      <c r="M2608" t="s">
        <v>76</v>
      </c>
      <c r="N2608" s="11" t="s">
        <v>2023</v>
      </c>
      <c r="P2608" t="s">
        <v>1316</v>
      </c>
    </row>
    <row r="2609" spans="1:16" ht="12" hidden="1" customHeight="1" x14ac:dyDescent="0.25">
      <c r="A2609" t="s">
        <v>6869</v>
      </c>
      <c r="C2609" s="11" t="s">
        <v>2024</v>
      </c>
      <c r="D2609" t="b">
        <f t="shared" si="299"/>
        <v>1</v>
      </c>
      <c r="E2609" s="11" t="s">
        <v>2029</v>
      </c>
      <c r="F2609" t="b">
        <f t="shared" si="303"/>
        <v>0</v>
      </c>
      <c r="G2609" s="13" t="s">
        <v>2222</v>
      </c>
      <c r="H2609" t="b">
        <f t="shared" si="304"/>
        <v>0</v>
      </c>
      <c r="I2609" s="13" t="s">
        <v>2702</v>
      </c>
      <c r="J2609" t="s">
        <v>75</v>
      </c>
      <c r="K2609" s="5" t="s">
        <v>4607</v>
      </c>
      <c r="L2609" t="s">
        <v>75</v>
      </c>
      <c r="M2609" t="s">
        <v>76</v>
      </c>
      <c r="N2609" s="11" t="s">
        <v>2024</v>
      </c>
      <c r="P2609" t="s">
        <v>1316</v>
      </c>
    </row>
    <row r="2610" spans="1:16" ht="12" hidden="1" customHeight="1" x14ac:dyDescent="0.25">
      <c r="A2610" t="s">
        <v>6870</v>
      </c>
      <c r="C2610" s="11" t="s">
        <v>2025</v>
      </c>
      <c r="D2610" t="b">
        <f t="shared" si="299"/>
        <v>1</v>
      </c>
      <c r="E2610" s="11" t="s">
        <v>2029</v>
      </c>
      <c r="F2610" t="b">
        <f t="shared" si="303"/>
        <v>0</v>
      </c>
      <c r="G2610" s="13" t="s">
        <v>2222</v>
      </c>
      <c r="H2610" t="b">
        <f t="shared" si="304"/>
        <v>0</v>
      </c>
      <c r="I2610" s="13" t="s">
        <v>2702</v>
      </c>
      <c r="J2610" t="s">
        <v>75</v>
      </c>
      <c r="K2610" s="5" t="s">
        <v>4608</v>
      </c>
      <c r="L2610" t="s">
        <v>75</v>
      </c>
      <c r="M2610" t="s">
        <v>76</v>
      </c>
      <c r="N2610" s="11" t="s">
        <v>2025</v>
      </c>
      <c r="P2610" t="s">
        <v>1316</v>
      </c>
    </row>
    <row r="2611" spans="1:16" ht="12" hidden="1" customHeight="1" x14ac:dyDescent="0.25">
      <c r="A2611" t="s">
        <v>6871</v>
      </c>
      <c r="C2611" s="11" t="s">
        <v>2026</v>
      </c>
      <c r="D2611" t="b">
        <f t="shared" si="299"/>
        <v>1</v>
      </c>
      <c r="E2611" s="11" t="s">
        <v>2029</v>
      </c>
      <c r="F2611" t="b">
        <f t="shared" si="303"/>
        <v>0</v>
      </c>
      <c r="G2611" s="13" t="s">
        <v>2222</v>
      </c>
      <c r="H2611" t="b">
        <f t="shared" si="304"/>
        <v>0</v>
      </c>
      <c r="I2611" s="13" t="s">
        <v>2702</v>
      </c>
      <c r="J2611" t="s">
        <v>75</v>
      </c>
      <c r="K2611" s="5" t="s">
        <v>4609</v>
      </c>
      <c r="L2611" t="s">
        <v>75</v>
      </c>
      <c r="M2611" t="s">
        <v>76</v>
      </c>
      <c r="N2611" s="11" t="s">
        <v>2026</v>
      </c>
      <c r="P2611" t="s">
        <v>1316</v>
      </c>
    </row>
    <row r="2612" spans="1:16" ht="12" hidden="1" customHeight="1" x14ac:dyDescent="0.25">
      <c r="A2612" t="s">
        <v>6872</v>
      </c>
      <c r="C2612" s="11" t="s">
        <v>2027</v>
      </c>
      <c r="D2612" t="b">
        <f t="shared" si="299"/>
        <v>1</v>
      </c>
      <c r="E2612" s="11" t="s">
        <v>2029</v>
      </c>
      <c r="F2612" t="b">
        <f t="shared" si="303"/>
        <v>0</v>
      </c>
      <c r="G2612" s="13" t="s">
        <v>2222</v>
      </c>
      <c r="H2612" t="b">
        <f t="shared" si="304"/>
        <v>0</v>
      </c>
      <c r="I2612" s="13" t="s">
        <v>2702</v>
      </c>
      <c r="J2612" t="s">
        <v>75</v>
      </c>
      <c r="K2612" s="5" t="s">
        <v>4610</v>
      </c>
      <c r="L2612" t="s">
        <v>75</v>
      </c>
      <c r="M2612" t="s">
        <v>76</v>
      </c>
      <c r="N2612" s="11" t="s">
        <v>2027</v>
      </c>
      <c r="P2612" t="s">
        <v>1316</v>
      </c>
    </row>
    <row r="2613" spans="1:16" ht="12" hidden="1" customHeight="1" x14ac:dyDescent="0.25">
      <c r="A2613" t="s">
        <v>6873</v>
      </c>
      <c r="C2613" s="11" t="s">
        <v>2028</v>
      </c>
      <c r="D2613" t="b">
        <f t="shared" si="299"/>
        <v>1</v>
      </c>
      <c r="E2613" s="11" t="s">
        <v>2029</v>
      </c>
      <c r="F2613" t="b">
        <f t="shared" si="303"/>
        <v>0</v>
      </c>
      <c r="G2613" s="13" t="s">
        <v>2222</v>
      </c>
      <c r="H2613" t="b">
        <f t="shared" si="304"/>
        <v>0</v>
      </c>
      <c r="I2613" s="13" t="s">
        <v>2702</v>
      </c>
      <c r="J2613" t="s">
        <v>75</v>
      </c>
      <c r="K2613" s="5" t="s">
        <v>4610</v>
      </c>
      <c r="L2613" t="s">
        <v>75</v>
      </c>
      <c r="M2613" t="s">
        <v>76</v>
      </c>
      <c r="N2613" s="11" t="s">
        <v>2028</v>
      </c>
      <c r="P2613" t="s">
        <v>1316</v>
      </c>
    </row>
    <row r="2614" spans="1:16" ht="12" hidden="1" customHeight="1" x14ac:dyDescent="0.25">
      <c r="A2614" t="s">
        <v>6874</v>
      </c>
      <c r="C2614" s="11" t="s">
        <v>2029</v>
      </c>
      <c r="D2614" t="b">
        <f t="shared" si="299"/>
        <v>1</v>
      </c>
      <c r="E2614" s="11" t="s">
        <v>2131</v>
      </c>
      <c r="F2614" t="b">
        <f t="shared" si="303"/>
        <v>0</v>
      </c>
      <c r="G2614" s="13" t="s">
        <v>2222</v>
      </c>
      <c r="H2614" t="b">
        <f t="shared" si="304"/>
        <v>0</v>
      </c>
      <c r="I2614" s="13" t="s">
        <v>2702</v>
      </c>
      <c r="J2614" t="s">
        <v>75</v>
      </c>
      <c r="K2614" s="5" t="s">
        <v>4611</v>
      </c>
      <c r="L2614" t="s">
        <v>75</v>
      </c>
      <c r="M2614" t="s">
        <v>76</v>
      </c>
      <c r="N2614" s="11" t="s">
        <v>6874</v>
      </c>
    </row>
    <row r="2615" spans="1:16" ht="12" hidden="1" customHeight="1" x14ac:dyDescent="0.25">
      <c r="A2615" s="1" t="s">
        <v>70</v>
      </c>
      <c r="C2615"/>
      <c r="D2615" t="s">
        <v>10776</v>
      </c>
      <c r="E2615"/>
      <c r="G2615" s="5"/>
      <c r="I2615" s="5"/>
      <c r="L2615" s="1"/>
      <c r="M2615" s="1"/>
      <c r="N2615" t="s">
        <v>9485</v>
      </c>
      <c r="O2615"/>
    </row>
    <row r="2616" spans="1:16" ht="12" hidden="1" customHeight="1" x14ac:dyDescent="0.25">
      <c r="A2616" t="s">
        <v>6875</v>
      </c>
      <c r="C2616" t="s">
        <v>2030</v>
      </c>
      <c r="D2616" t="b">
        <f t="shared" ref="D2616:D2623" si="305">EXACT(TRIM(C2616),(TRIM(N2616)))</f>
        <v>1</v>
      </c>
      <c r="E2616" t="s">
        <v>1318</v>
      </c>
      <c r="F2616" t="b">
        <f t="shared" ref="F2616:F2623" si="306">EXACT(TRIM(E2616),TRIM(P2616))</f>
        <v>1</v>
      </c>
      <c r="G2616" s="5" t="s">
        <v>2222</v>
      </c>
      <c r="H2616" t="b">
        <f t="shared" ref="H2616:H2623" si="307">EXACT(TRIM(G2616),TRIM(O2616))</f>
        <v>0</v>
      </c>
      <c r="I2616" s="5" t="s">
        <v>2628</v>
      </c>
      <c r="J2616" t="s">
        <v>75</v>
      </c>
      <c r="K2616" s="5" t="s">
        <v>4612</v>
      </c>
      <c r="L2616" t="s">
        <v>75</v>
      </c>
      <c r="M2616" t="s">
        <v>78</v>
      </c>
      <c r="N2616" t="s">
        <v>2030</v>
      </c>
      <c r="O2616"/>
      <c r="P2616" t="s">
        <v>1318</v>
      </c>
    </row>
    <row r="2617" spans="1:16" ht="12" hidden="1" customHeight="1" x14ac:dyDescent="0.25">
      <c r="A2617" t="s">
        <v>6876</v>
      </c>
      <c r="C2617" s="11" t="s">
        <v>2031</v>
      </c>
      <c r="D2617" t="b">
        <f t="shared" si="305"/>
        <v>1</v>
      </c>
      <c r="E2617" s="11" t="s">
        <v>2220</v>
      </c>
      <c r="F2617" t="b">
        <f t="shared" si="306"/>
        <v>1</v>
      </c>
      <c r="G2617" s="13" t="s">
        <v>2222</v>
      </c>
      <c r="H2617" t="b">
        <f t="shared" si="307"/>
        <v>0</v>
      </c>
      <c r="I2617" s="13" t="s">
        <v>2222</v>
      </c>
      <c r="J2617" t="s">
        <v>75</v>
      </c>
      <c r="K2617" s="5" t="s">
        <v>4613</v>
      </c>
      <c r="L2617" t="s">
        <v>75</v>
      </c>
      <c r="M2617" t="s">
        <v>76</v>
      </c>
      <c r="N2617" s="11" t="s">
        <v>2031</v>
      </c>
      <c r="P2617" t="s">
        <v>6889</v>
      </c>
    </row>
    <row r="2618" spans="1:16" ht="12" hidden="1" customHeight="1" x14ac:dyDescent="0.25">
      <c r="A2618" t="s">
        <v>6875</v>
      </c>
      <c r="C2618" t="s">
        <v>2030</v>
      </c>
      <c r="D2618" t="b">
        <f t="shared" si="305"/>
        <v>1</v>
      </c>
      <c r="E2618" t="s">
        <v>1318</v>
      </c>
      <c r="F2618" t="b">
        <f t="shared" si="306"/>
        <v>1</v>
      </c>
      <c r="G2618" s="5" t="s">
        <v>2222</v>
      </c>
      <c r="H2618" t="b">
        <f t="shared" si="307"/>
        <v>0</v>
      </c>
      <c r="I2618" s="5" t="s">
        <v>2628</v>
      </c>
      <c r="J2618" t="s">
        <v>75</v>
      </c>
      <c r="K2618" s="5" t="s">
        <v>4612</v>
      </c>
      <c r="L2618" t="s">
        <v>75</v>
      </c>
      <c r="M2618" t="s">
        <v>82</v>
      </c>
      <c r="N2618" t="s">
        <v>2030</v>
      </c>
      <c r="O2618"/>
      <c r="P2618" t="s">
        <v>1318</v>
      </c>
    </row>
    <row r="2619" spans="1:16" ht="12" hidden="1" customHeight="1" x14ac:dyDescent="0.25">
      <c r="A2619" t="s">
        <v>6876</v>
      </c>
      <c r="C2619" s="11" t="s">
        <v>2031</v>
      </c>
      <c r="D2619" t="b">
        <f t="shared" si="305"/>
        <v>1</v>
      </c>
      <c r="E2619" s="11" t="s">
        <v>2220</v>
      </c>
      <c r="F2619" t="b">
        <f t="shared" si="306"/>
        <v>1</v>
      </c>
      <c r="G2619" s="13" t="s">
        <v>2222</v>
      </c>
      <c r="H2619" t="b">
        <f t="shared" si="307"/>
        <v>0</v>
      </c>
      <c r="I2619" s="13" t="s">
        <v>2222</v>
      </c>
      <c r="J2619" t="s">
        <v>75</v>
      </c>
      <c r="K2619" s="5" t="s">
        <v>4613</v>
      </c>
      <c r="L2619" t="s">
        <v>75</v>
      </c>
      <c r="M2619" t="s">
        <v>76</v>
      </c>
      <c r="N2619" s="11" t="s">
        <v>2031</v>
      </c>
      <c r="P2619" t="s">
        <v>6889</v>
      </c>
    </row>
    <row r="2620" spans="1:16" ht="12" hidden="1" customHeight="1" x14ac:dyDescent="0.25">
      <c r="A2620" t="s">
        <v>6877</v>
      </c>
      <c r="C2620" s="11" t="s">
        <v>1995</v>
      </c>
      <c r="D2620" t="b">
        <f t="shared" si="305"/>
        <v>1</v>
      </c>
      <c r="E2620" s="11" t="s">
        <v>1323</v>
      </c>
      <c r="F2620" t="b">
        <f t="shared" si="306"/>
        <v>0</v>
      </c>
      <c r="G2620" s="13" t="s">
        <v>2222</v>
      </c>
      <c r="H2620" t="b">
        <f t="shared" si="307"/>
        <v>0</v>
      </c>
      <c r="I2620" s="13" t="s">
        <v>2801</v>
      </c>
      <c r="J2620" t="s">
        <v>75</v>
      </c>
      <c r="K2620" s="5" t="s">
        <v>4614</v>
      </c>
      <c r="L2620" t="s">
        <v>75</v>
      </c>
      <c r="M2620" t="s">
        <v>76</v>
      </c>
      <c r="N2620" s="11" t="s">
        <v>1995</v>
      </c>
      <c r="P2620" t="s">
        <v>8481</v>
      </c>
    </row>
    <row r="2621" spans="1:16" ht="12" hidden="1" customHeight="1" x14ac:dyDescent="0.25">
      <c r="A2621" t="s">
        <v>6878</v>
      </c>
      <c r="C2621" s="11" t="s">
        <v>1995</v>
      </c>
      <c r="D2621" t="b">
        <f t="shared" si="305"/>
        <v>1</v>
      </c>
      <c r="E2621" s="11" t="s">
        <v>1323</v>
      </c>
      <c r="F2621" t="b">
        <f t="shared" si="306"/>
        <v>0</v>
      </c>
      <c r="G2621" s="13" t="s">
        <v>2222</v>
      </c>
      <c r="H2621" t="b">
        <f t="shared" si="307"/>
        <v>0</v>
      </c>
      <c r="I2621" s="13" t="s">
        <v>2801</v>
      </c>
      <c r="J2621" t="s">
        <v>75</v>
      </c>
      <c r="K2621" s="5" t="s">
        <v>4614</v>
      </c>
      <c r="L2621" t="s">
        <v>75</v>
      </c>
      <c r="M2621" t="s">
        <v>76</v>
      </c>
      <c r="N2621" s="11" t="s">
        <v>1995</v>
      </c>
      <c r="P2621" t="s">
        <v>8481</v>
      </c>
    </row>
    <row r="2622" spans="1:16" ht="12" hidden="1" customHeight="1" x14ac:dyDescent="0.25">
      <c r="A2622" t="s">
        <v>6879</v>
      </c>
      <c r="C2622" t="s">
        <v>2032</v>
      </c>
      <c r="D2622" t="b">
        <f t="shared" si="305"/>
        <v>1</v>
      </c>
      <c r="E2622" t="s">
        <v>1318</v>
      </c>
      <c r="F2622" t="b">
        <f t="shared" si="306"/>
        <v>1</v>
      </c>
      <c r="G2622" s="5">
        <v>0</v>
      </c>
      <c r="H2622" t="b">
        <f t="shared" si="307"/>
        <v>0</v>
      </c>
      <c r="I2622" s="5" t="s">
        <v>2628</v>
      </c>
      <c r="J2622" t="s">
        <v>75</v>
      </c>
      <c r="K2622" s="5" t="s">
        <v>4615</v>
      </c>
      <c r="L2622" t="s">
        <v>75</v>
      </c>
      <c r="M2622" t="s">
        <v>76</v>
      </c>
      <c r="N2622" t="s">
        <v>2032</v>
      </c>
      <c r="O2622"/>
      <c r="P2622" t="s">
        <v>1318</v>
      </c>
    </row>
    <row r="2623" spans="1:16" ht="12" hidden="1" customHeight="1" x14ac:dyDescent="0.25">
      <c r="A2623" t="s">
        <v>2033</v>
      </c>
      <c r="C2623" t="s">
        <v>2033</v>
      </c>
      <c r="D2623" t="b">
        <f t="shared" si="305"/>
        <v>1</v>
      </c>
      <c r="E2623" t="s">
        <v>1320</v>
      </c>
      <c r="F2623" t="b">
        <f t="shared" si="306"/>
        <v>1</v>
      </c>
      <c r="G2623" s="5">
        <v>0</v>
      </c>
      <c r="H2623" t="b">
        <f t="shared" si="307"/>
        <v>0</v>
      </c>
      <c r="I2623" s="5" t="s">
        <v>2610</v>
      </c>
      <c r="J2623" t="s">
        <v>75</v>
      </c>
      <c r="K2623" s="5" t="s">
        <v>4616</v>
      </c>
      <c r="L2623" t="s">
        <v>75</v>
      </c>
      <c r="M2623" t="s">
        <v>76</v>
      </c>
      <c r="N2623" t="s">
        <v>2033</v>
      </c>
      <c r="O2623"/>
      <c r="P2623" t="s">
        <v>1320</v>
      </c>
    </row>
    <row r="2624" spans="1:16" ht="12" hidden="1" customHeight="1" x14ac:dyDescent="0.25">
      <c r="A2624" s="1" t="s">
        <v>71</v>
      </c>
      <c r="C2624"/>
      <c r="D2624" t="s">
        <v>10776</v>
      </c>
      <c r="E2624"/>
      <c r="G2624" s="5"/>
      <c r="I2624" s="5"/>
      <c r="L2624" s="1"/>
      <c r="M2624" s="1"/>
      <c r="N2624" t="s">
        <v>9486</v>
      </c>
      <c r="O2624"/>
    </row>
    <row r="2625" spans="1:15" ht="12" hidden="1" customHeight="1" x14ac:dyDescent="0.25">
      <c r="A2625" s="21" t="s">
        <v>10009</v>
      </c>
      <c r="B2625" s="21"/>
      <c r="C2625" s="22" t="s">
        <v>2034</v>
      </c>
      <c r="D2625" t="b">
        <f t="shared" ref="D2625:D2641" si="308">EXACT(TRIM(C2625),(TRIM(N2625)))</f>
        <v>1</v>
      </c>
      <c r="E2625" s="11" t="s">
        <v>2110</v>
      </c>
      <c r="F2625" t="b">
        <f t="shared" ref="F2625:F2629" si="309">EXACT(TRIM(G2625),TRIM(O2625))</f>
        <v>1</v>
      </c>
      <c r="G2625" s="13" t="s">
        <v>2226</v>
      </c>
      <c r="H2625" t="b">
        <f t="shared" ref="H2625:H2629" si="310">EXACT(TRIM(G2625),TRIM(O2625))</f>
        <v>1</v>
      </c>
      <c r="I2625" s="13" t="s">
        <v>2222</v>
      </c>
      <c r="J2625" t="s">
        <v>75</v>
      </c>
      <c r="K2625" s="5" t="s">
        <v>4617</v>
      </c>
      <c r="L2625" t="s">
        <v>75</v>
      </c>
      <c r="M2625" t="s">
        <v>78</v>
      </c>
      <c r="N2625" s="16" t="s">
        <v>10534</v>
      </c>
      <c r="O2625" s="11" t="s">
        <v>2226</v>
      </c>
    </row>
    <row r="2626" spans="1:15" ht="12" hidden="1" customHeight="1" x14ac:dyDescent="0.25">
      <c r="A2626" t="s">
        <v>6881</v>
      </c>
      <c r="C2626" s="11" t="s">
        <v>2035</v>
      </c>
      <c r="D2626" t="b">
        <f t="shared" si="308"/>
        <v>1</v>
      </c>
      <c r="E2626" s="11" t="s">
        <v>2110</v>
      </c>
      <c r="F2626" t="b">
        <f t="shared" si="309"/>
        <v>1</v>
      </c>
      <c r="G2626" s="13" t="s">
        <v>2226</v>
      </c>
      <c r="H2626" t="b">
        <f t="shared" si="310"/>
        <v>1</v>
      </c>
      <c r="I2626" s="13" t="s">
        <v>2222</v>
      </c>
      <c r="J2626" t="s">
        <v>75</v>
      </c>
      <c r="K2626" s="5" t="s">
        <v>4618</v>
      </c>
      <c r="L2626" t="s">
        <v>75</v>
      </c>
      <c r="M2626" t="s">
        <v>76</v>
      </c>
      <c r="N2626" s="16" t="s">
        <v>9488</v>
      </c>
      <c r="O2626" s="11" t="s">
        <v>2226</v>
      </c>
    </row>
    <row r="2627" spans="1:15" ht="12" hidden="1" customHeight="1" x14ac:dyDescent="0.25">
      <c r="A2627" t="s">
        <v>6882</v>
      </c>
      <c r="C2627" s="11" t="s">
        <v>2036</v>
      </c>
      <c r="D2627" t="b">
        <f t="shared" si="308"/>
        <v>1</v>
      </c>
      <c r="E2627" s="11" t="s">
        <v>2110</v>
      </c>
      <c r="F2627" t="b">
        <f t="shared" si="309"/>
        <v>1</v>
      </c>
      <c r="G2627" s="13" t="s">
        <v>2224</v>
      </c>
      <c r="H2627" t="b">
        <f t="shared" si="310"/>
        <v>1</v>
      </c>
      <c r="I2627" s="13" t="s">
        <v>2222</v>
      </c>
      <c r="J2627" t="s">
        <v>75</v>
      </c>
      <c r="K2627" s="5" t="s">
        <v>4619</v>
      </c>
      <c r="L2627" t="s">
        <v>75</v>
      </c>
      <c r="M2627" t="s">
        <v>78</v>
      </c>
      <c r="N2627" s="16" t="s">
        <v>9489</v>
      </c>
      <c r="O2627" s="11" t="s">
        <v>2224</v>
      </c>
    </row>
    <row r="2628" spans="1:15" ht="12" hidden="1" customHeight="1" x14ac:dyDescent="0.25">
      <c r="A2628" t="s">
        <v>6883</v>
      </c>
      <c r="C2628" s="11" t="s">
        <v>2037</v>
      </c>
      <c r="D2628" t="b">
        <f t="shared" si="308"/>
        <v>1</v>
      </c>
      <c r="E2628" s="11" t="s">
        <v>2110</v>
      </c>
      <c r="F2628" t="b">
        <f t="shared" si="309"/>
        <v>1</v>
      </c>
      <c r="G2628" s="13" t="s">
        <v>2248</v>
      </c>
      <c r="H2628" t="b">
        <f t="shared" si="310"/>
        <v>1</v>
      </c>
      <c r="I2628" s="13" t="s">
        <v>2222</v>
      </c>
      <c r="J2628" t="s">
        <v>75</v>
      </c>
      <c r="K2628" s="5" t="s">
        <v>4620</v>
      </c>
      <c r="L2628" t="s">
        <v>75</v>
      </c>
      <c r="M2628" t="s">
        <v>78</v>
      </c>
      <c r="N2628" s="16" t="s">
        <v>9490</v>
      </c>
      <c r="O2628" s="11" t="s">
        <v>2248</v>
      </c>
    </row>
    <row r="2629" spans="1:15" ht="12" hidden="1" customHeight="1" x14ac:dyDescent="0.25">
      <c r="A2629" t="s">
        <v>6884</v>
      </c>
      <c r="C2629" s="11" t="s">
        <v>2038</v>
      </c>
      <c r="D2629" t="b">
        <f t="shared" si="308"/>
        <v>1</v>
      </c>
      <c r="E2629" s="11" t="s">
        <v>2110</v>
      </c>
      <c r="F2629" t="b">
        <f t="shared" si="309"/>
        <v>1</v>
      </c>
      <c r="G2629" s="13" t="s">
        <v>2226</v>
      </c>
      <c r="H2629" t="b">
        <f t="shared" si="310"/>
        <v>1</v>
      </c>
      <c r="I2629" s="13" t="s">
        <v>2222</v>
      </c>
      <c r="J2629" t="s">
        <v>75</v>
      </c>
      <c r="K2629" s="5" t="s">
        <v>4621</v>
      </c>
      <c r="L2629" t="s">
        <v>75</v>
      </c>
      <c r="M2629" t="s">
        <v>78</v>
      </c>
      <c r="N2629" s="16" t="s">
        <v>9491</v>
      </c>
      <c r="O2629" s="11" t="s">
        <v>2226</v>
      </c>
    </row>
    <row r="2630" spans="1:15" ht="12" customHeight="1" x14ac:dyDescent="0.25">
      <c r="A2630" t="s">
        <v>6885</v>
      </c>
      <c r="C2630" s="18" t="s">
        <v>2039</v>
      </c>
      <c r="D2630" t="b">
        <f t="shared" si="308"/>
        <v>0</v>
      </c>
      <c r="E2630" s="18" t="s">
        <v>2043</v>
      </c>
      <c r="F2630" t="b">
        <f t="shared" ref="F2630:F2634" si="311">EXACT(TRIM(E2630),TRIM(P2630))</f>
        <v>0</v>
      </c>
      <c r="G2630" s="20" t="s">
        <v>2239</v>
      </c>
      <c r="H2630" t="b">
        <f t="shared" ref="H2630:H2641" si="312">EXACT(TRIM(G2630),TRIM(O2630))</f>
        <v>0</v>
      </c>
      <c r="I2630" s="13" t="s">
        <v>2222</v>
      </c>
      <c r="J2630" t="s">
        <v>75</v>
      </c>
      <c r="K2630" s="5" t="s">
        <v>4622</v>
      </c>
      <c r="L2630" t="s">
        <v>75</v>
      </c>
      <c r="M2630" t="s">
        <v>78</v>
      </c>
      <c r="N2630" s="18" t="s">
        <v>8103</v>
      </c>
      <c r="O2630" s="18" t="s">
        <v>8104</v>
      </c>
    </row>
    <row r="2631" spans="1:15" ht="12" customHeight="1" x14ac:dyDescent="0.25">
      <c r="A2631" t="s">
        <v>6886</v>
      </c>
      <c r="C2631" s="18" t="s">
        <v>2040</v>
      </c>
      <c r="D2631" t="b">
        <f t="shared" si="308"/>
        <v>0</v>
      </c>
      <c r="E2631" s="18" t="s">
        <v>2043</v>
      </c>
      <c r="F2631" t="b">
        <f t="shared" si="311"/>
        <v>0</v>
      </c>
      <c r="G2631" s="20" t="s">
        <v>2240</v>
      </c>
      <c r="H2631" t="b">
        <f t="shared" si="312"/>
        <v>0</v>
      </c>
      <c r="I2631" s="13" t="s">
        <v>2222</v>
      </c>
      <c r="J2631" t="s">
        <v>75</v>
      </c>
      <c r="K2631" s="5" t="s">
        <v>4623</v>
      </c>
      <c r="L2631" t="s">
        <v>75</v>
      </c>
      <c r="M2631" t="s">
        <v>76</v>
      </c>
      <c r="N2631" s="18" t="s">
        <v>8105</v>
      </c>
      <c r="O2631" s="18" t="s">
        <v>8106</v>
      </c>
    </row>
    <row r="2632" spans="1:15" ht="12" customHeight="1" x14ac:dyDescent="0.25">
      <c r="A2632" t="s">
        <v>6887</v>
      </c>
      <c r="C2632" s="18" t="s">
        <v>2041</v>
      </c>
      <c r="D2632" t="b">
        <f t="shared" si="308"/>
        <v>0</v>
      </c>
      <c r="E2632" s="18" t="s">
        <v>2043</v>
      </c>
      <c r="F2632" t="b">
        <f t="shared" si="311"/>
        <v>0</v>
      </c>
      <c r="G2632" s="20" t="s">
        <v>2241</v>
      </c>
      <c r="H2632" t="b">
        <f t="shared" si="312"/>
        <v>0</v>
      </c>
      <c r="I2632" s="13" t="s">
        <v>2222</v>
      </c>
      <c r="J2632" t="s">
        <v>75</v>
      </c>
      <c r="K2632" s="5" t="s">
        <v>4624</v>
      </c>
      <c r="L2632" t="s">
        <v>75</v>
      </c>
      <c r="M2632" t="s">
        <v>76</v>
      </c>
      <c r="N2632" s="18" t="s">
        <v>8107</v>
      </c>
      <c r="O2632" s="18" t="s">
        <v>8108</v>
      </c>
    </row>
    <row r="2633" spans="1:15" ht="12" customHeight="1" x14ac:dyDescent="0.25">
      <c r="A2633" t="s">
        <v>6888</v>
      </c>
      <c r="C2633" s="18" t="s">
        <v>2042</v>
      </c>
      <c r="D2633" t="b">
        <f t="shared" si="308"/>
        <v>0</v>
      </c>
      <c r="E2633" s="18" t="s">
        <v>2043</v>
      </c>
      <c r="F2633" t="b">
        <f t="shared" si="311"/>
        <v>0</v>
      </c>
      <c r="G2633" s="20" t="s">
        <v>2242</v>
      </c>
      <c r="H2633" t="b">
        <f t="shared" si="312"/>
        <v>0</v>
      </c>
      <c r="I2633" s="13" t="s">
        <v>2222</v>
      </c>
      <c r="J2633" t="s">
        <v>75</v>
      </c>
      <c r="K2633" s="5" t="s">
        <v>4625</v>
      </c>
      <c r="L2633" t="s">
        <v>75</v>
      </c>
      <c r="M2633" t="s">
        <v>76</v>
      </c>
      <c r="N2633" s="18" t="s">
        <v>8109</v>
      </c>
      <c r="O2633" s="18" t="s">
        <v>8110</v>
      </c>
    </row>
    <row r="2634" spans="1:15" ht="12" customHeight="1" x14ac:dyDescent="0.25">
      <c r="A2634" t="s">
        <v>6889</v>
      </c>
      <c r="C2634" s="18" t="s">
        <v>2043</v>
      </c>
      <c r="D2634" t="b">
        <f t="shared" si="308"/>
        <v>0</v>
      </c>
      <c r="E2634" s="11" t="s">
        <v>2082</v>
      </c>
      <c r="F2634" t="b">
        <f t="shared" si="311"/>
        <v>0</v>
      </c>
      <c r="G2634" s="13" t="s">
        <v>2222</v>
      </c>
      <c r="H2634" t="b">
        <f t="shared" si="312"/>
        <v>0</v>
      </c>
      <c r="I2634" s="13" t="s">
        <v>2679</v>
      </c>
      <c r="J2634" t="s">
        <v>75</v>
      </c>
      <c r="K2634" s="5" t="s">
        <v>4626</v>
      </c>
      <c r="L2634" t="s">
        <v>75</v>
      </c>
      <c r="M2634" t="s">
        <v>78</v>
      </c>
      <c r="N2634" s="18" t="s">
        <v>6889</v>
      </c>
    </row>
    <row r="2635" spans="1:15" ht="12" hidden="1" customHeight="1" x14ac:dyDescent="0.25">
      <c r="A2635" t="s">
        <v>6890</v>
      </c>
      <c r="C2635" s="11" t="s">
        <v>2044</v>
      </c>
      <c r="D2635" t="b">
        <f t="shared" si="308"/>
        <v>1</v>
      </c>
      <c r="E2635" s="11" t="s">
        <v>2086</v>
      </c>
      <c r="F2635" t="b">
        <f t="shared" ref="F2635:F2641" si="313">EXACT(TRIM(G2635),TRIM(O2635))</f>
        <v>1</v>
      </c>
      <c r="G2635" s="14" t="s">
        <v>2226</v>
      </c>
      <c r="H2635" t="b">
        <f t="shared" si="312"/>
        <v>1</v>
      </c>
      <c r="I2635" s="13" t="s">
        <v>2222</v>
      </c>
      <c r="J2635" t="s">
        <v>75</v>
      </c>
      <c r="K2635" s="5" t="s">
        <v>4627</v>
      </c>
      <c r="L2635" t="s">
        <v>75</v>
      </c>
      <c r="M2635" t="s">
        <v>76</v>
      </c>
      <c r="N2635" s="16" t="s">
        <v>9492</v>
      </c>
      <c r="O2635" s="11" t="s">
        <v>2226</v>
      </c>
    </row>
    <row r="2636" spans="1:15" ht="12" hidden="1" customHeight="1" x14ac:dyDescent="0.25">
      <c r="A2636" t="s">
        <v>6891</v>
      </c>
      <c r="C2636" s="11" t="s">
        <v>2045</v>
      </c>
      <c r="D2636" t="b">
        <f t="shared" si="308"/>
        <v>1</v>
      </c>
      <c r="E2636" s="11" t="s">
        <v>2086</v>
      </c>
      <c r="F2636" t="b">
        <f t="shared" si="313"/>
        <v>1</v>
      </c>
      <c r="G2636" s="14" t="s">
        <v>2224</v>
      </c>
      <c r="H2636" t="b">
        <f t="shared" si="312"/>
        <v>1</v>
      </c>
      <c r="I2636" s="13" t="s">
        <v>2222</v>
      </c>
      <c r="J2636" t="s">
        <v>75</v>
      </c>
      <c r="K2636" s="5" t="s">
        <v>4628</v>
      </c>
      <c r="L2636" t="s">
        <v>75</v>
      </c>
      <c r="M2636" t="s">
        <v>76</v>
      </c>
      <c r="N2636" s="16" t="s">
        <v>9493</v>
      </c>
      <c r="O2636" s="11" t="s">
        <v>2224</v>
      </c>
    </row>
    <row r="2637" spans="1:15" ht="12" hidden="1" customHeight="1" x14ac:dyDescent="0.25">
      <c r="A2637" t="s">
        <v>6892</v>
      </c>
      <c r="C2637" s="11" t="s">
        <v>2046</v>
      </c>
      <c r="D2637" t="b">
        <f t="shared" si="308"/>
        <v>1</v>
      </c>
      <c r="E2637" s="11" t="s">
        <v>2086</v>
      </c>
      <c r="F2637" t="b">
        <f t="shared" si="313"/>
        <v>1</v>
      </c>
      <c r="G2637" s="14" t="s">
        <v>2608</v>
      </c>
      <c r="H2637" t="b">
        <f t="shared" si="312"/>
        <v>1</v>
      </c>
      <c r="I2637" s="13" t="s">
        <v>2222</v>
      </c>
      <c r="J2637" t="s">
        <v>75</v>
      </c>
      <c r="K2637" s="5" t="s">
        <v>4629</v>
      </c>
      <c r="L2637" t="s">
        <v>75</v>
      </c>
      <c r="M2637" t="s">
        <v>76</v>
      </c>
      <c r="N2637" s="16" t="s">
        <v>9494</v>
      </c>
      <c r="O2637" s="11" t="s">
        <v>2608</v>
      </c>
    </row>
    <row r="2638" spans="1:15" ht="12" hidden="1" customHeight="1" x14ac:dyDescent="0.25">
      <c r="A2638" t="s">
        <v>6893</v>
      </c>
      <c r="C2638" s="11" t="s">
        <v>2047</v>
      </c>
      <c r="D2638" t="b">
        <f t="shared" si="308"/>
        <v>1</v>
      </c>
      <c r="E2638" s="11" t="s">
        <v>2086</v>
      </c>
      <c r="F2638" t="b">
        <f t="shared" si="313"/>
        <v>1</v>
      </c>
      <c r="G2638" s="14" t="s">
        <v>2609</v>
      </c>
      <c r="H2638" t="b">
        <f t="shared" si="312"/>
        <v>1</v>
      </c>
      <c r="I2638" s="13" t="s">
        <v>2222</v>
      </c>
      <c r="J2638" t="s">
        <v>75</v>
      </c>
      <c r="K2638" s="5" t="s">
        <v>4630</v>
      </c>
      <c r="L2638" t="s">
        <v>75</v>
      </c>
      <c r="M2638" t="s">
        <v>76</v>
      </c>
      <c r="N2638" s="16" t="s">
        <v>9495</v>
      </c>
      <c r="O2638" s="11" t="s">
        <v>2609</v>
      </c>
    </row>
    <row r="2639" spans="1:15" ht="12" hidden="1" customHeight="1" x14ac:dyDescent="0.25">
      <c r="A2639" t="s">
        <v>6894</v>
      </c>
      <c r="C2639" s="11" t="s">
        <v>2048</v>
      </c>
      <c r="D2639" t="b">
        <f t="shared" si="308"/>
        <v>1</v>
      </c>
      <c r="E2639" s="11" t="s">
        <v>2086</v>
      </c>
      <c r="F2639" t="b">
        <f t="shared" si="313"/>
        <v>1</v>
      </c>
      <c r="G2639" s="14" t="s">
        <v>2280</v>
      </c>
      <c r="H2639" t="b">
        <f t="shared" si="312"/>
        <v>1</v>
      </c>
      <c r="I2639" s="13" t="s">
        <v>2222</v>
      </c>
      <c r="J2639" t="s">
        <v>75</v>
      </c>
      <c r="K2639" s="5" t="s">
        <v>4631</v>
      </c>
      <c r="L2639" t="s">
        <v>75</v>
      </c>
      <c r="M2639" t="s">
        <v>76</v>
      </c>
      <c r="N2639" s="16" t="s">
        <v>9496</v>
      </c>
      <c r="O2639" s="11" t="s">
        <v>2280</v>
      </c>
    </row>
    <row r="2640" spans="1:15" ht="12" hidden="1" customHeight="1" x14ac:dyDescent="0.25">
      <c r="A2640" t="s">
        <v>6895</v>
      </c>
      <c r="C2640" s="11" t="s">
        <v>2049</v>
      </c>
      <c r="D2640" t="b">
        <f t="shared" si="308"/>
        <v>1</v>
      </c>
      <c r="E2640" s="11" t="s">
        <v>2086</v>
      </c>
      <c r="F2640" t="b">
        <f t="shared" si="313"/>
        <v>1</v>
      </c>
      <c r="G2640" s="14" t="s">
        <v>2279</v>
      </c>
      <c r="H2640" t="b">
        <f t="shared" si="312"/>
        <v>1</v>
      </c>
      <c r="I2640" s="13" t="s">
        <v>2222</v>
      </c>
      <c r="J2640" t="s">
        <v>75</v>
      </c>
      <c r="K2640" s="5" t="s">
        <v>4632</v>
      </c>
      <c r="L2640" t="s">
        <v>75</v>
      </c>
      <c r="M2640" t="s">
        <v>76</v>
      </c>
      <c r="N2640" s="16" t="s">
        <v>9497</v>
      </c>
      <c r="O2640" s="11" t="s">
        <v>2279</v>
      </c>
    </row>
    <row r="2641" spans="1:16" ht="12" hidden="1" customHeight="1" x14ac:dyDescent="0.25">
      <c r="A2641" t="s">
        <v>6896</v>
      </c>
      <c r="C2641" s="11" t="s">
        <v>2050</v>
      </c>
      <c r="D2641" t="b">
        <f t="shared" si="308"/>
        <v>1</v>
      </c>
      <c r="E2641" s="11" t="s">
        <v>2086</v>
      </c>
      <c r="F2641" t="b">
        <f t="shared" si="313"/>
        <v>1</v>
      </c>
      <c r="G2641" s="14" t="s">
        <v>2224</v>
      </c>
      <c r="H2641" t="b">
        <f t="shared" si="312"/>
        <v>1</v>
      </c>
      <c r="I2641" s="13" t="s">
        <v>2222</v>
      </c>
      <c r="J2641" t="s">
        <v>75</v>
      </c>
      <c r="K2641" s="5" t="s">
        <v>4633</v>
      </c>
      <c r="L2641" t="s">
        <v>75</v>
      </c>
      <c r="M2641" t="s">
        <v>76</v>
      </c>
      <c r="N2641" s="16" t="s">
        <v>9498</v>
      </c>
      <c r="O2641" s="11" t="s">
        <v>2224</v>
      </c>
    </row>
    <row r="2642" spans="1:16" ht="12" hidden="1" customHeight="1" x14ac:dyDescent="0.25">
      <c r="A2642" s="1" t="s">
        <v>72</v>
      </c>
      <c r="C2642"/>
      <c r="D2642" t="s">
        <v>10776</v>
      </c>
      <c r="E2642"/>
      <c r="G2642" s="5"/>
      <c r="I2642" s="5"/>
      <c r="L2642" s="1"/>
      <c r="M2642" s="1"/>
      <c r="N2642" t="s">
        <v>9499</v>
      </c>
      <c r="O2642"/>
    </row>
    <row r="2643" spans="1:16" ht="12" hidden="1" customHeight="1" x14ac:dyDescent="0.25">
      <c r="A2643" t="s">
        <v>6897</v>
      </c>
      <c r="C2643" t="s">
        <v>850</v>
      </c>
      <c r="D2643" t="b">
        <f t="shared" ref="D2643:D2650" si="314">EXACT(TRIM(C2643),(TRIM(N2643)))</f>
        <v>1</v>
      </c>
      <c r="E2643" t="s">
        <v>1316</v>
      </c>
      <c r="F2643" t="b">
        <f t="shared" ref="F2643:F2650" si="315">EXACT(TRIM(E2643),TRIM(P2643))</f>
        <v>1</v>
      </c>
      <c r="G2643" s="5" t="s">
        <v>2222</v>
      </c>
      <c r="H2643" t="b">
        <f t="shared" ref="H2643:H2650" si="316">EXACT(TRIM(G2643),TRIM(O2643))</f>
        <v>0</v>
      </c>
      <c r="I2643" s="5" t="s">
        <v>2629</v>
      </c>
      <c r="J2643" t="s">
        <v>75</v>
      </c>
      <c r="K2643" s="5" t="s">
        <v>4634</v>
      </c>
      <c r="L2643" t="s">
        <v>75</v>
      </c>
      <c r="M2643" t="s">
        <v>76</v>
      </c>
      <c r="N2643" t="s">
        <v>850</v>
      </c>
      <c r="O2643"/>
      <c r="P2643" t="s">
        <v>1316</v>
      </c>
    </row>
    <row r="2644" spans="1:16" ht="12" hidden="1" customHeight="1" x14ac:dyDescent="0.25">
      <c r="A2644" t="s">
        <v>6898</v>
      </c>
      <c r="C2644" t="s">
        <v>2051</v>
      </c>
      <c r="D2644" t="b">
        <f t="shared" si="314"/>
        <v>1</v>
      </c>
      <c r="E2644" t="s">
        <v>1318</v>
      </c>
      <c r="F2644" t="b">
        <f t="shared" si="315"/>
        <v>1</v>
      </c>
      <c r="G2644" s="5" t="s">
        <v>2222</v>
      </c>
      <c r="H2644" t="b">
        <f t="shared" si="316"/>
        <v>0</v>
      </c>
      <c r="I2644" s="5" t="s">
        <v>2628</v>
      </c>
      <c r="J2644" t="s">
        <v>75</v>
      </c>
      <c r="K2644" s="5" t="s">
        <v>4635</v>
      </c>
      <c r="L2644" t="s">
        <v>75</v>
      </c>
      <c r="M2644" t="s">
        <v>76</v>
      </c>
      <c r="N2644" t="s">
        <v>2051</v>
      </c>
      <c r="O2644"/>
      <c r="P2644" t="s">
        <v>1318</v>
      </c>
    </row>
    <row r="2645" spans="1:16" ht="12" hidden="1" customHeight="1" x14ac:dyDescent="0.25">
      <c r="A2645" t="s">
        <v>6899</v>
      </c>
      <c r="C2645" s="11" t="s">
        <v>1813</v>
      </c>
      <c r="D2645" t="b">
        <f t="shared" si="314"/>
        <v>1</v>
      </c>
      <c r="E2645" s="11" t="s">
        <v>1323</v>
      </c>
      <c r="F2645" t="b">
        <f>EXACT(TRIM(G2645),TRIM(O2645))</f>
        <v>1</v>
      </c>
      <c r="G2645" s="13" t="b">
        <v>0</v>
      </c>
      <c r="H2645" t="b">
        <f t="shared" si="316"/>
        <v>1</v>
      </c>
      <c r="I2645" s="13" t="s">
        <v>2633</v>
      </c>
      <c r="J2645" t="s">
        <v>75</v>
      </c>
      <c r="K2645" s="5" t="s">
        <v>4636</v>
      </c>
      <c r="L2645" t="s">
        <v>75</v>
      </c>
      <c r="M2645" t="s">
        <v>76</v>
      </c>
      <c r="N2645" s="11" t="s">
        <v>8503</v>
      </c>
      <c r="O2645" s="11" t="s">
        <v>7414</v>
      </c>
      <c r="P2645" t="s">
        <v>8481</v>
      </c>
    </row>
    <row r="2646" spans="1:16" ht="12" hidden="1" customHeight="1" x14ac:dyDescent="0.25">
      <c r="A2646" t="s">
        <v>6900</v>
      </c>
      <c r="C2646" t="s">
        <v>2052</v>
      </c>
      <c r="D2646" t="b">
        <f t="shared" si="314"/>
        <v>1</v>
      </c>
      <c r="E2646" t="s">
        <v>1316</v>
      </c>
      <c r="F2646" t="b">
        <f t="shared" si="315"/>
        <v>1</v>
      </c>
      <c r="G2646" s="5" t="s">
        <v>2053</v>
      </c>
      <c r="H2646" t="b">
        <f t="shared" si="316"/>
        <v>1</v>
      </c>
      <c r="I2646" s="5" t="s">
        <v>2629</v>
      </c>
      <c r="J2646" t="s">
        <v>75</v>
      </c>
      <c r="K2646" s="5" t="s">
        <v>4637</v>
      </c>
      <c r="L2646" t="s">
        <v>75</v>
      </c>
      <c r="M2646" t="s">
        <v>76</v>
      </c>
      <c r="N2646" t="s">
        <v>8474</v>
      </c>
      <c r="O2646" t="s">
        <v>8111</v>
      </c>
      <c r="P2646" t="s">
        <v>1316</v>
      </c>
    </row>
    <row r="2647" spans="1:16" ht="12" hidden="1" customHeight="1" x14ac:dyDescent="0.25">
      <c r="A2647" t="s">
        <v>6901</v>
      </c>
      <c r="C2647" t="s">
        <v>850</v>
      </c>
      <c r="D2647" t="b">
        <f t="shared" si="314"/>
        <v>1</v>
      </c>
      <c r="E2647" t="s">
        <v>1316</v>
      </c>
      <c r="F2647" t="b">
        <f t="shared" si="315"/>
        <v>1</v>
      </c>
      <c r="G2647" s="5" t="s">
        <v>2222</v>
      </c>
      <c r="H2647" t="b">
        <f t="shared" si="316"/>
        <v>0</v>
      </c>
      <c r="I2647" s="5" t="s">
        <v>2629</v>
      </c>
      <c r="J2647" t="s">
        <v>75</v>
      </c>
      <c r="K2647" s="5" t="s">
        <v>4638</v>
      </c>
      <c r="L2647" t="s">
        <v>75</v>
      </c>
      <c r="M2647" t="s">
        <v>76</v>
      </c>
      <c r="N2647" t="s">
        <v>850</v>
      </c>
      <c r="O2647"/>
      <c r="P2647" t="s">
        <v>1316</v>
      </c>
    </row>
    <row r="2648" spans="1:16" ht="12" hidden="1" customHeight="1" x14ac:dyDescent="0.25">
      <c r="A2648" t="s">
        <v>6898</v>
      </c>
      <c r="C2648" t="s">
        <v>2051</v>
      </c>
      <c r="D2648" t="b">
        <f t="shared" si="314"/>
        <v>1</v>
      </c>
      <c r="E2648" t="s">
        <v>1318</v>
      </c>
      <c r="F2648" t="b">
        <f t="shared" si="315"/>
        <v>1</v>
      </c>
      <c r="G2648" s="5" t="s">
        <v>2222</v>
      </c>
      <c r="H2648" t="b">
        <f t="shared" si="316"/>
        <v>0</v>
      </c>
      <c r="I2648" s="5" t="s">
        <v>2628</v>
      </c>
      <c r="J2648" t="s">
        <v>75</v>
      </c>
      <c r="K2648" s="5" t="s">
        <v>4639</v>
      </c>
      <c r="L2648" t="s">
        <v>75</v>
      </c>
      <c r="M2648" t="s">
        <v>76</v>
      </c>
      <c r="N2648" t="s">
        <v>2051</v>
      </c>
      <c r="O2648"/>
      <c r="P2648" t="s">
        <v>1318</v>
      </c>
    </row>
    <row r="2649" spans="1:16" ht="12" hidden="1" customHeight="1" x14ac:dyDescent="0.25">
      <c r="A2649" t="s">
        <v>6899</v>
      </c>
      <c r="C2649" s="11" t="s">
        <v>1813</v>
      </c>
      <c r="D2649" t="b">
        <f t="shared" si="314"/>
        <v>1</v>
      </c>
      <c r="E2649" s="11" t="s">
        <v>1323</v>
      </c>
      <c r="F2649" t="b">
        <f>EXACT(TRIM(G2649),TRIM(O2649))</f>
        <v>1</v>
      </c>
      <c r="G2649" s="13" t="b">
        <v>0</v>
      </c>
      <c r="H2649" t="b">
        <f t="shared" si="316"/>
        <v>1</v>
      </c>
      <c r="I2649" s="13" t="s">
        <v>2801</v>
      </c>
      <c r="J2649" t="s">
        <v>75</v>
      </c>
      <c r="K2649" s="5" t="s">
        <v>4640</v>
      </c>
      <c r="L2649" t="s">
        <v>75</v>
      </c>
      <c r="M2649" t="s">
        <v>76</v>
      </c>
      <c r="N2649" s="11" t="s">
        <v>8503</v>
      </c>
      <c r="O2649" s="11" t="s">
        <v>7414</v>
      </c>
      <c r="P2649" t="s">
        <v>8481</v>
      </c>
    </row>
    <row r="2650" spans="1:16" ht="12" hidden="1" customHeight="1" x14ac:dyDescent="0.25">
      <c r="A2650" t="s">
        <v>6900</v>
      </c>
      <c r="C2650" t="s">
        <v>2052</v>
      </c>
      <c r="D2650" t="b">
        <f t="shared" si="314"/>
        <v>1</v>
      </c>
      <c r="E2650" t="s">
        <v>1316</v>
      </c>
      <c r="F2650" t="b">
        <f t="shared" si="315"/>
        <v>1</v>
      </c>
      <c r="G2650" s="5">
        <v>0</v>
      </c>
      <c r="H2650" t="b">
        <f t="shared" si="316"/>
        <v>0</v>
      </c>
      <c r="I2650" s="5" t="s">
        <v>2629</v>
      </c>
      <c r="J2650" t="s">
        <v>75</v>
      </c>
      <c r="K2650" s="5" t="s">
        <v>4637</v>
      </c>
      <c r="L2650" t="s">
        <v>75</v>
      </c>
      <c r="M2650" t="s">
        <v>76</v>
      </c>
      <c r="N2650" t="s">
        <v>8474</v>
      </c>
      <c r="O2650" t="s">
        <v>8111</v>
      </c>
      <c r="P2650" t="s">
        <v>1316</v>
      </c>
    </row>
    <row r="2651" spans="1:16" ht="12" hidden="1" customHeight="1" x14ac:dyDescent="0.25">
      <c r="A2651" s="1" t="s">
        <v>73</v>
      </c>
      <c r="C2651"/>
      <c r="D2651" t="s">
        <v>10776</v>
      </c>
      <c r="E2651"/>
      <c r="G2651" s="5"/>
      <c r="I2651" s="5"/>
      <c r="N2651" t="s">
        <v>9500</v>
      </c>
      <c r="O2651"/>
    </row>
    <row r="2652" spans="1:16" ht="12" hidden="1" customHeight="1" x14ac:dyDescent="0.25">
      <c r="A2652" t="s">
        <v>6784</v>
      </c>
      <c r="C2652" s="11" t="s">
        <v>1928</v>
      </c>
      <c r="D2652" t="b">
        <f t="shared" ref="D2652:D2679" si="317">EXACT(TRIM(C2652),(TRIM(N2652)))</f>
        <v>1</v>
      </c>
      <c r="E2652" s="11" t="s">
        <v>2110</v>
      </c>
      <c r="F2652" t="b">
        <f t="shared" ref="F2652:F2678" si="318">EXACT(TRIM(G2652),TRIM(O2652))</f>
        <v>1</v>
      </c>
      <c r="G2652" s="13" t="s">
        <v>2281</v>
      </c>
      <c r="H2652" t="b">
        <f t="shared" ref="H2652:H2667" si="319">EXACT(TRIM(G2652),TRIM(O2652))</f>
        <v>1</v>
      </c>
      <c r="I2652" s="13" t="s">
        <v>2222</v>
      </c>
      <c r="J2652" t="s">
        <v>75</v>
      </c>
      <c r="K2652" s="5" t="s">
        <v>4641</v>
      </c>
      <c r="L2652" t="s">
        <v>75</v>
      </c>
      <c r="M2652" t="s">
        <v>76</v>
      </c>
      <c r="N2652" s="16" t="s">
        <v>9430</v>
      </c>
      <c r="O2652" s="11" t="s">
        <v>2281</v>
      </c>
    </row>
    <row r="2653" spans="1:16" ht="12" hidden="1" customHeight="1" x14ac:dyDescent="0.25">
      <c r="A2653" t="s">
        <v>6785</v>
      </c>
      <c r="C2653" s="11" t="s">
        <v>1929</v>
      </c>
      <c r="D2653" t="b">
        <f t="shared" si="317"/>
        <v>1</v>
      </c>
      <c r="E2653" s="11" t="s">
        <v>2110</v>
      </c>
      <c r="F2653" t="b">
        <f t="shared" si="318"/>
        <v>1</v>
      </c>
      <c r="G2653" s="13" t="s">
        <v>2284</v>
      </c>
      <c r="H2653" t="b">
        <f t="shared" si="319"/>
        <v>1</v>
      </c>
      <c r="I2653" s="13" t="s">
        <v>2222</v>
      </c>
      <c r="J2653" t="s">
        <v>75</v>
      </c>
      <c r="K2653" s="5" t="s">
        <v>4642</v>
      </c>
      <c r="L2653" t="s">
        <v>75</v>
      </c>
      <c r="M2653" t="s">
        <v>76</v>
      </c>
      <c r="N2653" s="16" t="s">
        <v>9431</v>
      </c>
      <c r="O2653" s="11" t="s">
        <v>2284</v>
      </c>
    </row>
    <row r="2654" spans="1:16" ht="12" hidden="1" customHeight="1" x14ac:dyDescent="0.25">
      <c r="A2654" t="s">
        <v>6786</v>
      </c>
      <c r="C2654" s="11" t="s">
        <v>1930</v>
      </c>
      <c r="D2654" t="b">
        <f t="shared" si="317"/>
        <v>1</v>
      </c>
      <c r="E2654" s="11" t="s">
        <v>2110</v>
      </c>
      <c r="F2654" t="b">
        <f t="shared" si="318"/>
        <v>1</v>
      </c>
      <c r="G2654" s="13" t="s">
        <v>2274</v>
      </c>
      <c r="H2654" t="b">
        <f t="shared" si="319"/>
        <v>1</v>
      </c>
      <c r="I2654" s="13" t="s">
        <v>2222</v>
      </c>
      <c r="J2654" t="s">
        <v>75</v>
      </c>
      <c r="K2654" s="5" t="s">
        <v>4643</v>
      </c>
      <c r="L2654" t="s">
        <v>75</v>
      </c>
      <c r="M2654" t="s">
        <v>76</v>
      </c>
      <c r="N2654" s="16" t="s">
        <v>9432</v>
      </c>
      <c r="O2654" s="11" t="s">
        <v>2274</v>
      </c>
    </row>
    <row r="2655" spans="1:16" ht="12" hidden="1" customHeight="1" x14ac:dyDescent="0.25">
      <c r="A2655" t="s">
        <v>6902</v>
      </c>
      <c r="C2655" s="11" t="s">
        <v>2053</v>
      </c>
      <c r="D2655" t="b">
        <f t="shared" si="317"/>
        <v>1</v>
      </c>
      <c r="E2655" s="11" t="s">
        <v>2110</v>
      </c>
      <c r="F2655" t="b">
        <f t="shared" si="318"/>
        <v>1</v>
      </c>
      <c r="G2655" s="13" t="s">
        <v>2226</v>
      </c>
      <c r="H2655" t="b">
        <f t="shared" si="319"/>
        <v>1</v>
      </c>
      <c r="I2655" s="13" t="s">
        <v>2222</v>
      </c>
      <c r="J2655" t="s">
        <v>75</v>
      </c>
      <c r="K2655" s="5" t="s">
        <v>4644</v>
      </c>
      <c r="L2655" t="s">
        <v>75</v>
      </c>
      <c r="M2655" t="s">
        <v>76</v>
      </c>
      <c r="N2655" s="16" t="s">
        <v>9501</v>
      </c>
      <c r="O2655" s="11" t="s">
        <v>2226</v>
      </c>
    </row>
    <row r="2656" spans="1:16" ht="12" hidden="1" customHeight="1" x14ac:dyDescent="0.25">
      <c r="A2656" t="s">
        <v>6903</v>
      </c>
      <c r="C2656" s="11" t="s">
        <v>2054</v>
      </c>
      <c r="D2656" t="b">
        <f t="shared" si="317"/>
        <v>1</v>
      </c>
      <c r="E2656" s="11" t="s">
        <v>2110</v>
      </c>
      <c r="F2656" t="b">
        <f t="shared" si="318"/>
        <v>1</v>
      </c>
      <c r="G2656" s="13" t="s">
        <v>2226</v>
      </c>
      <c r="H2656" t="b">
        <f t="shared" si="319"/>
        <v>1</v>
      </c>
      <c r="I2656" s="13" t="s">
        <v>2222</v>
      </c>
      <c r="J2656" t="s">
        <v>75</v>
      </c>
      <c r="K2656" s="5" t="s">
        <v>4645</v>
      </c>
      <c r="L2656" t="s">
        <v>75</v>
      </c>
      <c r="M2656" t="s">
        <v>76</v>
      </c>
      <c r="N2656" s="16" t="s">
        <v>9502</v>
      </c>
      <c r="O2656" s="11" t="s">
        <v>2226</v>
      </c>
    </row>
    <row r="2657" spans="1:15" ht="12" hidden="1" customHeight="1" x14ac:dyDescent="0.25">
      <c r="A2657" t="s">
        <v>6904</v>
      </c>
      <c r="C2657" s="11" t="s">
        <v>2055</v>
      </c>
      <c r="D2657" t="b">
        <f t="shared" si="317"/>
        <v>1</v>
      </c>
      <c r="E2657" s="11" t="s">
        <v>2110</v>
      </c>
      <c r="F2657" t="b">
        <f t="shared" si="318"/>
        <v>1</v>
      </c>
      <c r="G2657" s="13" t="s">
        <v>2226</v>
      </c>
      <c r="H2657" t="b">
        <f t="shared" si="319"/>
        <v>1</v>
      </c>
      <c r="I2657" s="13" t="s">
        <v>2222</v>
      </c>
      <c r="J2657" t="s">
        <v>75</v>
      </c>
      <c r="K2657" s="5" t="s">
        <v>4646</v>
      </c>
      <c r="L2657" t="s">
        <v>75</v>
      </c>
      <c r="M2657" t="s">
        <v>76</v>
      </c>
      <c r="N2657" s="16" t="s">
        <v>9503</v>
      </c>
      <c r="O2657" s="11" t="s">
        <v>2226</v>
      </c>
    </row>
    <row r="2658" spans="1:15" ht="12" hidden="1" customHeight="1" x14ac:dyDescent="0.25">
      <c r="A2658" t="s">
        <v>6905</v>
      </c>
      <c r="C2658" s="11" t="s">
        <v>2056</v>
      </c>
      <c r="D2658" t="b">
        <f t="shared" si="317"/>
        <v>1</v>
      </c>
      <c r="E2658" s="11" t="s">
        <v>2110</v>
      </c>
      <c r="F2658" t="b">
        <f t="shared" si="318"/>
        <v>1</v>
      </c>
      <c r="G2658" s="13" t="s">
        <v>2226</v>
      </c>
      <c r="H2658" t="b">
        <f t="shared" si="319"/>
        <v>1</v>
      </c>
      <c r="I2658" s="13" t="s">
        <v>2222</v>
      </c>
      <c r="J2658" t="s">
        <v>75</v>
      </c>
      <c r="K2658" s="5" t="s">
        <v>4647</v>
      </c>
      <c r="L2658" t="s">
        <v>75</v>
      </c>
      <c r="M2658" t="s">
        <v>76</v>
      </c>
      <c r="N2658" s="16" t="s">
        <v>9504</v>
      </c>
      <c r="O2658" s="11" t="s">
        <v>2226</v>
      </c>
    </row>
    <row r="2659" spans="1:15" ht="12" hidden="1" customHeight="1" x14ac:dyDescent="0.25">
      <c r="A2659" t="s">
        <v>6906</v>
      </c>
      <c r="C2659" s="11" t="s">
        <v>2057</v>
      </c>
      <c r="D2659" t="b">
        <f t="shared" si="317"/>
        <v>1</v>
      </c>
      <c r="E2659" s="11" t="s">
        <v>2110</v>
      </c>
      <c r="F2659" t="b">
        <f t="shared" si="318"/>
        <v>1</v>
      </c>
      <c r="G2659" s="13" t="s">
        <v>2224</v>
      </c>
      <c r="H2659" t="b">
        <f t="shared" si="319"/>
        <v>1</v>
      </c>
      <c r="I2659" s="13" t="s">
        <v>2222</v>
      </c>
      <c r="J2659" t="s">
        <v>75</v>
      </c>
      <c r="K2659" s="5" t="s">
        <v>4648</v>
      </c>
      <c r="L2659" t="s">
        <v>75</v>
      </c>
      <c r="M2659" t="s">
        <v>76</v>
      </c>
      <c r="N2659" s="16" t="s">
        <v>9505</v>
      </c>
      <c r="O2659" s="11" t="s">
        <v>2224</v>
      </c>
    </row>
    <row r="2660" spans="1:15" ht="12" hidden="1" customHeight="1" x14ac:dyDescent="0.25">
      <c r="A2660" t="s">
        <v>6907</v>
      </c>
      <c r="C2660" s="11" t="s">
        <v>2058</v>
      </c>
      <c r="D2660" t="b">
        <f t="shared" si="317"/>
        <v>1</v>
      </c>
      <c r="E2660" s="11" t="s">
        <v>2110</v>
      </c>
      <c r="F2660" t="b">
        <f t="shared" si="318"/>
        <v>1</v>
      </c>
      <c r="G2660" s="13" t="s">
        <v>2226</v>
      </c>
      <c r="H2660" t="b">
        <f t="shared" si="319"/>
        <v>1</v>
      </c>
      <c r="I2660" s="13" t="s">
        <v>2222</v>
      </c>
      <c r="J2660" t="s">
        <v>75</v>
      </c>
      <c r="K2660" s="5" t="s">
        <v>4649</v>
      </c>
      <c r="L2660" t="s">
        <v>75</v>
      </c>
      <c r="M2660" t="s">
        <v>76</v>
      </c>
      <c r="N2660" s="16" t="s">
        <v>9506</v>
      </c>
      <c r="O2660" s="11" t="s">
        <v>2226</v>
      </c>
    </row>
    <row r="2661" spans="1:15" ht="12" hidden="1" customHeight="1" x14ac:dyDescent="0.25">
      <c r="A2661" t="s">
        <v>6908</v>
      </c>
      <c r="C2661" s="11" t="s">
        <v>2059</v>
      </c>
      <c r="D2661" t="b">
        <f t="shared" si="317"/>
        <v>1</v>
      </c>
      <c r="E2661" s="11" t="s">
        <v>2110</v>
      </c>
      <c r="F2661" t="b">
        <f t="shared" si="318"/>
        <v>1</v>
      </c>
      <c r="G2661" s="13" t="s">
        <v>2226</v>
      </c>
      <c r="H2661" t="b">
        <f t="shared" si="319"/>
        <v>1</v>
      </c>
      <c r="I2661" s="13" t="s">
        <v>2222</v>
      </c>
      <c r="J2661" t="s">
        <v>75</v>
      </c>
      <c r="K2661" s="5" t="s">
        <v>4650</v>
      </c>
      <c r="L2661" t="s">
        <v>75</v>
      </c>
      <c r="M2661" t="s">
        <v>76</v>
      </c>
      <c r="N2661" s="16" t="s">
        <v>9507</v>
      </c>
      <c r="O2661" s="11" t="s">
        <v>2226</v>
      </c>
    </row>
    <row r="2662" spans="1:15" ht="12" hidden="1" customHeight="1" x14ac:dyDescent="0.25">
      <c r="A2662" t="s">
        <v>6909</v>
      </c>
      <c r="C2662" s="11" t="s">
        <v>2060</v>
      </c>
      <c r="D2662" t="b">
        <f t="shared" si="317"/>
        <v>1</v>
      </c>
      <c r="E2662" s="11" t="s">
        <v>2110</v>
      </c>
      <c r="F2662" t="b">
        <f t="shared" si="318"/>
        <v>1</v>
      </c>
      <c r="G2662" s="13" t="s">
        <v>2226</v>
      </c>
      <c r="H2662" t="b">
        <f t="shared" si="319"/>
        <v>1</v>
      </c>
      <c r="I2662" s="13" t="s">
        <v>2222</v>
      </c>
      <c r="J2662" t="s">
        <v>75</v>
      </c>
      <c r="K2662" s="5" t="s">
        <v>4651</v>
      </c>
      <c r="L2662" t="s">
        <v>75</v>
      </c>
      <c r="M2662" t="s">
        <v>76</v>
      </c>
      <c r="N2662" s="16" t="s">
        <v>9508</v>
      </c>
      <c r="O2662" s="11" t="s">
        <v>2226</v>
      </c>
    </row>
    <row r="2663" spans="1:15" ht="12" hidden="1" customHeight="1" x14ac:dyDescent="0.25">
      <c r="A2663" t="s">
        <v>6910</v>
      </c>
      <c r="C2663" s="11" t="s">
        <v>2061</v>
      </c>
      <c r="D2663" t="b">
        <f t="shared" si="317"/>
        <v>1</v>
      </c>
      <c r="E2663" s="11" t="s">
        <v>2110</v>
      </c>
      <c r="F2663" t="b">
        <f t="shared" si="318"/>
        <v>1</v>
      </c>
      <c r="G2663" s="13" t="s">
        <v>2226</v>
      </c>
      <c r="H2663" t="b">
        <f t="shared" si="319"/>
        <v>1</v>
      </c>
      <c r="I2663" s="13" t="s">
        <v>2222</v>
      </c>
      <c r="J2663" t="s">
        <v>75</v>
      </c>
      <c r="K2663" s="5" t="s">
        <v>4652</v>
      </c>
      <c r="L2663" t="s">
        <v>75</v>
      </c>
      <c r="M2663" t="s">
        <v>76</v>
      </c>
      <c r="N2663" s="16" t="s">
        <v>9509</v>
      </c>
      <c r="O2663" s="11" t="s">
        <v>2226</v>
      </c>
    </row>
    <row r="2664" spans="1:15" ht="12" hidden="1" customHeight="1" x14ac:dyDescent="0.25">
      <c r="A2664" t="s">
        <v>6911</v>
      </c>
      <c r="C2664" s="11" t="s">
        <v>2062</v>
      </c>
      <c r="D2664" t="b">
        <f t="shared" si="317"/>
        <v>1</v>
      </c>
      <c r="E2664" s="11" t="s">
        <v>2110</v>
      </c>
      <c r="F2664" t="b">
        <f t="shared" si="318"/>
        <v>1</v>
      </c>
      <c r="G2664" s="13" t="s">
        <v>2226</v>
      </c>
      <c r="H2664" t="b">
        <f t="shared" si="319"/>
        <v>1</v>
      </c>
      <c r="I2664" s="13" t="s">
        <v>2222</v>
      </c>
      <c r="J2664" t="s">
        <v>75</v>
      </c>
      <c r="K2664" s="5" t="s">
        <v>4653</v>
      </c>
      <c r="L2664" t="s">
        <v>75</v>
      </c>
      <c r="M2664" t="s">
        <v>76</v>
      </c>
      <c r="N2664" s="16" t="s">
        <v>9510</v>
      </c>
      <c r="O2664" s="11" t="s">
        <v>2226</v>
      </c>
    </row>
    <row r="2665" spans="1:15" ht="12" hidden="1" customHeight="1" x14ac:dyDescent="0.25">
      <c r="A2665" t="s">
        <v>6912</v>
      </c>
      <c r="C2665" s="11" t="s">
        <v>2063</v>
      </c>
      <c r="D2665" t="b">
        <f t="shared" si="317"/>
        <v>1</v>
      </c>
      <c r="E2665" s="11" t="s">
        <v>2110</v>
      </c>
      <c r="F2665" t="b">
        <f t="shared" si="318"/>
        <v>1</v>
      </c>
      <c r="G2665" s="13" t="s">
        <v>2226</v>
      </c>
      <c r="H2665" t="b">
        <f t="shared" si="319"/>
        <v>1</v>
      </c>
      <c r="I2665" s="13" t="s">
        <v>2222</v>
      </c>
      <c r="J2665" t="s">
        <v>75</v>
      </c>
      <c r="K2665" s="5" t="s">
        <v>4654</v>
      </c>
      <c r="L2665" t="s">
        <v>75</v>
      </c>
      <c r="M2665" t="s">
        <v>76</v>
      </c>
      <c r="N2665" s="16" t="s">
        <v>9511</v>
      </c>
      <c r="O2665" s="11" t="s">
        <v>2226</v>
      </c>
    </row>
    <row r="2666" spans="1:15" ht="12" hidden="1" customHeight="1" x14ac:dyDescent="0.25">
      <c r="A2666" t="s">
        <v>6913</v>
      </c>
      <c r="C2666" s="11" t="s">
        <v>2064</v>
      </c>
      <c r="D2666" t="b">
        <f t="shared" si="317"/>
        <v>1</v>
      </c>
      <c r="E2666" s="11" t="s">
        <v>2110</v>
      </c>
      <c r="F2666" t="b">
        <f t="shared" si="318"/>
        <v>1</v>
      </c>
      <c r="G2666" s="13" t="s">
        <v>2226</v>
      </c>
      <c r="H2666" t="b">
        <f t="shared" si="319"/>
        <v>1</v>
      </c>
      <c r="I2666" s="13" t="s">
        <v>2222</v>
      </c>
      <c r="J2666" t="s">
        <v>75</v>
      </c>
      <c r="K2666" s="5" t="s">
        <v>4655</v>
      </c>
      <c r="L2666" t="s">
        <v>75</v>
      </c>
      <c r="M2666" t="s">
        <v>76</v>
      </c>
      <c r="N2666" s="16" t="s">
        <v>9512</v>
      </c>
      <c r="O2666" s="11" t="s">
        <v>2226</v>
      </c>
    </row>
    <row r="2667" spans="1:15" ht="12" hidden="1" customHeight="1" x14ac:dyDescent="0.25">
      <c r="A2667" t="s">
        <v>6914</v>
      </c>
      <c r="C2667" s="11" t="s">
        <v>2065</v>
      </c>
      <c r="D2667" t="b">
        <f t="shared" si="317"/>
        <v>1</v>
      </c>
      <c r="E2667" s="11" t="s">
        <v>2110</v>
      </c>
      <c r="F2667" t="b">
        <f t="shared" si="318"/>
        <v>1</v>
      </c>
      <c r="G2667" s="13" t="s">
        <v>2226</v>
      </c>
      <c r="H2667" t="b">
        <f t="shared" si="319"/>
        <v>1</v>
      </c>
      <c r="I2667" s="13" t="s">
        <v>2222</v>
      </c>
      <c r="J2667" t="s">
        <v>75</v>
      </c>
      <c r="K2667" s="5" t="s">
        <v>4656</v>
      </c>
      <c r="L2667" t="s">
        <v>75</v>
      </c>
      <c r="M2667" t="s">
        <v>76</v>
      </c>
      <c r="N2667" s="16" t="s">
        <v>9513</v>
      </c>
      <c r="O2667" s="11" t="s">
        <v>2226</v>
      </c>
    </row>
    <row r="2668" spans="1:15" ht="12" hidden="1" customHeight="1" x14ac:dyDescent="0.25">
      <c r="A2668" t="s">
        <v>6915</v>
      </c>
      <c r="C2668" s="11" t="s">
        <v>2066</v>
      </c>
      <c r="D2668" t="b">
        <f t="shared" si="317"/>
        <v>1</v>
      </c>
      <c r="E2668" s="11" t="s">
        <v>2110</v>
      </c>
      <c r="F2668" t="b">
        <f t="shared" si="318"/>
        <v>1</v>
      </c>
      <c r="G2668" s="13">
        <v>207</v>
      </c>
      <c r="I2668" s="13" t="s">
        <v>2222</v>
      </c>
      <c r="J2668" t="s">
        <v>75</v>
      </c>
      <c r="K2668" s="5" t="s">
        <v>4657</v>
      </c>
      <c r="L2668" t="s">
        <v>75</v>
      </c>
      <c r="M2668" t="s">
        <v>76</v>
      </c>
      <c r="N2668" s="16" t="s">
        <v>9514</v>
      </c>
      <c r="O2668" s="11">
        <v>207</v>
      </c>
    </row>
    <row r="2669" spans="1:15" ht="12" hidden="1" customHeight="1" x14ac:dyDescent="0.25">
      <c r="A2669" t="s">
        <v>6916</v>
      </c>
      <c r="C2669" s="11" t="s">
        <v>2067</v>
      </c>
      <c r="D2669" t="b">
        <f t="shared" si="317"/>
        <v>1</v>
      </c>
      <c r="E2669" s="11" t="s">
        <v>2110</v>
      </c>
      <c r="F2669" t="b">
        <f t="shared" si="318"/>
        <v>1</v>
      </c>
      <c r="G2669" s="13" t="s">
        <v>2226</v>
      </c>
      <c r="H2669" t="b">
        <f t="shared" ref="H2669:H2678" si="320">EXACT(TRIM(G2669),TRIM(O2669))</f>
        <v>1</v>
      </c>
      <c r="I2669" s="13" t="s">
        <v>2222</v>
      </c>
      <c r="J2669" t="s">
        <v>75</v>
      </c>
      <c r="K2669" s="5" t="s">
        <v>4658</v>
      </c>
      <c r="L2669" t="s">
        <v>75</v>
      </c>
      <c r="M2669" t="s">
        <v>76</v>
      </c>
      <c r="N2669" s="16" t="s">
        <v>9515</v>
      </c>
      <c r="O2669" s="11" t="s">
        <v>2226</v>
      </c>
    </row>
    <row r="2670" spans="1:15" ht="12" hidden="1" customHeight="1" x14ac:dyDescent="0.25">
      <c r="A2670" t="s">
        <v>6917</v>
      </c>
      <c r="C2670" s="11" t="s">
        <v>2068</v>
      </c>
      <c r="D2670" t="b">
        <f t="shared" si="317"/>
        <v>1</v>
      </c>
      <c r="E2670" s="11" t="s">
        <v>2110</v>
      </c>
      <c r="F2670" t="b">
        <f t="shared" si="318"/>
        <v>1</v>
      </c>
      <c r="G2670" s="13" t="s">
        <v>2226</v>
      </c>
      <c r="H2670" t="b">
        <f t="shared" si="320"/>
        <v>1</v>
      </c>
      <c r="I2670" s="13" t="s">
        <v>2222</v>
      </c>
      <c r="J2670" t="s">
        <v>75</v>
      </c>
      <c r="K2670" s="5" t="s">
        <v>4659</v>
      </c>
      <c r="L2670" t="s">
        <v>75</v>
      </c>
      <c r="M2670" t="s">
        <v>76</v>
      </c>
      <c r="N2670" s="16" t="s">
        <v>9516</v>
      </c>
      <c r="O2670" s="11" t="s">
        <v>2226</v>
      </c>
    </row>
    <row r="2671" spans="1:15" ht="12" hidden="1" customHeight="1" x14ac:dyDescent="0.25">
      <c r="A2671" t="s">
        <v>6918</v>
      </c>
      <c r="C2671" s="11" t="s">
        <v>2069</v>
      </c>
      <c r="D2671" t="b">
        <f t="shared" si="317"/>
        <v>1</v>
      </c>
      <c r="E2671" s="11" t="s">
        <v>2110</v>
      </c>
      <c r="F2671" t="b">
        <f t="shared" si="318"/>
        <v>1</v>
      </c>
      <c r="G2671" s="13" t="s">
        <v>2226</v>
      </c>
      <c r="H2671" t="b">
        <f t="shared" si="320"/>
        <v>1</v>
      </c>
      <c r="I2671" s="13" t="s">
        <v>2222</v>
      </c>
      <c r="J2671" t="s">
        <v>75</v>
      </c>
      <c r="K2671" s="5" t="s">
        <v>4660</v>
      </c>
      <c r="L2671" t="s">
        <v>75</v>
      </c>
      <c r="M2671" t="s">
        <v>76</v>
      </c>
      <c r="N2671" s="16" t="s">
        <v>9517</v>
      </c>
      <c r="O2671" s="11" t="s">
        <v>2226</v>
      </c>
    </row>
    <row r="2672" spans="1:15" ht="12" hidden="1" customHeight="1" x14ac:dyDescent="0.25">
      <c r="A2672" t="s">
        <v>6919</v>
      </c>
      <c r="C2672" s="11" t="s">
        <v>2070</v>
      </c>
      <c r="D2672" t="b">
        <f t="shared" si="317"/>
        <v>1</v>
      </c>
      <c r="E2672" s="11" t="s">
        <v>2110</v>
      </c>
      <c r="F2672" t="b">
        <f t="shared" si="318"/>
        <v>1</v>
      </c>
      <c r="G2672" s="13" t="s">
        <v>2226</v>
      </c>
      <c r="H2672" t="b">
        <f t="shared" si="320"/>
        <v>1</v>
      </c>
      <c r="I2672" s="13" t="s">
        <v>2222</v>
      </c>
      <c r="J2672" t="s">
        <v>75</v>
      </c>
      <c r="K2672" s="5" t="s">
        <v>4661</v>
      </c>
      <c r="L2672" t="s">
        <v>75</v>
      </c>
      <c r="M2672" t="s">
        <v>76</v>
      </c>
      <c r="N2672" s="16" t="s">
        <v>9518</v>
      </c>
      <c r="O2672" s="11" t="s">
        <v>2226</v>
      </c>
    </row>
    <row r="2673" spans="1:15" ht="12" hidden="1" customHeight="1" x14ac:dyDescent="0.25">
      <c r="A2673" t="s">
        <v>6920</v>
      </c>
      <c r="C2673" s="11" t="s">
        <v>2071</v>
      </c>
      <c r="D2673" t="b">
        <f t="shared" si="317"/>
        <v>1</v>
      </c>
      <c r="E2673" s="11" t="s">
        <v>2110</v>
      </c>
      <c r="F2673" t="b">
        <f t="shared" si="318"/>
        <v>1</v>
      </c>
      <c r="G2673" s="13" t="s">
        <v>2226</v>
      </c>
      <c r="H2673" t="b">
        <f t="shared" si="320"/>
        <v>1</v>
      </c>
      <c r="I2673" s="13" t="s">
        <v>2222</v>
      </c>
      <c r="J2673" t="s">
        <v>75</v>
      </c>
      <c r="K2673" s="5" t="s">
        <v>4662</v>
      </c>
      <c r="L2673" t="s">
        <v>75</v>
      </c>
      <c r="M2673" t="s">
        <v>76</v>
      </c>
      <c r="N2673" s="16" t="s">
        <v>9519</v>
      </c>
      <c r="O2673" s="11" t="s">
        <v>2226</v>
      </c>
    </row>
    <row r="2674" spans="1:15" ht="12" hidden="1" customHeight="1" x14ac:dyDescent="0.25">
      <c r="A2674" t="s">
        <v>6921</v>
      </c>
      <c r="C2674" s="11" t="s">
        <v>2072</v>
      </c>
      <c r="D2674" t="b">
        <f t="shared" si="317"/>
        <v>1</v>
      </c>
      <c r="E2674" s="11" t="s">
        <v>2110</v>
      </c>
      <c r="F2674" t="b">
        <f t="shared" si="318"/>
        <v>1</v>
      </c>
      <c r="G2674" s="13" t="s">
        <v>2226</v>
      </c>
      <c r="H2674" t="b">
        <f t="shared" si="320"/>
        <v>1</v>
      </c>
      <c r="I2674" s="13" t="s">
        <v>2222</v>
      </c>
      <c r="J2674" t="s">
        <v>75</v>
      </c>
      <c r="K2674" s="5" t="s">
        <v>4663</v>
      </c>
      <c r="L2674" t="s">
        <v>75</v>
      </c>
      <c r="M2674" t="s">
        <v>76</v>
      </c>
      <c r="N2674" s="16" t="s">
        <v>9520</v>
      </c>
      <c r="O2674" s="11" t="s">
        <v>2226</v>
      </c>
    </row>
    <row r="2675" spans="1:15" ht="12" hidden="1" customHeight="1" x14ac:dyDescent="0.25">
      <c r="A2675" t="s">
        <v>6922</v>
      </c>
      <c r="C2675" s="11" t="s">
        <v>2073</v>
      </c>
      <c r="D2675" t="b">
        <f t="shared" si="317"/>
        <v>1</v>
      </c>
      <c r="E2675" s="11" t="s">
        <v>2110</v>
      </c>
      <c r="F2675" t="b">
        <f t="shared" si="318"/>
        <v>1</v>
      </c>
      <c r="G2675" s="13" t="s">
        <v>2226</v>
      </c>
      <c r="H2675" t="b">
        <f t="shared" si="320"/>
        <v>1</v>
      </c>
      <c r="I2675" s="13" t="s">
        <v>2222</v>
      </c>
      <c r="J2675" t="s">
        <v>75</v>
      </c>
      <c r="K2675" s="5" t="s">
        <v>4664</v>
      </c>
      <c r="L2675" t="s">
        <v>75</v>
      </c>
      <c r="M2675" t="s">
        <v>76</v>
      </c>
      <c r="N2675" s="16" t="s">
        <v>9521</v>
      </c>
      <c r="O2675" s="11" t="s">
        <v>2226</v>
      </c>
    </row>
    <row r="2676" spans="1:15" ht="12" hidden="1" customHeight="1" x14ac:dyDescent="0.25">
      <c r="A2676" t="s">
        <v>6923</v>
      </c>
      <c r="C2676" s="11" t="s">
        <v>2074</v>
      </c>
      <c r="D2676" t="b">
        <f t="shared" si="317"/>
        <v>1</v>
      </c>
      <c r="E2676" s="11" t="s">
        <v>2110</v>
      </c>
      <c r="F2676" t="b">
        <f t="shared" si="318"/>
        <v>1</v>
      </c>
      <c r="G2676" s="13" t="s">
        <v>2224</v>
      </c>
      <c r="H2676" t="b">
        <f t="shared" si="320"/>
        <v>1</v>
      </c>
      <c r="I2676" s="13" t="s">
        <v>2222</v>
      </c>
      <c r="J2676" t="s">
        <v>75</v>
      </c>
      <c r="K2676" s="5" t="s">
        <v>4665</v>
      </c>
      <c r="L2676" t="s">
        <v>75</v>
      </c>
      <c r="M2676" t="s">
        <v>76</v>
      </c>
      <c r="N2676" s="16" t="s">
        <v>9522</v>
      </c>
      <c r="O2676" s="11" t="s">
        <v>2224</v>
      </c>
    </row>
    <row r="2677" spans="1:15" ht="12" hidden="1" customHeight="1" x14ac:dyDescent="0.25">
      <c r="A2677" t="s">
        <v>6924</v>
      </c>
      <c r="C2677" s="11" t="s">
        <v>2075</v>
      </c>
      <c r="D2677" t="b">
        <f t="shared" si="317"/>
        <v>1</v>
      </c>
      <c r="E2677" s="11" t="s">
        <v>2110</v>
      </c>
      <c r="F2677" t="b">
        <f t="shared" si="318"/>
        <v>1</v>
      </c>
      <c r="G2677" s="13" t="s">
        <v>2224</v>
      </c>
      <c r="H2677" t="b">
        <f t="shared" si="320"/>
        <v>1</v>
      </c>
      <c r="I2677" s="13" t="s">
        <v>2222</v>
      </c>
      <c r="J2677" t="s">
        <v>75</v>
      </c>
      <c r="K2677" s="5" t="s">
        <v>4666</v>
      </c>
      <c r="L2677" t="s">
        <v>75</v>
      </c>
      <c r="M2677" t="s">
        <v>76</v>
      </c>
      <c r="N2677" s="16" t="s">
        <v>9523</v>
      </c>
      <c r="O2677" s="11" t="s">
        <v>2224</v>
      </c>
    </row>
    <row r="2678" spans="1:15" ht="12" hidden="1" customHeight="1" x14ac:dyDescent="0.25">
      <c r="A2678" t="s">
        <v>6925</v>
      </c>
      <c r="C2678" s="11" t="s">
        <v>2076</v>
      </c>
      <c r="D2678" t="b">
        <f t="shared" si="317"/>
        <v>1</v>
      </c>
      <c r="E2678" s="11" t="s">
        <v>2110</v>
      </c>
      <c r="F2678" t="b">
        <f t="shared" si="318"/>
        <v>1</v>
      </c>
      <c r="G2678" s="13" t="s">
        <v>2393</v>
      </c>
      <c r="H2678" t="b">
        <f t="shared" si="320"/>
        <v>1</v>
      </c>
      <c r="I2678" s="13" t="s">
        <v>2222</v>
      </c>
      <c r="J2678" t="s">
        <v>75</v>
      </c>
      <c r="K2678" s="5" t="s">
        <v>4667</v>
      </c>
      <c r="L2678" t="s">
        <v>75</v>
      </c>
      <c r="M2678" t="s">
        <v>76</v>
      </c>
      <c r="N2678" s="16" t="s">
        <v>9524</v>
      </c>
      <c r="O2678" s="11" t="s">
        <v>2393</v>
      </c>
    </row>
    <row r="2679" spans="1:15" ht="12" hidden="1" customHeight="1" x14ac:dyDescent="0.25">
      <c r="C2679"/>
      <c r="D2679" t="b">
        <f t="shared" si="317"/>
        <v>1</v>
      </c>
      <c r="E2679"/>
      <c r="F2679" t="b">
        <f t="shared" ref="F2679" si="321">EXACT(TRIM(E2679),TRIM(P2679))</f>
        <v>1</v>
      </c>
      <c r="G2679" s="7"/>
      <c r="H2679" t="b">
        <f t="shared" ref="H2679" si="322">EXACT(TRIM(G2679),TRIM(O2679))</f>
        <v>1</v>
      </c>
      <c r="I2679" s="5"/>
      <c r="N2679"/>
      <c r="O2679"/>
    </row>
    <row r="2680" spans="1:15" ht="12" hidden="1" customHeight="1" x14ac:dyDescent="0.25">
      <c r="A2680" t="s">
        <v>7032</v>
      </c>
      <c r="C2680"/>
      <c r="E2680"/>
      <c r="G2680"/>
      <c r="I2680"/>
      <c r="K2680"/>
      <c r="N2680" t="s">
        <v>9525</v>
      </c>
      <c r="O2680"/>
    </row>
    <row r="2681" spans="1:15" ht="12" hidden="1" customHeight="1" x14ac:dyDescent="0.25">
      <c r="A2681" t="s">
        <v>7031</v>
      </c>
      <c r="C2681" s="11" t="s">
        <v>7033</v>
      </c>
      <c r="D2681" t="b">
        <f t="shared" ref="D2681:D2695" si="323">EXACT(TRIM(C2681),(TRIM(N2681)))</f>
        <v>1</v>
      </c>
      <c r="E2681" s="11" t="s">
        <v>2086</v>
      </c>
      <c r="F2681" t="b">
        <f t="shared" ref="F2681:F2695" si="324">EXACT(TRIM(G2681),TRIM(O2681))</f>
        <v>1</v>
      </c>
      <c r="G2681" s="11" t="s">
        <v>2230</v>
      </c>
      <c r="H2681" t="b">
        <f t="shared" ref="H2681:H2684" si="325">EXACT(TRIM(G2681),TRIM(O2681))</f>
        <v>1</v>
      </c>
      <c r="I2681" s="11" t="s">
        <v>2222</v>
      </c>
      <c r="J2681" t="s">
        <v>75</v>
      </c>
      <c r="K2681" t="s">
        <v>7132</v>
      </c>
      <c r="N2681" s="16" t="s">
        <v>9526</v>
      </c>
      <c r="O2681" s="11" t="s">
        <v>2230</v>
      </c>
    </row>
    <row r="2682" spans="1:15" ht="12" hidden="1" customHeight="1" x14ac:dyDescent="0.25">
      <c r="A2682" t="s">
        <v>7030</v>
      </c>
      <c r="C2682" s="11" t="s">
        <v>7034</v>
      </c>
      <c r="D2682" t="b">
        <f t="shared" si="323"/>
        <v>1</v>
      </c>
      <c r="E2682" s="11" t="s">
        <v>2086</v>
      </c>
      <c r="F2682" t="b">
        <f t="shared" si="324"/>
        <v>1</v>
      </c>
      <c r="G2682" s="11" t="s">
        <v>2419</v>
      </c>
      <c r="H2682" t="b">
        <f t="shared" si="325"/>
        <v>1</v>
      </c>
      <c r="I2682" s="11" t="s">
        <v>2222</v>
      </c>
      <c r="J2682" t="s">
        <v>75</v>
      </c>
      <c r="K2682" t="s">
        <v>7133</v>
      </c>
      <c r="N2682" s="16" t="s">
        <v>9527</v>
      </c>
      <c r="O2682" s="11" t="s">
        <v>2419</v>
      </c>
    </row>
    <row r="2683" spans="1:15" ht="12" hidden="1" customHeight="1" x14ac:dyDescent="0.25">
      <c r="A2683" t="s">
        <v>7029</v>
      </c>
      <c r="C2683" s="11" t="s">
        <v>7035</v>
      </c>
      <c r="D2683" t="b">
        <f t="shared" si="323"/>
        <v>1</v>
      </c>
      <c r="E2683" s="11" t="s">
        <v>2086</v>
      </c>
      <c r="F2683" t="b">
        <f t="shared" si="324"/>
        <v>1</v>
      </c>
      <c r="G2683" s="11" t="s">
        <v>7120</v>
      </c>
      <c r="H2683" t="b">
        <f t="shared" si="325"/>
        <v>1</v>
      </c>
      <c r="I2683" s="11" t="s">
        <v>2222</v>
      </c>
      <c r="J2683" t="s">
        <v>75</v>
      </c>
      <c r="K2683" t="s">
        <v>7134</v>
      </c>
      <c r="N2683" s="16" t="s">
        <v>9528</v>
      </c>
      <c r="O2683" s="11" t="s">
        <v>7120</v>
      </c>
    </row>
    <row r="2684" spans="1:15" ht="12" hidden="1" customHeight="1" x14ac:dyDescent="0.25">
      <c r="A2684" t="s">
        <v>7028</v>
      </c>
      <c r="C2684" s="11" t="s">
        <v>7036</v>
      </c>
      <c r="D2684" t="b">
        <f t="shared" si="323"/>
        <v>1</v>
      </c>
      <c r="E2684" s="11" t="s">
        <v>2086</v>
      </c>
      <c r="F2684" t="b">
        <f t="shared" si="324"/>
        <v>1</v>
      </c>
      <c r="G2684" s="11" t="s">
        <v>2232</v>
      </c>
      <c r="H2684" t="b">
        <f t="shared" si="325"/>
        <v>1</v>
      </c>
      <c r="I2684" s="11" t="s">
        <v>2222</v>
      </c>
      <c r="J2684" t="s">
        <v>75</v>
      </c>
      <c r="K2684" t="s">
        <v>7135</v>
      </c>
      <c r="N2684" s="16" t="s">
        <v>9529</v>
      </c>
      <c r="O2684" s="11" t="s">
        <v>2232</v>
      </c>
    </row>
    <row r="2685" spans="1:15" ht="12" hidden="1" customHeight="1" x14ac:dyDescent="0.25">
      <c r="A2685" t="s">
        <v>7027</v>
      </c>
      <c r="C2685" s="11" t="s">
        <v>7037</v>
      </c>
      <c r="D2685" t="b">
        <f t="shared" si="323"/>
        <v>1</v>
      </c>
      <c r="E2685" s="11" t="s">
        <v>2080</v>
      </c>
      <c r="F2685" t="b">
        <f t="shared" si="324"/>
        <v>1</v>
      </c>
      <c r="G2685" s="11">
        <v>0</v>
      </c>
      <c r="I2685" s="11" t="s">
        <v>2222</v>
      </c>
      <c r="J2685" t="s">
        <v>75</v>
      </c>
      <c r="K2685" t="s">
        <v>7136</v>
      </c>
      <c r="N2685" s="16" t="s">
        <v>9530</v>
      </c>
      <c r="O2685" s="11">
        <v>0</v>
      </c>
    </row>
    <row r="2686" spans="1:15" ht="12" hidden="1" customHeight="1" x14ac:dyDescent="0.25">
      <c r="A2686" t="s">
        <v>7026</v>
      </c>
      <c r="C2686" s="11" t="s">
        <v>7038</v>
      </c>
      <c r="D2686" t="b">
        <f t="shared" si="323"/>
        <v>1</v>
      </c>
      <c r="E2686" s="11" t="s">
        <v>2080</v>
      </c>
      <c r="F2686" t="b">
        <f t="shared" si="324"/>
        <v>1</v>
      </c>
      <c r="G2686" s="11">
        <v>1</v>
      </c>
      <c r="I2686" s="11" t="s">
        <v>2222</v>
      </c>
      <c r="J2686" t="s">
        <v>75</v>
      </c>
      <c r="K2686" t="s">
        <v>7137</v>
      </c>
      <c r="N2686" s="16" t="s">
        <v>9531</v>
      </c>
      <c r="O2686" s="11">
        <v>1</v>
      </c>
    </row>
    <row r="2687" spans="1:15" ht="12" customHeight="1" x14ac:dyDescent="0.25">
      <c r="A2687" s="17" t="s">
        <v>10010</v>
      </c>
      <c r="B2687" s="17"/>
      <c r="C2687" s="18" t="s">
        <v>7039</v>
      </c>
      <c r="D2687" t="b">
        <f t="shared" si="323"/>
        <v>0</v>
      </c>
      <c r="E2687" s="11" t="s">
        <v>2080</v>
      </c>
      <c r="F2687" t="b">
        <f t="shared" si="324"/>
        <v>1</v>
      </c>
      <c r="G2687" s="11">
        <v>5</v>
      </c>
      <c r="I2687" s="11" t="s">
        <v>2222</v>
      </c>
      <c r="J2687" t="s">
        <v>75</v>
      </c>
      <c r="K2687" t="s">
        <v>7138</v>
      </c>
      <c r="N2687" s="16" t="s">
        <v>9532</v>
      </c>
      <c r="O2687" s="11">
        <v>5</v>
      </c>
    </row>
    <row r="2688" spans="1:15" ht="12" hidden="1" customHeight="1" x14ac:dyDescent="0.25">
      <c r="A2688" t="s">
        <v>7025</v>
      </c>
      <c r="C2688" s="11" t="s">
        <v>7040</v>
      </c>
      <c r="D2688" t="b">
        <f t="shared" si="323"/>
        <v>1</v>
      </c>
      <c r="E2688" s="11" t="s">
        <v>2080</v>
      </c>
      <c r="F2688" t="b">
        <f t="shared" si="324"/>
        <v>1</v>
      </c>
      <c r="G2688" s="11">
        <v>4</v>
      </c>
      <c r="I2688" s="11" t="s">
        <v>2222</v>
      </c>
      <c r="J2688" t="s">
        <v>75</v>
      </c>
      <c r="K2688" t="s">
        <v>7139</v>
      </c>
      <c r="N2688" s="16" t="s">
        <v>9533</v>
      </c>
      <c r="O2688" s="11">
        <v>4</v>
      </c>
    </row>
    <row r="2689" spans="1:16" ht="12" hidden="1" customHeight="1" x14ac:dyDescent="0.25">
      <c r="A2689" t="s">
        <v>7024</v>
      </c>
      <c r="C2689" s="11" t="s">
        <v>7041</v>
      </c>
      <c r="D2689" t="b">
        <f t="shared" si="323"/>
        <v>1</v>
      </c>
      <c r="E2689" s="11" t="s">
        <v>2080</v>
      </c>
      <c r="F2689" t="b">
        <f t="shared" si="324"/>
        <v>1</v>
      </c>
      <c r="G2689" s="11">
        <v>2</v>
      </c>
      <c r="I2689" s="11" t="s">
        <v>2222</v>
      </c>
      <c r="J2689" t="s">
        <v>75</v>
      </c>
      <c r="K2689" t="s">
        <v>7140</v>
      </c>
      <c r="N2689" s="16" t="s">
        <v>9534</v>
      </c>
      <c r="O2689" s="11">
        <v>2</v>
      </c>
    </row>
    <row r="2690" spans="1:16" ht="12" hidden="1" customHeight="1" x14ac:dyDescent="0.25">
      <c r="A2690" t="s">
        <v>7023</v>
      </c>
      <c r="C2690" s="11" t="s">
        <v>7042</v>
      </c>
      <c r="D2690" t="b">
        <f t="shared" si="323"/>
        <v>1</v>
      </c>
      <c r="E2690" s="11" t="s">
        <v>2080</v>
      </c>
      <c r="F2690" t="b">
        <f t="shared" si="324"/>
        <v>1</v>
      </c>
      <c r="G2690" s="11">
        <v>2</v>
      </c>
      <c r="I2690" s="11" t="s">
        <v>2222</v>
      </c>
      <c r="J2690" t="s">
        <v>75</v>
      </c>
      <c r="K2690" t="s">
        <v>7141</v>
      </c>
      <c r="N2690" s="16" t="s">
        <v>9535</v>
      </c>
      <c r="O2690" s="11">
        <v>2</v>
      </c>
    </row>
    <row r="2691" spans="1:16" ht="12" hidden="1" customHeight="1" x14ac:dyDescent="0.25">
      <c r="A2691" t="s">
        <v>7022</v>
      </c>
      <c r="C2691" s="11" t="s">
        <v>7043</v>
      </c>
      <c r="D2691" t="b">
        <f t="shared" si="323"/>
        <v>1</v>
      </c>
      <c r="E2691" s="11" t="s">
        <v>2080</v>
      </c>
      <c r="F2691" t="b">
        <f t="shared" si="324"/>
        <v>1</v>
      </c>
      <c r="G2691" s="11" t="s">
        <v>2275</v>
      </c>
      <c r="H2691" t="b">
        <f t="shared" ref="H2691" si="326">EXACT(TRIM(G2691),TRIM(O2691))</f>
        <v>1</v>
      </c>
      <c r="I2691" s="11" t="s">
        <v>2222</v>
      </c>
      <c r="J2691" t="s">
        <v>75</v>
      </c>
      <c r="K2691" t="s">
        <v>7142</v>
      </c>
      <c r="N2691" s="16" t="s">
        <v>9536</v>
      </c>
      <c r="O2691" s="11" t="s">
        <v>10189</v>
      </c>
    </row>
    <row r="2692" spans="1:16" ht="12" hidden="1" customHeight="1" x14ac:dyDescent="0.25">
      <c r="A2692" t="s">
        <v>7021</v>
      </c>
      <c r="C2692" s="11" t="s">
        <v>7044</v>
      </c>
      <c r="D2692" t="b">
        <f t="shared" si="323"/>
        <v>1</v>
      </c>
      <c r="E2692" s="11" t="s">
        <v>2080</v>
      </c>
      <c r="F2692" t="b">
        <f t="shared" si="324"/>
        <v>1</v>
      </c>
      <c r="G2692" s="11">
        <v>3</v>
      </c>
      <c r="I2692" s="11" t="s">
        <v>2222</v>
      </c>
      <c r="J2692" t="s">
        <v>75</v>
      </c>
      <c r="K2692" t="s">
        <v>7143</v>
      </c>
      <c r="N2692" s="16" t="s">
        <v>9537</v>
      </c>
      <c r="O2692" s="11">
        <v>3</v>
      </c>
    </row>
    <row r="2693" spans="1:16" ht="12" hidden="1" customHeight="1" x14ac:dyDescent="0.25">
      <c r="A2693" t="s">
        <v>7020</v>
      </c>
      <c r="C2693" s="11" t="s">
        <v>7045</v>
      </c>
      <c r="D2693" t="b">
        <f t="shared" si="323"/>
        <v>1</v>
      </c>
      <c r="E2693" s="11" t="s">
        <v>2080</v>
      </c>
      <c r="F2693" t="b">
        <f t="shared" si="324"/>
        <v>1</v>
      </c>
      <c r="G2693" s="11">
        <v>12</v>
      </c>
      <c r="I2693" s="11" t="s">
        <v>2222</v>
      </c>
      <c r="J2693" t="s">
        <v>75</v>
      </c>
      <c r="K2693" t="s">
        <v>7144</v>
      </c>
      <c r="N2693" s="16" t="s">
        <v>9538</v>
      </c>
      <c r="O2693" s="11">
        <v>12</v>
      </c>
    </row>
    <row r="2694" spans="1:16" ht="12" hidden="1" customHeight="1" x14ac:dyDescent="0.25">
      <c r="A2694" t="s">
        <v>7019</v>
      </c>
      <c r="C2694" s="11" t="s">
        <v>7046</v>
      </c>
      <c r="D2694" t="b">
        <f t="shared" si="323"/>
        <v>1</v>
      </c>
      <c r="E2694" s="11" t="s">
        <v>2080</v>
      </c>
      <c r="F2694" t="b">
        <f t="shared" si="324"/>
        <v>1</v>
      </c>
      <c r="G2694" s="11">
        <v>5</v>
      </c>
      <c r="I2694" s="11" t="s">
        <v>2222</v>
      </c>
      <c r="J2694" t="s">
        <v>75</v>
      </c>
      <c r="K2694" t="s">
        <v>7145</v>
      </c>
      <c r="N2694" s="16" t="s">
        <v>9539</v>
      </c>
      <c r="O2694" s="11">
        <v>5</v>
      </c>
    </row>
    <row r="2695" spans="1:16" ht="12" hidden="1" customHeight="1" x14ac:dyDescent="0.25">
      <c r="A2695" t="s">
        <v>7018</v>
      </c>
      <c r="C2695" s="11" t="s">
        <v>7047</v>
      </c>
      <c r="D2695" t="b">
        <f t="shared" si="323"/>
        <v>1</v>
      </c>
      <c r="E2695" s="11" t="s">
        <v>2080</v>
      </c>
      <c r="F2695" t="b">
        <f t="shared" si="324"/>
        <v>1</v>
      </c>
      <c r="G2695" s="11">
        <v>2</v>
      </c>
      <c r="I2695" s="11" t="s">
        <v>2222</v>
      </c>
      <c r="J2695" t="s">
        <v>75</v>
      </c>
      <c r="K2695" t="s">
        <v>7146</v>
      </c>
      <c r="N2695" s="16" t="s">
        <v>9540</v>
      </c>
      <c r="O2695" s="11">
        <v>2</v>
      </c>
    </row>
    <row r="2696" spans="1:16" ht="12" hidden="1" customHeight="1" x14ac:dyDescent="0.25">
      <c r="A2696" s="1" t="s">
        <v>7017</v>
      </c>
      <c r="C2696"/>
      <c r="D2696" t="s">
        <v>10776</v>
      </c>
      <c r="E2696"/>
      <c r="G2696"/>
      <c r="I2696"/>
      <c r="K2696"/>
      <c r="L2696" s="1"/>
      <c r="N2696" t="s">
        <v>9541</v>
      </c>
      <c r="O2696"/>
    </row>
    <row r="2697" spans="1:16" ht="12" hidden="1" customHeight="1" x14ac:dyDescent="0.25">
      <c r="A2697" t="s">
        <v>7016</v>
      </c>
      <c r="C2697" s="11" t="s">
        <v>98</v>
      </c>
      <c r="D2697" t="b">
        <f t="shared" ref="D2697:D2702" si="327">EXACT(TRIM(C2697),(TRIM(N2697)))</f>
        <v>1</v>
      </c>
      <c r="E2697" s="11" t="s">
        <v>1323</v>
      </c>
      <c r="F2697" t="b">
        <f t="shared" ref="F2697:F2700" si="328">EXACT(TRIM(G2697),TRIM(O2697))</f>
        <v>1</v>
      </c>
      <c r="G2697" s="11" t="b">
        <v>1</v>
      </c>
      <c r="H2697" t="b">
        <f t="shared" ref="H2697:H2702" si="329">EXACT(TRIM(G2697),TRIM(O2697))</f>
        <v>1</v>
      </c>
      <c r="I2697" s="11" t="s">
        <v>2611</v>
      </c>
      <c r="K2697" t="s">
        <v>7147</v>
      </c>
      <c r="N2697" s="11" t="s">
        <v>8504</v>
      </c>
      <c r="O2697" s="11" t="s">
        <v>7410</v>
      </c>
      <c r="P2697" t="s">
        <v>8481</v>
      </c>
    </row>
    <row r="2698" spans="1:16" ht="12" hidden="1" customHeight="1" x14ac:dyDescent="0.25">
      <c r="A2698" t="s">
        <v>7015</v>
      </c>
      <c r="C2698" s="11" t="s">
        <v>7048</v>
      </c>
      <c r="D2698" t="b">
        <f t="shared" si="327"/>
        <v>1</v>
      </c>
      <c r="E2698" s="11" t="s">
        <v>1323</v>
      </c>
      <c r="F2698" t="b">
        <f t="shared" si="328"/>
        <v>1</v>
      </c>
      <c r="G2698" s="11" t="b">
        <v>0</v>
      </c>
      <c r="H2698" t="b">
        <f t="shared" si="329"/>
        <v>1</v>
      </c>
      <c r="I2698" s="11" t="s">
        <v>2611</v>
      </c>
      <c r="K2698" t="s">
        <v>7147</v>
      </c>
      <c r="N2698" s="11" t="s">
        <v>8505</v>
      </c>
      <c r="O2698" s="11" t="s">
        <v>7414</v>
      </c>
      <c r="P2698" t="s">
        <v>8481</v>
      </c>
    </row>
    <row r="2699" spans="1:16" ht="12" hidden="1" customHeight="1" x14ac:dyDescent="0.25">
      <c r="A2699" t="s">
        <v>7014</v>
      </c>
      <c r="C2699" s="11" t="s">
        <v>7049</v>
      </c>
      <c r="D2699" t="b">
        <f t="shared" si="327"/>
        <v>1</v>
      </c>
      <c r="E2699" s="11" t="s">
        <v>1323</v>
      </c>
      <c r="F2699" t="b">
        <f t="shared" si="328"/>
        <v>1</v>
      </c>
      <c r="G2699" s="11" t="b">
        <v>0</v>
      </c>
      <c r="H2699" t="b">
        <f t="shared" si="329"/>
        <v>1</v>
      </c>
      <c r="I2699" s="11" t="s">
        <v>2611</v>
      </c>
      <c r="K2699" t="s">
        <v>7148</v>
      </c>
      <c r="N2699" s="11" t="s">
        <v>8506</v>
      </c>
      <c r="O2699" s="11" t="s">
        <v>7414</v>
      </c>
      <c r="P2699" t="s">
        <v>8481</v>
      </c>
    </row>
    <row r="2700" spans="1:16" ht="12" hidden="1" customHeight="1" x14ac:dyDescent="0.25">
      <c r="A2700" t="s">
        <v>7013</v>
      </c>
      <c r="C2700" s="11" t="s">
        <v>98</v>
      </c>
      <c r="D2700" t="b">
        <f t="shared" si="327"/>
        <v>1</v>
      </c>
      <c r="E2700" s="11" t="s">
        <v>1323</v>
      </c>
      <c r="F2700" t="b">
        <f t="shared" si="328"/>
        <v>0</v>
      </c>
      <c r="G2700" s="11" t="b">
        <v>1</v>
      </c>
      <c r="H2700" t="b">
        <f t="shared" si="329"/>
        <v>0</v>
      </c>
      <c r="I2700" s="11" t="s">
        <v>2611</v>
      </c>
      <c r="K2700" t="s">
        <v>7147</v>
      </c>
      <c r="N2700" s="11" t="s">
        <v>8504</v>
      </c>
      <c r="O2700" s="11" t="s">
        <v>7414</v>
      </c>
      <c r="P2700" t="s">
        <v>8481</v>
      </c>
    </row>
    <row r="2701" spans="1:16" ht="12" hidden="1" customHeight="1" x14ac:dyDescent="0.25">
      <c r="A2701" t="s">
        <v>7012</v>
      </c>
      <c r="C2701" t="s">
        <v>7050</v>
      </c>
      <c r="D2701" t="b">
        <f t="shared" si="327"/>
        <v>1</v>
      </c>
      <c r="E2701" t="s">
        <v>1318</v>
      </c>
      <c r="F2701" t="b">
        <f t="shared" ref="F2701:F2702" si="330">EXACT(TRIM(E2701),TRIM(P2701))</f>
        <v>1</v>
      </c>
      <c r="G2701">
        <v>0</v>
      </c>
      <c r="H2701" t="b">
        <f t="shared" si="329"/>
        <v>1</v>
      </c>
      <c r="I2701" t="s">
        <v>2628</v>
      </c>
      <c r="K2701" t="s">
        <v>7149</v>
      </c>
      <c r="N2701" t="s">
        <v>10065</v>
      </c>
      <c r="O2701">
        <v>0</v>
      </c>
      <c r="P2701" t="s">
        <v>1318</v>
      </c>
    </row>
    <row r="2702" spans="1:16" ht="12" customHeight="1" x14ac:dyDescent="0.25">
      <c r="A2702" t="s">
        <v>7011</v>
      </c>
      <c r="C2702" s="17" t="s">
        <v>7051</v>
      </c>
      <c r="D2702" t="b">
        <f t="shared" si="327"/>
        <v>0</v>
      </c>
      <c r="E2702" t="s">
        <v>1318</v>
      </c>
      <c r="F2702" t="b">
        <f t="shared" si="330"/>
        <v>1</v>
      </c>
      <c r="G2702">
        <v>0</v>
      </c>
      <c r="H2702" t="b">
        <f t="shared" si="329"/>
        <v>1</v>
      </c>
      <c r="I2702" t="s">
        <v>2628</v>
      </c>
      <c r="K2702" t="s">
        <v>7150</v>
      </c>
      <c r="N2702" s="17" t="s">
        <v>10066</v>
      </c>
      <c r="O2702">
        <v>0</v>
      </c>
      <c r="P2702" t="s">
        <v>1318</v>
      </c>
    </row>
    <row r="2703" spans="1:16" ht="12" hidden="1" customHeight="1" x14ac:dyDescent="0.25">
      <c r="A2703" s="1" t="s">
        <v>7010</v>
      </c>
      <c r="C2703"/>
      <c r="D2703" t="s">
        <v>10776</v>
      </c>
      <c r="E2703"/>
      <c r="G2703"/>
      <c r="I2703"/>
      <c r="K2703"/>
      <c r="L2703" s="1"/>
      <c r="N2703" t="s">
        <v>9542</v>
      </c>
      <c r="O2703"/>
    </row>
    <row r="2704" spans="1:16" ht="12" hidden="1" customHeight="1" x14ac:dyDescent="0.25">
      <c r="A2704" t="s">
        <v>6990</v>
      </c>
      <c r="C2704" t="s">
        <v>7052</v>
      </c>
      <c r="D2704" t="b">
        <f t="shared" ref="D2704:D2706" si="331">EXACT(TRIM(C2704),(TRIM(N2704)))</f>
        <v>1</v>
      </c>
      <c r="E2704" t="s">
        <v>1316</v>
      </c>
      <c r="F2704" t="b">
        <f t="shared" ref="F2704:F2706" si="332">EXACT(TRIM(E2704),TRIM(P2704))</f>
        <v>1</v>
      </c>
      <c r="G2704">
        <v>0</v>
      </c>
      <c r="H2704" t="b">
        <f t="shared" ref="H2704:H2706" si="333">EXACT(TRIM(G2704),TRIM(O2704))</f>
        <v>0</v>
      </c>
      <c r="I2704" t="s">
        <v>2629</v>
      </c>
      <c r="J2704" t="s">
        <v>75</v>
      </c>
      <c r="K2704" t="s">
        <v>7151</v>
      </c>
      <c r="N2704" t="s">
        <v>8475</v>
      </c>
      <c r="O2704" t="s">
        <v>7826</v>
      </c>
      <c r="P2704" t="s">
        <v>1316</v>
      </c>
    </row>
    <row r="2705" spans="1:16" ht="12" hidden="1" customHeight="1" x14ac:dyDescent="0.25">
      <c r="A2705" t="s">
        <v>6989</v>
      </c>
      <c r="C2705" t="s">
        <v>7053</v>
      </c>
      <c r="D2705" t="b">
        <f t="shared" si="331"/>
        <v>1</v>
      </c>
      <c r="E2705" t="s">
        <v>1316</v>
      </c>
      <c r="F2705" t="b">
        <f t="shared" si="332"/>
        <v>1</v>
      </c>
      <c r="G2705">
        <v>0</v>
      </c>
      <c r="H2705" t="b">
        <f t="shared" si="333"/>
        <v>0</v>
      </c>
      <c r="I2705" t="s">
        <v>2629</v>
      </c>
      <c r="J2705" t="s">
        <v>75</v>
      </c>
      <c r="K2705" t="s">
        <v>7152</v>
      </c>
      <c r="N2705" t="s">
        <v>8476</v>
      </c>
      <c r="O2705" t="s">
        <v>7826</v>
      </c>
      <c r="P2705" t="s">
        <v>1316</v>
      </c>
    </row>
    <row r="2706" spans="1:16" ht="12" hidden="1" customHeight="1" x14ac:dyDescent="0.25">
      <c r="A2706" t="s">
        <v>6988</v>
      </c>
      <c r="C2706" t="s">
        <v>7054</v>
      </c>
      <c r="D2706" t="b">
        <f t="shared" si="331"/>
        <v>1</v>
      </c>
      <c r="E2706" t="s">
        <v>1316</v>
      </c>
      <c r="F2706" t="b">
        <f t="shared" si="332"/>
        <v>1</v>
      </c>
      <c r="G2706">
        <v>0</v>
      </c>
      <c r="H2706" t="b">
        <f t="shared" si="333"/>
        <v>0</v>
      </c>
      <c r="I2706" t="s">
        <v>2629</v>
      </c>
      <c r="J2706" t="s">
        <v>75</v>
      </c>
      <c r="K2706" t="s">
        <v>7153</v>
      </c>
      <c r="N2706" t="s">
        <v>8477</v>
      </c>
      <c r="O2706" t="s">
        <v>7826</v>
      </c>
      <c r="P2706" t="s">
        <v>1316</v>
      </c>
    </row>
    <row r="2707" spans="1:16" ht="12" hidden="1" customHeight="1" x14ac:dyDescent="0.25">
      <c r="A2707" s="1" t="s">
        <v>7009</v>
      </c>
      <c r="C2707"/>
      <c r="D2707" t="s">
        <v>10776</v>
      </c>
      <c r="E2707"/>
      <c r="G2707"/>
      <c r="I2707"/>
      <c r="K2707"/>
      <c r="L2707" s="1"/>
      <c r="N2707" t="s">
        <v>9543</v>
      </c>
      <c r="O2707"/>
    </row>
    <row r="2708" spans="1:16" ht="12" hidden="1" customHeight="1" x14ac:dyDescent="0.25">
      <c r="A2708" t="s">
        <v>7008</v>
      </c>
      <c r="C2708" s="11" t="s">
        <v>98</v>
      </c>
      <c r="D2708" t="b">
        <f t="shared" ref="D2708:D2711" si="334">EXACT(TRIM(C2708),(TRIM(N2708)))</f>
        <v>1</v>
      </c>
      <c r="E2708" s="11" t="s">
        <v>1323</v>
      </c>
      <c r="F2708" t="b">
        <f>EXACT(TRIM(G2708),TRIM(O2708))</f>
        <v>1</v>
      </c>
      <c r="G2708" s="11" t="b">
        <v>0</v>
      </c>
      <c r="H2708" t="b">
        <f t="shared" ref="H2708:H2711" si="335">EXACT(TRIM(G2708),TRIM(O2708))</f>
        <v>1</v>
      </c>
      <c r="I2708" s="11" t="s">
        <v>2717</v>
      </c>
      <c r="J2708" t="s">
        <v>75</v>
      </c>
      <c r="K2708" t="s">
        <v>7154</v>
      </c>
      <c r="N2708" s="11" t="s">
        <v>8504</v>
      </c>
      <c r="O2708" s="11" t="s">
        <v>7834</v>
      </c>
      <c r="P2708" t="s">
        <v>8481</v>
      </c>
    </row>
    <row r="2709" spans="1:16" ht="12" hidden="1" customHeight="1" x14ac:dyDescent="0.25">
      <c r="A2709" t="s">
        <v>7007</v>
      </c>
      <c r="C2709" t="s">
        <v>1681</v>
      </c>
      <c r="D2709" t="b">
        <f t="shared" si="334"/>
        <v>1</v>
      </c>
      <c r="E2709" t="s">
        <v>1316</v>
      </c>
      <c r="F2709" t="b">
        <f t="shared" ref="F2709:F2711" si="336">EXACT(TRIM(E2709),TRIM(P2709))</f>
        <v>1</v>
      </c>
      <c r="G2709">
        <v>0</v>
      </c>
      <c r="H2709" t="b">
        <f t="shared" si="335"/>
        <v>1</v>
      </c>
      <c r="I2709" t="s">
        <v>2325</v>
      </c>
      <c r="J2709" t="s">
        <v>75</v>
      </c>
      <c r="K2709" t="s">
        <v>4219</v>
      </c>
      <c r="N2709" t="s">
        <v>8446</v>
      </c>
      <c r="O2709">
        <v>0</v>
      </c>
      <c r="P2709" t="s">
        <v>1316</v>
      </c>
    </row>
    <row r="2710" spans="1:16" ht="12" hidden="1" customHeight="1" x14ac:dyDescent="0.25">
      <c r="A2710" t="s">
        <v>7006</v>
      </c>
      <c r="C2710" s="11" t="s">
        <v>98</v>
      </c>
      <c r="D2710" t="b">
        <f t="shared" si="334"/>
        <v>1</v>
      </c>
      <c r="E2710" s="11" t="s">
        <v>1316</v>
      </c>
      <c r="F2710" t="b">
        <f>EXACT(TRIM(G2710),TRIM(O2710))</f>
        <v>0</v>
      </c>
      <c r="G2710" s="11">
        <v>0</v>
      </c>
      <c r="H2710" t="b">
        <f t="shared" si="335"/>
        <v>0</v>
      </c>
      <c r="I2710" s="11" t="s">
        <v>2325</v>
      </c>
      <c r="J2710" t="s">
        <v>75</v>
      </c>
      <c r="K2710" t="s">
        <v>7155</v>
      </c>
      <c r="N2710" s="11" t="s">
        <v>8504</v>
      </c>
      <c r="O2710" s="11" t="s">
        <v>7425</v>
      </c>
      <c r="P2710" t="s">
        <v>8481</v>
      </c>
    </row>
    <row r="2711" spans="1:16" ht="12" hidden="1" customHeight="1" x14ac:dyDescent="0.25">
      <c r="A2711" t="s">
        <v>7005</v>
      </c>
      <c r="C2711" t="s">
        <v>1681</v>
      </c>
      <c r="D2711" t="b">
        <f t="shared" si="334"/>
        <v>1</v>
      </c>
      <c r="E2711" t="s">
        <v>1316</v>
      </c>
      <c r="F2711" t="b">
        <f t="shared" si="336"/>
        <v>1</v>
      </c>
      <c r="G2711">
        <v>0</v>
      </c>
      <c r="H2711" t="b">
        <f t="shared" si="335"/>
        <v>1</v>
      </c>
      <c r="I2711" t="s">
        <v>2325</v>
      </c>
      <c r="J2711" t="s">
        <v>75</v>
      </c>
      <c r="K2711" t="s">
        <v>4219</v>
      </c>
      <c r="N2711" t="s">
        <v>8446</v>
      </c>
      <c r="O2711">
        <v>0</v>
      </c>
      <c r="P2711" t="s">
        <v>1316</v>
      </c>
    </row>
    <row r="2712" spans="1:16" ht="12" hidden="1" customHeight="1" x14ac:dyDescent="0.25">
      <c r="A2712" s="1" t="s">
        <v>7004</v>
      </c>
      <c r="C2712"/>
      <c r="D2712" t="s">
        <v>10776</v>
      </c>
      <c r="E2712"/>
      <c r="G2712"/>
      <c r="I2712"/>
      <c r="K2712"/>
      <c r="L2712" s="1"/>
      <c r="N2712" t="s">
        <v>9544</v>
      </c>
      <c r="O2712"/>
    </row>
    <row r="2713" spans="1:16" ht="12" hidden="1" customHeight="1" x14ac:dyDescent="0.25">
      <c r="A2713" t="s">
        <v>7003</v>
      </c>
      <c r="C2713" s="11" t="s">
        <v>516</v>
      </c>
      <c r="D2713" t="b">
        <f t="shared" ref="D2713:D2726" si="337">EXACT(TRIM(C2713),(TRIM(N2713)))</f>
        <v>1</v>
      </c>
      <c r="E2713" s="11" t="s">
        <v>7111</v>
      </c>
      <c r="F2713" t="b">
        <f t="shared" ref="F2713:F2725" si="338">EXACT(TRIM(E2713),TRIM(P2713))</f>
        <v>0</v>
      </c>
      <c r="G2713" s="11" t="s">
        <v>2222</v>
      </c>
      <c r="H2713" t="b">
        <f t="shared" ref="H2713:H2726" si="339">EXACT(TRIM(G2713),TRIM(O2713))</f>
        <v>0</v>
      </c>
      <c r="I2713" s="11" t="s">
        <v>2222</v>
      </c>
      <c r="J2713" t="s">
        <v>75</v>
      </c>
      <c r="K2713" t="s">
        <v>7156</v>
      </c>
      <c r="N2713" s="11" t="s">
        <v>516</v>
      </c>
      <c r="P2713" t="s">
        <v>10764</v>
      </c>
    </row>
    <row r="2714" spans="1:16" ht="12" hidden="1" customHeight="1" x14ac:dyDescent="0.25">
      <c r="A2714" t="s">
        <v>6998</v>
      </c>
      <c r="C2714" t="s">
        <v>517</v>
      </c>
      <c r="D2714" t="b">
        <f t="shared" si="337"/>
        <v>1</v>
      </c>
      <c r="E2714" t="s">
        <v>1316</v>
      </c>
      <c r="F2714" t="b">
        <f t="shared" si="338"/>
        <v>1</v>
      </c>
      <c r="G2714" t="s">
        <v>2222</v>
      </c>
      <c r="H2714" t="b">
        <f t="shared" si="339"/>
        <v>0</v>
      </c>
      <c r="I2714" s="8">
        <v>41644</v>
      </c>
      <c r="J2714" t="s">
        <v>75</v>
      </c>
      <c r="K2714" t="s">
        <v>7157</v>
      </c>
      <c r="N2714" t="s">
        <v>517</v>
      </c>
      <c r="O2714"/>
      <c r="P2714" t="s">
        <v>1316</v>
      </c>
    </row>
    <row r="2715" spans="1:16" ht="12" hidden="1" customHeight="1" x14ac:dyDescent="0.25">
      <c r="A2715" t="s">
        <v>7002</v>
      </c>
      <c r="C2715" s="11" t="s">
        <v>7055</v>
      </c>
      <c r="D2715" t="b">
        <f t="shared" si="337"/>
        <v>1</v>
      </c>
      <c r="E2715" s="11" t="s">
        <v>1323</v>
      </c>
      <c r="F2715" t="b">
        <f t="shared" si="338"/>
        <v>0</v>
      </c>
      <c r="G2715" s="11" t="b">
        <v>0</v>
      </c>
      <c r="H2715" t="b">
        <f t="shared" si="339"/>
        <v>0</v>
      </c>
      <c r="I2715" s="11" t="s">
        <v>2676</v>
      </c>
      <c r="J2715" t="s">
        <v>75</v>
      </c>
      <c r="K2715" t="s">
        <v>7158</v>
      </c>
      <c r="N2715" s="11" t="s">
        <v>8507</v>
      </c>
      <c r="P2715" t="s">
        <v>8481</v>
      </c>
    </row>
    <row r="2716" spans="1:16" ht="12" hidden="1" customHeight="1" x14ac:dyDescent="0.25">
      <c r="A2716" t="s">
        <v>6996</v>
      </c>
      <c r="C2716" t="s">
        <v>7056</v>
      </c>
      <c r="D2716" t="b">
        <f t="shared" si="337"/>
        <v>1</v>
      </c>
      <c r="E2716" t="s">
        <v>1318</v>
      </c>
      <c r="F2716" t="b">
        <f t="shared" si="338"/>
        <v>1</v>
      </c>
      <c r="G2716" t="s">
        <v>7121</v>
      </c>
      <c r="H2716" t="b">
        <f t="shared" si="339"/>
        <v>1</v>
      </c>
      <c r="I2716" t="s">
        <v>2628</v>
      </c>
      <c r="J2716" t="s">
        <v>75</v>
      </c>
      <c r="K2716" t="s">
        <v>7159</v>
      </c>
      <c r="N2716" t="s">
        <v>10067</v>
      </c>
      <c r="O2716" t="s">
        <v>8115</v>
      </c>
      <c r="P2716" t="s">
        <v>1318</v>
      </c>
    </row>
    <row r="2717" spans="1:16" ht="12" hidden="1" customHeight="1" x14ac:dyDescent="0.25">
      <c r="A2717" t="s">
        <v>7001</v>
      </c>
      <c r="C2717" s="11" t="s">
        <v>7057</v>
      </c>
      <c r="D2717" t="b">
        <f t="shared" si="337"/>
        <v>1</v>
      </c>
      <c r="E2717" s="11" t="s">
        <v>2157</v>
      </c>
      <c r="F2717" t="b">
        <f t="shared" si="338"/>
        <v>0</v>
      </c>
      <c r="G2717" s="11" t="s">
        <v>2222</v>
      </c>
      <c r="H2717" t="b">
        <f t="shared" si="339"/>
        <v>0</v>
      </c>
      <c r="I2717" s="11" t="s">
        <v>2222</v>
      </c>
      <c r="J2717" t="s">
        <v>75</v>
      </c>
      <c r="K2717" t="s">
        <v>7160</v>
      </c>
      <c r="N2717" s="11" t="s">
        <v>7057</v>
      </c>
      <c r="P2717" t="s">
        <v>10322</v>
      </c>
    </row>
    <row r="2718" spans="1:16" ht="12" hidden="1" customHeight="1" x14ac:dyDescent="0.25">
      <c r="A2718" t="s">
        <v>7000</v>
      </c>
      <c r="C2718" s="11" t="s">
        <v>7057</v>
      </c>
      <c r="D2718" t="b">
        <f t="shared" si="337"/>
        <v>1</v>
      </c>
      <c r="E2718" s="11" t="s">
        <v>7111</v>
      </c>
      <c r="F2718" t="b">
        <f t="shared" si="338"/>
        <v>0</v>
      </c>
      <c r="G2718" s="11" t="s">
        <v>2222</v>
      </c>
      <c r="H2718" t="b">
        <f t="shared" si="339"/>
        <v>0</v>
      </c>
      <c r="I2718" s="11" t="s">
        <v>2222</v>
      </c>
      <c r="J2718" t="s">
        <v>75</v>
      </c>
      <c r="K2718" t="s">
        <v>7161</v>
      </c>
      <c r="N2718" s="11" t="s">
        <v>10613</v>
      </c>
      <c r="P2718" t="s">
        <v>2190</v>
      </c>
    </row>
    <row r="2719" spans="1:16" ht="12" hidden="1" customHeight="1" x14ac:dyDescent="0.25">
      <c r="A2719" t="s">
        <v>6999</v>
      </c>
      <c r="C2719" s="11" t="s">
        <v>516</v>
      </c>
      <c r="D2719" t="b">
        <f t="shared" si="337"/>
        <v>1</v>
      </c>
      <c r="E2719" s="11" t="s">
        <v>7112</v>
      </c>
      <c r="F2719" t="b">
        <f t="shared" si="338"/>
        <v>0</v>
      </c>
      <c r="G2719" s="11" t="s">
        <v>2222</v>
      </c>
      <c r="H2719" t="b">
        <f t="shared" si="339"/>
        <v>0</v>
      </c>
      <c r="I2719" s="11" t="s">
        <v>2222</v>
      </c>
      <c r="J2719" t="s">
        <v>75</v>
      </c>
      <c r="K2719" t="s">
        <v>7156</v>
      </c>
      <c r="N2719" s="11" t="s">
        <v>10765</v>
      </c>
      <c r="P2719" t="s">
        <v>10764</v>
      </c>
    </row>
    <row r="2720" spans="1:16" ht="12" hidden="1" customHeight="1" x14ac:dyDescent="0.25">
      <c r="A2720" t="s">
        <v>6998</v>
      </c>
      <c r="C2720" t="s">
        <v>517</v>
      </c>
      <c r="D2720" t="b">
        <f t="shared" si="337"/>
        <v>1</v>
      </c>
      <c r="E2720" t="s">
        <v>1316</v>
      </c>
      <c r="F2720" t="b">
        <f t="shared" si="338"/>
        <v>1</v>
      </c>
      <c r="G2720" t="s">
        <v>2222</v>
      </c>
      <c r="H2720" t="b">
        <f t="shared" si="339"/>
        <v>0</v>
      </c>
      <c r="I2720" s="8">
        <v>41644</v>
      </c>
      <c r="J2720" t="s">
        <v>75</v>
      </c>
      <c r="K2720" t="s">
        <v>7162</v>
      </c>
      <c r="N2720" t="s">
        <v>517</v>
      </c>
      <c r="O2720"/>
      <c r="P2720" t="s">
        <v>1316</v>
      </c>
    </row>
    <row r="2721" spans="1:16" ht="12" hidden="1" customHeight="1" x14ac:dyDescent="0.25">
      <c r="A2721" t="s">
        <v>6997</v>
      </c>
      <c r="C2721" s="11" t="s">
        <v>7055</v>
      </c>
      <c r="D2721" t="b">
        <f t="shared" si="337"/>
        <v>1</v>
      </c>
      <c r="E2721" s="11" t="s">
        <v>1323</v>
      </c>
      <c r="F2721" t="b">
        <f t="shared" si="338"/>
        <v>0</v>
      </c>
      <c r="G2721" s="11" t="s">
        <v>2676</v>
      </c>
      <c r="H2721" t="b">
        <f t="shared" si="339"/>
        <v>0</v>
      </c>
      <c r="I2721" s="11" t="b">
        <v>1</v>
      </c>
      <c r="J2721" t="s">
        <v>75</v>
      </c>
      <c r="K2721" t="s">
        <v>7158</v>
      </c>
      <c r="N2721" s="11" t="s">
        <v>8508</v>
      </c>
      <c r="P2721" t="s">
        <v>8481</v>
      </c>
    </row>
    <row r="2722" spans="1:16" ht="12" hidden="1" customHeight="1" x14ac:dyDescent="0.25">
      <c r="A2722" t="s">
        <v>6996</v>
      </c>
      <c r="C2722" t="s">
        <v>7056</v>
      </c>
      <c r="D2722" t="b">
        <f t="shared" si="337"/>
        <v>1</v>
      </c>
      <c r="E2722" t="s">
        <v>1318</v>
      </c>
      <c r="F2722" t="b">
        <f t="shared" si="338"/>
        <v>1</v>
      </c>
      <c r="G2722" t="s">
        <v>7121</v>
      </c>
      <c r="H2722" t="b">
        <f t="shared" si="339"/>
        <v>1</v>
      </c>
      <c r="I2722" t="s">
        <v>2628</v>
      </c>
      <c r="J2722" t="s">
        <v>75</v>
      </c>
      <c r="K2722" t="s">
        <v>7159</v>
      </c>
      <c r="N2722" t="s">
        <v>10067</v>
      </c>
      <c r="O2722" t="s">
        <v>8115</v>
      </c>
      <c r="P2722" t="s">
        <v>1318</v>
      </c>
    </row>
    <row r="2723" spans="1:16" ht="12" hidden="1" customHeight="1" x14ac:dyDescent="0.25">
      <c r="A2723" t="s">
        <v>6995</v>
      </c>
      <c r="C2723" s="11" t="s">
        <v>515</v>
      </c>
      <c r="D2723" t="b">
        <f t="shared" si="337"/>
        <v>1</v>
      </c>
      <c r="E2723" s="11" t="s">
        <v>2107</v>
      </c>
      <c r="F2723" t="b">
        <f t="shared" si="338"/>
        <v>1</v>
      </c>
      <c r="G2723" s="11" t="s">
        <v>2354</v>
      </c>
      <c r="H2723" t="b">
        <f t="shared" si="339"/>
        <v>0</v>
      </c>
      <c r="I2723" s="11" t="s">
        <v>2222</v>
      </c>
      <c r="J2723" t="s">
        <v>75</v>
      </c>
      <c r="K2723" t="s">
        <v>7163</v>
      </c>
      <c r="N2723" s="11" t="s">
        <v>10615</v>
      </c>
      <c r="O2723" s="11">
        <v>0</v>
      </c>
      <c r="P2723" t="s">
        <v>10603</v>
      </c>
    </row>
    <row r="2724" spans="1:16" ht="12" hidden="1" customHeight="1" x14ac:dyDescent="0.25">
      <c r="A2724" t="s">
        <v>6995</v>
      </c>
      <c r="C2724" s="11" t="s">
        <v>515</v>
      </c>
      <c r="D2724" t="b">
        <f t="shared" si="337"/>
        <v>1</v>
      </c>
      <c r="E2724" s="11" t="s">
        <v>2107</v>
      </c>
      <c r="F2724" t="b">
        <f t="shared" si="338"/>
        <v>1</v>
      </c>
      <c r="G2724" s="11" t="s">
        <v>2354</v>
      </c>
      <c r="H2724" t="b">
        <f t="shared" si="339"/>
        <v>0</v>
      </c>
      <c r="I2724" s="11" t="s">
        <v>2222</v>
      </c>
      <c r="J2724" t="s">
        <v>75</v>
      </c>
      <c r="K2724" t="s">
        <v>7163</v>
      </c>
      <c r="N2724" s="11" t="s">
        <v>10615</v>
      </c>
      <c r="O2724" s="11">
        <v>0</v>
      </c>
      <c r="P2724" t="s">
        <v>10603</v>
      </c>
    </row>
    <row r="2725" spans="1:16" ht="12" hidden="1" customHeight="1" x14ac:dyDescent="0.25">
      <c r="A2725" t="s">
        <v>6994</v>
      </c>
      <c r="C2725" t="s">
        <v>7058</v>
      </c>
      <c r="D2725" t="b">
        <f t="shared" si="337"/>
        <v>1</v>
      </c>
      <c r="E2725" t="s">
        <v>1316</v>
      </c>
      <c r="F2725" t="b">
        <f t="shared" si="338"/>
        <v>1</v>
      </c>
      <c r="G2725">
        <v>0</v>
      </c>
      <c r="H2725" t="b">
        <f t="shared" si="339"/>
        <v>0</v>
      </c>
      <c r="I2725" t="s">
        <v>2629</v>
      </c>
      <c r="J2725" t="s">
        <v>75</v>
      </c>
      <c r="K2725" t="s">
        <v>7164</v>
      </c>
      <c r="N2725" t="s">
        <v>7058</v>
      </c>
      <c r="O2725"/>
      <c r="P2725" t="s">
        <v>1316</v>
      </c>
    </row>
    <row r="2726" spans="1:16" ht="12" hidden="1" customHeight="1" x14ac:dyDescent="0.25">
      <c r="A2726" t="s">
        <v>6993</v>
      </c>
      <c r="C2726" s="11" t="s">
        <v>7059</v>
      </c>
      <c r="D2726" t="b">
        <f t="shared" si="337"/>
        <v>1</v>
      </c>
      <c r="E2726" s="11" t="s">
        <v>1323</v>
      </c>
      <c r="F2726" t="b">
        <f>EXACT(TRIM(G2726),TRIM(O2726))</f>
        <v>0</v>
      </c>
      <c r="G2726" s="11" t="s">
        <v>1301</v>
      </c>
      <c r="H2726" t="b">
        <f t="shared" si="339"/>
        <v>0</v>
      </c>
      <c r="I2726" s="11" t="s">
        <v>2753</v>
      </c>
      <c r="J2726" t="s">
        <v>75</v>
      </c>
      <c r="K2726" t="s">
        <v>7165</v>
      </c>
      <c r="N2726" s="11" t="s">
        <v>8478</v>
      </c>
      <c r="O2726" s="11">
        <v>0</v>
      </c>
      <c r="P2726" t="s">
        <v>1316</v>
      </c>
    </row>
    <row r="2727" spans="1:16" ht="12" hidden="1" customHeight="1" x14ac:dyDescent="0.25">
      <c r="A2727" s="1" t="s">
        <v>6992</v>
      </c>
      <c r="C2727"/>
      <c r="D2727" t="s">
        <v>10776</v>
      </c>
      <c r="E2727"/>
      <c r="G2727"/>
      <c r="I2727"/>
      <c r="K2727"/>
      <c r="L2727" s="1"/>
      <c r="N2727" t="s">
        <v>9545</v>
      </c>
      <c r="O2727"/>
    </row>
    <row r="2728" spans="1:16" ht="12" hidden="1" customHeight="1" x14ac:dyDescent="0.25">
      <c r="A2728" t="s">
        <v>6991</v>
      </c>
      <c r="C2728" t="s">
        <v>7058</v>
      </c>
      <c r="D2728" t="b">
        <f t="shared" ref="D2728:D2732" si="340">EXACT(TRIM(C2728),(TRIM(N2728)))</f>
        <v>1</v>
      </c>
      <c r="E2728" t="s">
        <v>1316</v>
      </c>
      <c r="F2728" t="b">
        <f t="shared" ref="F2728:F2731" si="341">EXACT(TRIM(E2728),TRIM(P2728))</f>
        <v>1</v>
      </c>
      <c r="G2728">
        <v>0</v>
      </c>
      <c r="H2728" t="b">
        <f t="shared" ref="H2728:H2732" si="342">EXACT(TRIM(G2728),TRIM(O2728))</f>
        <v>0</v>
      </c>
      <c r="I2728" t="s">
        <v>2629</v>
      </c>
      <c r="J2728" t="s">
        <v>75</v>
      </c>
      <c r="K2728" t="s">
        <v>7164</v>
      </c>
      <c r="N2728" t="s">
        <v>7058</v>
      </c>
      <c r="O2728"/>
      <c r="P2728" t="s">
        <v>1316</v>
      </c>
    </row>
    <row r="2729" spans="1:16" ht="12" hidden="1" customHeight="1" x14ac:dyDescent="0.25">
      <c r="A2729" t="s">
        <v>6990</v>
      </c>
      <c r="C2729" t="s">
        <v>7052</v>
      </c>
      <c r="D2729" t="b">
        <f t="shared" si="340"/>
        <v>1</v>
      </c>
      <c r="E2729" t="s">
        <v>1316</v>
      </c>
      <c r="F2729" t="b">
        <f t="shared" si="341"/>
        <v>1</v>
      </c>
      <c r="G2729">
        <v>0</v>
      </c>
      <c r="H2729" t="b">
        <f t="shared" si="342"/>
        <v>0</v>
      </c>
      <c r="I2729" t="s">
        <v>2629</v>
      </c>
      <c r="J2729" t="s">
        <v>75</v>
      </c>
      <c r="K2729" t="s">
        <v>7151</v>
      </c>
      <c r="N2729" t="s">
        <v>8475</v>
      </c>
      <c r="O2729" t="s">
        <v>7826</v>
      </c>
      <c r="P2729" t="s">
        <v>1316</v>
      </c>
    </row>
    <row r="2730" spans="1:16" ht="12" hidden="1" customHeight="1" x14ac:dyDescent="0.25">
      <c r="A2730" t="s">
        <v>6989</v>
      </c>
      <c r="C2730" t="s">
        <v>7053</v>
      </c>
      <c r="D2730" t="b">
        <f t="shared" si="340"/>
        <v>1</v>
      </c>
      <c r="E2730" t="s">
        <v>1316</v>
      </c>
      <c r="F2730" t="b">
        <f t="shared" si="341"/>
        <v>1</v>
      </c>
      <c r="G2730">
        <v>0</v>
      </c>
      <c r="H2730" t="b">
        <f t="shared" si="342"/>
        <v>0</v>
      </c>
      <c r="I2730" t="s">
        <v>2629</v>
      </c>
      <c r="J2730" t="s">
        <v>75</v>
      </c>
      <c r="K2730" t="s">
        <v>7152</v>
      </c>
      <c r="N2730" t="s">
        <v>8476</v>
      </c>
      <c r="O2730" t="s">
        <v>7826</v>
      </c>
      <c r="P2730" t="s">
        <v>1316</v>
      </c>
    </row>
    <row r="2731" spans="1:16" ht="12" hidden="1" customHeight="1" x14ac:dyDescent="0.25">
      <c r="A2731" t="s">
        <v>6988</v>
      </c>
      <c r="C2731" t="s">
        <v>7054</v>
      </c>
      <c r="D2731" t="b">
        <f t="shared" si="340"/>
        <v>1</v>
      </c>
      <c r="E2731" t="s">
        <v>1316</v>
      </c>
      <c r="F2731" t="b">
        <f t="shared" si="341"/>
        <v>1</v>
      </c>
      <c r="G2731">
        <v>0</v>
      </c>
      <c r="H2731" t="b">
        <f t="shared" si="342"/>
        <v>0</v>
      </c>
      <c r="I2731" t="s">
        <v>2629</v>
      </c>
      <c r="J2731" t="s">
        <v>75</v>
      </c>
      <c r="K2731" t="s">
        <v>7153</v>
      </c>
      <c r="N2731" t="s">
        <v>8477</v>
      </c>
      <c r="O2731" t="s">
        <v>7826</v>
      </c>
      <c r="P2731" t="s">
        <v>1316</v>
      </c>
    </row>
    <row r="2732" spans="1:16" ht="12" hidden="1" customHeight="1" x14ac:dyDescent="0.25">
      <c r="A2732" t="s">
        <v>6987</v>
      </c>
      <c r="C2732" s="11" t="s">
        <v>7059</v>
      </c>
      <c r="D2732" t="b">
        <f t="shared" si="340"/>
        <v>1</v>
      </c>
      <c r="E2732" s="11" t="s">
        <v>1323</v>
      </c>
      <c r="F2732" t="b">
        <f>EXACT(TRIM(G2732),TRIM(O2732))</f>
        <v>0</v>
      </c>
      <c r="G2732" s="11" t="s">
        <v>1301</v>
      </c>
      <c r="H2732" t="b">
        <f t="shared" si="342"/>
        <v>0</v>
      </c>
      <c r="I2732" s="18" t="s">
        <v>2753</v>
      </c>
      <c r="J2732" t="s">
        <v>75</v>
      </c>
      <c r="K2732" t="s">
        <v>7165</v>
      </c>
      <c r="N2732" s="11" t="s">
        <v>8478</v>
      </c>
      <c r="O2732" s="11" t="s">
        <v>7826</v>
      </c>
      <c r="P2732" t="s">
        <v>1316</v>
      </c>
    </row>
    <row r="2733" spans="1:16" ht="12" hidden="1" customHeight="1" x14ac:dyDescent="0.25">
      <c r="A2733" s="1" t="s">
        <v>6986</v>
      </c>
      <c r="C2733"/>
      <c r="D2733" t="s">
        <v>10776</v>
      </c>
      <c r="E2733"/>
      <c r="G2733"/>
      <c r="I2733"/>
      <c r="K2733"/>
      <c r="L2733" s="1"/>
      <c r="N2733" t="s">
        <v>9546</v>
      </c>
      <c r="O2733"/>
    </row>
    <row r="2734" spans="1:16" ht="12" hidden="1" customHeight="1" x14ac:dyDescent="0.25">
      <c r="A2734" t="s">
        <v>6985</v>
      </c>
      <c r="C2734" s="11" t="s">
        <v>7060</v>
      </c>
      <c r="D2734" t="b">
        <f t="shared" ref="D2734:D2738" si="343">EXACT(TRIM(C2734),(TRIM(N2734)))</f>
        <v>1</v>
      </c>
      <c r="E2734" s="11" t="s">
        <v>7113</v>
      </c>
      <c r="F2734" t="b">
        <f t="shared" ref="F2734:F2738" si="344">EXACT(TRIM(E2734),TRIM(P2734))</f>
        <v>0</v>
      </c>
      <c r="G2734" s="11" t="s">
        <v>2325</v>
      </c>
      <c r="H2734" t="b">
        <f t="shared" ref="H2734:H2738" si="345">EXACT(TRIM(G2734),TRIM(O2734))</f>
        <v>0</v>
      </c>
      <c r="I2734" s="11" t="s">
        <v>2325</v>
      </c>
      <c r="K2734" t="s">
        <v>7166</v>
      </c>
      <c r="N2734" s="11" t="s">
        <v>7060</v>
      </c>
      <c r="O2734" s="11" t="s">
        <v>75</v>
      </c>
      <c r="P2734" t="s">
        <v>1320</v>
      </c>
    </row>
    <row r="2735" spans="1:16" ht="12" hidden="1" customHeight="1" x14ac:dyDescent="0.25">
      <c r="A2735" t="s">
        <v>6984</v>
      </c>
      <c r="C2735" s="11" t="s">
        <v>7061</v>
      </c>
      <c r="D2735" t="b">
        <f t="shared" si="343"/>
        <v>1</v>
      </c>
      <c r="E2735" s="11" t="s">
        <v>1144</v>
      </c>
      <c r="F2735" t="b">
        <f t="shared" si="344"/>
        <v>0</v>
      </c>
      <c r="G2735" s="11">
        <v>0</v>
      </c>
      <c r="H2735" t="b">
        <f t="shared" si="345"/>
        <v>1</v>
      </c>
      <c r="I2735" s="11" t="s">
        <v>2222</v>
      </c>
      <c r="J2735" t="s">
        <v>75</v>
      </c>
      <c r="K2735" t="s">
        <v>7167</v>
      </c>
      <c r="N2735" s="11" t="s">
        <v>10573</v>
      </c>
      <c r="O2735" s="11">
        <v>0</v>
      </c>
    </row>
    <row r="2736" spans="1:16" ht="12" hidden="1" customHeight="1" x14ac:dyDescent="0.25">
      <c r="A2736" t="s">
        <v>9952</v>
      </c>
      <c r="C2736" t="s">
        <v>7062</v>
      </c>
      <c r="D2736" t="b">
        <f t="shared" si="343"/>
        <v>1</v>
      </c>
      <c r="E2736" t="s">
        <v>1320</v>
      </c>
      <c r="F2736" t="b">
        <f t="shared" si="344"/>
        <v>1</v>
      </c>
      <c r="G2736">
        <v>0</v>
      </c>
      <c r="H2736" t="b">
        <f t="shared" si="345"/>
        <v>1</v>
      </c>
      <c r="I2736" t="s">
        <v>2610</v>
      </c>
      <c r="J2736" t="s">
        <v>75</v>
      </c>
      <c r="K2736" t="s">
        <v>7168</v>
      </c>
      <c r="N2736" t="s">
        <v>10152</v>
      </c>
      <c r="O2736">
        <v>0</v>
      </c>
      <c r="P2736" t="s">
        <v>1320</v>
      </c>
    </row>
    <row r="2737" spans="1:16" ht="12" hidden="1" customHeight="1" x14ac:dyDescent="0.25">
      <c r="A2737" t="s">
        <v>9953</v>
      </c>
      <c r="C2737" t="s">
        <v>860</v>
      </c>
      <c r="D2737" t="b">
        <f t="shared" si="343"/>
        <v>1</v>
      </c>
      <c r="E2737" t="s">
        <v>1320</v>
      </c>
      <c r="F2737" t="b">
        <f t="shared" si="344"/>
        <v>1</v>
      </c>
      <c r="G2737">
        <v>0</v>
      </c>
      <c r="H2737" t="b">
        <f t="shared" si="345"/>
        <v>1</v>
      </c>
      <c r="I2737" t="s">
        <v>2610</v>
      </c>
      <c r="J2737" t="s">
        <v>75</v>
      </c>
      <c r="K2737" t="s">
        <v>7169</v>
      </c>
      <c r="N2737" t="s">
        <v>8371</v>
      </c>
      <c r="O2737">
        <v>0</v>
      </c>
      <c r="P2737" t="s">
        <v>1320</v>
      </c>
    </row>
    <row r="2738" spans="1:16" ht="12" hidden="1" customHeight="1" x14ac:dyDescent="0.25">
      <c r="A2738" t="s">
        <v>9954</v>
      </c>
      <c r="C2738" t="s">
        <v>7063</v>
      </c>
      <c r="D2738" t="b">
        <f t="shared" si="343"/>
        <v>1</v>
      </c>
      <c r="E2738" t="s">
        <v>1320</v>
      </c>
      <c r="F2738" t="b">
        <f t="shared" si="344"/>
        <v>1</v>
      </c>
      <c r="G2738">
        <v>0</v>
      </c>
      <c r="H2738" t="b">
        <f t="shared" si="345"/>
        <v>1</v>
      </c>
      <c r="I2738" t="s">
        <v>2610</v>
      </c>
      <c r="J2738" t="s">
        <v>75</v>
      </c>
      <c r="K2738" t="s">
        <v>7170</v>
      </c>
      <c r="N2738" t="s">
        <v>10153</v>
      </c>
      <c r="O2738">
        <v>0</v>
      </c>
      <c r="P2738" t="s">
        <v>1320</v>
      </c>
    </row>
    <row r="2739" spans="1:16" ht="12" hidden="1" customHeight="1" x14ac:dyDescent="0.25">
      <c r="A2739" s="1" t="s">
        <v>6983</v>
      </c>
      <c r="C2739"/>
      <c r="D2739" t="s">
        <v>10776</v>
      </c>
      <c r="E2739"/>
      <c r="G2739"/>
      <c r="I2739"/>
      <c r="K2739"/>
      <c r="L2739" s="1"/>
      <c r="N2739" t="s">
        <v>9548</v>
      </c>
      <c r="O2739"/>
    </row>
    <row r="2740" spans="1:16" ht="12" hidden="1" customHeight="1" x14ac:dyDescent="0.25">
      <c r="A2740" t="s">
        <v>6982</v>
      </c>
      <c r="C2740" t="s">
        <v>7064</v>
      </c>
      <c r="D2740" t="b">
        <f t="shared" ref="D2740:D2746" si="346">EXACT(TRIM(C2740),(TRIM(N2740)))</f>
        <v>1</v>
      </c>
      <c r="E2740" t="s">
        <v>1318</v>
      </c>
      <c r="F2740" t="b">
        <f t="shared" ref="F2740:F2746" si="347">EXACT(TRIM(E2740),TRIM(P2740))</f>
        <v>1</v>
      </c>
      <c r="G2740" t="s">
        <v>2703</v>
      </c>
      <c r="H2740" t="b">
        <f t="shared" ref="H2740:H2746" si="348">EXACT(TRIM(G2740),TRIM(O2740))</f>
        <v>0</v>
      </c>
      <c r="I2740" t="s">
        <v>2401</v>
      </c>
      <c r="J2740" t="s">
        <v>75</v>
      </c>
      <c r="K2740" t="s">
        <v>7171</v>
      </c>
      <c r="N2740" t="s">
        <v>10510</v>
      </c>
      <c r="O2740"/>
      <c r="P2740" t="s">
        <v>1318</v>
      </c>
    </row>
    <row r="2741" spans="1:16" ht="12" hidden="1" customHeight="1" x14ac:dyDescent="0.25">
      <c r="A2741" t="s">
        <v>6981</v>
      </c>
      <c r="C2741" s="11" t="s">
        <v>7065</v>
      </c>
      <c r="D2741" t="b">
        <f t="shared" si="346"/>
        <v>1</v>
      </c>
      <c r="E2741" s="11" t="s">
        <v>2121</v>
      </c>
      <c r="F2741" t="b">
        <f t="shared" si="347"/>
        <v>1</v>
      </c>
      <c r="G2741" s="11" t="s">
        <v>7226</v>
      </c>
      <c r="H2741" t="b">
        <f t="shared" si="348"/>
        <v>0</v>
      </c>
      <c r="I2741" s="11" t="s">
        <v>2401</v>
      </c>
      <c r="J2741" t="s">
        <v>75</v>
      </c>
      <c r="K2741" t="s">
        <v>7172</v>
      </c>
      <c r="N2741" s="11" t="s">
        <v>10614</v>
      </c>
      <c r="P2741" t="s">
        <v>2121</v>
      </c>
    </row>
    <row r="2742" spans="1:16" ht="12" hidden="1" customHeight="1" x14ac:dyDescent="0.25">
      <c r="A2742" t="s">
        <v>6980</v>
      </c>
      <c r="C2742" s="11" t="s">
        <v>7066</v>
      </c>
      <c r="D2742" t="b">
        <f t="shared" si="346"/>
        <v>1</v>
      </c>
      <c r="E2742" s="11" t="s">
        <v>1401</v>
      </c>
      <c r="F2742" t="b">
        <f t="shared" si="347"/>
        <v>1</v>
      </c>
      <c r="G2742" s="11" t="s">
        <v>7227</v>
      </c>
      <c r="H2742" t="b">
        <f t="shared" si="348"/>
        <v>0</v>
      </c>
      <c r="I2742" s="11" t="s">
        <v>2401</v>
      </c>
      <c r="J2742" t="s">
        <v>75</v>
      </c>
      <c r="K2742" t="s">
        <v>7173</v>
      </c>
      <c r="N2742" s="11" t="s">
        <v>10616</v>
      </c>
      <c r="P2742" t="s">
        <v>10617</v>
      </c>
    </row>
    <row r="2743" spans="1:16" ht="12" hidden="1" customHeight="1" x14ac:dyDescent="0.25">
      <c r="A2743" t="s">
        <v>6977</v>
      </c>
      <c r="C2743" s="11" t="s">
        <v>7067</v>
      </c>
      <c r="D2743" t="b">
        <f t="shared" si="346"/>
        <v>1</v>
      </c>
      <c r="E2743" s="11" t="s">
        <v>7114</v>
      </c>
      <c r="F2743" t="b">
        <f t="shared" si="347"/>
        <v>1</v>
      </c>
      <c r="G2743" s="11" t="s">
        <v>2401</v>
      </c>
      <c r="H2743" t="b">
        <f t="shared" si="348"/>
        <v>0</v>
      </c>
      <c r="I2743" s="11" t="s">
        <v>2401</v>
      </c>
      <c r="J2743" t="s">
        <v>75</v>
      </c>
      <c r="K2743" t="s">
        <v>7174</v>
      </c>
      <c r="N2743" s="11" t="s">
        <v>10584</v>
      </c>
      <c r="P2743" t="s">
        <v>7114</v>
      </c>
    </row>
    <row r="2744" spans="1:16" ht="12" hidden="1" customHeight="1" x14ac:dyDescent="0.25">
      <c r="A2744" t="s">
        <v>6979</v>
      </c>
      <c r="C2744" s="11" t="s">
        <v>7065</v>
      </c>
      <c r="D2744" t="b">
        <f t="shared" si="346"/>
        <v>1</v>
      </c>
      <c r="E2744" s="11" t="s">
        <v>2121</v>
      </c>
      <c r="F2744" t="b">
        <f t="shared" si="347"/>
        <v>1</v>
      </c>
      <c r="G2744" s="11" t="s">
        <v>7226</v>
      </c>
      <c r="H2744" t="b">
        <f t="shared" si="348"/>
        <v>0</v>
      </c>
      <c r="I2744" s="11" t="s">
        <v>2401</v>
      </c>
      <c r="J2744" t="s">
        <v>75</v>
      </c>
      <c r="K2744" t="s">
        <v>7172</v>
      </c>
      <c r="N2744" s="11" t="s">
        <v>10618</v>
      </c>
      <c r="P2744" t="s">
        <v>2121</v>
      </c>
    </row>
    <row r="2745" spans="1:16" ht="12" hidden="1" customHeight="1" x14ac:dyDescent="0.25">
      <c r="A2745" t="s">
        <v>6978</v>
      </c>
      <c r="C2745" s="11" t="s">
        <v>7066</v>
      </c>
      <c r="D2745" t="b">
        <f t="shared" si="346"/>
        <v>1</v>
      </c>
      <c r="E2745" s="11" t="s">
        <v>1401</v>
      </c>
      <c r="F2745" t="b">
        <f t="shared" si="347"/>
        <v>0</v>
      </c>
      <c r="G2745" s="11" t="s">
        <v>7227</v>
      </c>
      <c r="H2745" t="b">
        <f t="shared" si="348"/>
        <v>0</v>
      </c>
      <c r="I2745" s="11" t="s">
        <v>2401</v>
      </c>
      <c r="J2745" t="s">
        <v>75</v>
      </c>
      <c r="K2745" t="s">
        <v>7173</v>
      </c>
      <c r="N2745" s="11" t="s">
        <v>10703</v>
      </c>
    </row>
    <row r="2746" spans="1:16" ht="12" hidden="1" customHeight="1" x14ac:dyDescent="0.25">
      <c r="A2746" t="s">
        <v>6977</v>
      </c>
      <c r="C2746" s="11" t="s">
        <v>7067</v>
      </c>
      <c r="D2746" t="b">
        <f t="shared" si="346"/>
        <v>1</v>
      </c>
      <c r="E2746" s="11" t="s">
        <v>7114</v>
      </c>
      <c r="F2746" t="b">
        <f t="shared" si="347"/>
        <v>1</v>
      </c>
      <c r="G2746" s="11" t="s">
        <v>2401</v>
      </c>
      <c r="H2746" t="b">
        <f t="shared" si="348"/>
        <v>0</v>
      </c>
      <c r="I2746" s="11" t="s">
        <v>2401</v>
      </c>
      <c r="J2746" t="s">
        <v>75</v>
      </c>
      <c r="K2746" t="s">
        <v>7174</v>
      </c>
      <c r="N2746" s="11" t="s">
        <v>10585</v>
      </c>
      <c r="P2746" t="s">
        <v>7114</v>
      </c>
    </row>
    <row r="2747" spans="1:16" ht="12" hidden="1" customHeight="1" x14ac:dyDescent="0.25">
      <c r="A2747" s="1" t="s">
        <v>6976</v>
      </c>
      <c r="C2747"/>
      <c r="D2747" t="s">
        <v>10776</v>
      </c>
      <c r="E2747"/>
      <c r="G2747"/>
      <c r="I2747"/>
      <c r="K2747"/>
      <c r="L2747" s="1"/>
      <c r="N2747" t="s">
        <v>9549</v>
      </c>
      <c r="O2747"/>
    </row>
    <row r="2748" spans="1:16" ht="12" customHeight="1" x14ac:dyDescent="0.25">
      <c r="A2748" s="17" t="s">
        <v>10011</v>
      </c>
      <c r="B2748" s="17"/>
      <c r="C2748" s="18" t="s">
        <v>7068</v>
      </c>
      <c r="D2748" t="b">
        <f t="shared" ref="D2748:D2770" si="349">EXACT(TRIM(C2748),(TRIM(N2748)))</f>
        <v>0</v>
      </c>
      <c r="E2748" s="11" t="s">
        <v>2080</v>
      </c>
      <c r="F2748" t="b">
        <f t="shared" ref="F2748:F2764" si="350">EXACT(TRIM(G2748),TRIM(O2748))</f>
        <v>1</v>
      </c>
      <c r="G2748" s="11" t="s">
        <v>2224</v>
      </c>
      <c r="H2748" t="b">
        <f t="shared" ref="H2748:H2752" si="351">EXACT(TRIM(G2748),TRIM(O2748))</f>
        <v>1</v>
      </c>
      <c r="I2748" s="11" t="s">
        <v>2222</v>
      </c>
      <c r="J2748" t="s">
        <v>75</v>
      </c>
      <c r="K2748" t="s">
        <v>7175</v>
      </c>
      <c r="N2748" s="16" t="s">
        <v>9550</v>
      </c>
      <c r="O2748" s="11" t="s">
        <v>8038</v>
      </c>
    </row>
    <row r="2749" spans="1:16" ht="12" customHeight="1" x14ac:dyDescent="0.25">
      <c r="A2749" s="17" t="s">
        <v>10012</v>
      </c>
      <c r="B2749" s="17"/>
      <c r="C2749" s="18" t="s">
        <v>7069</v>
      </c>
      <c r="D2749" t="b">
        <f t="shared" si="349"/>
        <v>0</v>
      </c>
      <c r="E2749" s="11" t="s">
        <v>2080</v>
      </c>
      <c r="F2749" t="b">
        <f t="shared" si="350"/>
        <v>1</v>
      </c>
      <c r="G2749" s="11" t="s">
        <v>2225</v>
      </c>
      <c r="H2749" t="b">
        <f t="shared" si="351"/>
        <v>1</v>
      </c>
      <c r="I2749" s="11" t="s">
        <v>2222</v>
      </c>
      <c r="J2749" t="s">
        <v>75</v>
      </c>
      <c r="K2749" t="s">
        <v>7176</v>
      </c>
      <c r="N2749" s="16" t="s">
        <v>9551</v>
      </c>
      <c r="O2749" s="11" t="s">
        <v>8039</v>
      </c>
    </row>
    <row r="2750" spans="1:16" ht="12" customHeight="1" x14ac:dyDescent="0.25">
      <c r="A2750" s="17" t="s">
        <v>10013</v>
      </c>
      <c r="B2750" s="17"/>
      <c r="C2750" s="18" t="s">
        <v>7070</v>
      </c>
      <c r="D2750" t="b">
        <f t="shared" si="349"/>
        <v>0</v>
      </c>
      <c r="E2750" s="11" t="s">
        <v>2080</v>
      </c>
      <c r="F2750" t="b">
        <f t="shared" si="350"/>
        <v>1</v>
      </c>
      <c r="G2750" s="11" t="s">
        <v>2274</v>
      </c>
      <c r="H2750" t="b">
        <f t="shared" si="351"/>
        <v>1</v>
      </c>
      <c r="I2750" s="11" t="s">
        <v>2222</v>
      </c>
      <c r="J2750" t="s">
        <v>75</v>
      </c>
      <c r="K2750" t="s">
        <v>7177</v>
      </c>
      <c r="N2750" s="16" t="s">
        <v>9552</v>
      </c>
      <c r="O2750" s="11" t="s">
        <v>10190</v>
      </c>
    </row>
    <row r="2751" spans="1:16" ht="12" customHeight="1" x14ac:dyDescent="0.25">
      <c r="A2751" s="17" t="s">
        <v>10014</v>
      </c>
      <c r="B2751" s="17"/>
      <c r="C2751" s="18" t="s">
        <v>7071</v>
      </c>
      <c r="D2751" t="b">
        <f t="shared" si="349"/>
        <v>0</v>
      </c>
      <c r="E2751" s="11" t="s">
        <v>2080</v>
      </c>
      <c r="F2751" t="b">
        <f t="shared" si="350"/>
        <v>1</v>
      </c>
      <c r="G2751" s="11" t="s">
        <v>2277</v>
      </c>
      <c r="H2751" t="b">
        <f t="shared" si="351"/>
        <v>1</v>
      </c>
      <c r="I2751" s="11" t="s">
        <v>2222</v>
      </c>
      <c r="J2751" t="s">
        <v>75</v>
      </c>
      <c r="K2751" t="s">
        <v>7178</v>
      </c>
      <c r="N2751" s="16" t="s">
        <v>9553</v>
      </c>
      <c r="O2751" s="11" t="s">
        <v>8040</v>
      </c>
    </row>
    <row r="2752" spans="1:16" ht="12" hidden="1" customHeight="1" x14ac:dyDescent="0.25">
      <c r="A2752" t="s">
        <v>6975</v>
      </c>
      <c r="C2752" s="11" t="s">
        <v>7072</v>
      </c>
      <c r="D2752" t="b">
        <f t="shared" si="349"/>
        <v>1</v>
      </c>
      <c r="E2752" s="11" t="s">
        <v>2080</v>
      </c>
      <c r="F2752" t="b">
        <f t="shared" si="350"/>
        <v>1</v>
      </c>
      <c r="G2752" s="11" t="s">
        <v>2278</v>
      </c>
      <c r="H2752" t="b">
        <f t="shared" si="351"/>
        <v>1</v>
      </c>
      <c r="I2752" s="11" t="s">
        <v>2222</v>
      </c>
      <c r="J2752" t="s">
        <v>75</v>
      </c>
      <c r="K2752" t="s">
        <v>7179</v>
      </c>
      <c r="N2752" s="16" t="s">
        <v>9554</v>
      </c>
      <c r="O2752" s="11" t="s">
        <v>10191</v>
      </c>
    </row>
    <row r="2753" spans="1:15" ht="12" hidden="1" customHeight="1" x14ac:dyDescent="0.25">
      <c r="A2753" t="s">
        <v>10015</v>
      </c>
      <c r="C2753" s="11" t="s">
        <v>7073</v>
      </c>
      <c r="D2753" t="b">
        <f t="shared" si="349"/>
        <v>1</v>
      </c>
      <c r="E2753" s="11" t="s">
        <v>2080</v>
      </c>
      <c r="F2753" t="b">
        <f t="shared" si="350"/>
        <v>0</v>
      </c>
      <c r="G2753" s="11" t="s">
        <v>2280</v>
      </c>
      <c r="I2753" s="11" t="s">
        <v>2222</v>
      </c>
      <c r="J2753" t="s">
        <v>75</v>
      </c>
      <c r="K2753" t="s">
        <v>7180</v>
      </c>
      <c r="N2753" s="16" t="s">
        <v>10354</v>
      </c>
      <c r="O2753" s="11" t="s">
        <v>2279</v>
      </c>
    </row>
    <row r="2754" spans="1:15" ht="12" hidden="1" customHeight="1" x14ac:dyDescent="0.25">
      <c r="A2754" t="s">
        <v>6974</v>
      </c>
      <c r="C2754" s="11" t="s">
        <v>7074</v>
      </c>
      <c r="D2754" t="b">
        <f t="shared" si="349"/>
        <v>1</v>
      </c>
      <c r="E2754" s="11" t="s">
        <v>2080</v>
      </c>
      <c r="F2754" t="b">
        <f>EXACT(TRIM(G2754),TRIM(O2754))</f>
        <v>0</v>
      </c>
      <c r="G2754" s="18" t="s">
        <v>2225</v>
      </c>
      <c r="H2754" t="b">
        <f t="shared" ref="H2754:H2755" si="352">EXACT(TRIM(G2754),TRIM(O2754))</f>
        <v>0</v>
      </c>
      <c r="I2754" s="11" t="s">
        <v>2222</v>
      </c>
      <c r="J2754" t="s">
        <v>75</v>
      </c>
      <c r="K2754" t="s">
        <v>7181</v>
      </c>
      <c r="N2754" s="16" t="s">
        <v>9555</v>
      </c>
      <c r="O2754" s="11" t="s">
        <v>10192</v>
      </c>
    </row>
    <row r="2755" spans="1:15" ht="12" customHeight="1" x14ac:dyDescent="0.25">
      <c r="A2755" s="17" t="s">
        <v>10016</v>
      </c>
      <c r="B2755" s="17"/>
      <c r="C2755" s="18" t="s">
        <v>7075</v>
      </c>
      <c r="D2755" t="b">
        <f t="shared" si="349"/>
        <v>0</v>
      </c>
      <c r="E2755" s="11" t="s">
        <v>1316</v>
      </c>
      <c r="F2755" t="b">
        <f t="shared" si="350"/>
        <v>1</v>
      </c>
      <c r="G2755" s="11" t="s">
        <v>2224</v>
      </c>
      <c r="H2755" t="b">
        <f t="shared" si="352"/>
        <v>1</v>
      </c>
      <c r="I2755" s="11" t="s">
        <v>2222</v>
      </c>
      <c r="J2755" t="s">
        <v>75</v>
      </c>
      <c r="K2755" t="s">
        <v>7182</v>
      </c>
      <c r="N2755" s="16" t="s">
        <v>9556</v>
      </c>
      <c r="O2755" s="11" t="s">
        <v>8038</v>
      </c>
    </row>
    <row r="2756" spans="1:15" ht="12" hidden="1" customHeight="1" x14ac:dyDescent="0.25">
      <c r="A2756" t="s">
        <v>6973</v>
      </c>
      <c r="C2756" s="11" t="s">
        <v>7076</v>
      </c>
      <c r="D2756" t="b">
        <f t="shared" si="349"/>
        <v>1</v>
      </c>
      <c r="E2756" s="11" t="s">
        <v>2080</v>
      </c>
      <c r="F2756" t="b">
        <f t="shared" si="350"/>
        <v>1</v>
      </c>
      <c r="G2756" s="11">
        <v>256</v>
      </c>
      <c r="I2756" s="11" t="s">
        <v>2222</v>
      </c>
      <c r="J2756" t="s">
        <v>75</v>
      </c>
      <c r="K2756" t="s">
        <v>7183</v>
      </c>
      <c r="N2756" s="16" t="s">
        <v>9557</v>
      </c>
      <c r="O2756" s="11">
        <v>256</v>
      </c>
    </row>
    <row r="2757" spans="1:15" ht="12" hidden="1" customHeight="1" x14ac:dyDescent="0.25">
      <c r="A2757" t="s">
        <v>6972</v>
      </c>
      <c r="C2757" s="11" t="s">
        <v>7077</v>
      </c>
      <c r="D2757" t="b">
        <f t="shared" si="349"/>
        <v>1</v>
      </c>
      <c r="E2757" s="11" t="s">
        <v>2080</v>
      </c>
      <c r="F2757" t="b">
        <f t="shared" si="350"/>
        <v>1</v>
      </c>
      <c r="G2757" s="11">
        <v>9728</v>
      </c>
      <c r="I2757" s="11" t="s">
        <v>2222</v>
      </c>
      <c r="J2757" t="s">
        <v>75</v>
      </c>
      <c r="K2757" t="s">
        <v>7184</v>
      </c>
      <c r="N2757" s="16" t="s">
        <v>9558</v>
      </c>
      <c r="O2757" s="11">
        <v>9728</v>
      </c>
    </row>
    <row r="2758" spans="1:15" ht="12" hidden="1" customHeight="1" x14ac:dyDescent="0.25">
      <c r="A2758" t="s">
        <v>6971</v>
      </c>
      <c r="C2758" s="11" t="s">
        <v>7078</v>
      </c>
      <c r="D2758" t="b">
        <f t="shared" si="349"/>
        <v>1</v>
      </c>
      <c r="E2758" s="11" t="s">
        <v>2080</v>
      </c>
      <c r="F2758" t="b">
        <f t="shared" si="350"/>
        <v>1</v>
      </c>
      <c r="G2758" s="11">
        <v>512</v>
      </c>
      <c r="I2758" s="11" t="s">
        <v>2222</v>
      </c>
      <c r="J2758" t="s">
        <v>75</v>
      </c>
      <c r="K2758" t="s">
        <v>7185</v>
      </c>
      <c r="N2758" s="16" t="s">
        <v>9559</v>
      </c>
      <c r="O2758" s="11">
        <v>512</v>
      </c>
    </row>
    <row r="2759" spans="1:15" ht="12" hidden="1" customHeight="1" x14ac:dyDescent="0.25">
      <c r="A2759" t="s">
        <v>6970</v>
      </c>
      <c r="C2759" s="11" t="s">
        <v>7079</v>
      </c>
      <c r="D2759" t="b">
        <f t="shared" si="349"/>
        <v>1</v>
      </c>
      <c r="E2759" s="11" t="s">
        <v>2080</v>
      </c>
      <c r="F2759" t="b">
        <f t="shared" si="350"/>
        <v>1</v>
      </c>
      <c r="G2759" s="11">
        <v>20480</v>
      </c>
      <c r="I2759" s="11" t="s">
        <v>2222</v>
      </c>
      <c r="J2759" t="s">
        <v>75</v>
      </c>
      <c r="K2759" t="s">
        <v>7186</v>
      </c>
      <c r="N2759" s="16" t="s">
        <v>9560</v>
      </c>
      <c r="O2759" s="11">
        <v>20480</v>
      </c>
    </row>
    <row r="2760" spans="1:15" ht="12" customHeight="1" x14ac:dyDescent="0.25">
      <c r="A2760" s="17" t="s">
        <v>10017</v>
      </c>
      <c r="B2760" s="17"/>
      <c r="C2760" s="18" t="s">
        <v>7080</v>
      </c>
      <c r="D2760" t="b">
        <f t="shared" si="349"/>
        <v>0</v>
      </c>
      <c r="E2760" s="11" t="s">
        <v>2080</v>
      </c>
      <c r="F2760" t="b">
        <f t="shared" si="350"/>
        <v>1</v>
      </c>
      <c r="G2760" s="11">
        <v>6144</v>
      </c>
      <c r="I2760" s="11" t="s">
        <v>2222</v>
      </c>
      <c r="J2760" t="s">
        <v>75</v>
      </c>
      <c r="K2760" t="s">
        <v>7187</v>
      </c>
      <c r="N2760" s="16" t="s">
        <v>9561</v>
      </c>
      <c r="O2760" s="11">
        <v>6144</v>
      </c>
    </row>
    <row r="2761" spans="1:15" ht="12" hidden="1" customHeight="1" x14ac:dyDescent="0.25">
      <c r="A2761" t="s">
        <v>6969</v>
      </c>
      <c r="C2761" s="11" t="s">
        <v>7081</v>
      </c>
      <c r="D2761" t="b">
        <f t="shared" si="349"/>
        <v>1</v>
      </c>
      <c r="E2761" s="11" t="s">
        <v>2080</v>
      </c>
      <c r="F2761" t="b">
        <f t="shared" si="350"/>
        <v>1</v>
      </c>
      <c r="G2761" s="11" t="s">
        <v>7122</v>
      </c>
      <c r="H2761" t="b">
        <f t="shared" ref="H2761" si="353">EXACT(TRIM(G2761),TRIM(O2761))</f>
        <v>1</v>
      </c>
      <c r="I2761" s="11" t="s">
        <v>2222</v>
      </c>
      <c r="J2761" t="s">
        <v>75</v>
      </c>
      <c r="K2761" t="s">
        <v>7188</v>
      </c>
      <c r="N2761" s="16" t="s">
        <v>9562</v>
      </c>
      <c r="O2761" s="11" t="s">
        <v>10193</v>
      </c>
    </row>
    <row r="2762" spans="1:15" ht="12" hidden="1" customHeight="1" x14ac:dyDescent="0.25">
      <c r="A2762" t="s">
        <v>6968</v>
      </c>
      <c r="C2762" s="11" t="s">
        <v>7082</v>
      </c>
      <c r="D2762" t="b">
        <f t="shared" si="349"/>
        <v>1</v>
      </c>
      <c r="E2762" s="11" t="s">
        <v>2080</v>
      </c>
      <c r="F2762" t="b">
        <f t="shared" si="350"/>
        <v>1</v>
      </c>
      <c r="G2762" s="11">
        <v>4</v>
      </c>
      <c r="I2762" s="11" t="s">
        <v>2222</v>
      </c>
      <c r="J2762" t="s">
        <v>75</v>
      </c>
      <c r="K2762" t="s">
        <v>7189</v>
      </c>
      <c r="N2762" s="16" t="s">
        <v>9563</v>
      </c>
      <c r="O2762" s="11">
        <v>4</v>
      </c>
    </row>
    <row r="2763" spans="1:15" ht="12" hidden="1" customHeight="1" x14ac:dyDescent="0.25">
      <c r="A2763" t="s">
        <v>6967</v>
      </c>
      <c r="C2763" s="11" t="s">
        <v>7083</v>
      </c>
      <c r="D2763" t="b">
        <f t="shared" si="349"/>
        <v>1</v>
      </c>
      <c r="E2763" s="11" t="s">
        <v>2080</v>
      </c>
      <c r="F2763" t="b">
        <f t="shared" si="350"/>
        <v>1</v>
      </c>
      <c r="G2763" s="11">
        <v>2</v>
      </c>
      <c r="I2763" s="11" t="s">
        <v>2222</v>
      </c>
      <c r="J2763" t="s">
        <v>75</v>
      </c>
      <c r="K2763" t="s">
        <v>7190</v>
      </c>
      <c r="N2763" s="16" t="s">
        <v>9564</v>
      </c>
      <c r="O2763" s="11">
        <v>2</v>
      </c>
    </row>
    <row r="2764" spans="1:15" ht="12" hidden="1" customHeight="1" x14ac:dyDescent="0.25">
      <c r="A2764" t="s">
        <v>6966</v>
      </c>
      <c r="C2764" s="11" t="s">
        <v>7084</v>
      </c>
      <c r="D2764" t="b">
        <f t="shared" si="349"/>
        <v>1</v>
      </c>
      <c r="E2764" s="11" t="s">
        <v>2080</v>
      </c>
      <c r="F2764" t="b">
        <f t="shared" si="350"/>
        <v>1</v>
      </c>
      <c r="G2764" s="11">
        <v>4</v>
      </c>
      <c r="I2764" s="11" t="s">
        <v>2222</v>
      </c>
      <c r="J2764" t="s">
        <v>75</v>
      </c>
      <c r="K2764" t="s">
        <v>7191</v>
      </c>
      <c r="N2764" s="16" t="s">
        <v>9565</v>
      </c>
      <c r="O2764" s="11">
        <v>4</v>
      </c>
    </row>
    <row r="2765" spans="1:15" ht="12" hidden="1" customHeight="1" x14ac:dyDescent="0.25">
      <c r="A2765" t="s">
        <v>6965</v>
      </c>
      <c r="C2765" s="11" t="s">
        <v>7085</v>
      </c>
      <c r="D2765" t="b">
        <f t="shared" si="349"/>
        <v>1</v>
      </c>
      <c r="E2765" s="11" t="s">
        <v>2083</v>
      </c>
      <c r="F2765" t="b">
        <f t="shared" ref="F2765:F2770" si="354">EXACT(TRIM(E2765),TRIM(P2765))</f>
        <v>0</v>
      </c>
      <c r="G2765" s="11" t="s">
        <v>2222</v>
      </c>
      <c r="H2765" t="b">
        <f t="shared" ref="H2765:H2770" si="355">EXACT(TRIM(G2765),TRIM(O2765))</f>
        <v>0</v>
      </c>
      <c r="I2765" s="11" t="s">
        <v>2222</v>
      </c>
      <c r="J2765" t="s">
        <v>75</v>
      </c>
      <c r="K2765" t="s">
        <v>7192</v>
      </c>
      <c r="N2765" s="11" t="s">
        <v>7344</v>
      </c>
    </row>
    <row r="2766" spans="1:15" ht="12" hidden="1" customHeight="1" x14ac:dyDescent="0.25">
      <c r="A2766" t="s">
        <v>6964</v>
      </c>
      <c r="C2766" s="11" t="s">
        <v>2088</v>
      </c>
      <c r="D2766" t="b">
        <f t="shared" si="349"/>
        <v>1</v>
      </c>
      <c r="E2766" s="11" t="s">
        <v>2083</v>
      </c>
      <c r="F2766" t="b">
        <f t="shared" si="354"/>
        <v>0</v>
      </c>
      <c r="G2766" s="11" t="s">
        <v>2222</v>
      </c>
      <c r="H2766" t="b">
        <f t="shared" si="355"/>
        <v>0</v>
      </c>
      <c r="I2766" s="11" t="s">
        <v>2222</v>
      </c>
      <c r="J2766" t="s">
        <v>75</v>
      </c>
      <c r="K2766" t="s">
        <v>7193</v>
      </c>
      <c r="N2766" s="11" t="s">
        <v>7345</v>
      </c>
    </row>
    <row r="2767" spans="1:15" ht="12" customHeight="1" x14ac:dyDescent="0.25">
      <c r="A2767" t="s">
        <v>6963</v>
      </c>
      <c r="C2767" s="18" t="s">
        <v>2088</v>
      </c>
      <c r="D2767" t="b">
        <f t="shared" si="349"/>
        <v>0</v>
      </c>
      <c r="E2767" s="11" t="s">
        <v>2083</v>
      </c>
      <c r="F2767" t="b">
        <f t="shared" si="354"/>
        <v>0</v>
      </c>
      <c r="G2767" s="11" t="s">
        <v>2222</v>
      </c>
      <c r="H2767" t="b">
        <f t="shared" si="355"/>
        <v>0</v>
      </c>
      <c r="I2767" s="11" t="s">
        <v>2222</v>
      </c>
      <c r="J2767" t="s">
        <v>75</v>
      </c>
      <c r="K2767" t="s">
        <v>7193</v>
      </c>
      <c r="N2767" s="18" t="s">
        <v>7346</v>
      </c>
    </row>
    <row r="2768" spans="1:15" ht="12" hidden="1" customHeight="1" x14ac:dyDescent="0.25">
      <c r="A2768" t="s">
        <v>6962</v>
      </c>
      <c r="C2768" s="11" t="s">
        <v>2089</v>
      </c>
      <c r="D2768" t="b">
        <f t="shared" si="349"/>
        <v>1</v>
      </c>
      <c r="E2768" s="11" t="s">
        <v>2083</v>
      </c>
      <c r="F2768" t="b">
        <f t="shared" si="354"/>
        <v>0</v>
      </c>
      <c r="G2768" s="11" t="s">
        <v>2222</v>
      </c>
      <c r="H2768" t="b">
        <f t="shared" si="355"/>
        <v>0</v>
      </c>
      <c r="I2768" s="11" t="s">
        <v>2222</v>
      </c>
      <c r="J2768" t="s">
        <v>75</v>
      </c>
      <c r="K2768" t="s">
        <v>7194</v>
      </c>
      <c r="N2768" s="11" t="s">
        <v>7347</v>
      </c>
    </row>
    <row r="2769" spans="1:16" ht="12" hidden="1" customHeight="1" x14ac:dyDescent="0.25">
      <c r="A2769" t="s">
        <v>6961</v>
      </c>
      <c r="C2769" s="11" t="s">
        <v>2090</v>
      </c>
      <c r="D2769" t="b">
        <f t="shared" si="349"/>
        <v>1</v>
      </c>
      <c r="E2769" s="11" t="s">
        <v>2083</v>
      </c>
      <c r="F2769" t="b">
        <f t="shared" si="354"/>
        <v>0</v>
      </c>
      <c r="G2769" s="11" t="s">
        <v>2222</v>
      </c>
      <c r="H2769" t="b">
        <f t="shared" si="355"/>
        <v>0</v>
      </c>
      <c r="I2769" s="11" t="s">
        <v>2222</v>
      </c>
      <c r="J2769" t="s">
        <v>75</v>
      </c>
      <c r="K2769" t="s">
        <v>7195</v>
      </c>
      <c r="N2769" s="11" t="s">
        <v>7348</v>
      </c>
    </row>
    <row r="2770" spans="1:16" ht="12" hidden="1" customHeight="1" x14ac:dyDescent="0.25">
      <c r="A2770" t="s">
        <v>6960</v>
      </c>
      <c r="C2770" s="11" t="s">
        <v>2091</v>
      </c>
      <c r="D2770" t="b">
        <f t="shared" si="349"/>
        <v>1</v>
      </c>
      <c r="E2770" s="11" t="s">
        <v>2083</v>
      </c>
      <c r="F2770" t="b">
        <f t="shared" si="354"/>
        <v>0</v>
      </c>
      <c r="G2770" s="11" t="s">
        <v>2222</v>
      </c>
      <c r="H2770" t="b">
        <f t="shared" si="355"/>
        <v>0</v>
      </c>
      <c r="I2770" s="11" t="s">
        <v>2222</v>
      </c>
      <c r="J2770" t="s">
        <v>75</v>
      </c>
      <c r="K2770" t="s">
        <v>7196</v>
      </c>
      <c r="N2770" s="11" t="s">
        <v>7349</v>
      </c>
    </row>
    <row r="2771" spans="1:16" ht="12" hidden="1" customHeight="1" x14ac:dyDescent="0.25">
      <c r="A2771" s="1" t="s">
        <v>6959</v>
      </c>
      <c r="C2771"/>
      <c r="D2771" t="s">
        <v>10776</v>
      </c>
      <c r="E2771"/>
      <c r="G2771"/>
      <c r="I2771"/>
      <c r="K2771"/>
      <c r="L2771" s="1"/>
      <c r="N2771" t="s">
        <v>9566</v>
      </c>
      <c r="O2771"/>
    </row>
    <row r="2772" spans="1:16" ht="12" hidden="1" customHeight="1" x14ac:dyDescent="0.25">
      <c r="A2772" t="s">
        <v>6958</v>
      </c>
      <c r="C2772" t="s">
        <v>7086</v>
      </c>
      <c r="D2772" t="b">
        <f t="shared" ref="D2772:D2792" si="356">EXACT(TRIM(C2772),(TRIM(N2772)))</f>
        <v>1</v>
      </c>
      <c r="E2772" t="s">
        <v>1316</v>
      </c>
      <c r="F2772" t="b">
        <f t="shared" ref="F2772:F2791" si="357">EXACT(TRIM(E2772),TRIM(P2772))</f>
        <v>1</v>
      </c>
      <c r="G2772">
        <v>0</v>
      </c>
      <c r="H2772" t="b">
        <f t="shared" ref="H2772:H2792" si="358">EXACT(TRIM(G2772),TRIM(O2772))</f>
        <v>1</v>
      </c>
      <c r="I2772" t="s">
        <v>2677</v>
      </c>
      <c r="J2772" t="s">
        <v>75</v>
      </c>
      <c r="K2772" t="s">
        <v>7197</v>
      </c>
      <c r="N2772" t="s">
        <v>8479</v>
      </c>
      <c r="O2772">
        <v>0</v>
      </c>
      <c r="P2772" t="s">
        <v>1316</v>
      </c>
    </row>
    <row r="2773" spans="1:16" ht="12" hidden="1" customHeight="1" x14ac:dyDescent="0.25">
      <c r="A2773" t="s">
        <v>6957</v>
      </c>
      <c r="C2773" s="11" t="s">
        <v>849</v>
      </c>
      <c r="D2773" t="b">
        <f t="shared" si="356"/>
        <v>1</v>
      </c>
      <c r="E2773" s="11" t="s">
        <v>1320</v>
      </c>
      <c r="F2773" t="b">
        <f t="shared" si="357"/>
        <v>1</v>
      </c>
      <c r="G2773" s="11" t="s">
        <v>2325</v>
      </c>
      <c r="H2773" t="b">
        <f t="shared" si="358"/>
        <v>0</v>
      </c>
      <c r="I2773" s="11" t="s">
        <v>7128</v>
      </c>
      <c r="K2773" t="s">
        <v>7198</v>
      </c>
      <c r="N2773" s="11" t="s">
        <v>10319</v>
      </c>
      <c r="P2773" t="s">
        <v>1320</v>
      </c>
    </row>
    <row r="2774" spans="1:16" ht="12" hidden="1" customHeight="1" x14ac:dyDescent="0.25">
      <c r="A2774" t="s">
        <v>6956</v>
      </c>
      <c r="C2774" s="11" t="s">
        <v>7087</v>
      </c>
      <c r="D2774" t="b">
        <f t="shared" si="356"/>
        <v>1</v>
      </c>
      <c r="E2774" s="11" t="s">
        <v>1323</v>
      </c>
      <c r="F2774" t="b">
        <f t="shared" si="357"/>
        <v>0</v>
      </c>
      <c r="G2774" s="11" t="s">
        <v>7228</v>
      </c>
      <c r="H2774" t="b">
        <f t="shared" si="358"/>
        <v>0</v>
      </c>
      <c r="I2774" s="11" t="b">
        <v>0</v>
      </c>
      <c r="J2774" t="s">
        <v>75</v>
      </c>
      <c r="K2774" t="s">
        <v>7199</v>
      </c>
      <c r="N2774" s="11" t="s">
        <v>8510</v>
      </c>
      <c r="P2774" t="s">
        <v>8481</v>
      </c>
    </row>
    <row r="2775" spans="1:16" ht="12" hidden="1" customHeight="1" x14ac:dyDescent="0.25">
      <c r="A2775" t="s">
        <v>6955</v>
      </c>
      <c r="C2775" t="s">
        <v>7088</v>
      </c>
      <c r="D2775" t="b">
        <f t="shared" si="356"/>
        <v>1</v>
      </c>
      <c r="E2775" t="s">
        <v>1318</v>
      </c>
      <c r="F2775" t="b">
        <f t="shared" si="357"/>
        <v>1</v>
      </c>
      <c r="G2775" t="s">
        <v>7129</v>
      </c>
      <c r="H2775" t="b">
        <f t="shared" si="358"/>
        <v>0</v>
      </c>
      <c r="I2775" t="s">
        <v>2122</v>
      </c>
      <c r="J2775" t="s">
        <v>75</v>
      </c>
      <c r="K2775" t="s">
        <v>7200</v>
      </c>
      <c r="N2775" t="s">
        <v>10068</v>
      </c>
      <c r="O2775">
        <v>0</v>
      </c>
      <c r="P2775" t="s">
        <v>1318</v>
      </c>
    </row>
    <row r="2776" spans="1:16" ht="12" hidden="1" customHeight="1" x14ac:dyDescent="0.25">
      <c r="A2776" t="s">
        <v>6954</v>
      </c>
      <c r="C2776" t="s">
        <v>7089</v>
      </c>
      <c r="D2776" t="b">
        <f t="shared" si="356"/>
        <v>1</v>
      </c>
      <c r="E2776" t="s">
        <v>1318</v>
      </c>
      <c r="F2776" t="b">
        <f t="shared" si="357"/>
        <v>1</v>
      </c>
      <c r="G2776" t="s">
        <v>7129</v>
      </c>
      <c r="H2776" t="b">
        <f t="shared" si="358"/>
        <v>0</v>
      </c>
      <c r="I2776" t="s">
        <v>2122</v>
      </c>
      <c r="J2776" t="s">
        <v>75</v>
      </c>
      <c r="K2776" t="s">
        <v>7201</v>
      </c>
      <c r="N2776" t="s">
        <v>10069</v>
      </c>
      <c r="O2776">
        <v>0</v>
      </c>
      <c r="P2776" t="s">
        <v>1318</v>
      </c>
    </row>
    <row r="2777" spans="1:16" ht="12" hidden="1" customHeight="1" x14ac:dyDescent="0.25">
      <c r="A2777" t="s">
        <v>6953</v>
      </c>
      <c r="C2777" s="11" t="s">
        <v>849</v>
      </c>
      <c r="D2777" t="b">
        <f t="shared" si="356"/>
        <v>1</v>
      </c>
      <c r="E2777" s="11" t="s">
        <v>1320</v>
      </c>
      <c r="F2777" t="b">
        <f t="shared" si="357"/>
        <v>0</v>
      </c>
      <c r="G2777" s="11" t="s">
        <v>2325</v>
      </c>
      <c r="H2777" t="b">
        <f t="shared" si="358"/>
        <v>0</v>
      </c>
      <c r="I2777" s="11" t="s">
        <v>7128</v>
      </c>
      <c r="J2777" t="s">
        <v>75</v>
      </c>
      <c r="K2777" t="s">
        <v>7202</v>
      </c>
      <c r="N2777" s="11" t="s">
        <v>10088</v>
      </c>
      <c r="P2777" t="s">
        <v>10075</v>
      </c>
    </row>
    <row r="2778" spans="1:16" ht="12" hidden="1" customHeight="1" x14ac:dyDescent="0.25">
      <c r="A2778" t="s">
        <v>6952</v>
      </c>
      <c r="C2778" s="11" t="s">
        <v>7090</v>
      </c>
      <c r="D2778" t="b">
        <f t="shared" si="356"/>
        <v>1</v>
      </c>
      <c r="E2778" s="11" t="s">
        <v>2095</v>
      </c>
      <c r="F2778" t="b">
        <f t="shared" si="357"/>
        <v>0</v>
      </c>
      <c r="G2778" s="11" t="s">
        <v>2325</v>
      </c>
      <c r="H2778" t="b">
        <f t="shared" si="358"/>
        <v>0</v>
      </c>
      <c r="I2778" s="11" t="s">
        <v>2325</v>
      </c>
      <c r="K2778" t="s">
        <v>7203</v>
      </c>
      <c r="N2778" s="11" t="s">
        <v>7090</v>
      </c>
      <c r="P2778" t="s">
        <v>1316</v>
      </c>
    </row>
    <row r="2779" spans="1:16" ht="12" hidden="1" customHeight="1" x14ac:dyDescent="0.25">
      <c r="A2779" t="s">
        <v>6951</v>
      </c>
      <c r="C2779" s="11" t="s">
        <v>7091</v>
      </c>
      <c r="D2779" t="b">
        <f t="shared" si="356"/>
        <v>1</v>
      </c>
      <c r="E2779" s="11" t="s">
        <v>1323</v>
      </c>
      <c r="F2779" t="b">
        <f>EXACT(TRIM(G2779),TRIM(O2779))</f>
        <v>0</v>
      </c>
      <c r="G2779" s="18" t="s">
        <v>7228</v>
      </c>
      <c r="H2779" t="b">
        <f t="shared" si="358"/>
        <v>0</v>
      </c>
      <c r="I2779" s="11" t="s">
        <v>7229</v>
      </c>
      <c r="J2779" t="s">
        <v>75</v>
      </c>
      <c r="K2779" t="s">
        <v>7204</v>
      </c>
      <c r="N2779" s="11" t="s">
        <v>8511</v>
      </c>
      <c r="O2779" s="18" t="s">
        <v>7414</v>
      </c>
      <c r="P2779" t="s">
        <v>8481</v>
      </c>
    </row>
    <row r="2780" spans="1:16" ht="12" hidden="1" customHeight="1" x14ac:dyDescent="0.25">
      <c r="A2780" t="s">
        <v>9962</v>
      </c>
      <c r="C2780" t="s">
        <v>849</v>
      </c>
      <c r="D2780" t="b">
        <f t="shared" si="356"/>
        <v>1</v>
      </c>
      <c r="E2780" t="s">
        <v>1320</v>
      </c>
      <c r="F2780" t="b">
        <f t="shared" si="357"/>
        <v>1</v>
      </c>
      <c r="G2780" t="s">
        <v>2325</v>
      </c>
      <c r="H2780" t="b">
        <f t="shared" si="358"/>
        <v>0</v>
      </c>
      <c r="I2780" s="17" t="s">
        <v>7129</v>
      </c>
      <c r="K2780" t="s">
        <v>7205</v>
      </c>
      <c r="N2780" t="s">
        <v>849</v>
      </c>
      <c r="O2780"/>
      <c r="P2780" s="17" t="s">
        <v>1320</v>
      </c>
    </row>
    <row r="2781" spans="1:16" ht="12" hidden="1" customHeight="1" x14ac:dyDescent="0.25">
      <c r="A2781" t="s">
        <v>9955</v>
      </c>
      <c r="C2781" t="s">
        <v>1784</v>
      </c>
      <c r="D2781" t="b">
        <f t="shared" si="356"/>
        <v>1</v>
      </c>
      <c r="E2781" t="s">
        <v>1320</v>
      </c>
      <c r="F2781" t="b">
        <f t="shared" si="357"/>
        <v>1</v>
      </c>
      <c r="G2781" t="s">
        <v>2325</v>
      </c>
      <c r="H2781" t="b">
        <f t="shared" si="358"/>
        <v>0</v>
      </c>
      <c r="I2781" t="s">
        <v>7130</v>
      </c>
      <c r="K2781" t="s">
        <v>7206</v>
      </c>
      <c r="N2781" t="s">
        <v>8461</v>
      </c>
      <c r="O2781">
        <v>0</v>
      </c>
      <c r="P2781" t="s">
        <v>1320</v>
      </c>
    </row>
    <row r="2782" spans="1:16" ht="12" hidden="1" customHeight="1" x14ac:dyDescent="0.25">
      <c r="A2782" t="s">
        <v>6949</v>
      </c>
      <c r="C2782" t="s">
        <v>7092</v>
      </c>
      <c r="D2782" t="b">
        <f t="shared" si="356"/>
        <v>1</v>
      </c>
      <c r="E2782" t="s">
        <v>1318</v>
      </c>
      <c r="F2782" t="b">
        <f t="shared" si="357"/>
        <v>1</v>
      </c>
      <c r="G2782" t="s">
        <v>2325</v>
      </c>
      <c r="H2782" t="b">
        <f t="shared" si="358"/>
        <v>0</v>
      </c>
      <c r="I2782" t="s">
        <v>7129</v>
      </c>
      <c r="K2782" t="s">
        <v>7207</v>
      </c>
      <c r="N2782" t="s">
        <v>10070</v>
      </c>
      <c r="O2782">
        <v>0</v>
      </c>
      <c r="P2782" t="s">
        <v>1318</v>
      </c>
    </row>
    <row r="2783" spans="1:16" ht="12" hidden="1" customHeight="1" x14ac:dyDescent="0.25">
      <c r="A2783" t="s">
        <v>6948</v>
      </c>
      <c r="C2783" t="s">
        <v>7093</v>
      </c>
      <c r="D2783" t="b">
        <f t="shared" si="356"/>
        <v>1</v>
      </c>
      <c r="E2783" t="s">
        <v>1318</v>
      </c>
      <c r="F2783" t="b">
        <f t="shared" si="357"/>
        <v>1</v>
      </c>
      <c r="G2783" t="s">
        <v>2325</v>
      </c>
      <c r="H2783" t="b">
        <f t="shared" si="358"/>
        <v>0</v>
      </c>
      <c r="I2783" t="s">
        <v>7129</v>
      </c>
      <c r="K2783" t="s">
        <v>7208</v>
      </c>
      <c r="N2783" t="s">
        <v>10071</v>
      </c>
      <c r="O2783">
        <v>0</v>
      </c>
      <c r="P2783" t="s">
        <v>1318</v>
      </c>
    </row>
    <row r="2784" spans="1:16" ht="12" hidden="1" customHeight="1" x14ac:dyDescent="0.25">
      <c r="A2784" t="s">
        <v>6947</v>
      </c>
      <c r="C2784" s="11" t="s">
        <v>7094</v>
      </c>
      <c r="D2784" t="b">
        <f t="shared" si="356"/>
        <v>1</v>
      </c>
      <c r="E2784" s="11" t="s">
        <v>7115</v>
      </c>
      <c r="F2784" t="b">
        <f t="shared" si="357"/>
        <v>0</v>
      </c>
      <c r="G2784" s="11" t="s">
        <v>2325</v>
      </c>
      <c r="H2784" t="b">
        <f t="shared" si="358"/>
        <v>0</v>
      </c>
      <c r="I2784" s="11" t="s">
        <v>2632</v>
      </c>
      <c r="K2784" t="s">
        <v>7209</v>
      </c>
      <c r="N2784" s="11" t="s">
        <v>7094</v>
      </c>
      <c r="P2784" t="s">
        <v>1316</v>
      </c>
    </row>
    <row r="2785" spans="1:16" ht="12" hidden="1" customHeight="1" x14ac:dyDescent="0.25">
      <c r="A2785" t="s">
        <v>6946</v>
      </c>
      <c r="C2785" s="11" t="s">
        <v>7095</v>
      </c>
      <c r="D2785" t="b">
        <f t="shared" si="356"/>
        <v>1</v>
      </c>
      <c r="E2785" s="11" t="s">
        <v>7116</v>
      </c>
      <c r="F2785" t="b">
        <f t="shared" si="357"/>
        <v>0</v>
      </c>
      <c r="G2785" s="11" t="s">
        <v>2325</v>
      </c>
      <c r="H2785" t="b">
        <f t="shared" si="358"/>
        <v>0</v>
      </c>
      <c r="I2785" s="11" t="s">
        <v>2610</v>
      </c>
      <c r="K2785" t="s">
        <v>7210</v>
      </c>
      <c r="N2785" s="11" t="s">
        <v>7095</v>
      </c>
      <c r="P2785" t="s">
        <v>10075</v>
      </c>
    </row>
    <row r="2786" spans="1:16" ht="12" hidden="1" customHeight="1" x14ac:dyDescent="0.25">
      <c r="A2786" t="s">
        <v>6945</v>
      </c>
      <c r="C2786" s="11" t="s">
        <v>431</v>
      </c>
      <c r="D2786" t="b">
        <f t="shared" si="356"/>
        <v>1</v>
      </c>
      <c r="E2786" s="11" t="s">
        <v>7117</v>
      </c>
      <c r="F2786" t="b">
        <f t="shared" ref="F2786:F2790" si="359">EXACT(TRIM(G2786),TRIM(O2786))</f>
        <v>0</v>
      </c>
      <c r="G2786" s="11" t="s">
        <v>2325</v>
      </c>
      <c r="H2786" t="b">
        <f t="shared" si="358"/>
        <v>0</v>
      </c>
      <c r="I2786" s="11" t="s">
        <v>2628</v>
      </c>
      <c r="K2786" t="s">
        <v>4493</v>
      </c>
      <c r="N2786" s="11" t="s">
        <v>10072</v>
      </c>
      <c r="O2786" s="11">
        <v>0</v>
      </c>
      <c r="P2786" t="s">
        <v>1318</v>
      </c>
    </row>
    <row r="2787" spans="1:16" ht="12" hidden="1" customHeight="1" x14ac:dyDescent="0.25">
      <c r="A2787" t="s">
        <v>6944</v>
      </c>
      <c r="C2787" s="11" t="s">
        <v>500</v>
      </c>
      <c r="D2787" t="b">
        <f t="shared" si="356"/>
        <v>1</v>
      </c>
      <c r="E2787" s="11" t="s">
        <v>7117</v>
      </c>
      <c r="F2787" t="b">
        <f t="shared" si="359"/>
        <v>0</v>
      </c>
      <c r="G2787" s="11" t="s">
        <v>2325</v>
      </c>
      <c r="H2787" t="b">
        <f t="shared" si="358"/>
        <v>0</v>
      </c>
      <c r="I2787" s="11" t="s">
        <v>2628</v>
      </c>
      <c r="K2787" t="s">
        <v>7211</v>
      </c>
      <c r="N2787" s="11" t="s">
        <v>10073</v>
      </c>
      <c r="O2787" s="11">
        <v>0</v>
      </c>
      <c r="P2787" t="s">
        <v>1318</v>
      </c>
    </row>
    <row r="2788" spans="1:16" ht="12" hidden="1" customHeight="1" x14ac:dyDescent="0.25">
      <c r="A2788" t="s">
        <v>6943</v>
      </c>
      <c r="C2788" s="11" t="s">
        <v>7096</v>
      </c>
      <c r="D2788" t="b">
        <f t="shared" si="356"/>
        <v>1</v>
      </c>
      <c r="E2788" s="11" t="s">
        <v>7116</v>
      </c>
      <c r="F2788" t="b">
        <f t="shared" si="359"/>
        <v>0</v>
      </c>
      <c r="G2788" s="11" t="s">
        <v>2325</v>
      </c>
      <c r="H2788" t="b">
        <f t="shared" si="358"/>
        <v>0</v>
      </c>
      <c r="I2788" s="11" t="s">
        <v>2610</v>
      </c>
      <c r="K2788" t="s">
        <v>7212</v>
      </c>
      <c r="N2788" s="11" t="s">
        <v>10089</v>
      </c>
      <c r="O2788" s="11">
        <v>0</v>
      </c>
      <c r="P2788" t="s">
        <v>10075</v>
      </c>
    </row>
    <row r="2789" spans="1:16" ht="12" hidden="1" customHeight="1" x14ac:dyDescent="0.25">
      <c r="A2789" t="s">
        <v>6942</v>
      </c>
      <c r="C2789" s="11" t="s">
        <v>7097</v>
      </c>
      <c r="D2789" t="b">
        <f t="shared" si="356"/>
        <v>1</v>
      </c>
      <c r="E2789" s="11" t="s">
        <v>7116</v>
      </c>
      <c r="F2789" t="b">
        <f t="shared" si="359"/>
        <v>0</v>
      </c>
      <c r="G2789" s="11" t="s">
        <v>2325</v>
      </c>
      <c r="H2789" t="b">
        <f t="shared" si="358"/>
        <v>0</v>
      </c>
      <c r="I2789" s="11" t="s">
        <v>2610</v>
      </c>
      <c r="K2789" t="s">
        <v>7212</v>
      </c>
      <c r="N2789" s="11" t="s">
        <v>10090</v>
      </c>
      <c r="O2789" s="11">
        <v>0</v>
      </c>
      <c r="P2789" t="s">
        <v>10075</v>
      </c>
    </row>
    <row r="2790" spans="1:16" ht="12" hidden="1" customHeight="1" x14ac:dyDescent="0.25">
      <c r="A2790" t="s">
        <v>6941</v>
      </c>
      <c r="C2790" s="11" t="s">
        <v>866</v>
      </c>
      <c r="D2790" t="b">
        <f t="shared" si="356"/>
        <v>1</v>
      </c>
      <c r="E2790" s="11" t="s">
        <v>7117</v>
      </c>
      <c r="F2790" t="b">
        <f t="shared" si="359"/>
        <v>1</v>
      </c>
      <c r="G2790" s="11">
        <v>0</v>
      </c>
      <c r="H2790" t="b">
        <f t="shared" si="358"/>
        <v>1</v>
      </c>
      <c r="I2790" s="11" t="s">
        <v>2628</v>
      </c>
      <c r="K2790" t="s">
        <v>7213</v>
      </c>
      <c r="N2790" s="11" t="s">
        <v>9885</v>
      </c>
      <c r="O2790" s="11">
        <v>0</v>
      </c>
      <c r="P2790" t="s">
        <v>1318</v>
      </c>
    </row>
    <row r="2791" spans="1:16" ht="12" hidden="1" customHeight="1" x14ac:dyDescent="0.25">
      <c r="A2791" t="s">
        <v>6940</v>
      </c>
      <c r="C2791" t="s">
        <v>7098</v>
      </c>
      <c r="D2791" t="b">
        <f t="shared" si="356"/>
        <v>1</v>
      </c>
      <c r="E2791" t="s">
        <v>1318</v>
      </c>
      <c r="F2791" t="b">
        <f t="shared" si="357"/>
        <v>1</v>
      </c>
      <c r="G2791">
        <v>0</v>
      </c>
      <c r="H2791" t="b">
        <f t="shared" si="358"/>
        <v>1</v>
      </c>
      <c r="I2791" t="s">
        <v>2628</v>
      </c>
      <c r="K2791" t="s">
        <v>7214</v>
      </c>
      <c r="N2791" t="s">
        <v>10074</v>
      </c>
      <c r="O2791">
        <v>0</v>
      </c>
      <c r="P2791" t="s">
        <v>1318</v>
      </c>
    </row>
    <row r="2792" spans="1:16" ht="12" hidden="1" customHeight="1" x14ac:dyDescent="0.25">
      <c r="A2792" t="s">
        <v>6939</v>
      </c>
      <c r="C2792" s="11" t="s">
        <v>7099</v>
      </c>
      <c r="D2792" t="b">
        <f t="shared" si="356"/>
        <v>1</v>
      </c>
      <c r="E2792" s="11" t="s">
        <v>7118</v>
      </c>
      <c r="F2792" t="b">
        <f>EXACT(TRIM(G2792),TRIM(O2792))</f>
        <v>1</v>
      </c>
      <c r="G2792" s="11">
        <v>0</v>
      </c>
      <c r="H2792" t="b">
        <f t="shared" si="358"/>
        <v>1</v>
      </c>
      <c r="I2792" s="11" t="s">
        <v>2610</v>
      </c>
      <c r="K2792" t="s">
        <v>7215</v>
      </c>
      <c r="N2792" s="11" t="s">
        <v>10091</v>
      </c>
      <c r="O2792" s="11">
        <v>0</v>
      </c>
      <c r="P2792" t="s">
        <v>10075</v>
      </c>
    </row>
    <row r="2793" spans="1:16" ht="12" hidden="1" customHeight="1" x14ac:dyDescent="0.25">
      <c r="A2793" s="1" t="s">
        <v>6938</v>
      </c>
      <c r="C2793"/>
      <c r="D2793" t="s">
        <v>10776</v>
      </c>
      <c r="E2793"/>
      <c r="G2793"/>
      <c r="I2793"/>
      <c r="K2793"/>
      <c r="L2793" s="1"/>
      <c r="N2793" t="s">
        <v>9567</v>
      </c>
      <c r="O2793"/>
    </row>
    <row r="2794" spans="1:16" ht="12" hidden="1" customHeight="1" x14ac:dyDescent="0.25">
      <c r="A2794" t="s">
        <v>6937</v>
      </c>
      <c r="C2794" s="11" t="s">
        <v>7100</v>
      </c>
      <c r="D2794" t="b">
        <f t="shared" ref="D2794:D2801" si="360">EXACT(TRIM(C2794),(TRIM(N2794)))</f>
        <v>1</v>
      </c>
      <c r="E2794" s="11" t="s">
        <v>2110</v>
      </c>
      <c r="F2794" t="b">
        <f t="shared" ref="F2794:F2796" si="361">EXACT(TRIM(G2794),TRIM(O2794))</f>
        <v>0</v>
      </c>
      <c r="G2794" s="18" t="s">
        <v>7123</v>
      </c>
      <c r="H2794" t="b">
        <f t="shared" ref="H2794:H2801" si="362">EXACT(TRIM(G2794),TRIM(O2794))</f>
        <v>0</v>
      </c>
      <c r="I2794" s="11" t="s">
        <v>2222</v>
      </c>
      <c r="J2794" t="s">
        <v>75</v>
      </c>
      <c r="K2794" t="s">
        <v>7216</v>
      </c>
      <c r="N2794" s="16" t="s">
        <v>9568</v>
      </c>
      <c r="O2794" s="18" t="s">
        <v>10194</v>
      </c>
    </row>
    <row r="2795" spans="1:16" ht="12" hidden="1" customHeight="1" x14ac:dyDescent="0.25">
      <c r="A2795" t="s">
        <v>6936</v>
      </c>
      <c r="C2795" s="11" t="s">
        <v>7101</v>
      </c>
      <c r="D2795" t="b">
        <f t="shared" si="360"/>
        <v>1</v>
      </c>
      <c r="E2795" s="11" t="s">
        <v>2110</v>
      </c>
      <c r="F2795" t="b">
        <f t="shared" si="361"/>
        <v>0</v>
      </c>
      <c r="G2795" s="18" t="s">
        <v>7123</v>
      </c>
      <c r="H2795" t="b">
        <f t="shared" si="362"/>
        <v>0</v>
      </c>
      <c r="I2795" s="11" t="s">
        <v>2222</v>
      </c>
      <c r="J2795" t="s">
        <v>75</v>
      </c>
      <c r="K2795" t="s">
        <v>7217</v>
      </c>
      <c r="N2795" s="16" t="s">
        <v>9569</v>
      </c>
      <c r="O2795" s="18" t="s">
        <v>10194</v>
      </c>
    </row>
    <row r="2796" spans="1:16" ht="12" hidden="1" customHeight="1" x14ac:dyDescent="0.25">
      <c r="A2796" t="s">
        <v>6935</v>
      </c>
      <c r="C2796" s="11" t="s">
        <v>7102</v>
      </c>
      <c r="D2796" t="b">
        <f t="shared" si="360"/>
        <v>1</v>
      </c>
      <c r="E2796" s="11" t="s">
        <v>2110</v>
      </c>
      <c r="F2796" t="b">
        <f t="shared" si="361"/>
        <v>0</v>
      </c>
      <c r="G2796" s="18" t="s">
        <v>7124</v>
      </c>
      <c r="H2796" t="b">
        <f t="shared" si="362"/>
        <v>0</v>
      </c>
      <c r="I2796" s="11" t="s">
        <v>2222</v>
      </c>
      <c r="J2796" t="s">
        <v>75</v>
      </c>
      <c r="K2796" t="s">
        <v>7218</v>
      </c>
      <c r="N2796" s="16" t="s">
        <v>9570</v>
      </c>
      <c r="O2796" s="18" t="s">
        <v>10195</v>
      </c>
    </row>
    <row r="2797" spans="1:16" ht="12" hidden="1" customHeight="1" x14ac:dyDescent="0.25">
      <c r="A2797" t="s">
        <v>6934</v>
      </c>
      <c r="C2797" s="11" t="s">
        <v>7103</v>
      </c>
      <c r="D2797" t="b">
        <f t="shared" si="360"/>
        <v>1</v>
      </c>
      <c r="E2797" s="11" t="s">
        <v>2110</v>
      </c>
      <c r="F2797" t="b">
        <f t="shared" ref="F2797:F2801" si="363">EXACT(TRIM(G2797),TRIM(O2797))</f>
        <v>1</v>
      </c>
      <c r="G2797" s="11" t="s">
        <v>7125</v>
      </c>
      <c r="H2797" t="b">
        <f t="shared" si="362"/>
        <v>1</v>
      </c>
      <c r="I2797" s="11" t="s">
        <v>2222</v>
      </c>
      <c r="J2797" t="s">
        <v>75</v>
      </c>
      <c r="K2797" t="s">
        <v>7219</v>
      </c>
      <c r="N2797" s="16" t="s">
        <v>9571</v>
      </c>
      <c r="O2797" s="11" t="s">
        <v>10196</v>
      </c>
    </row>
    <row r="2798" spans="1:16" ht="12" hidden="1" customHeight="1" x14ac:dyDescent="0.25">
      <c r="A2798" t="s">
        <v>6933</v>
      </c>
      <c r="C2798" s="11" t="s">
        <v>7104</v>
      </c>
      <c r="D2798" t="b">
        <f t="shared" si="360"/>
        <v>1</v>
      </c>
      <c r="E2798" s="11" t="s">
        <v>2110</v>
      </c>
      <c r="F2798" t="b">
        <f t="shared" si="363"/>
        <v>1</v>
      </c>
      <c r="G2798" s="11" t="s">
        <v>2393</v>
      </c>
      <c r="H2798" t="b">
        <f t="shared" si="362"/>
        <v>1</v>
      </c>
      <c r="I2798" s="11" t="s">
        <v>2222</v>
      </c>
      <c r="J2798" t="s">
        <v>75</v>
      </c>
      <c r="K2798" t="s">
        <v>7219</v>
      </c>
      <c r="N2798" s="16" t="s">
        <v>9572</v>
      </c>
      <c r="O2798" s="11" t="s">
        <v>10197</v>
      </c>
    </row>
    <row r="2799" spans="1:16" ht="12" hidden="1" customHeight="1" x14ac:dyDescent="0.25">
      <c r="A2799" t="s">
        <v>6932</v>
      </c>
      <c r="C2799" s="11" t="s">
        <v>7105</v>
      </c>
      <c r="D2799" t="b">
        <f t="shared" si="360"/>
        <v>1</v>
      </c>
      <c r="E2799" s="11" t="s">
        <v>2110</v>
      </c>
      <c r="F2799" t="b">
        <f t="shared" si="363"/>
        <v>1</v>
      </c>
      <c r="G2799" s="11" t="s">
        <v>7126</v>
      </c>
      <c r="H2799" t="b">
        <f t="shared" si="362"/>
        <v>1</v>
      </c>
      <c r="I2799" s="11" t="s">
        <v>2222</v>
      </c>
      <c r="J2799" t="s">
        <v>75</v>
      </c>
      <c r="K2799" t="s">
        <v>7219</v>
      </c>
      <c r="N2799" s="16" t="s">
        <v>9573</v>
      </c>
      <c r="O2799" s="11" t="s">
        <v>10198</v>
      </c>
    </row>
    <row r="2800" spans="1:16" ht="12" hidden="1" customHeight="1" x14ac:dyDescent="0.25">
      <c r="A2800" t="s">
        <v>6931</v>
      </c>
      <c r="C2800" s="11" t="s">
        <v>7106</v>
      </c>
      <c r="D2800" t="b">
        <f t="shared" si="360"/>
        <v>1</v>
      </c>
      <c r="E2800" s="11" t="s">
        <v>2110</v>
      </c>
      <c r="F2800" t="b">
        <f>EXACT(TRIM(G2800),TRIM(O2800))</f>
        <v>0</v>
      </c>
      <c r="G2800" s="18" t="s">
        <v>7127</v>
      </c>
      <c r="H2800" t="b">
        <f t="shared" si="362"/>
        <v>0</v>
      </c>
      <c r="I2800" s="11" t="s">
        <v>2222</v>
      </c>
      <c r="J2800" t="s">
        <v>75</v>
      </c>
      <c r="K2800" t="s">
        <v>7220</v>
      </c>
      <c r="N2800" s="16" t="s">
        <v>9574</v>
      </c>
      <c r="O2800" s="18" t="s">
        <v>10199</v>
      </c>
    </row>
    <row r="2801" spans="1:16" ht="12" hidden="1" customHeight="1" x14ac:dyDescent="0.25">
      <c r="A2801" t="s">
        <v>6930</v>
      </c>
      <c r="C2801" s="11" t="s">
        <v>2427</v>
      </c>
      <c r="D2801" t="b">
        <f t="shared" si="360"/>
        <v>1</v>
      </c>
      <c r="E2801" s="11" t="s">
        <v>2110</v>
      </c>
      <c r="F2801" t="b">
        <f t="shared" si="363"/>
        <v>1</v>
      </c>
      <c r="G2801" s="11" t="s">
        <v>2585</v>
      </c>
      <c r="H2801" t="b">
        <f t="shared" si="362"/>
        <v>1</v>
      </c>
      <c r="I2801" s="11" t="s">
        <v>2222</v>
      </c>
      <c r="J2801" t="s">
        <v>75</v>
      </c>
      <c r="K2801" t="s">
        <v>7221</v>
      </c>
      <c r="N2801" s="16" t="s">
        <v>9575</v>
      </c>
      <c r="O2801" s="11" t="s">
        <v>2585</v>
      </c>
    </row>
    <row r="2802" spans="1:16" ht="12" hidden="1" customHeight="1" x14ac:dyDescent="0.25">
      <c r="A2802" s="1" t="s">
        <v>6929</v>
      </c>
      <c r="C2802"/>
      <c r="D2802" t="s">
        <v>10776</v>
      </c>
      <c r="E2802"/>
      <c r="G2802"/>
      <c r="I2802"/>
      <c r="K2802"/>
      <c r="L2802" s="1"/>
      <c r="N2802" t="s">
        <v>9576</v>
      </c>
      <c r="O2802"/>
    </row>
    <row r="2803" spans="1:16" ht="12" hidden="1" customHeight="1" x14ac:dyDescent="0.25">
      <c r="A2803" t="s">
        <v>6928</v>
      </c>
      <c r="C2803" s="11" t="s">
        <v>7107</v>
      </c>
      <c r="D2803" t="b">
        <f t="shared" ref="D2803:D2806" si="364">EXACT(TRIM(C2803),(TRIM(N2803)))</f>
        <v>1</v>
      </c>
      <c r="E2803" s="11" t="s">
        <v>7119</v>
      </c>
      <c r="F2803" t="b">
        <f t="shared" ref="F2803:F2806" si="365">EXACT(TRIM(E2803),TRIM(P2803))</f>
        <v>0</v>
      </c>
      <c r="G2803" s="11">
        <v>0</v>
      </c>
      <c r="H2803" t="b">
        <f t="shared" ref="H2803:H2806" si="366">EXACT(TRIM(G2803),TRIM(O2803))</f>
        <v>1</v>
      </c>
      <c r="I2803" s="11" t="s">
        <v>2222</v>
      </c>
      <c r="J2803" t="s">
        <v>75</v>
      </c>
      <c r="K2803" t="s">
        <v>7222</v>
      </c>
      <c r="N2803" s="11" t="s">
        <v>10759</v>
      </c>
      <c r="O2803" s="11">
        <v>0</v>
      </c>
      <c r="P2803" t="s">
        <v>10721</v>
      </c>
    </row>
    <row r="2804" spans="1:16" ht="12" hidden="1" customHeight="1" x14ac:dyDescent="0.25">
      <c r="A2804" t="s">
        <v>6927</v>
      </c>
      <c r="C2804" s="11" t="s">
        <v>7108</v>
      </c>
      <c r="D2804" t="b">
        <f t="shared" si="364"/>
        <v>1</v>
      </c>
      <c r="E2804" s="11" t="s">
        <v>2104</v>
      </c>
      <c r="F2804" t="b">
        <f t="shared" si="365"/>
        <v>0</v>
      </c>
      <c r="G2804" s="11" t="s">
        <v>2222</v>
      </c>
      <c r="H2804" t="b">
        <f t="shared" si="366"/>
        <v>0</v>
      </c>
      <c r="I2804" s="11" t="s">
        <v>2633</v>
      </c>
      <c r="J2804" t="s">
        <v>75</v>
      </c>
      <c r="K2804" t="s">
        <v>7223</v>
      </c>
      <c r="N2804" s="11" t="s">
        <v>8512</v>
      </c>
      <c r="O2804" s="11">
        <v>0</v>
      </c>
      <c r="P2804" t="s">
        <v>8481</v>
      </c>
    </row>
    <row r="2805" spans="1:16" ht="12" hidden="1" customHeight="1" x14ac:dyDescent="0.25">
      <c r="A2805" t="s">
        <v>6926</v>
      </c>
      <c r="C2805" s="11" t="s">
        <v>7109</v>
      </c>
      <c r="D2805" t="b">
        <f t="shared" si="364"/>
        <v>1</v>
      </c>
      <c r="E2805" s="11" t="s">
        <v>2104</v>
      </c>
      <c r="F2805" t="b">
        <f t="shared" si="365"/>
        <v>0</v>
      </c>
      <c r="G2805" s="11" t="s">
        <v>2222</v>
      </c>
      <c r="H2805" t="b">
        <f t="shared" si="366"/>
        <v>0</v>
      </c>
      <c r="I2805" s="11" t="s">
        <v>2633</v>
      </c>
      <c r="J2805" t="s">
        <v>75</v>
      </c>
      <c r="K2805" t="s">
        <v>7224</v>
      </c>
      <c r="N2805" s="11" t="s">
        <v>8513</v>
      </c>
      <c r="O2805" s="11">
        <v>0</v>
      </c>
      <c r="P2805" t="s">
        <v>8481</v>
      </c>
    </row>
    <row r="2806" spans="1:16" ht="12" hidden="1" customHeight="1" x14ac:dyDescent="0.25">
      <c r="A2806" t="s">
        <v>9956</v>
      </c>
      <c r="C2806" t="s">
        <v>7110</v>
      </c>
      <c r="D2806" t="b">
        <f t="shared" si="364"/>
        <v>1</v>
      </c>
      <c r="E2806" t="s">
        <v>1320</v>
      </c>
      <c r="F2806" t="b">
        <f t="shared" si="365"/>
        <v>1</v>
      </c>
      <c r="G2806">
        <v>0</v>
      </c>
      <c r="H2806" t="b">
        <f t="shared" si="366"/>
        <v>1</v>
      </c>
      <c r="I2806" t="s">
        <v>7131</v>
      </c>
      <c r="J2806" t="s">
        <v>75</v>
      </c>
      <c r="K2806" t="s">
        <v>7225</v>
      </c>
      <c r="N2806" t="s">
        <v>10154</v>
      </c>
      <c r="O2806">
        <v>0</v>
      </c>
      <c r="P2806" t="s">
        <v>1320</v>
      </c>
    </row>
    <row r="2807" spans="1:16" ht="12" hidden="1" customHeight="1" x14ac:dyDescent="0.25"/>
    <row r="2808" spans="1:16" ht="12" hidden="1" customHeight="1" x14ac:dyDescent="0.25"/>
    <row r="2809" spans="1:16" ht="12" hidden="1" customHeight="1" x14ac:dyDescent="0.25"/>
    <row r="2810" spans="1:16" ht="12" hidden="1" customHeight="1" x14ac:dyDescent="0.25"/>
    <row r="2811" spans="1:16" ht="12" hidden="1" customHeight="1" x14ac:dyDescent="0.25"/>
    <row r="2812" spans="1:16" ht="12" hidden="1" customHeight="1" x14ac:dyDescent="0.25"/>
    <row r="2813" spans="1:16" ht="12" hidden="1" customHeight="1" x14ac:dyDescent="0.25"/>
    <row r="2814" spans="1:16" ht="12" hidden="1" customHeight="1" x14ac:dyDescent="0.25"/>
    <row r="2815" spans="1:16" ht="12" hidden="1" customHeight="1" x14ac:dyDescent="0.25"/>
    <row r="2816" spans="1:16" ht="12" hidden="1" customHeight="1" x14ac:dyDescent="0.25">
      <c r="C2816"/>
    </row>
    <row r="2817" spans="3:3" ht="12" hidden="1" customHeight="1" x14ac:dyDescent="0.25">
      <c r="C2817"/>
    </row>
    <row r="2818" spans="3:3" ht="12" hidden="1" customHeight="1" x14ac:dyDescent="0.25">
      <c r="C2818"/>
    </row>
    <row r="2819" spans="3:3" ht="12" hidden="1" customHeight="1" x14ac:dyDescent="0.25">
      <c r="C2819"/>
    </row>
    <row r="2820" spans="3:3" ht="12" hidden="1" customHeight="1" x14ac:dyDescent="0.25">
      <c r="C2820"/>
    </row>
    <row r="2821" spans="3:3" ht="12" hidden="1" customHeight="1" x14ac:dyDescent="0.25">
      <c r="C2821"/>
    </row>
    <row r="2822" spans="3:3" ht="12" hidden="1" customHeight="1" x14ac:dyDescent="0.25">
      <c r="C2822"/>
    </row>
  </sheetData>
  <autoFilter ref="A1:Q2822">
    <filterColumn colId="2">
      <colorFilter dxfId="0"/>
    </filterColumn>
  </autoFilter>
  <conditionalFormatting sqref="H1:H2806">
    <cfRule type="cellIs" dxfId="87" priority="3" operator="equal">
      <formula>FALSE</formula>
    </cfRule>
  </conditionalFormatting>
  <conditionalFormatting sqref="D3:D2806">
    <cfRule type="cellIs" dxfId="86" priority="2" operator="equal">
      <formula>FALSE</formula>
    </cfRule>
  </conditionalFormatting>
  <conditionalFormatting sqref="F3:F2806">
    <cfRule type="cellIs" dxfId="85" priority="1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6"/>
  <sheetViews>
    <sheetView topLeftCell="A2734" zoomScale="85" zoomScaleNormal="85" workbookViewId="0">
      <selection sqref="A1:C2806"/>
    </sheetView>
  </sheetViews>
  <sheetFormatPr defaultRowHeight="15" x14ac:dyDescent="0.25"/>
  <cols>
    <col min="1" max="1" width="74" customWidth="1"/>
    <col min="2" max="3" width="13.42578125" customWidth="1"/>
    <col min="4" max="4" width="6" customWidth="1"/>
  </cols>
  <sheetData>
    <row r="1" spans="1:3" x14ac:dyDescent="0.25">
      <c r="A1" t="s">
        <v>86</v>
      </c>
    </row>
    <row r="2" spans="1:3" x14ac:dyDescent="0.25">
      <c r="A2" t="s">
        <v>8657</v>
      </c>
    </row>
    <row r="3" spans="1:3" x14ac:dyDescent="0.25">
      <c r="A3" t="s">
        <v>8289</v>
      </c>
      <c r="B3" t="s">
        <v>2226</v>
      </c>
      <c r="C3" t="s">
        <v>1316</v>
      </c>
    </row>
    <row r="4" spans="1:3" x14ac:dyDescent="0.25">
      <c r="A4" t="s">
        <v>8290</v>
      </c>
      <c r="B4" t="s">
        <v>2226</v>
      </c>
      <c r="C4" t="s">
        <v>1316</v>
      </c>
    </row>
    <row r="5" spans="1:3" x14ac:dyDescent="0.25">
      <c r="A5" t="s">
        <v>7235</v>
      </c>
      <c r="C5" t="s">
        <v>132</v>
      </c>
    </row>
    <row r="6" spans="1:3" x14ac:dyDescent="0.25">
      <c r="A6" t="s">
        <v>95</v>
      </c>
      <c r="C6" t="s">
        <v>1316</v>
      </c>
    </row>
    <row r="7" spans="1:3" x14ac:dyDescent="0.25">
      <c r="A7" t="s">
        <v>8291</v>
      </c>
      <c r="C7" t="s">
        <v>1316</v>
      </c>
    </row>
    <row r="8" spans="1:3" x14ac:dyDescent="0.25">
      <c r="A8" t="s">
        <v>97</v>
      </c>
      <c r="C8" t="s">
        <v>2077</v>
      </c>
    </row>
    <row r="9" spans="1:3" x14ac:dyDescent="0.25">
      <c r="A9" t="s">
        <v>8504</v>
      </c>
      <c r="B9" t="b">
        <v>1</v>
      </c>
      <c r="C9" t="s">
        <v>8481</v>
      </c>
    </row>
    <row r="10" spans="1:3" x14ac:dyDescent="0.25">
      <c r="A10" t="s">
        <v>4679</v>
      </c>
      <c r="C10" t="s">
        <v>132</v>
      </c>
    </row>
    <row r="11" spans="1:3" x14ac:dyDescent="0.25">
      <c r="A11" t="s">
        <v>97</v>
      </c>
      <c r="C11" t="s">
        <v>2077</v>
      </c>
    </row>
    <row r="12" spans="1:3" x14ac:dyDescent="0.25">
      <c r="A12" t="s">
        <v>8504</v>
      </c>
      <c r="B12" t="b">
        <v>1</v>
      </c>
      <c r="C12" t="s">
        <v>8481</v>
      </c>
    </row>
    <row r="13" spans="1:3" x14ac:dyDescent="0.25">
      <c r="A13" t="s">
        <v>4679</v>
      </c>
      <c r="C13" t="s">
        <v>132</v>
      </c>
    </row>
    <row r="14" spans="1:3" x14ac:dyDescent="0.25">
      <c r="A14" t="s">
        <v>100</v>
      </c>
      <c r="C14" t="s">
        <v>1316</v>
      </c>
    </row>
    <row r="15" spans="1:3" x14ac:dyDescent="0.25">
      <c r="A15" t="s">
        <v>7353</v>
      </c>
      <c r="B15" t="s">
        <v>7354</v>
      </c>
      <c r="C15" t="s">
        <v>132</v>
      </c>
    </row>
    <row r="16" spans="1:3" x14ac:dyDescent="0.25">
      <c r="A16" t="s">
        <v>101</v>
      </c>
      <c r="C16" t="s">
        <v>1316</v>
      </c>
    </row>
    <row r="17" spans="1:3" x14ac:dyDescent="0.25">
      <c r="A17" t="s">
        <v>102</v>
      </c>
      <c r="C17" t="s">
        <v>1316</v>
      </c>
    </row>
    <row r="18" spans="1:3" x14ac:dyDescent="0.25">
      <c r="A18" t="s">
        <v>7353</v>
      </c>
      <c r="B18" t="s">
        <v>7355</v>
      </c>
      <c r="C18" t="s">
        <v>132</v>
      </c>
    </row>
    <row r="19" spans="1:3" x14ac:dyDescent="0.25">
      <c r="A19" t="s">
        <v>8134</v>
      </c>
      <c r="C19" t="s">
        <v>1316</v>
      </c>
    </row>
    <row r="20" spans="1:3" x14ac:dyDescent="0.25">
      <c r="A20" t="s">
        <v>7353</v>
      </c>
      <c r="B20" t="s">
        <v>7355</v>
      </c>
      <c r="C20" t="s">
        <v>132</v>
      </c>
    </row>
    <row r="21" spans="1:3" x14ac:dyDescent="0.25">
      <c r="A21" t="s">
        <v>8134</v>
      </c>
      <c r="C21" t="s">
        <v>1316</v>
      </c>
    </row>
    <row r="22" spans="1:3" x14ac:dyDescent="0.25">
      <c r="A22" t="s">
        <v>7353</v>
      </c>
      <c r="B22" t="s">
        <v>7355</v>
      </c>
      <c r="C22" t="s">
        <v>132</v>
      </c>
    </row>
    <row r="23" spans="1:3" x14ac:dyDescent="0.25">
      <c r="A23" t="s">
        <v>8292</v>
      </c>
      <c r="C23" t="s">
        <v>1316</v>
      </c>
    </row>
    <row r="24" spans="1:3" x14ac:dyDescent="0.25">
      <c r="A24" t="s">
        <v>8293</v>
      </c>
      <c r="C24" t="s">
        <v>1316</v>
      </c>
    </row>
    <row r="25" spans="1:3" x14ac:dyDescent="0.25">
      <c r="A25" t="s">
        <v>7353</v>
      </c>
      <c r="B25" t="s">
        <v>7355</v>
      </c>
      <c r="C25" t="s">
        <v>132</v>
      </c>
    </row>
    <row r="26" spans="1:3" x14ac:dyDescent="0.25">
      <c r="A26" t="s">
        <v>7353</v>
      </c>
      <c r="B26" t="s">
        <v>7355</v>
      </c>
      <c r="C26" t="s">
        <v>132</v>
      </c>
    </row>
    <row r="27" spans="1:3" x14ac:dyDescent="0.25">
      <c r="A27" t="s">
        <v>7353</v>
      </c>
      <c r="B27" t="s">
        <v>7355</v>
      </c>
      <c r="C27" t="s">
        <v>132</v>
      </c>
    </row>
    <row r="28" spans="1:3" x14ac:dyDescent="0.25">
      <c r="A28" t="s">
        <v>7353</v>
      </c>
      <c r="B28" t="s">
        <v>7355</v>
      </c>
      <c r="C28" t="s">
        <v>132</v>
      </c>
    </row>
    <row r="29" spans="1:3" x14ac:dyDescent="0.25">
      <c r="A29" t="s">
        <v>8294</v>
      </c>
      <c r="C29" t="s">
        <v>1316</v>
      </c>
    </row>
    <row r="30" spans="1:3" x14ac:dyDescent="0.25">
      <c r="A30" t="s">
        <v>7236</v>
      </c>
      <c r="C30" t="s">
        <v>132</v>
      </c>
    </row>
    <row r="31" spans="1:3" x14ac:dyDescent="0.25">
      <c r="A31" t="s">
        <v>8658</v>
      </c>
    </row>
    <row r="32" spans="1:3" x14ac:dyDescent="0.25">
      <c r="A32" s="10" t="s">
        <v>8659</v>
      </c>
      <c r="B32">
        <v>-4</v>
      </c>
    </row>
    <row r="33" spans="1:2" x14ac:dyDescent="0.25">
      <c r="A33" s="10" t="s">
        <v>8660</v>
      </c>
      <c r="B33" t="s">
        <v>8135</v>
      </c>
    </row>
    <row r="34" spans="1:2" x14ac:dyDescent="0.25">
      <c r="A34" s="10" t="s">
        <v>8661</v>
      </c>
      <c r="B34" t="s">
        <v>8136</v>
      </c>
    </row>
    <row r="35" spans="1:2" x14ac:dyDescent="0.25">
      <c r="A35" s="10" t="s">
        <v>8662</v>
      </c>
      <c r="B35" t="s">
        <v>8137</v>
      </c>
    </row>
    <row r="36" spans="1:2" x14ac:dyDescent="0.25">
      <c r="A36" s="10" t="s">
        <v>8663</v>
      </c>
      <c r="B36">
        <v>-1</v>
      </c>
    </row>
    <row r="37" spans="1:2" x14ac:dyDescent="0.25">
      <c r="A37" s="10" t="s">
        <v>8664</v>
      </c>
    </row>
    <row r="38" spans="1:2" x14ac:dyDescent="0.25">
      <c r="A38" t="s">
        <v>7356</v>
      </c>
      <c r="B38" t="s">
        <v>7357</v>
      </c>
    </row>
    <row r="39" spans="1:2" x14ac:dyDescent="0.25">
      <c r="A39" t="s">
        <v>7358</v>
      </c>
      <c r="B39" t="s">
        <v>7359</v>
      </c>
    </row>
    <row r="40" spans="1:2" x14ac:dyDescent="0.25">
      <c r="A40" t="s">
        <v>7360</v>
      </c>
      <c r="B40" t="s">
        <v>7361</v>
      </c>
    </row>
    <row r="41" spans="1:2" x14ac:dyDescent="0.25">
      <c r="A41" t="s">
        <v>7362</v>
      </c>
      <c r="B41" t="s">
        <v>7363</v>
      </c>
    </row>
    <row r="42" spans="1:2" x14ac:dyDescent="0.25">
      <c r="A42" t="s">
        <v>7364</v>
      </c>
      <c r="B42" t="s">
        <v>7365</v>
      </c>
    </row>
    <row r="43" spans="1:2" x14ac:dyDescent="0.25">
      <c r="A43" t="s">
        <v>7366</v>
      </c>
      <c r="B43" t="s">
        <v>7367</v>
      </c>
    </row>
    <row r="44" spans="1:2" x14ac:dyDescent="0.25">
      <c r="A44" t="s">
        <v>7368</v>
      </c>
      <c r="B44" t="s">
        <v>7369</v>
      </c>
    </row>
    <row r="45" spans="1:2" x14ac:dyDescent="0.25">
      <c r="A45" t="s">
        <v>7370</v>
      </c>
      <c r="B45" t="s">
        <v>7371</v>
      </c>
    </row>
    <row r="46" spans="1:2" x14ac:dyDescent="0.25">
      <c r="A46" t="s">
        <v>7372</v>
      </c>
      <c r="B46" t="s">
        <v>7373</v>
      </c>
    </row>
    <row r="47" spans="1:2" x14ac:dyDescent="0.25">
      <c r="A47" t="s">
        <v>7374</v>
      </c>
      <c r="B47" t="s">
        <v>7375</v>
      </c>
    </row>
    <row r="48" spans="1:2" x14ac:dyDescent="0.25">
      <c r="A48" t="s">
        <v>7376</v>
      </c>
      <c r="B48" t="s">
        <v>7377</v>
      </c>
    </row>
    <row r="49" spans="1:3" x14ac:dyDescent="0.25">
      <c r="A49" t="s">
        <v>7378</v>
      </c>
      <c r="B49" t="s">
        <v>7379</v>
      </c>
    </row>
    <row r="50" spans="1:3" x14ac:dyDescent="0.25">
      <c r="A50" t="s">
        <v>7380</v>
      </c>
      <c r="B50" t="s">
        <v>7381</v>
      </c>
    </row>
    <row r="51" spans="1:3" x14ac:dyDescent="0.25">
      <c r="A51" t="s">
        <v>4709</v>
      </c>
    </row>
    <row r="52" spans="1:3" x14ac:dyDescent="0.25">
      <c r="A52" t="s">
        <v>124</v>
      </c>
    </row>
    <row r="53" spans="1:3" x14ac:dyDescent="0.25">
      <c r="A53" t="s">
        <v>125</v>
      </c>
    </row>
    <row r="54" spans="1:3" x14ac:dyDescent="0.25">
      <c r="A54" t="s">
        <v>126</v>
      </c>
    </row>
    <row r="55" spans="1:3" x14ac:dyDescent="0.25">
      <c r="A55" t="s">
        <v>4713</v>
      </c>
    </row>
    <row r="56" spans="1:3" x14ac:dyDescent="0.25">
      <c r="A56" t="s">
        <v>8295</v>
      </c>
      <c r="C56" t="s">
        <v>1316</v>
      </c>
    </row>
    <row r="57" spans="1:3" x14ac:dyDescent="0.25">
      <c r="A57" t="s">
        <v>8296</v>
      </c>
      <c r="C57" t="s">
        <v>1316</v>
      </c>
    </row>
    <row r="58" spans="1:3" x14ac:dyDescent="0.25">
      <c r="A58" t="s">
        <v>4716</v>
      </c>
    </row>
    <row r="59" spans="1:3" x14ac:dyDescent="0.25">
      <c r="A59" t="s">
        <v>8297</v>
      </c>
      <c r="C59" t="s">
        <v>1316</v>
      </c>
    </row>
    <row r="60" spans="1:3" x14ac:dyDescent="0.25">
      <c r="A60" t="s">
        <v>8298</v>
      </c>
      <c r="C60" t="s">
        <v>1316</v>
      </c>
    </row>
    <row r="61" spans="1:3" x14ac:dyDescent="0.25">
      <c r="A61" t="s">
        <v>4719</v>
      </c>
    </row>
    <row r="62" spans="1:3" x14ac:dyDescent="0.25">
      <c r="A62" t="s">
        <v>8138</v>
      </c>
      <c r="C62" t="s">
        <v>1316</v>
      </c>
    </row>
    <row r="63" spans="1:3" x14ac:dyDescent="0.25">
      <c r="A63" t="s">
        <v>8140</v>
      </c>
      <c r="C63" t="s">
        <v>1316</v>
      </c>
    </row>
    <row r="64" spans="1:3" x14ac:dyDescent="0.25">
      <c r="A64" t="s">
        <v>8141</v>
      </c>
      <c r="C64" t="s">
        <v>1316</v>
      </c>
    </row>
    <row r="65" spans="1:3" x14ac:dyDescent="0.25">
      <c r="A65" t="s">
        <v>8142</v>
      </c>
      <c r="C65" t="s">
        <v>1316</v>
      </c>
    </row>
    <row r="66" spans="1:3" x14ac:dyDescent="0.25">
      <c r="A66" t="s">
        <v>8143</v>
      </c>
      <c r="C66" t="s">
        <v>1316</v>
      </c>
    </row>
    <row r="67" spans="1:3" x14ac:dyDescent="0.25">
      <c r="A67" t="s">
        <v>8139</v>
      </c>
      <c r="C67" t="s">
        <v>1316</v>
      </c>
    </row>
    <row r="68" spans="1:3" x14ac:dyDescent="0.25">
      <c r="A68" t="s">
        <v>4724</v>
      </c>
    </row>
    <row r="69" spans="1:3" x14ac:dyDescent="0.25">
      <c r="A69" t="s">
        <v>8138</v>
      </c>
      <c r="C69" t="s">
        <v>1316</v>
      </c>
    </row>
    <row r="70" spans="1:3" x14ac:dyDescent="0.25">
      <c r="A70" t="s">
        <v>8144</v>
      </c>
      <c r="C70" t="s">
        <v>1316</v>
      </c>
    </row>
    <row r="71" spans="1:3" x14ac:dyDescent="0.25">
      <c r="A71" t="s">
        <v>8145</v>
      </c>
      <c r="C71" t="s">
        <v>1316</v>
      </c>
    </row>
    <row r="72" spans="1:3" x14ac:dyDescent="0.25">
      <c r="A72" t="s">
        <v>8146</v>
      </c>
      <c r="C72" t="s">
        <v>1316</v>
      </c>
    </row>
    <row r="73" spans="1:3" x14ac:dyDescent="0.25">
      <c r="A73" t="s">
        <v>8143</v>
      </c>
      <c r="C73" t="s">
        <v>1316</v>
      </c>
    </row>
    <row r="74" spans="1:3" x14ac:dyDescent="0.25">
      <c r="A74" t="s">
        <v>8139</v>
      </c>
      <c r="C74" t="s">
        <v>1316</v>
      </c>
    </row>
    <row r="75" spans="1:3" x14ac:dyDescent="0.25">
      <c r="A75" t="s">
        <v>4728</v>
      </c>
    </row>
    <row r="76" spans="1:3" x14ac:dyDescent="0.25">
      <c r="A76" t="s">
        <v>8138</v>
      </c>
      <c r="C76" t="s">
        <v>1316</v>
      </c>
    </row>
    <row r="77" spans="1:3" x14ac:dyDescent="0.25">
      <c r="A77" t="s">
        <v>7237</v>
      </c>
    </row>
    <row r="78" spans="1:3" x14ac:dyDescent="0.25">
      <c r="A78" t="s">
        <v>8143</v>
      </c>
      <c r="C78" t="s">
        <v>1316</v>
      </c>
    </row>
    <row r="79" spans="1:3" x14ac:dyDescent="0.25">
      <c r="A79" t="s">
        <v>8139</v>
      </c>
      <c r="C79" t="s">
        <v>1316</v>
      </c>
    </row>
    <row r="80" spans="1:3" x14ac:dyDescent="0.25">
      <c r="A80" t="s">
        <v>131</v>
      </c>
    </row>
    <row r="81" spans="1:3" x14ac:dyDescent="0.25">
      <c r="A81" t="s">
        <v>132</v>
      </c>
      <c r="C81" t="s">
        <v>132</v>
      </c>
    </row>
    <row r="82" spans="1:3" x14ac:dyDescent="0.25">
      <c r="A82" t="s">
        <v>7382</v>
      </c>
      <c r="B82" t="s">
        <v>7383</v>
      </c>
    </row>
    <row r="83" spans="1:3" x14ac:dyDescent="0.25">
      <c r="A83" t="s">
        <v>7384</v>
      </c>
      <c r="B83" t="s">
        <v>7385</v>
      </c>
    </row>
    <row r="84" spans="1:3" x14ac:dyDescent="0.25">
      <c r="A84" t="s">
        <v>7386</v>
      </c>
      <c r="B84" t="s">
        <v>7387</v>
      </c>
    </row>
    <row r="85" spans="1:3" x14ac:dyDescent="0.25">
      <c r="A85" t="s">
        <v>7388</v>
      </c>
      <c r="B85" t="s">
        <v>7389</v>
      </c>
    </row>
    <row r="86" spans="1:3" x14ac:dyDescent="0.25">
      <c r="A86" t="s">
        <v>4735</v>
      </c>
    </row>
    <row r="87" spans="1:3" x14ac:dyDescent="0.25">
      <c r="A87" t="s">
        <v>4736</v>
      </c>
    </row>
    <row r="88" spans="1:3" x14ac:dyDescent="0.25">
      <c r="A88" t="s">
        <v>4737</v>
      </c>
    </row>
    <row r="89" spans="1:3" x14ac:dyDescent="0.25">
      <c r="A89" t="s">
        <v>4738</v>
      </c>
    </row>
    <row r="90" spans="1:3" x14ac:dyDescent="0.25">
      <c r="A90" t="s">
        <v>4739</v>
      </c>
    </row>
    <row r="91" spans="1:3" x14ac:dyDescent="0.25">
      <c r="A91" t="s">
        <v>7238</v>
      </c>
    </row>
    <row r="92" spans="1:3" x14ac:dyDescent="0.25">
      <c r="A92" t="s">
        <v>8665</v>
      </c>
    </row>
    <row r="93" spans="1:3" x14ac:dyDescent="0.25">
      <c r="A93" t="s">
        <v>7390</v>
      </c>
      <c r="B93" t="s">
        <v>7391</v>
      </c>
    </row>
    <row r="94" spans="1:3" x14ac:dyDescent="0.25">
      <c r="A94" t="s">
        <v>7392</v>
      </c>
      <c r="B94" t="s">
        <v>7393</v>
      </c>
    </row>
    <row r="95" spans="1:3" x14ac:dyDescent="0.25">
      <c r="A95" t="s">
        <v>8586</v>
      </c>
      <c r="B95" t="s">
        <v>7394</v>
      </c>
      <c r="C95" t="s">
        <v>8481</v>
      </c>
    </row>
    <row r="96" spans="1:3" x14ac:dyDescent="0.25">
      <c r="A96" t="s">
        <v>7395</v>
      </c>
      <c r="B96" t="s">
        <v>7396</v>
      </c>
    </row>
    <row r="97" spans="1:3" x14ac:dyDescent="0.25">
      <c r="A97" t="s">
        <v>8299</v>
      </c>
      <c r="B97" t="s">
        <v>7357</v>
      </c>
      <c r="C97" t="s">
        <v>1316</v>
      </c>
    </row>
    <row r="98" spans="1:3" x14ac:dyDescent="0.25">
      <c r="A98" t="s">
        <v>7397</v>
      </c>
      <c r="B98" t="s">
        <v>7396</v>
      </c>
    </row>
    <row r="99" spans="1:3" x14ac:dyDescent="0.25">
      <c r="A99" t="s">
        <v>7398</v>
      </c>
      <c r="B99" t="s">
        <v>7399</v>
      </c>
    </row>
    <row r="100" spans="1:3" x14ac:dyDescent="0.25">
      <c r="A100" t="s">
        <v>8666</v>
      </c>
      <c r="B100" t="s">
        <v>9577</v>
      </c>
    </row>
    <row r="101" spans="1:3" x14ac:dyDescent="0.25">
      <c r="A101" t="s">
        <v>7239</v>
      </c>
    </row>
    <row r="102" spans="1:3" x14ac:dyDescent="0.25">
      <c r="A102" t="s">
        <v>8667</v>
      </c>
      <c r="B102" t="s">
        <v>9578</v>
      </c>
      <c r="C102" t="s">
        <v>1316</v>
      </c>
    </row>
    <row r="103" spans="1:3" x14ac:dyDescent="0.25">
      <c r="A103" t="s">
        <v>7235</v>
      </c>
      <c r="C103" t="s">
        <v>132</v>
      </c>
    </row>
    <row r="104" spans="1:3" x14ac:dyDescent="0.25">
      <c r="A104" t="s">
        <v>7400</v>
      </c>
      <c r="B104" t="s">
        <v>7401</v>
      </c>
    </row>
    <row r="105" spans="1:3" x14ac:dyDescent="0.25">
      <c r="A105" t="s">
        <v>7402</v>
      </c>
      <c r="B105" t="s">
        <v>7403</v>
      </c>
    </row>
    <row r="106" spans="1:3" x14ac:dyDescent="0.25">
      <c r="A106" t="s">
        <v>7404</v>
      </c>
      <c r="B106" t="s">
        <v>7405</v>
      </c>
    </row>
    <row r="107" spans="1:3" x14ac:dyDescent="0.25">
      <c r="A107" t="s">
        <v>7406</v>
      </c>
      <c r="B107" t="s">
        <v>7407</v>
      </c>
    </row>
    <row r="108" spans="1:3" x14ac:dyDescent="0.25">
      <c r="A108" t="s">
        <v>8668</v>
      </c>
    </row>
    <row r="109" spans="1:3" x14ac:dyDescent="0.25">
      <c r="A109" s="10" t="s">
        <v>8669</v>
      </c>
      <c r="B109">
        <v>-252</v>
      </c>
    </row>
    <row r="110" spans="1:3" x14ac:dyDescent="0.25">
      <c r="A110" s="10" t="s">
        <v>8670</v>
      </c>
      <c r="B110">
        <v>-2</v>
      </c>
    </row>
    <row r="111" spans="1:3" x14ac:dyDescent="0.25">
      <c r="A111" s="10" t="s">
        <v>8671</v>
      </c>
      <c r="B111">
        <v>-4</v>
      </c>
    </row>
    <row r="112" spans="1:3" x14ac:dyDescent="0.25">
      <c r="A112" s="10" t="s">
        <v>8672</v>
      </c>
      <c r="B112" t="s">
        <v>9579</v>
      </c>
    </row>
    <row r="113" spans="1:3" x14ac:dyDescent="0.25">
      <c r="A113" s="10" t="s">
        <v>8673</v>
      </c>
      <c r="B113" t="s">
        <v>9580</v>
      </c>
    </row>
    <row r="114" spans="1:3" x14ac:dyDescent="0.25">
      <c r="A114" s="10" t="s">
        <v>8674</v>
      </c>
      <c r="B114" t="s">
        <v>9581</v>
      </c>
    </row>
    <row r="115" spans="1:3" x14ac:dyDescent="0.25">
      <c r="A115" s="10" t="s">
        <v>8675</v>
      </c>
      <c r="B115">
        <v>-512</v>
      </c>
    </row>
    <row r="116" spans="1:3" x14ac:dyDescent="0.25">
      <c r="A116" s="10" t="s">
        <v>8676</v>
      </c>
      <c r="B116">
        <v>-1</v>
      </c>
    </row>
    <row r="117" spans="1:3" x14ac:dyDescent="0.25">
      <c r="A117" s="10" t="s">
        <v>8677</v>
      </c>
      <c r="B117" t="s">
        <v>9582</v>
      </c>
    </row>
    <row r="118" spans="1:3" x14ac:dyDescent="0.25">
      <c r="A118" s="10" t="s">
        <v>8678</v>
      </c>
      <c r="B118" t="s">
        <v>9583</v>
      </c>
    </row>
    <row r="119" spans="1:3" x14ac:dyDescent="0.25">
      <c r="A119" t="s">
        <v>4766</v>
      </c>
    </row>
    <row r="120" spans="1:3" x14ac:dyDescent="0.25">
      <c r="A120" t="s">
        <v>4767</v>
      </c>
    </row>
    <row r="121" spans="1:3" x14ac:dyDescent="0.25">
      <c r="A121" t="s">
        <v>4768</v>
      </c>
    </row>
    <row r="122" spans="1:3" x14ac:dyDescent="0.25">
      <c r="A122" t="s">
        <v>4769</v>
      </c>
    </row>
    <row r="123" spans="1:3" x14ac:dyDescent="0.25">
      <c r="A123" t="s">
        <v>4770</v>
      </c>
    </row>
    <row r="124" spans="1:3" x14ac:dyDescent="0.25">
      <c r="A124" t="s">
        <v>4771</v>
      </c>
    </row>
    <row r="125" spans="1:3" x14ac:dyDescent="0.25">
      <c r="A125" t="s">
        <v>8679</v>
      </c>
    </row>
    <row r="126" spans="1:3" x14ac:dyDescent="0.25">
      <c r="A126" t="s">
        <v>7408</v>
      </c>
      <c r="B126" t="s">
        <v>7409</v>
      </c>
      <c r="C126" t="s">
        <v>1316</v>
      </c>
    </row>
    <row r="127" spans="1:3" x14ac:dyDescent="0.25">
      <c r="A127" t="s">
        <v>7240</v>
      </c>
    </row>
    <row r="128" spans="1:3" x14ac:dyDescent="0.25">
      <c r="A128" t="s">
        <v>6680</v>
      </c>
    </row>
    <row r="129" spans="1:3" x14ac:dyDescent="0.25">
      <c r="A129" t="s">
        <v>8504</v>
      </c>
      <c r="B129" t="s">
        <v>7410</v>
      </c>
      <c r="C129" t="s">
        <v>8481</v>
      </c>
    </row>
    <row r="130" spans="1:3" x14ac:dyDescent="0.25">
      <c r="A130" t="s">
        <v>7402</v>
      </c>
      <c r="B130" t="s">
        <v>7403</v>
      </c>
    </row>
    <row r="131" spans="1:3" x14ac:dyDescent="0.25">
      <c r="A131" t="s">
        <v>7411</v>
      </c>
      <c r="B131">
        <v>0</v>
      </c>
    </row>
    <row r="132" spans="1:3" x14ac:dyDescent="0.25">
      <c r="A132" t="s">
        <v>8300</v>
      </c>
      <c r="B132">
        <v>0</v>
      </c>
      <c r="C132" t="s">
        <v>1316</v>
      </c>
    </row>
    <row r="133" spans="1:3" x14ac:dyDescent="0.25">
      <c r="A133" t="s">
        <v>8301</v>
      </c>
      <c r="B133">
        <v>0</v>
      </c>
      <c r="C133" t="s">
        <v>1316</v>
      </c>
    </row>
    <row r="134" spans="1:3" x14ac:dyDescent="0.25">
      <c r="A134" t="s">
        <v>7412</v>
      </c>
      <c r="B134" t="s">
        <v>7407</v>
      </c>
    </row>
    <row r="135" spans="1:3" x14ac:dyDescent="0.25">
      <c r="A135" t="s">
        <v>7413</v>
      </c>
      <c r="B135" t="s">
        <v>7407</v>
      </c>
    </row>
    <row r="136" spans="1:3" x14ac:dyDescent="0.25">
      <c r="A136" t="s">
        <v>8587</v>
      </c>
      <c r="B136" t="s">
        <v>7414</v>
      </c>
      <c r="C136" t="s">
        <v>8481</v>
      </c>
    </row>
    <row r="137" spans="1:3" x14ac:dyDescent="0.25">
      <c r="A137" t="s">
        <v>7415</v>
      </c>
      <c r="B137" t="s">
        <v>7407</v>
      </c>
    </row>
    <row r="138" spans="1:3" x14ac:dyDescent="0.25">
      <c r="A138" t="s">
        <v>7416</v>
      </c>
      <c r="B138" t="s">
        <v>7407</v>
      </c>
    </row>
    <row r="139" spans="1:3" x14ac:dyDescent="0.25">
      <c r="A139" t="s">
        <v>8302</v>
      </c>
      <c r="B139">
        <v>0</v>
      </c>
      <c r="C139" t="s">
        <v>1316</v>
      </c>
    </row>
    <row r="140" spans="1:3" x14ac:dyDescent="0.25">
      <c r="A140" t="s">
        <v>4785</v>
      </c>
    </row>
    <row r="141" spans="1:3" x14ac:dyDescent="0.25">
      <c r="A141" t="s">
        <v>4786</v>
      </c>
    </row>
    <row r="142" spans="1:3" x14ac:dyDescent="0.25">
      <c r="A142" t="s">
        <v>7241</v>
      </c>
    </row>
    <row r="143" spans="1:3" x14ac:dyDescent="0.25">
      <c r="A143" t="s">
        <v>8147</v>
      </c>
      <c r="B143" t="s">
        <v>7409</v>
      </c>
      <c r="C143" t="s">
        <v>1316</v>
      </c>
    </row>
    <row r="144" spans="1:3" x14ac:dyDescent="0.25">
      <c r="A144" t="s">
        <v>5490</v>
      </c>
      <c r="B144" t="s">
        <v>7417</v>
      </c>
    </row>
    <row r="145" spans="1:2" x14ac:dyDescent="0.25">
      <c r="A145" t="s">
        <v>8680</v>
      </c>
    </row>
    <row r="146" spans="1:2" x14ac:dyDescent="0.25">
      <c r="A146" s="10" t="s">
        <v>8681</v>
      </c>
      <c r="B146" t="s">
        <v>9584</v>
      </c>
    </row>
    <row r="147" spans="1:2" x14ac:dyDescent="0.25">
      <c r="A147" s="10" t="s">
        <v>8682</v>
      </c>
      <c r="B147" t="s">
        <v>9862</v>
      </c>
    </row>
    <row r="148" spans="1:2" x14ac:dyDescent="0.25">
      <c r="A148" s="10" t="s">
        <v>8683</v>
      </c>
      <c r="B148">
        <v>-4096</v>
      </c>
    </row>
    <row r="149" spans="1:2" x14ac:dyDescent="0.25">
      <c r="A149" s="10" t="s">
        <v>8684</v>
      </c>
      <c r="B149">
        <v>-143</v>
      </c>
    </row>
    <row r="150" spans="1:2" x14ac:dyDescent="0.25">
      <c r="A150" s="10" t="s">
        <v>8685</v>
      </c>
      <c r="B150">
        <v>-256</v>
      </c>
    </row>
    <row r="151" spans="1:2" x14ac:dyDescent="0.25">
      <c r="A151" s="10" t="s">
        <v>8686</v>
      </c>
      <c r="B151">
        <v>-96</v>
      </c>
    </row>
    <row r="152" spans="1:2" x14ac:dyDescent="0.25">
      <c r="A152" s="10" t="s">
        <v>8687</v>
      </c>
      <c r="B152">
        <v>-10</v>
      </c>
    </row>
    <row r="153" spans="1:2" x14ac:dyDescent="0.25">
      <c r="A153" s="10" t="s">
        <v>8688</v>
      </c>
      <c r="B153">
        <v>-256</v>
      </c>
    </row>
    <row r="154" spans="1:2" x14ac:dyDescent="0.25">
      <c r="A154" t="s">
        <v>4785</v>
      </c>
    </row>
    <row r="155" spans="1:2" x14ac:dyDescent="0.25">
      <c r="A155" t="s">
        <v>4786</v>
      </c>
    </row>
    <row r="156" spans="1:2" x14ac:dyDescent="0.25">
      <c r="A156" t="s">
        <v>7241</v>
      </c>
    </row>
    <row r="157" spans="1:2" x14ac:dyDescent="0.25">
      <c r="A157" t="s">
        <v>8689</v>
      </c>
    </row>
    <row r="158" spans="1:2" x14ac:dyDescent="0.25">
      <c r="A158" t="s">
        <v>7418</v>
      </c>
      <c r="B158" t="s">
        <v>7407</v>
      </c>
    </row>
    <row r="159" spans="1:2" x14ac:dyDescent="0.25">
      <c r="A159" t="s">
        <v>7419</v>
      </c>
      <c r="B159">
        <v>0</v>
      </c>
    </row>
    <row r="160" spans="1:2" x14ac:dyDescent="0.25">
      <c r="A160" t="s">
        <v>7420</v>
      </c>
      <c r="B160" t="s">
        <v>7421</v>
      </c>
    </row>
    <row r="161" spans="1:3" x14ac:dyDescent="0.25">
      <c r="A161" t="s">
        <v>8571</v>
      </c>
      <c r="B161" t="s">
        <v>7422</v>
      </c>
      <c r="C161" t="s">
        <v>8481</v>
      </c>
    </row>
    <row r="162" spans="1:3" x14ac:dyDescent="0.25">
      <c r="A162" t="s">
        <v>7423</v>
      </c>
      <c r="B162" t="s">
        <v>7424</v>
      </c>
    </row>
    <row r="163" spans="1:3" x14ac:dyDescent="0.25">
      <c r="A163" t="s">
        <v>8303</v>
      </c>
      <c r="B163">
        <v>0</v>
      </c>
      <c r="C163" t="s">
        <v>1316</v>
      </c>
    </row>
    <row r="164" spans="1:3" x14ac:dyDescent="0.25">
      <c r="A164" t="s">
        <v>8572</v>
      </c>
      <c r="B164" t="s">
        <v>7425</v>
      </c>
      <c r="C164" t="s">
        <v>8481</v>
      </c>
    </row>
    <row r="165" spans="1:3" x14ac:dyDescent="0.25">
      <c r="A165" t="s">
        <v>8690</v>
      </c>
    </row>
    <row r="166" spans="1:3" x14ac:dyDescent="0.25">
      <c r="A166" s="10" t="s">
        <v>8691</v>
      </c>
      <c r="B166" t="s">
        <v>8148</v>
      </c>
    </row>
    <row r="167" spans="1:3" x14ac:dyDescent="0.25">
      <c r="A167" s="10" t="s">
        <v>8692</v>
      </c>
      <c r="B167" t="s">
        <v>8148</v>
      </c>
    </row>
    <row r="168" spans="1:3" x14ac:dyDescent="0.25">
      <c r="A168" s="10" t="s">
        <v>8693</v>
      </c>
      <c r="B168" t="s">
        <v>8148</v>
      </c>
    </row>
    <row r="169" spans="1:3" x14ac:dyDescent="0.25">
      <c r="A169" s="10" t="s">
        <v>8694</v>
      </c>
      <c r="B169" t="s">
        <v>8148</v>
      </c>
    </row>
    <row r="170" spans="1:3" x14ac:dyDescent="0.25">
      <c r="A170" s="10" t="s">
        <v>8695</v>
      </c>
      <c r="B170" t="s">
        <v>8149</v>
      </c>
    </row>
    <row r="171" spans="1:3" x14ac:dyDescent="0.25">
      <c r="A171" s="10" t="s">
        <v>8696</v>
      </c>
      <c r="B171" t="s">
        <v>8149</v>
      </c>
    </row>
    <row r="172" spans="1:3" x14ac:dyDescent="0.25">
      <c r="A172" t="s">
        <v>7242</v>
      </c>
    </row>
    <row r="173" spans="1:3" x14ac:dyDescent="0.25">
      <c r="A173" s="10" t="s">
        <v>8697</v>
      </c>
      <c r="B173" t="s">
        <v>8149</v>
      </c>
    </row>
    <row r="174" spans="1:3" x14ac:dyDescent="0.25">
      <c r="A174" s="10" t="s">
        <v>8698</v>
      </c>
      <c r="B174" t="s">
        <v>9585</v>
      </c>
    </row>
    <row r="175" spans="1:3" x14ac:dyDescent="0.25">
      <c r="A175" s="10" t="s">
        <v>8699</v>
      </c>
      <c r="B175" t="s">
        <v>8150</v>
      </c>
    </row>
    <row r="176" spans="1:3" x14ac:dyDescent="0.25">
      <c r="A176" s="10" t="s">
        <v>8700</v>
      </c>
      <c r="B176" t="s">
        <v>9586</v>
      </c>
    </row>
    <row r="177" spans="1:2" x14ac:dyDescent="0.25">
      <c r="A177" s="10" t="s">
        <v>8701</v>
      </c>
      <c r="B177">
        <v>-1000</v>
      </c>
    </row>
    <row r="178" spans="1:2" x14ac:dyDescent="0.25">
      <c r="A178" s="10" t="s">
        <v>8702</v>
      </c>
      <c r="B178">
        <v>-2</v>
      </c>
    </row>
    <row r="179" spans="1:2" x14ac:dyDescent="0.25">
      <c r="A179" s="10" t="s">
        <v>8265</v>
      </c>
    </row>
    <row r="180" spans="1:2" x14ac:dyDescent="0.25">
      <c r="A180" s="10" t="s">
        <v>8703</v>
      </c>
      <c r="B180" t="s">
        <v>8151</v>
      </c>
    </row>
    <row r="181" spans="1:2" x14ac:dyDescent="0.25">
      <c r="A181" s="10" t="s">
        <v>8266</v>
      </c>
    </row>
    <row r="182" spans="1:2" x14ac:dyDescent="0.25">
      <c r="A182" s="10" t="s">
        <v>8267</v>
      </c>
    </row>
    <row r="183" spans="1:2" x14ac:dyDescent="0.25">
      <c r="A183" s="10" t="s">
        <v>8704</v>
      </c>
      <c r="B183" t="s">
        <v>8152</v>
      </c>
    </row>
    <row r="184" spans="1:2" x14ac:dyDescent="0.25">
      <c r="A184" s="10" t="s">
        <v>8268</v>
      </c>
    </row>
    <row r="185" spans="1:2" x14ac:dyDescent="0.25">
      <c r="A185" s="10" t="s">
        <v>8269</v>
      </c>
    </row>
    <row r="186" spans="1:2" x14ac:dyDescent="0.25">
      <c r="A186" s="10" t="s">
        <v>8705</v>
      </c>
      <c r="B186" t="s">
        <v>8153</v>
      </c>
    </row>
    <row r="187" spans="1:2" x14ac:dyDescent="0.25">
      <c r="A187" s="10" t="s">
        <v>8270</v>
      </c>
    </row>
    <row r="188" spans="1:2" x14ac:dyDescent="0.25">
      <c r="A188" s="10" t="s">
        <v>8271</v>
      </c>
    </row>
    <row r="189" spans="1:2" x14ac:dyDescent="0.25">
      <c r="A189" s="10" t="s">
        <v>8706</v>
      </c>
      <c r="B189" t="s">
        <v>9587</v>
      </c>
    </row>
    <row r="190" spans="1:2" x14ac:dyDescent="0.25">
      <c r="A190" s="10" t="s">
        <v>8272</v>
      </c>
    </row>
    <row r="191" spans="1:2" x14ac:dyDescent="0.25">
      <c r="A191" s="10" t="s">
        <v>8273</v>
      </c>
    </row>
    <row r="192" spans="1:2" x14ac:dyDescent="0.25">
      <c r="A192" s="10" t="s">
        <v>8707</v>
      </c>
      <c r="B192" t="s">
        <v>8154</v>
      </c>
    </row>
    <row r="193" spans="1:2" x14ac:dyDescent="0.25">
      <c r="A193" s="10" t="s">
        <v>8274</v>
      </c>
    </row>
    <row r="194" spans="1:2" x14ac:dyDescent="0.25">
      <c r="A194" s="10" t="s">
        <v>8275</v>
      </c>
    </row>
    <row r="195" spans="1:2" x14ac:dyDescent="0.25">
      <c r="A195" s="10" t="s">
        <v>8708</v>
      </c>
      <c r="B195">
        <v>-7</v>
      </c>
    </row>
    <row r="196" spans="1:2" x14ac:dyDescent="0.25">
      <c r="A196" s="10" t="s">
        <v>8709</v>
      </c>
      <c r="B196">
        <v>-4</v>
      </c>
    </row>
    <row r="197" spans="1:2" x14ac:dyDescent="0.25">
      <c r="A197" s="10" t="s">
        <v>8710</v>
      </c>
      <c r="B197" t="s">
        <v>9588</v>
      </c>
    </row>
    <row r="198" spans="1:2" x14ac:dyDescent="0.25">
      <c r="A198" s="10" t="s">
        <v>8711</v>
      </c>
      <c r="B198" t="s">
        <v>9589</v>
      </c>
    </row>
    <row r="199" spans="1:2" x14ac:dyDescent="0.25">
      <c r="A199" s="10" t="s">
        <v>8712</v>
      </c>
      <c r="B199" t="s">
        <v>9589</v>
      </c>
    </row>
    <row r="200" spans="1:2" x14ac:dyDescent="0.25">
      <c r="A200" s="10" t="s">
        <v>8713</v>
      </c>
      <c r="B200" t="s">
        <v>9589</v>
      </c>
    </row>
    <row r="201" spans="1:2" x14ac:dyDescent="0.25">
      <c r="A201" s="10" t="s">
        <v>8714</v>
      </c>
      <c r="B201" t="s">
        <v>9589</v>
      </c>
    </row>
    <row r="202" spans="1:2" x14ac:dyDescent="0.25">
      <c r="A202" s="10" t="s">
        <v>8715</v>
      </c>
      <c r="B202" t="s">
        <v>9589</v>
      </c>
    </row>
    <row r="203" spans="1:2" x14ac:dyDescent="0.25">
      <c r="A203" s="10" t="s">
        <v>8716</v>
      </c>
      <c r="B203" t="s">
        <v>9588</v>
      </c>
    </row>
    <row r="204" spans="1:2" x14ac:dyDescent="0.25">
      <c r="A204" s="10" t="s">
        <v>8717</v>
      </c>
      <c r="B204" t="s">
        <v>9590</v>
      </c>
    </row>
    <row r="205" spans="1:2" x14ac:dyDescent="0.25">
      <c r="A205" s="10" t="s">
        <v>8718</v>
      </c>
      <c r="B205" t="s">
        <v>9591</v>
      </c>
    </row>
    <row r="206" spans="1:2" x14ac:dyDescent="0.25">
      <c r="A206" s="10" t="s">
        <v>8719</v>
      </c>
      <c r="B206" t="s">
        <v>9589</v>
      </c>
    </row>
    <row r="207" spans="1:2" x14ac:dyDescent="0.25">
      <c r="A207" s="10" t="s">
        <v>8720</v>
      </c>
      <c r="B207" t="s">
        <v>9592</v>
      </c>
    </row>
    <row r="208" spans="1:2" x14ac:dyDescent="0.25">
      <c r="A208" s="10" t="s">
        <v>8721</v>
      </c>
      <c r="B208" t="s">
        <v>9589</v>
      </c>
    </row>
    <row r="209" spans="1:2" x14ac:dyDescent="0.25">
      <c r="A209" t="s">
        <v>4827</v>
      </c>
    </row>
    <row r="210" spans="1:2" x14ac:dyDescent="0.25">
      <c r="A210" t="s">
        <v>4828</v>
      </c>
    </row>
    <row r="211" spans="1:2" x14ac:dyDescent="0.25">
      <c r="A211" t="s">
        <v>4829</v>
      </c>
    </row>
    <row r="212" spans="1:2" x14ac:dyDescent="0.25">
      <c r="A212" t="s">
        <v>4830</v>
      </c>
    </row>
    <row r="213" spans="1:2" x14ac:dyDescent="0.25">
      <c r="A213" t="s">
        <v>4831</v>
      </c>
    </row>
    <row r="214" spans="1:2" x14ac:dyDescent="0.25">
      <c r="A214" t="s">
        <v>4832</v>
      </c>
    </row>
    <row r="215" spans="1:2" x14ac:dyDescent="0.25">
      <c r="A215" t="s">
        <v>4833</v>
      </c>
    </row>
    <row r="216" spans="1:2" x14ac:dyDescent="0.25">
      <c r="A216" t="s">
        <v>4834</v>
      </c>
    </row>
    <row r="217" spans="1:2" x14ac:dyDescent="0.25">
      <c r="A217" s="10" t="s">
        <v>8722</v>
      </c>
      <c r="B217">
        <v>-1</v>
      </c>
    </row>
    <row r="218" spans="1:2" x14ac:dyDescent="0.25">
      <c r="A218" s="10" t="s">
        <v>8723</v>
      </c>
      <c r="B218">
        <v>0</v>
      </c>
    </row>
    <row r="219" spans="1:2" x14ac:dyDescent="0.25">
      <c r="A219" s="10" t="s">
        <v>8724</v>
      </c>
      <c r="B219">
        <v>-30</v>
      </c>
    </row>
    <row r="220" spans="1:2" x14ac:dyDescent="0.25">
      <c r="A220" s="10" t="s">
        <v>8725</v>
      </c>
      <c r="B220">
        <v>-38</v>
      </c>
    </row>
    <row r="221" spans="1:2" x14ac:dyDescent="0.25">
      <c r="A221" s="10" t="s">
        <v>8726</v>
      </c>
      <c r="B221" t="s">
        <v>9593</v>
      </c>
    </row>
    <row r="222" spans="1:2" x14ac:dyDescent="0.25">
      <c r="A222" s="10" t="s">
        <v>8727</v>
      </c>
      <c r="B222" t="s">
        <v>9593</v>
      </c>
    </row>
    <row r="223" spans="1:2" x14ac:dyDescent="0.25">
      <c r="A223" s="10" t="s">
        <v>8728</v>
      </c>
      <c r="B223" t="s">
        <v>9594</v>
      </c>
    </row>
    <row r="224" spans="1:2" x14ac:dyDescent="0.25">
      <c r="A224" s="10" t="s">
        <v>8729</v>
      </c>
      <c r="B224" t="s">
        <v>9583</v>
      </c>
    </row>
    <row r="225" spans="1:2" x14ac:dyDescent="0.25">
      <c r="A225" t="s">
        <v>7426</v>
      </c>
      <c r="B225" t="s">
        <v>7427</v>
      </c>
    </row>
    <row r="226" spans="1:2" x14ac:dyDescent="0.25">
      <c r="A226" t="s">
        <v>7428</v>
      </c>
      <c r="B226" t="s">
        <v>7429</v>
      </c>
    </row>
    <row r="227" spans="1:2" x14ac:dyDescent="0.25">
      <c r="A227" t="s">
        <v>7430</v>
      </c>
      <c r="B227">
        <v>0</v>
      </c>
    </row>
    <row r="228" spans="1:2" x14ac:dyDescent="0.25">
      <c r="A228" t="s">
        <v>7431</v>
      </c>
      <c r="B228">
        <v>1</v>
      </c>
    </row>
    <row r="229" spans="1:2" x14ac:dyDescent="0.25">
      <c r="A229" t="s">
        <v>7432</v>
      </c>
      <c r="B229">
        <v>2</v>
      </c>
    </row>
    <row r="230" spans="1:2" x14ac:dyDescent="0.25">
      <c r="A230" t="s">
        <v>7433</v>
      </c>
      <c r="B230">
        <v>3</v>
      </c>
    </row>
    <row r="231" spans="1:2" x14ac:dyDescent="0.25">
      <c r="A231" t="s">
        <v>7434</v>
      </c>
      <c r="B231">
        <v>4</v>
      </c>
    </row>
    <row r="232" spans="1:2" x14ac:dyDescent="0.25">
      <c r="A232" t="s">
        <v>7435</v>
      </c>
      <c r="B232">
        <v>5</v>
      </c>
    </row>
    <row r="233" spans="1:2" x14ac:dyDescent="0.25">
      <c r="A233" t="s">
        <v>7436</v>
      </c>
      <c r="B233">
        <v>6</v>
      </c>
    </row>
    <row r="234" spans="1:2" x14ac:dyDescent="0.25">
      <c r="A234" t="s">
        <v>7437</v>
      </c>
      <c r="B234">
        <v>7</v>
      </c>
    </row>
    <row r="235" spans="1:2" x14ac:dyDescent="0.25">
      <c r="A235" t="s">
        <v>4853</v>
      </c>
    </row>
    <row r="236" spans="1:2" x14ac:dyDescent="0.25">
      <c r="A236" t="s">
        <v>7438</v>
      </c>
      <c r="B236" t="s">
        <v>7439</v>
      </c>
    </row>
    <row r="237" spans="1:2" x14ac:dyDescent="0.25">
      <c r="A237" t="s">
        <v>7440</v>
      </c>
      <c r="B237" t="s">
        <v>7441</v>
      </c>
    </row>
    <row r="238" spans="1:2" x14ac:dyDescent="0.25">
      <c r="A238" t="s">
        <v>7442</v>
      </c>
      <c r="B238" t="s">
        <v>7443</v>
      </c>
    </row>
    <row r="239" spans="1:2" x14ac:dyDescent="0.25">
      <c r="A239" t="s">
        <v>7444</v>
      </c>
      <c r="B239" t="s">
        <v>7445</v>
      </c>
    </row>
    <row r="240" spans="1:2" x14ac:dyDescent="0.25">
      <c r="A240" t="s">
        <v>7446</v>
      </c>
      <c r="B240" t="s">
        <v>7447</v>
      </c>
    </row>
    <row r="241" spans="1:2" x14ac:dyDescent="0.25">
      <c r="A241" t="s">
        <v>7448</v>
      </c>
      <c r="B241" t="s">
        <v>7449</v>
      </c>
    </row>
    <row r="242" spans="1:2" x14ac:dyDescent="0.25">
      <c r="A242" t="s">
        <v>7450</v>
      </c>
      <c r="B242" t="s">
        <v>7451</v>
      </c>
    </row>
    <row r="243" spans="1:2" x14ac:dyDescent="0.25">
      <c r="A243" t="s">
        <v>7452</v>
      </c>
      <c r="B243" t="s">
        <v>7453</v>
      </c>
    </row>
    <row r="244" spans="1:2" x14ac:dyDescent="0.25">
      <c r="A244" t="s">
        <v>7454</v>
      </c>
      <c r="B244" t="s">
        <v>7455</v>
      </c>
    </row>
    <row r="245" spans="1:2" x14ac:dyDescent="0.25">
      <c r="A245" t="s">
        <v>7456</v>
      </c>
      <c r="B245" t="s">
        <v>7457</v>
      </c>
    </row>
    <row r="246" spans="1:2" x14ac:dyDescent="0.25">
      <c r="A246" t="s">
        <v>7458</v>
      </c>
      <c r="B246" t="s">
        <v>7459</v>
      </c>
    </row>
    <row r="247" spans="1:2" x14ac:dyDescent="0.25">
      <c r="A247" t="s">
        <v>7460</v>
      </c>
      <c r="B247" t="s">
        <v>7461</v>
      </c>
    </row>
    <row r="248" spans="1:2" x14ac:dyDescent="0.25">
      <c r="A248" t="s">
        <v>7462</v>
      </c>
      <c r="B248" t="s">
        <v>7463</v>
      </c>
    </row>
    <row r="249" spans="1:2" x14ac:dyDescent="0.25">
      <c r="A249" t="s">
        <v>7464</v>
      </c>
      <c r="B249" t="s">
        <v>7465</v>
      </c>
    </row>
    <row r="250" spans="1:2" x14ac:dyDescent="0.25">
      <c r="A250" t="s">
        <v>7466</v>
      </c>
      <c r="B250" t="s">
        <v>7467</v>
      </c>
    </row>
    <row r="251" spans="1:2" x14ac:dyDescent="0.25">
      <c r="A251" t="s">
        <v>7468</v>
      </c>
      <c r="B251" t="s">
        <v>7469</v>
      </c>
    </row>
    <row r="252" spans="1:2" x14ac:dyDescent="0.25">
      <c r="A252" t="s">
        <v>7470</v>
      </c>
      <c r="B252" t="s">
        <v>7471</v>
      </c>
    </row>
    <row r="253" spans="1:2" x14ac:dyDescent="0.25">
      <c r="A253" t="s">
        <v>7472</v>
      </c>
      <c r="B253" t="s">
        <v>7473</v>
      </c>
    </row>
    <row r="254" spans="1:2" x14ac:dyDescent="0.25">
      <c r="A254" t="s">
        <v>7474</v>
      </c>
      <c r="B254" t="s">
        <v>7475</v>
      </c>
    </row>
    <row r="255" spans="1:2" x14ac:dyDescent="0.25">
      <c r="A255" t="s">
        <v>7476</v>
      </c>
      <c r="B255" t="s">
        <v>7477</v>
      </c>
    </row>
    <row r="256" spans="1:2" x14ac:dyDescent="0.25">
      <c r="A256" t="s">
        <v>7478</v>
      </c>
      <c r="B256" t="s">
        <v>7479</v>
      </c>
    </row>
    <row r="257" spans="1:2" x14ac:dyDescent="0.25">
      <c r="A257" t="s">
        <v>7480</v>
      </c>
      <c r="B257" t="s">
        <v>7481</v>
      </c>
    </row>
    <row r="258" spans="1:2" x14ac:dyDescent="0.25">
      <c r="A258" t="s">
        <v>7482</v>
      </c>
      <c r="B258" t="s">
        <v>7483</v>
      </c>
    </row>
    <row r="259" spans="1:2" x14ac:dyDescent="0.25">
      <c r="A259" t="s">
        <v>7484</v>
      </c>
      <c r="B259" t="s">
        <v>7485</v>
      </c>
    </row>
    <row r="260" spans="1:2" x14ac:dyDescent="0.25">
      <c r="A260" t="s">
        <v>7486</v>
      </c>
      <c r="B260" t="s">
        <v>7487</v>
      </c>
    </row>
    <row r="261" spans="1:2" x14ac:dyDescent="0.25">
      <c r="A261" t="s">
        <v>7488</v>
      </c>
      <c r="B261" t="s">
        <v>7489</v>
      </c>
    </row>
    <row r="262" spans="1:2" x14ac:dyDescent="0.25">
      <c r="A262" t="s">
        <v>7490</v>
      </c>
      <c r="B262" t="s">
        <v>7491</v>
      </c>
    </row>
    <row r="263" spans="1:2" x14ac:dyDescent="0.25">
      <c r="A263" t="s">
        <v>7492</v>
      </c>
      <c r="B263" t="s">
        <v>7493</v>
      </c>
    </row>
    <row r="264" spans="1:2" x14ac:dyDescent="0.25">
      <c r="A264" t="s">
        <v>7494</v>
      </c>
      <c r="B264" t="s">
        <v>7495</v>
      </c>
    </row>
    <row r="265" spans="1:2" x14ac:dyDescent="0.25">
      <c r="A265" t="s">
        <v>7496</v>
      </c>
      <c r="B265" t="s">
        <v>7497</v>
      </c>
    </row>
    <row r="266" spans="1:2" x14ac:dyDescent="0.25">
      <c r="A266" t="s">
        <v>7498</v>
      </c>
      <c r="B266" t="s">
        <v>7499</v>
      </c>
    </row>
    <row r="267" spans="1:2" x14ac:dyDescent="0.25">
      <c r="A267" t="s">
        <v>7500</v>
      </c>
      <c r="B267" t="s">
        <v>7501</v>
      </c>
    </row>
    <row r="268" spans="1:2" x14ac:dyDescent="0.25">
      <c r="A268" t="s">
        <v>7502</v>
      </c>
      <c r="B268" t="s">
        <v>7503</v>
      </c>
    </row>
    <row r="269" spans="1:2" x14ac:dyDescent="0.25">
      <c r="A269" t="s">
        <v>7504</v>
      </c>
      <c r="B269" t="s">
        <v>7505</v>
      </c>
    </row>
    <row r="270" spans="1:2" x14ac:dyDescent="0.25">
      <c r="A270" t="s">
        <v>7506</v>
      </c>
      <c r="B270" t="s">
        <v>7507</v>
      </c>
    </row>
    <row r="271" spans="1:2" x14ac:dyDescent="0.25">
      <c r="A271" t="s">
        <v>7508</v>
      </c>
      <c r="B271" t="s">
        <v>7509</v>
      </c>
    </row>
    <row r="272" spans="1:2" x14ac:dyDescent="0.25">
      <c r="A272" t="s">
        <v>7510</v>
      </c>
      <c r="B272" t="s">
        <v>7511</v>
      </c>
    </row>
    <row r="273" spans="1:2" x14ac:dyDescent="0.25">
      <c r="A273" t="s">
        <v>7512</v>
      </c>
      <c r="B273" t="s">
        <v>7513</v>
      </c>
    </row>
    <row r="274" spans="1:2" x14ac:dyDescent="0.25">
      <c r="A274" t="s">
        <v>7514</v>
      </c>
      <c r="B274" t="s">
        <v>7515</v>
      </c>
    </row>
    <row r="275" spans="1:2" x14ac:dyDescent="0.25">
      <c r="A275" t="s">
        <v>7516</v>
      </c>
      <c r="B275" t="s">
        <v>7517</v>
      </c>
    </row>
    <row r="276" spans="1:2" x14ac:dyDescent="0.25">
      <c r="A276" t="s">
        <v>7518</v>
      </c>
      <c r="B276" t="s">
        <v>7519</v>
      </c>
    </row>
    <row r="277" spans="1:2" x14ac:dyDescent="0.25">
      <c r="A277" t="s">
        <v>7520</v>
      </c>
      <c r="B277" t="s">
        <v>7521</v>
      </c>
    </row>
    <row r="278" spans="1:2" x14ac:dyDescent="0.25">
      <c r="A278" t="s">
        <v>7522</v>
      </c>
      <c r="B278" t="s">
        <v>7523</v>
      </c>
    </row>
    <row r="279" spans="1:2" x14ac:dyDescent="0.25">
      <c r="A279" t="s">
        <v>7524</v>
      </c>
      <c r="B279" t="s">
        <v>7525</v>
      </c>
    </row>
    <row r="280" spans="1:2" x14ac:dyDescent="0.25">
      <c r="A280" t="s">
        <v>7526</v>
      </c>
      <c r="B280" t="s">
        <v>7527</v>
      </c>
    </row>
    <row r="281" spans="1:2" x14ac:dyDescent="0.25">
      <c r="A281" t="s">
        <v>7528</v>
      </c>
      <c r="B281" t="s">
        <v>7529</v>
      </c>
    </row>
    <row r="282" spans="1:2" x14ac:dyDescent="0.25">
      <c r="A282" t="s">
        <v>7530</v>
      </c>
      <c r="B282" t="s">
        <v>7531</v>
      </c>
    </row>
    <row r="283" spans="1:2" x14ac:dyDescent="0.25">
      <c r="A283" t="s">
        <v>7532</v>
      </c>
      <c r="B283" t="s">
        <v>7533</v>
      </c>
    </row>
    <row r="284" spans="1:2" x14ac:dyDescent="0.25">
      <c r="A284" t="s">
        <v>7534</v>
      </c>
      <c r="B284" t="s">
        <v>7535</v>
      </c>
    </row>
    <row r="285" spans="1:2" x14ac:dyDescent="0.25">
      <c r="A285" t="s">
        <v>7536</v>
      </c>
      <c r="B285" t="s">
        <v>7537</v>
      </c>
    </row>
    <row r="286" spans="1:2" x14ac:dyDescent="0.25">
      <c r="A286" t="s">
        <v>7538</v>
      </c>
      <c r="B286" t="s">
        <v>7539</v>
      </c>
    </row>
    <row r="287" spans="1:2" x14ac:dyDescent="0.25">
      <c r="A287" t="s">
        <v>7540</v>
      </c>
      <c r="B287" t="s">
        <v>7541</v>
      </c>
    </row>
    <row r="288" spans="1:2" x14ac:dyDescent="0.25">
      <c r="A288" t="s">
        <v>7542</v>
      </c>
      <c r="B288" t="s">
        <v>7543</v>
      </c>
    </row>
    <row r="289" spans="1:2" x14ac:dyDescent="0.25">
      <c r="A289" t="s">
        <v>7544</v>
      </c>
      <c r="B289" t="s">
        <v>7545</v>
      </c>
    </row>
    <row r="290" spans="1:2" x14ac:dyDescent="0.25">
      <c r="A290" t="s">
        <v>7546</v>
      </c>
      <c r="B290" t="s">
        <v>7547</v>
      </c>
    </row>
    <row r="291" spans="1:2" x14ac:dyDescent="0.25">
      <c r="A291" t="s">
        <v>7548</v>
      </c>
      <c r="B291" t="s">
        <v>7549</v>
      </c>
    </row>
    <row r="292" spans="1:2" x14ac:dyDescent="0.25">
      <c r="A292" t="s">
        <v>7550</v>
      </c>
      <c r="B292" t="s">
        <v>7551</v>
      </c>
    </row>
    <row r="293" spans="1:2" x14ac:dyDescent="0.25">
      <c r="A293" t="s">
        <v>7552</v>
      </c>
      <c r="B293" t="s">
        <v>7553</v>
      </c>
    </row>
    <row r="294" spans="1:2" x14ac:dyDescent="0.25">
      <c r="A294" t="s">
        <v>7554</v>
      </c>
      <c r="B294" t="s">
        <v>7555</v>
      </c>
    </row>
    <row r="295" spans="1:2" x14ac:dyDescent="0.25">
      <c r="A295" t="s">
        <v>7556</v>
      </c>
      <c r="B295" t="s">
        <v>7557</v>
      </c>
    </row>
    <row r="296" spans="1:2" x14ac:dyDescent="0.25">
      <c r="A296" t="s">
        <v>7558</v>
      </c>
      <c r="B296" t="s">
        <v>7559</v>
      </c>
    </row>
    <row r="297" spans="1:2" x14ac:dyDescent="0.25">
      <c r="A297" t="s">
        <v>7560</v>
      </c>
      <c r="B297" t="s">
        <v>7561</v>
      </c>
    </row>
    <row r="298" spans="1:2" x14ac:dyDescent="0.25">
      <c r="A298" t="s">
        <v>7562</v>
      </c>
      <c r="B298" t="s">
        <v>7563</v>
      </c>
    </row>
    <row r="299" spans="1:2" x14ac:dyDescent="0.25">
      <c r="A299" t="s">
        <v>7564</v>
      </c>
      <c r="B299" t="s">
        <v>7565</v>
      </c>
    </row>
    <row r="300" spans="1:2" x14ac:dyDescent="0.25">
      <c r="A300" t="s">
        <v>7566</v>
      </c>
      <c r="B300" t="s">
        <v>7567</v>
      </c>
    </row>
    <row r="301" spans="1:2" x14ac:dyDescent="0.25">
      <c r="A301" t="s">
        <v>7568</v>
      </c>
      <c r="B301" t="s">
        <v>7569</v>
      </c>
    </row>
    <row r="302" spans="1:2" x14ac:dyDescent="0.25">
      <c r="A302" t="s">
        <v>7570</v>
      </c>
      <c r="B302" t="s">
        <v>7571</v>
      </c>
    </row>
    <row r="303" spans="1:2" x14ac:dyDescent="0.25">
      <c r="A303" t="s">
        <v>7572</v>
      </c>
      <c r="B303" t="s">
        <v>7573</v>
      </c>
    </row>
    <row r="304" spans="1:2" x14ac:dyDescent="0.25">
      <c r="A304" t="s">
        <v>7574</v>
      </c>
      <c r="B304" t="s">
        <v>7575</v>
      </c>
    </row>
    <row r="305" spans="1:2" x14ac:dyDescent="0.25">
      <c r="A305" t="s">
        <v>7576</v>
      </c>
      <c r="B305" t="s">
        <v>7577</v>
      </c>
    </row>
    <row r="306" spans="1:2" x14ac:dyDescent="0.25">
      <c r="A306" t="s">
        <v>7578</v>
      </c>
      <c r="B306" t="s">
        <v>7579</v>
      </c>
    </row>
    <row r="307" spans="1:2" x14ac:dyDescent="0.25">
      <c r="A307" t="s">
        <v>7580</v>
      </c>
      <c r="B307" t="s">
        <v>7581</v>
      </c>
    </row>
    <row r="308" spans="1:2" x14ac:dyDescent="0.25">
      <c r="A308" t="s">
        <v>7582</v>
      </c>
      <c r="B308" t="s">
        <v>7583</v>
      </c>
    </row>
    <row r="309" spans="1:2" x14ac:dyDescent="0.25">
      <c r="A309" t="s">
        <v>7584</v>
      </c>
      <c r="B309" t="s">
        <v>7585</v>
      </c>
    </row>
    <row r="310" spans="1:2" x14ac:dyDescent="0.25">
      <c r="A310" t="s">
        <v>7586</v>
      </c>
      <c r="B310" t="s">
        <v>7587</v>
      </c>
    </row>
    <row r="311" spans="1:2" x14ac:dyDescent="0.25">
      <c r="A311" t="s">
        <v>7588</v>
      </c>
      <c r="B311" t="s">
        <v>7589</v>
      </c>
    </row>
    <row r="312" spans="1:2" x14ac:dyDescent="0.25">
      <c r="A312" t="s">
        <v>7590</v>
      </c>
      <c r="B312" t="s">
        <v>7591</v>
      </c>
    </row>
    <row r="313" spans="1:2" x14ac:dyDescent="0.25">
      <c r="A313" t="s">
        <v>7592</v>
      </c>
      <c r="B313" t="s">
        <v>7593</v>
      </c>
    </row>
    <row r="314" spans="1:2" x14ac:dyDescent="0.25">
      <c r="A314" t="s">
        <v>7594</v>
      </c>
      <c r="B314" t="s">
        <v>7595</v>
      </c>
    </row>
    <row r="315" spans="1:2" x14ac:dyDescent="0.25">
      <c r="A315" t="s">
        <v>7596</v>
      </c>
      <c r="B315" t="s">
        <v>7597</v>
      </c>
    </row>
    <row r="316" spans="1:2" x14ac:dyDescent="0.25">
      <c r="A316" t="s">
        <v>7598</v>
      </c>
      <c r="B316" t="s">
        <v>7599</v>
      </c>
    </row>
    <row r="317" spans="1:2" x14ac:dyDescent="0.25">
      <c r="A317" t="s">
        <v>7600</v>
      </c>
      <c r="B317" t="s">
        <v>7601</v>
      </c>
    </row>
    <row r="318" spans="1:2" x14ac:dyDescent="0.25">
      <c r="A318" t="s">
        <v>7602</v>
      </c>
      <c r="B318" t="s">
        <v>7603</v>
      </c>
    </row>
    <row r="319" spans="1:2" x14ac:dyDescent="0.25">
      <c r="A319" t="s">
        <v>7604</v>
      </c>
      <c r="B319" t="s">
        <v>7605</v>
      </c>
    </row>
    <row r="320" spans="1:2" x14ac:dyDescent="0.25">
      <c r="A320" t="s">
        <v>7606</v>
      </c>
      <c r="B320" t="s">
        <v>7607</v>
      </c>
    </row>
    <row r="321" spans="1:2" x14ac:dyDescent="0.25">
      <c r="A321" t="s">
        <v>7608</v>
      </c>
      <c r="B321" t="s">
        <v>7609</v>
      </c>
    </row>
    <row r="322" spans="1:2" x14ac:dyDescent="0.25">
      <c r="A322" t="s">
        <v>4940</v>
      </c>
    </row>
    <row r="323" spans="1:2" x14ac:dyDescent="0.25">
      <c r="A323" t="s">
        <v>7610</v>
      </c>
      <c r="B323" t="s">
        <v>7611</v>
      </c>
    </row>
    <row r="324" spans="1:2" x14ac:dyDescent="0.25">
      <c r="A324" t="s">
        <v>7612</v>
      </c>
      <c r="B324" t="s">
        <v>7613</v>
      </c>
    </row>
    <row r="325" spans="1:2" x14ac:dyDescent="0.25">
      <c r="A325" t="s">
        <v>7614</v>
      </c>
      <c r="B325" t="s">
        <v>7615</v>
      </c>
    </row>
    <row r="326" spans="1:2" x14ac:dyDescent="0.25">
      <c r="A326" t="s">
        <v>7616</v>
      </c>
      <c r="B326" t="s">
        <v>7617</v>
      </c>
    </row>
    <row r="327" spans="1:2" x14ac:dyDescent="0.25">
      <c r="A327" t="s">
        <v>7618</v>
      </c>
      <c r="B327" t="s">
        <v>7619</v>
      </c>
    </row>
    <row r="328" spans="1:2" x14ac:dyDescent="0.25">
      <c r="A328" t="s">
        <v>7620</v>
      </c>
      <c r="B328" t="s">
        <v>7621</v>
      </c>
    </row>
    <row r="329" spans="1:2" x14ac:dyDescent="0.25">
      <c r="A329" t="s">
        <v>7622</v>
      </c>
      <c r="B329" t="s">
        <v>7623</v>
      </c>
    </row>
    <row r="330" spans="1:2" x14ac:dyDescent="0.25">
      <c r="A330" t="s">
        <v>7624</v>
      </c>
      <c r="B330" t="s">
        <v>7625</v>
      </c>
    </row>
    <row r="331" spans="1:2" x14ac:dyDescent="0.25">
      <c r="A331" t="s">
        <v>7626</v>
      </c>
      <c r="B331" t="s">
        <v>7627</v>
      </c>
    </row>
    <row r="332" spans="1:2" x14ac:dyDescent="0.25">
      <c r="A332" t="s">
        <v>7628</v>
      </c>
      <c r="B332" t="s">
        <v>7629</v>
      </c>
    </row>
    <row r="333" spans="1:2" x14ac:dyDescent="0.25">
      <c r="A333" t="s">
        <v>7630</v>
      </c>
      <c r="B333" t="s">
        <v>7631</v>
      </c>
    </row>
    <row r="334" spans="1:2" x14ac:dyDescent="0.25">
      <c r="A334" t="s">
        <v>7632</v>
      </c>
      <c r="B334" t="s">
        <v>7633</v>
      </c>
    </row>
    <row r="335" spans="1:2" x14ac:dyDescent="0.25">
      <c r="A335" t="s">
        <v>7634</v>
      </c>
      <c r="B335" t="s">
        <v>7635</v>
      </c>
    </row>
    <row r="336" spans="1:2" x14ac:dyDescent="0.25">
      <c r="A336" t="s">
        <v>7636</v>
      </c>
      <c r="B336" t="s">
        <v>7637</v>
      </c>
    </row>
    <row r="337" spans="1:2" x14ac:dyDescent="0.25">
      <c r="A337" t="s">
        <v>7638</v>
      </c>
      <c r="B337" t="s">
        <v>7639</v>
      </c>
    </row>
    <row r="338" spans="1:2" x14ac:dyDescent="0.25">
      <c r="A338" t="s">
        <v>7640</v>
      </c>
      <c r="B338" t="s">
        <v>7641</v>
      </c>
    </row>
    <row r="339" spans="1:2" x14ac:dyDescent="0.25">
      <c r="A339" t="s">
        <v>7642</v>
      </c>
      <c r="B339" t="s">
        <v>7643</v>
      </c>
    </row>
    <row r="340" spans="1:2" x14ac:dyDescent="0.25">
      <c r="A340" t="s">
        <v>7644</v>
      </c>
      <c r="B340" t="s">
        <v>7645</v>
      </c>
    </row>
    <row r="341" spans="1:2" x14ac:dyDescent="0.25">
      <c r="A341" t="s">
        <v>7646</v>
      </c>
      <c r="B341" t="s">
        <v>7647</v>
      </c>
    </row>
    <row r="342" spans="1:2" x14ac:dyDescent="0.25">
      <c r="A342" t="s">
        <v>7648</v>
      </c>
      <c r="B342" t="s">
        <v>7649</v>
      </c>
    </row>
    <row r="343" spans="1:2" x14ac:dyDescent="0.25">
      <c r="A343" t="s">
        <v>7650</v>
      </c>
      <c r="B343" t="s">
        <v>7651</v>
      </c>
    </row>
    <row r="344" spans="1:2" x14ac:dyDescent="0.25">
      <c r="A344" t="s">
        <v>7652</v>
      </c>
      <c r="B344" t="s">
        <v>7653</v>
      </c>
    </row>
    <row r="345" spans="1:2" x14ac:dyDescent="0.25">
      <c r="A345" t="s">
        <v>7654</v>
      </c>
      <c r="B345" t="s">
        <v>7655</v>
      </c>
    </row>
    <row r="346" spans="1:2" x14ac:dyDescent="0.25">
      <c r="A346" t="s">
        <v>7656</v>
      </c>
      <c r="B346" t="s">
        <v>7657</v>
      </c>
    </row>
    <row r="347" spans="1:2" x14ac:dyDescent="0.25">
      <c r="A347" t="s">
        <v>7658</v>
      </c>
      <c r="B347" t="s">
        <v>7659</v>
      </c>
    </row>
    <row r="348" spans="1:2" x14ac:dyDescent="0.25">
      <c r="A348" t="s">
        <v>7660</v>
      </c>
      <c r="B348" t="s">
        <v>7661</v>
      </c>
    </row>
    <row r="349" spans="1:2" x14ac:dyDescent="0.25">
      <c r="A349" t="s">
        <v>7662</v>
      </c>
      <c r="B349" t="s">
        <v>7663</v>
      </c>
    </row>
    <row r="350" spans="1:2" x14ac:dyDescent="0.25">
      <c r="A350" t="s">
        <v>7664</v>
      </c>
      <c r="B350" t="s">
        <v>7665</v>
      </c>
    </row>
    <row r="351" spans="1:2" x14ac:dyDescent="0.25">
      <c r="A351" t="s">
        <v>7666</v>
      </c>
      <c r="B351" t="s">
        <v>7667</v>
      </c>
    </row>
    <row r="352" spans="1:2" x14ac:dyDescent="0.25">
      <c r="A352" t="s">
        <v>7668</v>
      </c>
      <c r="B352" t="s">
        <v>7669</v>
      </c>
    </row>
    <row r="353" spans="1:2" x14ac:dyDescent="0.25">
      <c r="A353" t="s">
        <v>7670</v>
      </c>
      <c r="B353" t="s">
        <v>7671</v>
      </c>
    </row>
    <row r="354" spans="1:2" x14ac:dyDescent="0.25">
      <c r="A354" t="s">
        <v>7672</v>
      </c>
      <c r="B354" t="s">
        <v>7673</v>
      </c>
    </row>
    <row r="355" spans="1:2" x14ac:dyDescent="0.25">
      <c r="A355" t="s">
        <v>7674</v>
      </c>
      <c r="B355" t="s">
        <v>7675</v>
      </c>
    </row>
    <row r="356" spans="1:2" x14ac:dyDescent="0.25">
      <c r="A356" t="s">
        <v>7676</v>
      </c>
      <c r="B356" t="s">
        <v>7677</v>
      </c>
    </row>
    <row r="357" spans="1:2" x14ac:dyDescent="0.25">
      <c r="A357" t="s">
        <v>7678</v>
      </c>
      <c r="B357" t="s">
        <v>7679</v>
      </c>
    </row>
    <row r="358" spans="1:2" x14ac:dyDescent="0.25">
      <c r="A358" t="s">
        <v>7680</v>
      </c>
      <c r="B358" t="s">
        <v>7681</v>
      </c>
    </row>
    <row r="359" spans="1:2" x14ac:dyDescent="0.25">
      <c r="A359" t="s">
        <v>7682</v>
      </c>
      <c r="B359" t="s">
        <v>7683</v>
      </c>
    </row>
    <row r="360" spans="1:2" x14ac:dyDescent="0.25">
      <c r="A360" t="s">
        <v>7684</v>
      </c>
      <c r="B360" t="s">
        <v>7685</v>
      </c>
    </row>
    <row r="361" spans="1:2" x14ac:dyDescent="0.25">
      <c r="A361" t="s">
        <v>7686</v>
      </c>
      <c r="B361" t="s">
        <v>7687</v>
      </c>
    </row>
    <row r="362" spans="1:2" x14ac:dyDescent="0.25">
      <c r="A362" t="s">
        <v>7688</v>
      </c>
      <c r="B362" t="s">
        <v>7689</v>
      </c>
    </row>
    <row r="363" spans="1:2" x14ac:dyDescent="0.25">
      <c r="A363" t="s">
        <v>7690</v>
      </c>
      <c r="B363" t="s">
        <v>7691</v>
      </c>
    </row>
    <row r="364" spans="1:2" x14ac:dyDescent="0.25">
      <c r="A364" t="s">
        <v>7692</v>
      </c>
      <c r="B364" t="s">
        <v>7693</v>
      </c>
    </row>
    <row r="365" spans="1:2" x14ac:dyDescent="0.25">
      <c r="A365" t="s">
        <v>7694</v>
      </c>
      <c r="B365" t="s">
        <v>7695</v>
      </c>
    </row>
    <row r="366" spans="1:2" x14ac:dyDescent="0.25">
      <c r="A366" t="s">
        <v>7696</v>
      </c>
      <c r="B366" t="s">
        <v>7697</v>
      </c>
    </row>
    <row r="367" spans="1:2" x14ac:dyDescent="0.25">
      <c r="A367" t="s">
        <v>7698</v>
      </c>
      <c r="B367" t="s">
        <v>7699</v>
      </c>
    </row>
    <row r="368" spans="1:2" x14ac:dyDescent="0.25">
      <c r="A368" t="s">
        <v>7700</v>
      </c>
      <c r="B368" t="s">
        <v>7505</v>
      </c>
    </row>
    <row r="369" spans="1:2" x14ac:dyDescent="0.25">
      <c r="A369" t="s">
        <v>7701</v>
      </c>
      <c r="B369" t="s">
        <v>7702</v>
      </c>
    </row>
    <row r="370" spans="1:2" x14ac:dyDescent="0.25">
      <c r="A370" t="s">
        <v>7703</v>
      </c>
      <c r="B370" t="s">
        <v>7704</v>
      </c>
    </row>
    <row r="371" spans="1:2" x14ac:dyDescent="0.25">
      <c r="A371" t="s">
        <v>4989</v>
      </c>
    </row>
    <row r="372" spans="1:2" x14ac:dyDescent="0.25">
      <c r="A372" t="s">
        <v>8730</v>
      </c>
    </row>
    <row r="373" spans="1:2" x14ac:dyDescent="0.25">
      <c r="A373" t="s">
        <v>4990</v>
      </c>
    </row>
    <row r="374" spans="1:2" x14ac:dyDescent="0.25">
      <c r="A374" t="s">
        <v>4991</v>
      </c>
    </row>
    <row r="375" spans="1:2" x14ac:dyDescent="0.25">
      <c r="A375" t="s">
        <v>4992</v>
      </c>
    </row>
    <row r="376" spans="1:2" x14ac:dyDescent="0.25">
      <c r="A376" t="s">
        <v>4993</v>
      </c>
    </row>
    <row r="377" spans="1:2" x14ac:dyDescent="0.25">
      <c r="A377" t="s">
        <v>4994</v>
      </c>
    </row>
    <row r="378" spans="1:2" x14ac:dyDescent="0.25">
      <c r="A378" t="s">
        <v>4995</v>
      </c>
    </row>
    <row r="379" spans="1:2" x14ac:dyDescent="0.25">
      <c r="A379" t="s">
        <v>4996</v>
      </c>
    </row>
    <row r="380" spans="1:2" x14ac:dyDescent="0.25">
      <c r="A380" t="s">
        <v>4997</v>
      </c>
    </row>
    <row r="381" spans="1:2" x14ac:dyDescent="0.25">
      <c r="A381" t="s">
        <v>7705</v>
      </c>
      <c r="B381" t="s">
        <v>7706</v>
      </c>
    </row>
    <row r="382" spans="1:2" x14ac:dyDescent="0.25">
      <c r="A382" t="s">
        <v>7707</v>
      </c>
      <c r="B382" t="s">
        <v>7708</v>
      </c>
    </row>
    <row r="383" spans="1:2" x14ac:dyDescent="0.25">
      <c r="A383" t="s">
        <v>7709</v>
      </c>
      <c r="B383" t="s">
        <v>7710</v>
      </c>
    </row>
    <row r="384" spans="1:2" x14ac:dyDescent="0.25">
      <c r="A384" t="s">
        <v>7711</v>
      </c>
      <c r="B384" t="s">
        <v>7712</v>
      </c>
    </row>
    <row r="385" spans="1:3" x14ac:dyDescent="0.25">
      <c r="A385" t="s">
        <v>7713</v>
      </c>
      <c r="B385" t="s">
        <v>7714</v>
      </c>
    </row>
    <row r="386" spans="1:3" x14ac:dyDescent="0.25">
      <c r="A386" t="s">
        <v>7715</v>
      </c>
      <c r="B386" t="s">
        <v>7716</v>
      </c>
    </row>
    <row r="387" spans="1:3" x14ac:dyDescent="0.25">
      <c r="A387" t="s">
        <v>7717</v>
      </c>
      <c r="B387" t="s">
        <v>7718</v>
      </c>
    </row>
    <row r="388" spans="1:3" x14ac:dyDescent="0.25">
      <c r="A388" t="s">
        <v>5005</v>
      </c>
    </row>
    <row r="389" spans="1:3" x14ac:dyDescent="0.25">
      <c r="A389" t="s">
        <v>8504</v>
      </c>
      <c r="B389" t="s">
        <v>7719</v>
      </c>
      <c r="C389" t="s">
        <v>8481</v>
      </c>
    </row>
    <row r="390" spans="1:3" x14ac:dyDescent="0.25">
      <c r="A390" t="s">
        <v>7720</v>
      </c>
      <c r="B390">
        <v>0</v>
      </c>
    </row>
    <row r="391" spans="1:3" x14ac:dyDescent="0.25">
      <c r="A391" t="s">
        <v>7721</v>
      </c>
      <c r="B391">
        <v>0</v>
      </c>
    </row>
    <row r="392" spans="1:3" x14ac:dyDescent="0.25">
      <c r="A392" t="s">
        <v>7722</v>
      </c>
      <c r="B392">
        <v>0</v>
      </c>
    </row>
    <row r="393" spans="1:3" x14ac:dyDescent="0.25">
      <c r="A393" t="s">
        <v>7723</v>
      </c>
      <c r="B393">
        <v>0</v>
      </c>
    </row>
    <row r="394" spans="1:3" x14ac:dyDescent="0.25">
      <c r="A394" t="s">
        <v>8304</v>
      </c>
      <c r="B394" t="s">
        <v>7724</v>
      </c>
      <c r="C394" t="s">
        <v>1316</v>
      </c>
    </row>
    <row r="395" spans="1:3" x14ac:dyDescent="0.25">
      <c r="A395" t="s">
        <v>7725</v>
      </c>
      <c r="B395">
        <v>0</v>
      </c>
    </row>
    <row r="396" spans="1:3" x14ac:dyDescent="0.25">
      <c r="A396" t="s">
        <v>7726</v>
      </c>
      <c r="B396" t="s">
        <v>7727</v>
      </c>
    </row>
    <row r="397" spans="1:3" x14ac:dyDescent="0.25">
      <c r="A397" t="s">
        <v>7402</v>
      </c>
      <c r="B397" t="s">
        <v>7728</v>
      </c>
    </row>
    <row r="398" spans="1:3" x14ac:dyDescent="0.25">
      <c r="A398" t="s">
        <v>6472</v>
      </c>
      <c r="B398" t="s">
        <v>7729</v>
      </c>
    </row>
    <row r="399" spans="1:3" x14ac:dyDescent="0.25">
      <c r="A399" t="s">
        <v>8305</v>
      </c>
      <c r="B399">
        <v>0</v>
      </c>
      <c r="C399" t="s">
        <v>1316</v>
      </c>
    </row>
    <row r="400" spans="1:3" x14ac:dyDescent="0.25">
      <c r="A400" t="s">
        <v>5014</v>
      </c>
    </row>
    <row r="401" spans="1:3" x14ac:dyDescent="0.25">
      <c r="A401" t="s">
        <v>8306</v>
      </c>
      <c r="B401">
        <v>0</v>
      </c>
      <c r="C401" t="s">
        <v>1316</v>
      </c>
    </row>
    <row r="402" spans="1:3" x14ac:dyDescent="0.25">
      <c r="A402" t="s">
        <v>8573</v>
      </c>
      <c r="C402" t="s">
        <v>8481</v>
      </c>
    </row>
    <row r="403" spans="1:3" x14ac:dyDescent="0.25">
      <c r="A403" t="s">
        <v>8157</v>
      </c>
      <c r="C403" t="s">
        <v>1316</v>
      </c>
    </row>
    <row r="404" spans="1:3" x14ac:dyDescent="0.25">
      <c r="A404" t="s">
        <v>8574</v>
      </c>
      <c r="C404" t="s">
        <v>8481</v>
      </c>
    </row>
    <row r="405" spans="1:3" x14ac:dyDescent="0.25">
      <c r="A405" t="s">
        <v>8307</v>
      </c>
      <c r="B405">
        <v>0</v>
      </c>
      <c r="C405" t="s">
        <v>1316</v>
      </c>
    </row>
    <row r="406" spans="1:3" x14ac:dyDescent="0.25">
      <c r="A406" t="s">
        <v>5020</v>
      </c>
    </row>
    <row r="407" spans="1:3" x14ac:dyDescent="0.25">
      <c r="A407" t="s">
        <v>5021</v>
      </c>
    </row>
    <row r="408" spans="1:3" x14ac:dyDescent="0.25">
      <c r="A408" t="s">
        <v>8308</v>
      </c>
      <c r="C408" t="s">
        <v>1316</v>
      </c>
    </row>
    <row r="409" spans="1:3" x14ac:dyDescent="0.25">
      <c r="A409" t="s">
        <v>8309</v>
      </c>
      <c r="C409" t="s">
        <v>1316</v>
      </c>
    </row>
    <row r="410" spans="1:3" x14ac:dyDescent="0.25">
      <c r="A410" t="s">
        <v>8310</v>
      </c>
      <c r="C410" t="s">
        <v>1316</v>
      </c>
    </row>
    <row r="411" spans="1:3" x14ac:dyDescent="0.25">
      <c r="A411" t="s">
        <v>7730</v>
      </c>
      <c r="B411">
        <v>0</v>
      </c>
    </row>
    <row r="412" spans="1:3" x14ac:dyDescent="0.25">
      <c r="A412" t="s">
        <v>7731</v>
      </c>
      <c r="B412">
        <v>0</v>
      </c>
    </row>
    <row r="413" spans="1:3" x14ac:dyDescent="0.25">
      <c r="A413" t="s">
        <v>7243</v>
      </c>
    </row>
    <row r="414" spans="1:3" x14ac:dyDescent="0.25">
      <c r="A414" t="s">
        <v>8504</v>
      </c>
      <c r="B414" t="s">
        <v>7732</v>
      </c>
      <c r="C414" t="s">
        <v>8481</v>
      </c>
    </row>
    <row r="415" spans="1:3" x14ac:dyDescent="0.25">
      <c r="A415" t="s">
        <v>8311</v>
      </c>
      <c r="B415">
        <v>0</v>
      </c>
      <c r="C415" t="s">
        <v>1316</v>
      </c>
    </row>
    <row r="416" spans="1:3" x14ac:dyDescent="0.25">
      <c r="A416" t="s">
        <v>8312</v>
      </c>
      <c r="B416">
        <v>0</v>
      </c>
      <c r="C416" t="s">
        <v>1316</v>
      </c>
    </row>
    <row r="417" spans="1:3" x14ac:dyDescent="0.25">
      <c r="A417" t="s">
        <v>7416</v>
      </c>
      <c r="B417" t="s">
        <v>7409</v>
      </c>
    </row>
    <row r="418" spans="1:3" x14ac:dyDescent="0.25">
      <c r="A418" t="s">
        <v>7415</v>
      </c>
      <c r="B418" t="s">
        <v>7407</v>
      </c>
    </row>
    <row r="419" spans="1:3" x14ac:dyDescent="0.25">
      <c r="A419" t="s">
        <v>7734</v>
      </c>
      <c r="B419" t="s">
        <v>7407</v>
      </c>
    </row>
    <row r="420" spans="1:3" x14ac:dyDescent="0.25">
      <c r="A420" t="s">
        <v>8313</v>
      </c>
      <c r="B420">
        <v>0</v>
      </c>
      <c r="C420" t="s">
        <v>1316</v>
      </c>
    </row>
    <row r="421" spans="1:3" x14ac:dyDescent="0.25">
      <c r="A421" t="s">
        <v>7402</v>
      </c>
      <c r="B421" t="s">
        <v>7403</v>
      </c>
    </row>
    <row r="422" spans="1:3" x14ac:dyDescent="0.25">
      <c r="A422" t="s">
        <v>7734</v>
      </c>
      <c r="B422" t="s">
        <v>7409</v>
      </c>
    </row>
    <row r="423" spans="1:3" x14ac:dyDescent="0.25">
      <c r="A423" t="s">
        <v>8286</v>
      </c>
      <c r="C423" t="s">
        <v>1316</v>
      </c>
    </row>
    <row r="424" spans="1:3" x14ac:dyDescent="0.25">
      <c r="A424" t="s">
        <v>8504</v>
      </c>
      <c r="B424" t="s">
        <v>7735</v>
      </c>
      <c r="C424" t="s">
        <v>8481</v>
      </c>
    </row>
    <row r="425" spans="1:3" x14ac:dyDescent="0.25">
      <c r="A425" t="s">
        <v>7402</v>
      </c>
      <c r="B425" t="s">
        <v>7403</v>
      </c>
    </row>
    <row r="426" spans="1:3" x14ac:dyDescent="0.25">
      <c r="A426" t="s">
        <v>8731</v>
      </c>
    </row>
    <row r="427" spans="1:3" x14ac:dyDescent="0.25">
      <c r="A427" s="10" t="s">
        <v>8732</v>
      </c>
      <c r="B427" t="s">
        <v>8158</v>
      </c>
    </row>
    <row r="428" spans="1:3" x14ac:dyDescent="0.25">
      <c r="A428" s="10" t="s">
        <v>8733</v>
      </c>
      <c r="B428" t="s">
        <v>9595</v>
      </c>
    </row>
    <row r="429" spans="1:3" x14ac:dyDescent="0.25">
      <c r="A429" s="10" t="s">
        <v>8734</v>
      </c>
      <c r="B429" t="s">
        <v>8159</v>
      </c>
    </row>
    <row r="430" spans="1:3" x14ac:dyDescent="0.25">
      <c r="A430" s="10" t="s">
        <v>8735</v>
      </c>
      <c r="B430" t="s">
        <v>9596</v>
      </c>
    </row>
    <row r="431" spans="1:3" x14ac:dyDescent="0.25">
      <c r="A431" s="10" t="s">
        <v>8736</v>
      </c>
      <c r="B431">
        <v>0</v>
      </c>
    </row>
    <row r="432" spans="1:3" x14ac:dyDescent="0.25">
      <c r="A432" s="10" t="s">
        <v>8737</v>
      </c>
      <c r="B432">
        <v>-5</v>
      </c>
    </row>
    <row r="433" spans="1:2" x14ac:dyDescent="0.25">
      <c r="A433" s="10" t="s">
        <v>8738</v>
      </c>
      <c r="B433">
        <v>-3</v>
      </c>
    </row>
    <row r="434" spans="1:2" x14ac:dyDescent="0.25">
      <c r="A434" s="10" t="s">
        <v>8739</v>
      </c>
      <c r="B434" t="s">
        <v>8160</v>
      </c>
    </row>
    <row r="435" spans="1:2" x14ac:dyDescent="0.25">
      <c r="A435" s="10" t="s">
        <v>8740</v>
      </c>
      <c r="B435" t="s">
        <v>9597</v>
      </c>
    </row>
    <row r="436" spans="1:2" x14ac:dyDescent="0.25">
      <c r="A436" s="10" t="s">
        <v>8741</v>
      </c>
      <c r="B436" t="s">
        <v>9598</v>
      </c>
    </row>
    <row r="437" spans="1:2" x14ac:dyDescent="0.25">
      <c r="A437" s="10" t="s">
        <v>8742</v>
      </c>
      <c r="B437" t="s">
        <v>9599</v>
      </c>
    </row>
    <row r="438" spans="1:2" x14ac:dyDescent="0.25">
      <c r="A438" s="10" t="s">
        <v>8743</v>
      </c>
      <c r="B438" t="s">
        <v>9600</v>
      </c>
    </row>
    <row r="439" spans="1:2" x14ac:dyDescent="0.25">
      <c r="A439" s="10" t="s">
        <v>8744</v>
      </c>
      <c r="B439" t="s">
        <v>9601</v>
      </c>
    </row>
    <row r="440" spans="1:2" x14ac:dyDescent="0.25">
      <c r="A440" t="s">
        <v>7736</v>
      </c>
      <c r="B440" t="s">
        <v>7737</v>
      </c>
    </row>
    <row r="441" spans="1:2" x14ac:dyDescent="0.25">
      <c r="A441" t="s">
        <v>7738</v>
      </c>
      <c r="B441" t="s">
        <v>7441</v>
      </c>
    </row>
    <row r="442" spans="1:2" x14ac:dyDescent="0.25">
      <c r="A442" t="s">
        <v>7739</v>
      </c>
      <c r="B442" t="s">
        <v>7740</v>
      </c>
    </row>
    <row r="443" spans="1:2" x14ac:dyDescent="0.25">
      <c r="A443" t="s">
        <v>7741</v>
      </c>
      <c r="B443" t="s">
        <v>7742</v>
      </c>
    </row>
    <row r="444" spans="1:2" x14ac:dyDescent="0.25">
      <c r="A444" t="s">
        <v>7743</v>
      </c>
      <c r="B444" t="s">
        <v>7744</v>
      </c>
    </row>
    <row r="445" spans="1:2" x14ac:dyDescent="0.25">
      <c r="A445" t="s">
        <v>7745</v>
      </c>
      <c r="B445" t="s">
        <v>7746</v>
      </c>
    </row>
    <row r="446" spans="1:2" x14ac:dyDescent="0.25">
      <c r="A446" t="s">
        <v>5055</v>
      </c>
    </row>
    <row r="447" spans="1:2" x14ac:dyDescent="0.25">
      <c r="A447" t="s">
        <v>7747</v>
      </c>
      <c r="B447">
        <v>0</v>
      </c>
    </row>
    <row r="448" spans="1:2" x14ac:dyDescent="0.25">
      <c r="A448" t="s">
        <v>7748</v>
      </c>
      <c r="B448">
        <v>1</v>
      </c>
    </row>
    <row r="449" spans="1:3" x14ac:dyDescent="0.25">
      <c r="A449" t="s">
        <v>7749</v>
      </c>
      <c r="B449">
        <v>3</v>
      </c>
    </row>
    <row r="450" spans="1:3" x14ac:dyDescent="0.25">
      <c r="A450" t="s">
        <v>5059</v>
      </c>
    </row>
    <row r="451" spans="1:3" x14ac:dyDescent="0.25">
      <c r="A451" t="s">
        <v>7750</v>
      </c>
      <c r="B451" t="s">
        <v>7751</v>
      </c>
    </row>
    <row r="452" spans="1:3" x14ac:dyDescent="0.25">
      <c r="A452" t="s">
        <v>7752</v>
      </c>
      <c r="B452" t="s">
        <v>7753</v>
      </c>
    </row>
    <row r="453" spans="1:3" x14ac:dyDescent="0.25">
      <c r="A453" t="s">
        <v>7754</v>
      </c>
      <c r="B453" t="s">
        <v>7445</v>
      </c>
    </row>
    <row r="454" spans="1:3" x14ac:dyDescent="0.25">
      <c r="A454" t="s">
        <v>5063</v>
      </c>
    </row>
    <row r="455" spans="1:3" x14ac:dyDescent="0.25">
      <c r="A455" t="s">
        <v>8745</v>
      </c>
    </row>
    <row r="456" spans="1:3" x14ac:dyDescent="0.25">
      <c r="A456" t="s">
        <v>5064</v>
      </c>
    </row>
    <row r="457" spans="1:3" x14ac:dyDescent="0.25">
      <c r="A457" t="s">
        <v>5065</v>
      </c>
    </row>
    <row r="458" spans="1:3" x14ac:dyDescent="0.25">
      <c r="A458" t="s">
        <v>8575</v>
      </c>
      <c r="B458" t="s">
        <v>7425</v>
      </c>
      <c r="C458" t="s">
        <v>8481</v>
      </c>
    </row>
    <row r="459" spans="1:3" x14ac:dyDescent="0.25">
      <c r="A459" t="s">
        <v>8576</v>
      </c>
      <c r="B459" t="s">
        <v>7425</v>
      </c>
      <c r="C459" t="s">
        <v>8481</v>
      </c>
    </row>
    <row r="460" spans="1:3" x14ac:dyDescent="0.25">
      <c r="A460" t="s">
        <v>7755</v>
      </c>
      <c r="B460" t="s">
        <v>7756</v>
      </c>
    </row>
    <row r="461" spans="1:3" x14ac:dyDescent="0.25">
      <c r="A461" t="s">
        <v>7757</v>
      </c>
      <c r="B461" t="s">
        <v>7756</v>
      </c>
    </row>
    <row r="462" spans="1:3" x14ac:dyDescent="0.25">
      <c r="A462" t="s">
        <v>7244</v>
      </c>
    </row>
    <row r="463" spans="1:3" x14ac:dyDescent="0.25">
      <c r="A463" t="s">
        <v>7245</v>
      </c>
    </row>
    <row r="464" spans="1:3" x14ac:dyDescent="0.25">
      <c r="A464" t="s">
        <v>8746</v>
      </c>
      <c r="B464" t="s">
        <v>7758</v>
      </c>
    </row>
    <row r="465" spans="1:3" x14ac:dyDescent="0.25">
      <c r="A465" t="s">
        <v>8747</v>
      </c>
      <c r="B465" t="s">
        <v>7758</v>
      </c>
    </row>
    <row r="466" spans="1:3" x14ac:dyDescent="0.25">
      <c r="A466" t="s">
        <v>8748</v>
      </c>
    </row>
    <row r="467" spans="1:3" x14ac:dyDescent="0.25">
      <c r="A467" t="s">
        <v>8749</v>
      </c>
    </row>
    <row r="468" spans="1:3" x14ac:dyDescent="0.25">
      <c r="A468" t="s">
        <v>482</v>
      </c>
      <c r="B468" t="s">
        <v>7759</v>
      </c>
      <c r="C468" t="s">
        <v>1316</v>
      </c>
    </row>
    <row r="469" spans="1:3" x14ac:dyDescent="0.25">
      <c r="A469" t="s">
        <v>8750</v>
      </c>
      <c r="B469" t="s">
        <v>9602</v>
      </c>
    </row>
    <row r="470" spans="1:3" x14ac:dyDescent="0.25">
      <c r="A470" t="s">
        <v>5078</v>
      </c>
    </row>
    <row r="471" spans="1:3" x14ac:dyDescent="0.25">
      <c r="A471" t="s">
        <v>5079</v>
      </c>
    </row>
    <row r="472" spans="1:3" x14ac:dyDescent="0.25">
      <c r="A472" t="s">
        <v>5080</v>
      </c>
    </row>
    <row r="473" spans="1:3" x14ac:dyDescent="0.25">
      <c r="A473" t="s">
        <v>5081</v>
      </c>
    </row>
    <row r="474" spans="1:3" x14ac:dyDescent="0.25">
      <c r="A474" t="s">
        <v>7760</v>
      </c>
      <c r="B474" t="s">
        <v>7761</v>
      </c>
    </row>
    <row r="475" spans="1:3" x14ac:dyDescent="0.25">
      <c r="A475" t="s">
        <v>7762</v>
      </c>
      <c r="B475" t="s">
        <v>7761</v>
      </c>
    </row>
    <row r="476" spans="1:3" x14ac:dyDescent="0.25">
      <c r="A476" t="s">
        <v>7763</v>
      </c>
      <c r="B476" t="s">
        <v>7761</v>
      </c>
    </row>
    <row r="477" spans="1:3" x14ac:dyDescent="0.25">
      <c r="A477" t="s">
        <v>7764</v>
      </c>
      <c r="B477" t="s">
        <v>7761</v>
      </c>
    </row>
    <row r="478" spans="1:3" x14ac:dyDescent="0.25">
      <c r="A478" t="s">
        <v>7765</v>
      </c>
      <c r="B478" t="s">
        <v>7766</v>
      </c>
    </row>
    <row r="479" spans="1:3" x14ac:dyDescent="0.25">
      <c r="A479" t="s">
        <v>7767</v>
      </c>
      <c r="B479" t="s">
        <v>7766</v>
      </c>
    </row>
    <row r="480" spans="1:3" x14ac:dyDescent="0.25">
      <c r="A480" t="s">
        <v>7768</v>
      </c>
      <c r="B480" t="s">
        <v>7766</v>
      </c>
    </row>
    <row r="481" spans="1:3" x14ac:dyDescent="0.25">
      <c r="A481" t="s">
        <v>7769</v>
      </c>
      <c r="B481" t="s">
        <v>7766</v>
      </c>
    </row>
    <row r="482" spans="1:3" x14ac:dyDescent="0.25">
      <c r="A482" t="s">
        <v>8577</v>
      </c>
      <c r="B482" t="s">
        <v>7394</v>
      </c>
      <c r="C482" t="s">
        <v>8481</v>
      </c>
    </row>
    <row r="483" spans="1:3" x14ac:dyDescent="0.25">
      <c r="A483" t="s">
        <v>8578</v>
      </c>
      <c r="B483" t="s">
        <v>7394</v>
      </c>
      <c r="C483" t="s">
        <v>8481</v>
      </c>
    </row>
    <row r="484" spans="1:3" x14ac:dyDescent="0.25">
      <c r="A484" t="s">
        <v>7770</v>
      </c>
      <c r="B484">
        <v>0</v>
      </c>
    </row>
    <row r="485" spans="1:3" x14ac:dyDescent="0.25">
      <c r="A485" t="s">
        <v>7771</v>
      </c>
      <c r="B485">
        <v>0</v>
      </c>
    </row>
    <row r="486" spans="1:3" x14ac:dyDescent="0.25">
      <c r="A486" t="s">
        <v>7772</v>
      </c>
      <c r="B486">
        <v>0</v>
      </c>
    </row>
    <row r="487" spans="1:3" x14ac:dyDescent="0.25">
      <c r="A487" t="s">
        <v>7773</v>
      </c>
      <c r="B487">
        <v>0</v>
      </c>
    </row>
    <row r="488" spans="1:3" x14ac:dyDescent="0.25">
      <c r="A488" t="s">
        <v>7420</v>
      </c>
      <c r="B488" t="s">
        <v>7774</v>
      </c>
    </row>
    <row r="489" spans="1:3" x14ac:dyDescent="0.25">
      <c r="A489" t="s">
        <v>8579</v>
      </c>
      <c r="B489" t="s">
        <v>7775</v>
      </c>
      <c r="C489" t="s">
        <v>8481</v>
      </c>
    </row>
    <row r="490" spans="1:3" x14ac:dyDescent="0.25">
      <c r="A490" t="s">
        <v>7776</v>
      </c>
      <c r="B490">
        <v>0</v>
      </c>
    </row>
    <row r="491" spans="1:3" x14ac:dyDescent="0.25">
      <c r="A491" t="s">
        <v>7777</v>
      </c>
      <c r="B491">
        <v>0</v>
      </c>
    </row>
    <row r="492" spans="1:3" x14ac:dyDescent="0.25">
      <c r="A492" t="s">
        <v>7420</v>
      </c>
      <c r="B492" t="s">
        <v>7774</v>
      </c>
    </row>
    <row r="493" spans="1:3" x14ac:dyDescent="0.25">
      <c r="A493" t="s">
        <v>8579</v>
      </c>
      <c r="B493" t="s">
        <v>7775</v>
      </c>
      <c r="C493" t="s">
        <v>8481</v>
      </c>
    </row>
    <row r="494" spans="1:3" x14ac:dyDescent="0.25">
      <c r="A494" t="s">
        <v>7776</v>
      </c>
      <c r="B494">
        <v>0</v>
      </c>
    </row>
    <row r="495" spans="1:3" x14ac:dyDescent="0.25">
      <c r="A495" t="s">
        <v>7777</v>
      </c>
      <c r="B495">
        <v>0</v>
      </c>
    </row>
    <row r="496" spans="1:3" x14ac:dyDescent="0.25">
      <c r="A496" t="s">
        <v>8588</v>
      </c>
      <c r="C496" t="s">
        <v>621</v>
      </c>
    </row>
    <row r="497" spans="1:3" x14ac:dyDescent="0.25">
      <c r="A497" t="s">
        <v>5097</v>
      </c>
    </row>
    <row r="498" spans="1:3" x14ac:dyDescent="0.25">
      <c r="A498" t="s">
        <v>8588</v>
      </c>
      <c r="C498" t="s">
        <v>621</v>
      </c>
    </row>
    <row r="499" spans="1:3" x14ac:dyDescent="0.25">
      <c r="A499" t="s">
        <v>7246</v>
      </c>
    </row>
    <row r="500" spans="1:3" x14ac:dyDescent="0.25">
      <c r="A500" t="s">
        <v>8588</v>
      </c>
      <c r="C500" t="s">
        <v>621</v>
      </c>
    </row>
    <row r="501" spans="1:3" x14ac:dyDescent="0.25">
      <c r="A501" t="s">
        <v>7247</v>
      </c>
    </row>
    <row r="502" spans="1:3" x14ac:dyDescent="0.25">
      <c r="A502" t="s">
        <v>8589</v>
      </c>
      <c r="C502" t="s">
        <v>621</v>
      </c>
    </row>
    <row r="503" spans="1:3" x14ac:dyDescent="0.25">
      <c r="A503" t="s">
        <v>7248</v>
      </c>
    </row>
    <row r="504" spans="1:3" x14ac:dyDescent="0.25">
      <c r="A504" t="s">
        <v>8588</v>
      </c>
      <c r="C504" t="s">
        <v>621</v>
      </c>
    </row>
    <row r="505" spans="1:3" x14ac:dyDescent="0.25">
      <c r="A505" t="s">
        <v>5100</v>
      </c>
    </row>
    <row r="506" spans="1:3" x14ac:dyDescent="0.25">
      <c r="A506" t="s">
        <v>7778</v>
      </c>
      <c r="B506" t="s">
        <v>7779</v>
      </c>
    </row>
    <row r="507" spans="1:3" x14ac:dyDescent="0.25">
      <c r="A507" t="s">
        <v>7778</v>
      </c>
      <c r="B507" t="s">
        <v>7779</v>
      </c>
    </row>
    <row r="508" spans="1:3" x14ac:dyDescent="0.25">
      <c r="A508" t="s">
        <v>7780</v>
      </c>
      <c r="B508" t="s">
        <v>7779</v>
      </c>
    </row>
    <row r="509" spans="1:3" x14ac:dyDescent="0.25">
      <c r="A509" t="s">
        <v>7781</v>
      </c>
      <c r="B509">
        <v>0</v>
      </c>
    </row>
    <row r="510" spans="1:3" x14ac:dyDescent="0.25">
      <c r="A510" t="s">
        <v>7782</v>
      </c>
      <c r="B510">
        <v>0</v>
      </c>
    </row>
    <row r="511" spans="1:3" x14ac:dyDescent="0.25">
      <c r="A511" t="s">
        <v>7783</v>
      </c>
      <c r="B511">
        <v>0</v>
      </c>
    </row>
    <row r="512" spans="1:3" x14ac:dyDescent="0.25">
      <c r="A512" t="s">
        <v>7784</v>
      </c>
      <c r="B512">
        <v>0</v>
      </c>
    </row>
    <row r="513" spans="1:3" x14ac:dyDescent="0.25">
      <c r="A513" t="s">
        <v>7785</v>
      </c>
      <c r="B513">
        <v>0</v>
      </c>
      <c r="C513" t="s">
        <v>1316</v>
      </c>
    </row>
    <row r="514" spans="1:3" x14ac:dyDescent="0.25">
      <c r="A514" t="s">
        <v>7786</v>
      </c>
      <c r="B514">
        <v>0</v>
      </c>
    </row>
    <row r="515" spans="1:3" x14ac:dyDescent="0.25">
      <c r="A515" t="s">
        <v>8580</v>
      </c>
      <c r="B515" t="s">
        <v>7732</v>
      </c>
      <c r="C515" t="s">
        <v>8481</v>
      </c>
    </row>
    <row r="516" spans="1:3" x14ac:dyDescent="0.25">
      <c r="A516" t="s">
        <v>7782</v>
      </c>
      <c r="B516">
        <v>0</v>
      </c>
    </row>
    <row r="517" spans="1:3" x14ac:dyDescent="0.25">
      <c r="A517" t="s">
        <v>7783</v>
      </c>
      <c r="B517">
        <v>0</v>
      </c>
    </row>
    <row r="518" spans="1:3" x14ac:dyDescent="0.25">
      <c r="A518" t="s">
        <v>7784</v>
      </c>
      <c r="B518">
        <v>0</v>
      </c>
    </row>
    <row r="519" spans="1:3" x14ac:dyDescent="0.25">
      <c r="A519" t="s">
        <v>7787</v>
      </c>
      <c r="B519">
        <v>0</v>
      </c>
      <c r="C519" t="s">
        <v>1316</v>
      </c>
    </row>
    <row r="520" spans="1:3" x14ac:dyDescent="0.25">
      <c r="A520" t="s">
        <v>7786</v>
      </c>
      <c r="B520">
        <v>0</v>
      </c>
    </row>
    <row r="521" spans="1:3" x14ac:dyDescent="0.25">
      <c r="A521" t="s">
        <v>8580</v>
      </c>
      <c r="B521" t="s">
        <v>7732</v>
      </c>
      <c r="C521" t="s">
        <v>8481</v>
      </c>
    </row>
    <row r="522" spans="1:3" x14ac:dyDescent="0.25">
      <c r="A522" t="s">
        <v>7781</v>
      </c>
      <c r="B522">
        <v>0</v>
      </c>
    </row>
    <row r="523" spans="1:3" x14ac:dyDescent="0.25">
      <c r="A523" t="s">
        <v>514</v>
      </c>
      <c r="C523" t="s">
        <v>621</v>
      </c>
    </row>
    <row r="524" spans="1:3" x14ac:dyDescent="0.25">
      <c r="A524" t="s">
        <v>5108</v>
      </c>
    </row>
    <row r="525" spans="1:3" x14ac:dyDescent="0.25">
      <c r="A525" t="s">
        <v>5109</v>
      </c>
    </row>
    <row r="526" spans="1:3" x14ac:dyDescent="0.25">
      <c r="A526" t="s">
        <v>7788</v>
      </c>
      <c r="B526">
        <v>0</v>
      </c>
    </row>
    <row r="527" spans="1:3" x14ac:dyDescent="0.25">
      <c r="A527" t="s">
        <v>8314</v>
      </c>
      <c r="C527" t="s">
        <v>1316</v>
      </c>
    </row>
    <row r="528" spans="1:3" x14ac:dyDescent="0.25">
      <c r="A528" t="s">
        <v>8315</v>
      </c>
      <c r="B528">
        <v>0</v>
      </c>
      <c r="C528" t="s">
        <v>1316</v>
      </c>
    </row>
    <row r="529" spans="1:3" x14ac:dyDescent="0.25">
      <c r="A529" t="s">
        <v>8316</v>
      </c>
      <c r="B529">
        <v>0</v>
      </c>
      <c r="C529" t="s">
        <v>1316</v>
      </c>
    </row>
    <row r="530" spans="1:3" x14ac:dyDescent="0.25">
      <c r="A530" t="s">
        <v>8317</v>
      </c>
      <c r="B530">
        <v>0</v>
      </c>
      <c r="C530" t="s">
        <v>1316</v>
      </c>
    </row>
    <row r="531" spans="1:3" x14ac:dyDescent="0.25">
      <c r="A531" t="s">
        <v>8318</v>
      </c>
      <c r="B531">
        <v>0</v>
      </c>
      <c r="C531" t="s">
        <v>1316</v>
      </c>
    </row>
    <row r="532" spans="1:3" x14ac:dyDescent="0.25">
      <c r="A532" t="s">
        <v>8319</v>
      </c>
      <c r="B532">
        <v>0</v>
      </c>
      <c r="C532" t="s">
        <v>1316</v>
      </c>
    </row>
    <row r="533" spans="1:3" x14ac:dyDescent="0.25">
      <c r="A533" t="s">
        <v>8320</v>
      </c>
      <c r="B533">
        <v>0</v>
      </c>
      <c r="C533" t="s">
        <v>1316</v>
      </c>
    </row>
    <row r="534" spans="1:3" x14ac:dyDescent="0.25">
      <c r="A534" t="s">
        <v>524</v>
      </c>
      <c r="C534" t="s">
        <v>621</v>
      </c>
    </row>
    <row r="535" spans="1:3" x14ac:dyDescent="0.25">
      <c r="A535" t="s">
        <v>525</v>
      </c>
      <c r="C535" t="s">
        <v>621</v>
      </c>
    </row>
    <row r="536" spans="1:3" x14ac:dyDescent="0.25">
      <c r="A536" t="s">
        <v>526</v>
      </c>
      <c r="C536" t="s">
        <v>621</v>
      </c>
    </row>
    <row r="537" spans="1:3" x14ac:dyDescent="0.25">
      <c r="A537" t="s">
        <v>8581</v>
      </c>
      <c r="B537" t="s">
        <v>7789</v>
      </c>
      <c r="C537" t="s">
        <v>8481</v>
      </c>
    </row>
    <row r="538" spans="1:3" x14ac:dyDescent="0.25">
      <c r="A538" t="s">
        <v>8590</v>
      </c>
      <c r="C538" t="s">
        <v>621</v>
      </c>
    </row>
    <row r="539" spans="1:3" x14ac:dyDescent="0.25">
      <c r="A539" t="s">
        <v>8581</v>
      </c>
      <c r="B539" t="s">
        <v>7789</v>
      </c>
      <c r="C539" t="s">
        <v>8481</v>
      </c>
    </row>
    <row r="540" spans="1:3" x14ac:dyDescent="0.25">
      <c r="A540" t="s">
        <v>8321</v>
      </c>
      <c r="B540">
        <v>0</v>
      </c>
      <c r="C540" t="s">
        <v>1316</v>
      </c>
    </row>
    <row r="541" spans="1:3" x14ac:dyDescent="0.25">
      <c r="A541" t="s">
        <v>8321</v>
      </c>
      <c r="B541">
        <v>0</v>
      </c>
      <c r="C541" t="s">
        <v>1316</v>
      </c>
    </row>
    <row r="542" spans="1:3" x14ac:dyDescent="0.25">
      <c r="A542" t="s">
        <v>8322</v>
      </c>
      <c r="B542">
        <v>0</v>
      </c>
      <c r="C542" t="s">
        <v>1316</v>
      </c>
    </row>
    <row r="543" spans="1:3" x14ac:dyDescent="0.25">
      <c r="A543" t="s">
        <v>8322</v>
      </c>
      <c r="B543">
        <v>0</v>
      </c>
      <c r="C543" t="s">
        <v>1316</v>
      </c>
    </row>
    <row r="544" spans="1:3" x14ac:dyDescent="0.25">
      <c r="A544" t="s">
        <v>530</v>
      </c>
      <c r="C544" t="s">
        <v>1316</v>
      </c>
    </row>
    <row r="545" spans="1:3" x14ac:dyDescent="0.25">
      <c r="A545" t="s">
        <v>8582</v>
      </c>
      <c r="B545" t="s">
        <v>7425</v>
      </c>
      <c r="C545" t="s">
        <v>8481</v>
      </c>
    </row>
    <row r="546" spans="1:3" x14ac:dyDescent="0.25">
      <c r="A546" t="s">
        <v>7249</v>
      </c>
      <c r="C546" t="s">
        <v>1316</v>
      </c>
    </row>
    <row r="547" spans="1:3" x14ac:dyDescent="0.25">
      <c r="A547" t="s">
        <v>8323</v>
      </c>
      <c r="C547" t="s">
        <v>1316</v>
      </c>
    </row>
    <row r="548" spans="1:3" x14ac:dyDescent="0.25">
      <c r="A548" t="s">
        <v>8324</v>
      </c>
      <c r="C548" t="s">
        <v>1316</v>
      </c>
    </row>
    <row r="549" spans="1:3" x14ac:dyDescent="0.25">
      <c r="A549" t="s">
        <v>8652</v>
      </c>
      <c r="C549" t="s">
        <v>1318</v>
      </c>
    </row>
    <row r="550" spans="1:3" x14ac:dyDescent="0.25">
      <c r="A550" t="s">
        <v>8751</v>
      </c>
    </row>
    <row r="551" spans="1:3" x14ac:dyDescent="0.25">
      <c r="A551" s="10" t="s">
        <v>8752</v>
      </c>
      <c r="B551">
        <v>-15</v>
      </c>
    </row>
    <row r="552" spans="1:3" x14ac:dyDescent="0.25">
      <c r="A552" s="10" t="s">
        <v>8753</v>
      </c>
      <c r="B552">
        <v>-1</v>
      </c>
    </row>
    <row r="553" spans="1:3" x14ac:dyDescent="0.25">
      <c r="A553" s="10" t="s">
        <v>8754</v>
      </c>
      <c r="B553">
        <v>0</v>
      </c>
    </row>
    <row r="554" spans="1:3" x14ac:dyDescent="0.25">
      <c r="A554" s="10" t="s">
        <v>8755</v>
      </c>
      <c r="B554">
        <v>-1</v>
      </c>
    </row>
    <row r="555" spans="1:3" x14ac:dyDescent="0.25">
      <c r="A555" s="10" t="s">
        <v>8756</v>
      </c>
      <c r="B555">
        <v>0</v>
      </c>
    </row>
    <row r="556" spans="1:3" x14ac:dyDescent="0.25">
      <c r="A556" s="10" t="s">
        <v>8757</v>
      </c>
      <c r="B556" t="s">
        <v>9603</v>
      </c>
    </row>
    <row r="557" spans="1:3" x14ac:dyDescent="0.25">
      <c r="A557" s="10" t="s">
        <v>8758</v>
      </c>
      <c r="B557" t="s">
        <v>9593</v>
      </c>
    </row>
    <row r="558" spans="1:3" x14ac:dyDescent="0.25">
      <c r="A558" s="10" t="s">
        <v>8759</v>
      </c>
      <c r="B558" t="s">
        <v>9583</v>
      </c>
    </row>
    <row r="559" spans="1:3" x14ac:dyDescent="0.25">
      <c r="A559" s="10" t="s">
        <v>8760</v>
      </c>
      <c r="B559" t="s">
        <v>9593</v>
      </c>
    </row>
    <row r="560" spans="1:3" x14ac:dyDescent="0.25">
      <c r="A560" s="10" t="s">
        <v>8761</v>
      </c>
      <c r="B560" t="s">
        <v>9604</v>
      </c>
    </row>
    <row r="561" spans="1:2" x14ac:dyDescent="0.25">
      <c r="A561" s="10" t="s">
        <v>8762</v>
      </c>
      <c r="B561" t="s">
        <v>9582</v>
      </c>
    </row>
    <row r="562" spans="1:2" x14ac:dyDescent="0.25">
      <c r="A562" s="10" t="s">
        <v>8763</v>
      </c>
      <c r="B562" t="s">
        <v>9594</v>
      </c>
    </row>
    <row r="563" spans="1:2" x14ac:dyDescent="0.25">
      <c r="A563" s="10" t="s">
        <v>8764</v>
      </c>
      <c r="B563" t="s">
        <v>9605</v>
      </c>
    </row>
    <row r="564" spans="1:2" x14ac:dyDescent="0.25">
      <c r="A564" s="10" t="s">
        <v>8765</v>
      </c>
      <c r="B564" t="s">
        <v>9583</v>
      </c>
    </row>
    <row r="565" spans="1:2" x14ac:dyDescent="0.25">
      <c r="A565" s="10" t="s">
        <v>8766</v>
      </c>
      <c r="B565" t="s">
        <v>9593</v>
      </c>
    </row>
    <row r="566" spans="1:2" x14ac:dyDescent="0.25">
      <c r="A566" s="10" t="s">
        <v>8767</v>
      </c>
      <c r="B566" t="s">
        <v>9583</v>
      </c>
    </row>
    <row r="567" spans="1:2" x14ac:dyDescent="0.25">
      <c r="A567" s="10" t="s">
        <v>8768</v>
      </c>
      <c r="B567" t="s">
        <v>9593</v>
      </c>
    </row>
    <row r="568" spans="1:2" x14ac:dyDescent="0.25">
      <c r="A568" s="10" t="s">
        <v>8769</v>
      </c>
      <c r="B568" t="s">
        <v>9606</v>
      </c>
    </row>
    <row r="569" spans="1:2" x14ac:dyDescent="0.25">
      <c r="A569" s="10" t="s">
        <v>8770</v>
      </c>
      <c r="B569" t="s">
        <v>9582</v>
      </c>
    </row>
    <row r="570" spans="1:2" x14ac:dyDescent="0.25">
      <c r="A570" s="10" t="s">
        <v>8771</v>
      </c>
      <c r="B570" t="s">
        <v>8137</v>
      </c>
    </row>
    <row r="571" spans="1:2" x14ac:dyDescent="0.25">
      <c r="A571" s="10" t="s">
        <v>8772</v>
      </c>
      <c r="B571" t="s">
        <v>9593</v>
      </c>
    </row>
    <row r="572" spans="1:2" x14ac:dyDescent="0.25">
      <c r="A572" s="10" t="s">
        <v>8773</v>
      </c>
      <c r="B572" t="s">
        <v>9604</v>
      </c>
    </row>
    <row r="573" spans="1:2" x14ac:dyDescent="0.25">
      <c r="A573" s="10" t="s">
        <v>8774</v>
      </c>
      <c r="B573" t="s">
        <v>9607</v>
      </c>
    </row>
    <row r="574" spans="1:2" x14ac:dyDescent="0.25">
      <c r="A574" s="10" t="s">
        <v>8775</v>
      </c>
      <c r="B574" t="s">
        <v>9608</v>
      </c>
    </row>
    <row r="575" spans="1:2" x14ac:dyDescent="0.25">
      <c r="A575" s="10" t="s">
        <v>8776</v>
      </c>
      <c r="B575" t="s">
        <v>9593</v>
      </c>
    </row>
    <row r="576" spans="1:2" x14ac:dyDescent="0.25">
      <c r="A576" s="10" t="s">
        <v>8777</v>
      </c>
      <c r="B576" t="s">
        <v>9609</v>
      </c>
    </row>
    <row r="577" spans="1:2" x14ac:dyDescent="0.25">
      <c r="A577" s="10" t="s">
        <v>8778</v>
      </c>
      <c r="B577" t="s">
        <v>9593</v>
      </c>
    </row>
    <row r="578" spans="1:2" x14ac:dyDescent="0.25">
      <c r="A578" s="10" t="s">
        <v>8779</v>
      </c>
      <c r="B578" t="s">
        <v>9582</v>
      </c>
    </row>
    <row r="579" spans="1:2" x14ac:dyDescent="0.25">
      <c r="A579" s="10" t="s">
        <v>8780</v>
      </c>
      <c r="B579" t="s">
        <v>9610</v>
      </c>
    </row>
    <row r="580" spans="1:2" x14ac:dyDescent="0.25">
      <c r="A580" s="10" t="s">
        <v>8781</v>
      </c>
      <c r="B580" t="s">
        <v>9611</v>
      </c>
    </row>
    <row r="581" spans="1:2" x14ac:dyDescent="0.25">
      <c r="A581" s="10" t="s">
        <v>8782</v>
      </c>
      <c r="B581">
        <v>0</v>
      </c>
    </row>
    <row r="582" spans="1:2" x14ac:dyDescent="0.25">
      <c r="A582" s="10" t="s">
        <v>8783</v>
      </c>
      <c r="B582" t="s">
        <v>9612</v>
      </c>
    </row>
    <row r="583" spans="1:2" x14ac:dyDescent="0.25">
      <c r="A583" s="10" t="s">
        <v>8784</v>
      </c>
      <c r="B583" t="s">
        <v>9611</v>
      </c>
    </row>
    <row r="584" spans="1:2" x14ac:dyDescent="0.25">
      <c r="A584" s="10" t="s">
        <v>8785</v>
      </c>
      <c r="B584" t="s">
        <v>9613</v>
      </c>
    </row>
    <row r="585" spans="1:2" x14ac:dyDescent="0.25">
      <c r="A585" s="10" t="s">
        <v>8786</v>
      </c>
      <c r="B585" t="s">
        <v>9614</v>
      </c>
    </row>
    <row r="586" spans="1:2" x14ac:dyDescent="0.25">
      <c r="A586" s="10" t="s">
        <v>8787</v>
      </c>
      <c r="B586" t="s">
        <v>9606</v>
      </c>
    </row>
    <row r="587" spans="1:2" x14ac:dyDescent="0.25">
      <c r="A587" s="10" t="s">
        <v>8788</v>
      </c>
      <c r="B587">
        <v>0</v>
      </c>
    </row>
    <row r="588" spans="1:2" x14ac:dyDescent="0.25">
      <c r="A588" s="10" t="s">
        <v>8789</v>
      </c>
      <c r="B588">
        <v>-1</v>
      </c>
    </row>
    <row r="589" spans="1:2" x14ac:dyDescent="0.25">
      <c r="A589" s="10" t="s">
        <v>8790</v>
      </c>
      <c r="B589">
        <v>-8</v>
      </c>
    </row>
    <row r="590" spans="1:2" x14ac:dyDescent="0.25">
      <c r="A590" s="10" t="s">
        <v>8791</v>
      </c>
      <c r="B590">
        <v>-4</v>
      </c>
    </row>
    <row r="591" spans="1:2" x14ac:dyDescent="0.25">
      <c r="A591" s="10" t="s">
        <v>8792</v>
      </c>
      <c r="B591" t="s">
        <v>8168</v>
      </c>
    </row>
    <row r="592" spans="1:2" x14ac:dyDescent="0.25">
      <c r="A592" s="10" t="s">
        <v>8793</v>
      </c>
      <c r="B592" t="s">
        <v>8168</v>
      </c>
    </row>
    <row r="593" spans="1:3" x14ac:dyDescent="0.25">
      <c r="A593" s="10" t="s">
        <v>8794</v>
      </c>
      <c r="B593" t="s">
        <v>8169</v>
      </c>
    </row>
    <row r="594" spans="1:3" x14ac:dyDescent="0.25">
      <c r="A594" s="10" t="s">
        <v>8795</v>
      </c>
      <c r="B594" t="s">
        <v>8170</v>
      </c>
    </row>
    <row r="595" spans="1:3" x14ac:dyDescent="0.25">
      <c r="A595" s="10" t="s">
        <v>8796</v>
      </c>
      <c r="B595">
        <v>-2</v>
      </c>
    </row>
    <row r="596" spans="1:3" x14ac:dyDescent="0.25">
      <c r="A596" s="10" t="s">
        <v>8797</v>
      </c>
      <c r="B596">
        <v>-16</v>
      </c>
    </row>
    <row r="597" spans="1:3" x14ac:dyDescent="0.25">
      <c r="A597" s="10" t="s">
        <v>8798</v>
      </c>
      <c r="B597" t="s">
        <v>9615</v>
      </c>
    </row>
    <row r="598" spans="1:3" x14ac:dyDescent="0.25">
      <c r="A598" s="10" t="s">
        <v>8799</v>
      </c>
      <c r="B598" t="s">
        <v>9616</v>
      </c>
    </row>
    <row r="599" spans="1:3" x14ac:dyDescent="0.25">
      <c r="A599" s="10" t="s">
        <v>8800</v>
      </c>
      <c r="B599">
        <v>-1</v>
      </c>
    </row>
    <row r="600" spans="1:3" x14ac:dyDescent="0.25">
      <c r="A600" s="10" t="s">
        <v>8801</v>
      </c>
      <c r="B600">
        <v>-2</v>
      </c>
    </row>
    <row r="601" spans="1:3" x14ac:dyDescent="0.25">
      <c r="A601" s="10" t="s">
        <v>8802</v>
      </c>
      <c r="B601" t="s">
        <v>8135</v>
      </c>
    </row>
    <row r="602" spans="1:3" x14ac:dyDescent="0.25">
      <c r="A602" s="10" t="s">
        <v>8803</v>
      </c>
      <c r="B602" t="s">
        <v>8136</v>
      </c>
    </row>
    <row r="603" spans="1:3" x14ac:dyDescent="0.25">
      <c r="A603" s="10" t="s">
        <v>8804</v>
      </c>
      <c r="B603" t="s">
        <v>8156</v>
      </c>
    </row>
    <row r="604" spans="1:3" x14ac:dyDescent="0.25">
      <c r="A604" s="10" t="s">
        <v>8805</v>
      </c>
      <c r="B604" t="s">
        <v>8171</v>
      </c>
    </row>
    <row r="605" spans="1:3" x14ac:dyDescent="0.25">
      <c r="A605" t="s">
        <v>8806</v>
      </c>
      <c r="B605" t="s">
        <v>9617</v>
      </c>
      <c r="C605" t="s">
        <v>1318</v>
      </c>
    </row>
    <row r="606" spans="1:3" x14ac:dyDescent="0.25">
      <c r="A606" t="s">
        <v>8653</v>
      </c>
      <c r="C606" t="s">
        <v>1318</v>
      </c>
    </row>
    <row r="607" spans="1:3" x14ac:dyDescent="0.25">
      <c r="A607" t="s">
        <v>8654</v>
      </c>
      <c r="C607" t="s">
        <v>1318</v>
      </c>
    </row>
    <row r="608" spans="1:3" x14ac:dyDescent="0.25">
      <c r="A608" t="s">
        <v>8325</v>
      </c>
      <c r="C608" t="s">
        <v>1316</v>
      </c>
    </row>
    <row r="609" spans="1:3" x14ac:dyDescent="0.25">
      <c r="A609" t="s">
        <v>8326</v>
      </c>
      <c r="C609" t="s">
        <v>1316</v>
      </c>
    </row>
    <row r="610" spans="1:3" x14ac:dyDescent="0.25">
      <c r="A610" t="s">
        <v>8327</v>
      </c>
      <c r="C610" t="s">
        <v>1316</v>
      </c>
    </row>
    <row r="611" spans="1:3" x14ac:dyDescent="0.25">
      <c r="A611" t="s">
        <v>8328</v>
      </c>
      <c r="C611" t="s">
        <v>1316</v>
      </c>
    </row>
    <row r="612" spans="1:3" x14ac:dyDescent="0.25">
      <c r="A612" t="s">
        <v>8329</v>
      </c>
      <c r="C612" t="s">
        <v>1316</v>
      </c>
    </row>
    <row r="613" spans="1:3" x14ac:dyDescent="0.25">
      <c r="A613" t="s">
        <v>8330</v>
      </c>
      <c r="C613" t="s">
        <v>1316</v>
      </c>
    </row>
    <row r="614" spans="1:3" x14ac:dyDescent="0.25">
      <c r="A614" t="s">
        <v>8331</v>
      </c>
      <c r="C614" t="s">
        <v>1316</v>
      </c>
    </row>
    <row r="615" spans="1:3" x14ac:dyDescent="0.25">
      <c r="A615" t="s">
        <v>8332</v>
      </c>
      <c r="C615" t="s">
        <v>1316</v>
      </c>
    </row>
    <row r="616" spans="1:3" x14ac:dyDescent="0.25">
      <c r="A616" t="s">
        <v>8333</v>
      </c>
      <c r="C616" t="s">
        <v>1316</v>
      </c>
    </row>
    <row r="617" spans="1:3" x14ac:dyDescent="0.25">
      <c r="A617" t="s">
        <v>8334</v>
      </c>
      <c r="C617" t="s">
        <v>1316</v>
      </c>
    </row>
    <row r="618" spans="1:3" x14ac:dyDescent="0.25">
      <c r="A618" t="s">
        <v>5198</v>
      </c>
    </row>
    <row r="619" spans="1:3" x14ac:dyDescent="0.25">
      <c r="A619" t="s">
        <v>7790</v>
      </c>
      <c r="B619">
        <v>1</v>
      </c>
    </row>
    <row r="620" spans="1:3" x14ac:dyDescent="0.25">
      <c r="A620" t="s">
        <v>5200</v>
      </c>
    </row>
    <row r="621" spans="1:3" x14ac:dyDescent="0.25">
      <c r="A621" t="s">
        <v>5201</v>
      </c>
    </row>
    <row r="622" spans="1:3" x14ac:dyDescent="0.25">
      <c r="A622" t="s">
        <v>5202</v>
      </c>
    </row>
    <row r="623" spans="1:3" x14ac:dyDescent="0.25">
      <c r="A623" t="s">
        <v>8335</v>
      </c>
      <c r="C623" t="s">
        <v>1316</v>
      </c>
    </row>
    <row r="624" spans="1:3" x14ac:dyDescent="0.25">
      <c r="A624" t="s">
        <v>7250</v>
      </c>
      <c r="C624" t="s">
        <v>1316</v>
      </c>
    </row>
    <row r="625" spans="1:3" x14ac:dyDescent="0.25">
      <c r="A625" t="s">
        <v>7251</v>
      </c>
      <c r="C625" t="s">
        <v>1316</v>
      </c>
    </row>
    <row r="626" spans="1:3" x14ac:dyDescent="0.25">
      <c r="A626" t="s">
        <v>7252</v>
      </c>
      <c r="C626" t="s">
        <v>1316</v>
      </c>
    </row>
    <row r="627" spans="1:3" x14ac:dyDescent="0.25">
      <c r="A627" t="s">
        <v>7253</v>
      </c>
      <c r="C627" t="s">
        <v>1316</v>
      </c>
    </row>
    <row r="628" spans="1:3" x14ac:dyDescent="0.25">
      <c r="A628" t="s">
        <v>7254</v>
      </c>
      <c r="C628" t="s">
        <v>1316</v>
      </c>
    </row>
    <row r="629" spans="1:3" x14ac:dyDescent="0.25">
      <c r="A629" t="s">
        <v>7255</v>
      </c>
      <c r="C629" t="s">
        <v>1316</v>
      </c>
    </row>
    <row r="630" spans="1:3" x14ac:dyDescent="0.25">
      <c r="A630" t="s">
        <v>7256</v>
      </c>
      <c r="C630" t="s">
        <v>1316</v>
      </c>
    </row>
    <row r="631" spans="1:3" x14ac:dyDescent="0.25">
      <c r="A631" t="s">
        <v>7257</v>
      </c>
      <c r="C631" t="s">
        <v>1316</v>
      </c>
    </row>
    <row r="632" spans="1:3" x14ac:dyDescent="0.25">
      <c r="A632" t="s">
        <v>5212</v>
      </c>
    </row>
    <row r="633" spans="1:3" x14ac:dyDescent="0.25">
      <c r="A633" t="s">
        <v>5213</v>
      </c>
    </row>
    <row r="634" spans="1:3" x14ac:dyDescent="0.25">
      <c r="A634" t="s">
        <v>7791</v>
      </c>
      <c r="B634">
        <v>1</v>
      </c>
    </row>
    <row r="635" spans="1:3" x14ac:dyDescent="0.25">
      <c r="A635" t="s">
        <v>5215</v>
      </c>
    </row>
    <row r="636" spans="1:3" x14ac:dyDescent="0.25">
      <c r="A636" t="s">
        <v>5216</v>
      </c>
    </row>
    <row r="637" spans="1:3" x14ac:dyDescent="0.25">
      <c r="A637" t="s">
        <v>8172</v>
      </c>
      <c r="C637" t="s">
        <v>1316</v>
      </c>
    </row>
    <row r="638" spans="1:3" x14ac:dyDescent="0.25">
      <c r="A638" t="s">
        <v>5218</v>
      </c>
    </row>
    <row r="639" spans="1:3" x14ac:dyDescent="0.25">
      <c r="A639" t="s">
        <v>8336</v>
      </c>
      <c r="C639" t="s">
        <v>1316</v>
      </c>
    </row>
    <row r="640" spans="1:3" x14ac:dyDescent="0.25">
      <c r="A640" t="s">
        <v>8337</v>
      </c>
      <c r="C640" t="s">
        <v>1316</v>
      </c>
    </row>
    <row r="641" spans="1:3" x14ac:dyDescent="0.25">
      <c r="A641" t="s">
        <v>1099</v>
      </c>
      <c r="B641" t="s">
        <v>9618</v>
      </c>
      <c r="C641" t="s">
        <v>1316</v>
      </c>
    </row>
    <row r="642" spans="1:3" x14ac:dyDescent="0.25">
      <c r="A642" t="s">
        <v>8173</v>
      </c>
      <c r="B642" t="s">
        <v>541</v>
      </c>
      <c r="C642" t="s">
        <v>1318</v>
      </c>
    </row>
    <row r="643" spans="1:3" x14ac:dyDescent="0.25">
      <c r="A643" t="s">
        <v>5223</v>
      </c>
    </row>
    <row r="644" spans="1:3" x14ac:dyDescent="0.25">
      <c r="A644" t="s">
        <v>5224</v>
      </c>
    </row>
    <row r="645" spans="1:3" x14ac:dyDescent="0.25">
      <c r="A645" s="10" t="s">
        <v>8807</v>
      </c>
      <c r="B645">
        <v>-6</v>
      </c>
    </row>
    <row r="646" spans="1:3" x14ac:dyDescent="0.25">
      <c r="A646" s="10" t="s">
        <v>8808</v>
      </c>
      <c r="B646">
        <v>-8</v>
      </c>
    </row>
    <row r="647" spans="1:3" x14ac:dyDescent="0.25">
      <c r="A647" s="10" t="s">
        <v>8809</v>
      </c>
      <c r="B647" t="s">
        <v>8137</v>
      </c>
    </row>
    <row r="648" spans="1:3" x14ac:dyDescent="0.25">
      <c r="A648" s="10" t="s">
        <v>8810</v>
      </c>
      <c r="B648" t="s">
        <v>8135</v>
      </c>
    </row>
    <row r="649" spans="1:3" x14ac:dyDescent="0.25">
      <c r="A649" s="10" t="s">
        <v>8811</v>
      </c>
      <c r="B649" t="s">
        <v>8171</v>
      </c>
    </row>
    <row r="650" spans="1:3" x14ac:dyDescent="0.25">
      <c r="A650" s="10" t="s">
        <v>8812</v>
      </c>
      <c r="B650" t="s">
        <v>9594</v>
      </c>
    </row>
    <row r="651" spans="1:3" x14ac:dyDescent="0.25">
      <c r="A651" s="10" t="s">
        <v>8813</v>
      </c>
      <c r="B651">
        <v>-250</v>
      </c>
    </row>
    <row r="652" spans="1:3" x14ac:dyDescent="0.25">
      <c r="A652" s="10" t="s">
        <v>8814</v>
      </c>
      <c r="B652">
        <v>-1</v>
      </c>
    </row>
    <row r="653" spans="1:3" x14ac:dyDescent="0.25">
      <c r="A653" s="10" t="s">
        <v>8815</v>
      </c>
      <c r="B653">
        <v>-1</v>
      </c>
    </row>
    <row r="654" spans="1:3" x14ac:dyDescent="0.25">
      <c r="A654" s="10" t="s">
        <v>8816</v>
      </c>
      <c r="B654" t="s">
        <v>8169</v>
      </c>
    </row>
    <row r="655" spans="1:3" x14ac:dyDescent="0.25">
      <c r="A655" s="10" t="s">
        <v>8817</v>
      </c>
      <c r="B655" t="s">
        <v>8174</v>
      </c>
    </row>
    <row r="656" spans="1:3" x14ac:dyDescent="0.25">
      <c r="A656" s="10" t="s">
        <v>8818</v>
      </c>
      <c r="B656" t="s">
        <v>8175</v>
      </c>
    </row>
    <row r="657" spans="1:2" x14ac:dyDescent="0.25">
      <c r="A657" s="10" t="s">
        <v>8819</v>
      </c>
      <c r="B657" t="s">
        <v>8176</v>
      </c>
    </row>
    <row r="658" spans="1:2" x14ac:dyDescent="0.25">
      <c r="A658" s="10" t="s">
        <v>8820</v>
      </c>
      <c r="B658" t="s">
        <v>8149</v>
      </c>
    </row>
    <row r="659" spans="1:2" x14ac:dyDescent="0.25">
      <c r="A659" s="10" t="s">
        <v>8821</v>
      </c>
      <c r="B659" t="s">
        <v>8149</v>
      </c>
    </row>
    <row r="660" spans="1:2" x14ac:dyDescent="0.25">
      <c r="A660" s="10" t="s">
        <v>8822</v>
      </c>
      <c r="B660" t="s">
        <v>8149</v>
      </c>
    </row>
    <row r="661" spans="1:2" x14ac:dyDescent="0.25">
      <c r="A661" s="10" t="s">
        <v>8823</v>
      </c>
      <c r="B661" t="s">
        <v>8149</v>
      </c>
    </row>
    <row r="662" spans="1:2" x14ac:dyDescent="0.25">
      <c r="A662" s="10" t="s">
        <v>8824</v>
      </c>
      <c r="B662" t="s">
        <v>8177</v>
      </c>
    </row>
    <row r="663" spans="1:2" x14ac:dyDescent="0.25">
      <c r="A663" s="10" t="s">
        <v>8825</v>
      </c>
      <c r="B663" t="s">
        <v>8178</v>
      </c>
    </row>
    <row r="664" spans="1:2" x14ac:dyDescent="0.25">
      <c r="A664" s="10" t="s">
        <v>8826</v>
      </c>
      <c r="B664" t="s">
        <v>8177</v>
      </c>
    </row>
    <row r="665" spans="1:2" x14ac:dyDescent="0.25">
      <c r="A665" s="10" t="s">
        <v>8827</v>
      </c>
      <c r="B665" t="s">
        <v>8149</v>
      </c>
    </row>
    <row r="666" spans="1:2" x14ac:dyDescent="0.25">
      <c r="A666" s="10" t="s">
        <v>8828</v>
      </c>
      <c r="B666" t="s">
        <v>8177</v>
      </c>
    </row>
    <row r="667" spans="1:2" x14ac:dyDescent="0.25">
      <c r="A667" s="10" t="s">
        <v>8829</v>
      </c>
      <c r="B667" t="s">
        <v>8169</v>
      </c>
    </row>
    <row r="668" spans="1:2" x14ac:dyDescent="0.25">
      <c r="A668" s="10" t="s">
        <v>8830</v>
      </c>
      <c r="B668" t="s">
        <v>8179</v>
      </c>
    </row>
    <row r="669" spans="1:2" x14ac:dyDescent="0.25">
      <c r="A669" s="10" t="s">
        <v>8831</v>
      </c>
      <c r="B669" t="s">
        <v>8179</v>
      </c>
    </row>
    <row r="670" spans="1:2" x14ac:dyDescent="0.25">
      <c r="A670" s="10" t="s">
        <v>8832</v>
      </c>
      <c r="B670" t="s">
        <v>8179</v>
      </c>
    </row>
    <row r="671" spans="1:2" x14ac:dyDescent="0.25">
      <c r="A671" s="10" t="s">
        <v>8833</v>
      </c>
      <c r="B671" t="s">
        <v>9619</v>
      </c>
    </row>
    <row r="672" spans="1:2" x14ac:dyDescent="0.25">
      <c r="A672" s="10" t="s">
        <v>8834</v>
      </c>
      <c r="B672" t="s">
        <v>9620</v>
      </c>
    </row>
    <row r="673" spans="1:2" x14ac:dyDescent="0.25">
      <c r="A673" s="10" t="s">
        <v>8835</v>
      </c>
      <c r="B673" t="s">
        <v>9620</v>
      </c>
    </row>
    <row r="674" spans="1:2" x14ac:dyDescent="0.25">
      <c r="A674" s="10" t="s">
        <v>8836</v>
      </c>
      <c r="B674" t="s">
        <v>9620</v>
      </c>
    </row>
    <row r="675" spans="1:2" x14ac:dyDescent="0.25">
      <c r="A675" s="10" t="s">
        <v>8837</v>
      </c>
      <c r="B675" t="s">
        <v>9620</v>
      </c>
    </row>
    <row r="676" spans="1:2" x14ac:dyDescent="0.25">
      <c r="A676" s="10" t="s">
        <v>8838</v>
      </c>
      <c r="B676" t="s">
        <v>9620</v>
      </c>
    </row>
    <row r="677" spans="1:2" x14ac:dyDescent="0.25">
      <c r="A677" s="10" t="s">
        <v>8839</v>
      </c>
      <c r="B677" t="s">
        <v>8176</v>
      </c>
    </row>
    <row r="678" spans="1:2" x14ac:dyDescent="0.25">
      <c r="A678" s="10" t="s">
        <v>8840</v>
      </c>
      <c r="B678" t="s">
        <v>8149</v>
      </c>
    </row>
    <row r="679" spans="1:2" x14ac:dyDescent="0.25">
      <c r="A679" s="10" t="s">
        <v>8841</v>
      </c>
      <c r="B679" t="s">
        <v>8149</v>
      </c>
    </row>
    <row r="680" spans="1:2" x14ac:dyDescent="0.25">
      <c r="A680" s="10" t="s">
        <v>8842</v>
      </c>
      <c r="B680" t="s">
        <v>8149</v>
      </c>
    </row>
    <row r="681" spans="1:2" x14ac:dyDescent="0.25">
      <c r="A681" s="10" t="s">
        <v>8843</v>
      </c>
      <c r="B681" t="s">
        <v>8178</v>
      </c>
    </row>
    <row r="682" spans="1:2" x14ac:dyDescent="0.25">
      <c r="A682" s="10" t="s">
        <v>8844</v>
      </c>
      <c r="B682" t="s">
        <v>8177</v>
      </c>
    </row>
    <row r="683" spans="1:2" x14ac:dyDescent="0.25">
      <c r="A683" s="10" t="s">
        <v>8845</v>
      </c>
      <c r="B683" t="s">
        <v>8169</v>
      </c>
    </row>
    <row r="684" spans="1:2" x14ac:dyDescent="0.25">
      <c r="A684" s="10" t="s">
        <v>8846</v>
      </c>
      <c r="B684" t="s">
        <v>8180</v>
      </c>
    </row>
    <row r="685" spans="1:2" x14ac:dyDescent="0.25">
      <c r="A685" s="10" t="s">
        <v>8847</v>
      </c>
      <c r="B685" t="s">
        <v>8179</v>
      </c>
    </row>
    <row r="686" spans="1:2" x14ac:dyDescent="0.25">
      <c r="A686" s="10" t="s">
        <v>8848</v>
      </c>
      <c r="B686" t="s">
        <v>8180</v>
      </c>
    </row>
    <row r="687" spans="1:2" x14ac:dyDescent="0.25">
      <c r="A687" s="10" t="s">
        <v>8849</v>
      </c>
      <c r="B687" t="s">
        <v>9621</v>
      </c>
    </row>
    <row r="688" spans="1:2" x14ac:dyDescent="0.25">
      <c r="A688" s="10" t="s">
        <v>8850</v>
      </c>
      <c r="B688" t="s">
        <v>9620</v>
      </c>
    </row>
    <row r="689" spans="1:2" x14ac:dyDescent="0.25">
      <c r="A689" t="s">
        <v>7258</v>
      </c>
    </row>
    <row r="690" spans="1:2" x14ac:dyDescent="0.25">
      <c r="A690" s="10" t="s">
        <v>8851</v>
      </c>
      <c r="B690" t="s">
        <v>9620</v>
      </c>
    </row>
    <row r="691" spans="1:2" x14ac:dyDescent="0.25">
      <c r="A691" s="10" t="s">
        <v>8852</v>
      </c>
      <c r="B691" t="s">
        <v>9620</v>
      </c>
    </row>
    <row r="692" spans="1:2" x14ac:dyDescent="0.25">
      <c r="A692" s="10" t="s">
        <v>8853</v>
      </c>
      <c r="B692" t="s">
        <v>9620</v>
      </c>
    </row>
    <row r="693" spans="1:2" x14ac:dyDescent="0.25">
      <c r="A693" s="10" t="s">
        <v>8854</v>
      </c>
      <c r="B693" t="s">
        <v>9622</v>
      </c>
    </row>
    <row r="694" spans="1:2" x14ac:dyDescent="0.25">
      <c r="A694" s="10" t="s">
        <v>8855</v>
      </c>
      <c r="B694" t="s">
        <v>9615</v>
      </c>
    </row>
    <row r="695" spans="1:2" x14ac:dyDescent="0.25">
      <c r="A695" s="10" t="s">
        <v>8856</v>
      </c>
      <c r="B695" t="s">
        <v>8181</v>
      </c>
    </row>
    <row r="696" spans="1:2" x14ac:dyDescent="0.25">
      <c r="A696" s="10" t="s">
        <v>8857</v>
      </c>
      <c r="B696" t="s">
        <v>8155</v>
      </c>
    </row>
    <row r="697" spans="1:2" x14ac:dyDescent="0.25">
      <c r="A697" s="10" t="s">
        <v>8858</v>
      </c>
      <c r="B697" t="s">
        <v>8149</v>
      </c>
    </row>
    <row r="698" spans="1:2" x14ac:dyDescent="0.25">
      <c r="A698" s="10" t="s">
        <v>8859</v>
      </c>
      <c r="B698">
        <v>-8</v>
      </c>
    </row>
    <row r="699" spans="1:2" x14ac:dyDescent="0.25">
      <c r="A699" s="10" t="s">
        <v>8860</v>
      </c>
      <c r="B699" t="s">
        <v>9623</v>
      </c>
    </row>
    <row r="700" spans="1:2" x14ac:dyDescent="0.25">
      <c r="A700" s="10" t="s">
        <v>8861</v>
      </c>
      <c r="B700" t="s">
        <v>9624</v>
      </c>
    </row>
    <row r="701" spans="1:2" x14ac:dyDescent="0.25">
      <c r="A701" s="10" t="s">
        <v>8862</v>
      </c>
      <c r="B701" t="s">
        <v>9625</v>
      </c>
    </row>
    <row r="702" spans="1:2" x14ac:dyDescent="0.25">
      <c r="A702" s="10" t="s">
        <v>8863</v>
      </c>
      <c r="B702" t="s">
        <v>9626</v>
      </c>
    </row>
    <row r="703" spans="1:2" x14ac:dyDescent="0.25">
      <c r="A703" s="10" t="s">
        <v>8864</v>
      </c>
      <c r="B703">
        <v>-16</v>
      </c>
    </row>
    <row r="704" spans="1:2" x14ac:dyDescent="0.25">
      <c r="A704" s="10" t="s">
        <v>8865</v>
      </c>
      <c r="B704">
        <v>-6</v>
      </c>
    </row>
    <row r="705" spans="1:2" x14ac:dyDescent="0.25">
      <c r="A705" s="10" t="s">
        <v>8866</v>
      </c>
      <c r="B705">
        <v>-10</v>
      </c>
    </row>
    <row r="706" spans="1:2" x14ac:dyDescent="0.25">
      <c r="A706" s="10" t="s">
        <v>8867</v>
      </c>
      <c r="B706">
        <v>-18</v>
      </c>
    </row>
    <row r="707" spans="1:2" x14ac:dyDescent="0.25">
      <c r="A707" s="10" t="s">
        <v>8868</v>
      </c>
      <c r="B707" t="s">
        <v>9627</v>
      </c>
    </row>
    <row r="708" spans="1:2" x14ac:dyDescent="0.25">
      <c r="A708" s="10" t="s">
        <v>8869</v>
      </c>
      <c r="B708">
        <v>-2</v>
      </c>
    </row>
    <row r="709" spans="1:2" x14ac:dyDescent="0.25">
      <c r="A709" s="10" t="s">
        <v>8870</v>
      </c>
      <c r="B709" t="s">
        <v>9628</v>
      </c>
    </row>
    <row r="710" spans="1:2" x14ac:dyDescent="0.25">
      <c r="A710" s="10" t="s">
        <v>8871</v>
      </c>
      <c r="B710">
        <v>-6</v>
      </c>
    </row>
    <row r="711" spans="1:2" x14ac:dyDescent="0.25">
      <c r="A711" s="10" t="s">
        <v>8872</v>
      </c>
      <c r="B711">
        <v>-10</v>
      </c>
    </row>
    <row r="712" spans="1:2" x14ac:dyDescent="0.25">
      <c r="A712" s="10" t="s">
        <v>8873</v>
      </c>
      <c r="B712">
        <v>-7</v>
      </c>
    </row>
    <row r="713" spans="1:2" x14ac:dyDescent="0.25">
      <c r="A713" s="10" t="s">
        <v>8874</v>
      </c>
      <c r="B713" t="s">
        <v>9583</v>
      </c>
    </row>
    <row r="714" spans="1:2" x14ac:dyDescent="0.25">
      <c r="A714" s="10" t="s">
        <v>8875</v>
      </c>
      <c r="B714" t="s">
        <v>9629</v>
      </c>
    </row>
    <row r="715" spans="1:2" x14ac:dyDescent="0.25">
      <c r="A715" s="10" t="s">
        <v>8876</v>
      </c>
      <c r="B715">
        <v>0</v>
      </c>
    </row>
    <row r="716" spans="1:2" x14ac:dyDescent="0.25">
      <c r="A716" s="10" t="s">
        <v>8877</v>
      </c>
      <c r="B716">
        <v>-9</v>
      </c>
    </row>
    <row r="717" spans="1:2" x14ac:dyDescent="0.25">
      <c r="A717" t="s">
        <v>8878</v>
      </c>
    </row>
    <row r="718" spans="1:2" x14ac:dyDescent="0.25">
      <c r="A718" t="s">
        <v>7792</v>
      </c>
      <c r="B718" t="s">
        <v>7409</v>
      </c>
    </row>
    <row r="719" spans="1:2" x14ac:dyDescent="0.25">
      <c r="A719" t="s">
        <v>7793</v>
      </c>
      <c r="B719" t="s">
        <v>7409</v>
      </c>
    </row>
    <row r="720" spans="1:2" x14ac:dyDescent="0.25">
      <c r="A720" t="s">
        <v>7794</v>
      </c>
      <c r="B720">
        <v>0</v>
      </c>
    </row>
    <row r="721" spans="1:3" x14ac:dyDescent="0.25">
      <c r="A721" t="s">
        <v>7795</v>
      </c>
      <c r="B721">
        <v>0</v>
      </c>
    </row>
    <row r="722" spans="1:3" x14ac:dyDescent="0.25">
      <c r="A722" t="s">
        <v>7796</v>
      </c>
      <c r="B722">
        <v>0</v>
      </c>
    </row>
    <row r="723" spans="1:3" x14ac:dyDescent="0.25">
      <c r="A723" t="s">
        <v>7797</v>
      </c>
      <c r="B723" t="s">
        <v>7798</v>
      </c>
    </row>
    <row r="724" spans="1:3" x14ac:dyDescent="0.25">
      <c r="A724" t="s">
        <v>7799</v>
      </c>
      <c r="B724" t="s">
        <v>7798</v>
      </c>
    </row>
    <row r="725" spans="1:3" x14ac:dyDescent="0.25">
      <c r="A725" t="s">
        <v>7800</v>
      </c>
      <c r="B725" t="s">
        <v>7798</v>
      </c>
    </row>
    <row r="726" spans="1:3" x14ac:dyDescent="0.25">
      <c r="A726" t="s">
        <v>7801</v>
      </c>
      <c r="B726" t="s">
        <v>7798</v>
      </c>
    </row>
    <row r="727" spans="1:3" x14ac:dyDescent="0.25">
      <c r="A727" t="s">
        <v>7802</v>
      </c>
      <c r="B727" t="s">
        <v>7803</v>
      </c>
    </row>
    <row r="728" spans="1:3" x14ac:dyDescent="0.25">
      <c r="A728" t="s">
        <v>7804</v>
      </c>
      <c r="B728" t="s">
        <v>7803</v>
      </c>
    </row>
    <row r="729" spans="1:3" x14ac:dyDescent="0.25">
      <c r="A729" t="s">
        <v>7805</v>
      </c>
      <c r="B729" t="s">
        <v>7803</v>
      </c>
    </row>
    <row r="730" spans="1:3" x14ac:dyDescent="0.25">
      <c r="A730" t="s">
        <v>7806</v>
      </c>
      <c r="B730" t="s">
        <v>7803</v>
      </c>
    </row>
    <row r="731" spans="1:3" x14ac:dyDescent="0.25">
      <c r="A731" t="s">
        <v>8338</v>
      </c>
      <c r="B731">
        <v>0</v>
      </c>
      <c r="C731" t="s">
        <v>1316</v>
      </c>
    </row>
    <row r="732" spans="1:3" x14ac:dyDescent="0.25">
      <c r="A732" t="s">
        <v>7259</v>
      </c>
    </row>
    <row r="733" spans="1:3" x14ac:dyDescent="0.25">
      <c r="A733" t="s">
        <v>7260</v>
      </c>
    </row>
    <row r="734" spans="1:3" x14ac:dyDescent="0.25">
      <c r="A734" t="s">
        <v>8879</v>
      </c>
      <c r="B734" t="s">
        <v>7758</v>
      </c>
    </row>
    <row r="735" spans="1:3" x14ac:dyDescent="0.25">
      <c r="A735" t="s">
        <v>8880</v>
      </c>
      <c r="B735" t="s">
        <v>7758</v>
      </c>
    </row>
    <row r="736" spans="1:3" x14ac:dyDescent="0.25">
      <c r="A736" t="s">
        <v>8583</v>
      </c>
      <c r="B736" t="s">
        <v>7425</v>
      </c>
      <c r="C736" t="s">
        <v>8481</v>
      </c>
    </row>
    <row r="737" spans="1:3" x14ac:dyDescent="0.25">
      <c r="A737" t="s">
        <v>8584</v>
      </c>
      <c r="B737" t="s">
        <v>7425</v>
      </c>
      <c r="C737" t="s">
        <v>8481</v>
      </c>
    </row>
    <row r="738" spans="1:3" x14ac:dyDescent="0.25">
      <c r="A738" t="s">
        <v>7807</v>
      </c>
      <c r="B738">
        <v>0</v>
      </c>
    </row>
    <row r="739" spans="1:3" x14ac:dyDescent="0.25">
      <c r="A739" t="s">
        <v>7808</v>
      </c>
      <c r="B739">
        <v>0</v>
      </c>
    </row>
    <row r="740" spans="1:3" x14ac:dyDescent="0.25">
      <c r="A740" t="s">
        <v>7809</v>
      </c>
      <c r="B740">
        <v>0</v>
      </c>
    </row>
    <row r="741" spans="1:3" x14ac:dyDescent="0.25">
      <c r="A741" t="s">
        <v>7810</v>
      </c>
      <c r="B741">
        <v>0</v>
      </c>
    </row>
    <row r="742" spans="1:3" x14ac:dyDescent="0.25">
      <c r="A742" t="s">
        <v>8339</v>
      </c>
      <c r="B742" t="s">
        <v>7811</v>
      </c>
      <c r="C742" t="s">
        <v>1316</v>
      </c>
    </row>
    <row r="743" spans="1:3" x14ac:dyDescent="0.25">
      <c r="A743" t="s">
        <v>8340</v>
      </c>
      <c r="B743" t="s">
        <v>7812</v>
      </c>
      <c r="C743" t="s">
        <v>1316</v>
      </c>
    </row>
    <row r="744" spans="1:3" x14ac:dyDescent="0.25">
      <c r="A744" t="s">
        <v>8341</v>
      </c>
      <c r="B744" t="s">
        <v>7812</v>
      </c>
      <c r="C744" t="s">
        <v>1316</v>
      </c>
    </row>
    <row r="745" spans="1:3" x14ac:dyDescent="0.25">
      <c r="A745" t="s">
        <v>8342</v>
      </c>
      <c r="B745" t="s">
        <v>7812</v>
      </c>
      <c r="C745" t="s">
        <v>1316</v>
      </c>
    </row>
    <row r="746" spans="1:3" x14ac:dyDescent="0.25">
      <c r="A746" t="s">
        <v>8343</v>
      </c>
      <c r="B746" t="s">
        <v>7812</v>
      </c>
      <c r="C746" t="s">
        <v>1316</v>
      </c>
    </row>
    <row r="747" spans="1:3" x14ac:dyDescent="0.25">
      <c r="A747" t="s">
        <v>8344</v>
      </c>
      <c r="B747">
        <v>0</v>
      </c>
      <c r="C747" t="s">
        <v>1316</v>
      </c>
    </row>
    <row r="748" spans="1:3" x14ac:dyDescent="0.25">
      <c r="A748" t="s">
        <v>8345</v>
      </c>
      <c r="B748" t="s">
        <v>7812</v>
      </c>
      <c r="C748" t="s">
        <v>1316</v>
      </c>
    </row>
    <row r="749" spans="1:3" x14ac:dyDescent="0.25">
      <c r="A749" t="s">
        <v>8340</v>
      </c>
      <c r="B749" t="s">
        <v>7812</v>
      </c>
      <c r="C749" t="s">
        <v>1316</v>
      </c>
    </row>
    <row r="750" spans="1:3" x14ac:dyDescent="0.25">
      <c r="A750" t="s">
        <v>8341</v>
      </c>
      <c r="B750" t="s">
        <v>7812</v>
      </c>
      <c r="C750" t="s">
        <v>1316</v>
      </c>
    </row>
    <row r="751" spans="1:3" x14ac:dyDescent="0.25">
      <c r="A751" t="s">
        <v>8342</v>
      </c>
      <c r="B751" t="s">
        <v>7812</v>
      </c>
      <c r="C751" t="s">
        <v>1316</v>
      </c>
    </row>
    <row r="752" spans="1:3" x14ac:dyDescent="0.25">
      <c r="A752" t="s">
        <v>8343</v>
      </c>
      <c r="B752" t="s">
        <v>7812</v>
      </c>
      <c r="C752" t="s">
        <v>1316</v>
      </c>
    </row>
    <row r="753" spans="1:3" x14ac:dyDescent="0.25">
      <c r="A753" t="s">
        <v>8344</v>
      </c>
      <c r="B753">
        <v>0</v>
      </c>
      <c r="C753" t="s">
        <v>1316</v>
      </c>
    </row>
    <row r="754" spans="1:3" x14ac:dyDescent="0.25">
      <c r="A754" t="s">
        <v>5321</v>
      </c>
    </row>
    <row r="755" spans="1:3" x14ac:dyDescent="0.25">
      <c r="A755" t="s">
        <v>7261</v>
      </c>
    </row>
    <row r="756" spans="1:3" x14ac:dyDescent="0.25">
      <c r="A756" t="s">
        <v>7262</v>
      </c>
    </row>
    <row r="757" spans="1:3" x14ac:dyDescent="0.25">
      <c r="A757" t="s">
        <v>732</v>
      </c>
      <c r="B757" t="s">
        <v>7813</v>
      </c>
      <c r="C757" t="s">
        <v>1316</v>
      </c>
    </row>
    <row r="758" spans="1:3" x14ac:dyDescent="0.25">
      <c r="A758" t="s">
        <v>8346</v>
      </c>
      <c r="B758" t="s">
        <v>7814</v>
      </c>
      <c r="C758" t="s">
        <v>1316</v>
      </c>
    </row>
    <row r="759" spans="1:3" x14ac:dyDescent="0.25">
      <c r="A759" t="s">
        <v>8347</v>
      </c>
      <c r="B759" t="s">
        <v>7815</v>
      </c>
      <c r="C759" t="s">
        <v>1316</v>
      </c>
    </row>
    <row r="760" spans="1:3" x14ac:dyDescent="0.25">
      <c r="A760" t="s">
        <v>8348</v>
      </c>
      <c r="B760" t="s">
        <v>7816</v>
      </c>
      <c r="C760" t="s">
        <v>1316</v>
      </c>
    </row>
    <row r="761" spans="1:3" x14ac:dyDescent="0.25">
      <c r="A761" t="s">
        <v>8349</v>
      </c>
      <c r="B761" t="s">
        <v>7817</v>
      </c>
      <c r="C761" t="s">
        <v>1316</v>
      </c>
    </row>
    <row r="762" spans="1:3" x14ac:dyDescent="0.25">
      <c r="A762" t="s">
        <v>8350</v>
      </c>
      <c r="B762" t="s">
        <v>7818</v>
      </c>
      <c r="C762" t="s">
        <v>1316</v>
      </c>
    </row>
    <row r="763" spans="1:3" x14ac:dyDescent="0.25">
      <c r="A763" t="s">
        <v>8351</v>
      </c>
      <c r="B763" t="s">
        <v>7819</v>
      </c>
      <c r="C763" t="s">
        <v>1316</v>
      </c>
    </row>
    <row r="764" spans="1:3" x14ac:dyDescent="0.25">
      <c r="A764" t="s">
        <v>5331</v>
      </c>
    </row>
    <row r="765" spans="1:3" x14ac:dyDescent="0.25">
      <c r="A765" t="s">
        <v>8352</v>
      </c>
      <c r="C765" t="s">
        <v>1316</v>
      </c>
    </row>
    <row r="766" spans="1:3" x14ac:dyDescent="0.25">
      <c r="A766" t="s">
        <v>7820</v>
      </c>
      <c r="B766" t="s">
        <v>7409</v>
      </c>
    </row>
    <row r="767" spans="1:3" x14ac:dyDescent="0.25">
      <c r="A767" t="s">
        <v>7300</v>
      </c>
      <c r="B767" t="s">
        <v>7409</v>
      </c>
    </row>
    <row r="768" spans="1:3" x14ac:dyDescent="0.25">
      <c r="A768" t="s">
        <v>7821</v>
      </c>
      <c r="B768" t="s">
        <v>7822</v>
      </c>
    </row>
    <row r="769" spans="1:3" x14ac:dyDescent="0.25">
      <c r="A769" t="s">
        <v>7823</v>
      </c>
      <c r="B769" t="s">
        <v>7822</v>
      </c>
    </row>
    <row r="770" spans="1:3" x14ac:dyDescent="0.25">
      <c r="A770" t="s">
        <v>7824</v>
      </c>
      <c r="B770" t="s">
        <v>7822</v>
      </c>
    </row>
    <row r="771" spans="1:3" x14ac:dyDescent="0.25">
      <c r="A771" t="s">
        <v>7825</v>
      </c>
      <c r="B771" t="s">
        <v>7822</v>
      </c>
    </row>
    <row r="772" spans="1:3" x14ac:dyDescent="0.25">
      <c r="A772" t="s">
        <v>8353</v>
      </c>
      <c r="B772" t="s">
        <v>7826</v>
      </c>
      <c r="C772" t="s">
        <v>1316</v>
      </c>
    </row>
    <row r="773" spans="1:3" x14ac:dyDescent="0.25">
      <c r="A773" t="s">
        <v>6227</v>
      </c>
      <c r="B773">
        <v>0</v>
      </c>
    </row>
    <row r="774" spans="1:3" x14ac:dyDescent="0.25">
      <c r="A774" t="s">
        <v>7827</v>
      </c>
      <c r="B774" t="s">
        <v>7828</v>
      </c>
    </row>
    <row r="775" spans="1:3" x14ac:dyDescent="0.25">
      <c r="A775" t="s">
        <v>8518</v>
      </c>
      <c r="B775" t="s">
        <v>7425</v>
      </c>
      <c r="C775" t="s">
        <v>8481</v>
      </c>
    </row>
    <row r="776" spans="1:3" x14ac:dyDescent="0.25">
      <c r="A776" t="s">
        <v>5339</v>
      </c>
    </row>
    <row r="777" spans="1:3" x14ac:dyDescent="0.25">
      <c r="A777" t="s">
        <v>7246</v>
      </c>
    </row>
    <row r="778" spans="1:3" x14ac:dyDescent="0.25">
      <c r="A778" t="s">
        <v>5339</v>
      </c>
    </row>
    <row r="779" spans="1:3" x14ac:dyDescent="0.25">
      <c r="A779" t="s">
        <v>7246</v>
      </c>
    </row>
    <row r="780" spans="1:3" x14ac:dyDescent="0.25">
      <c r="A780" t="s">
        <v>5339</v>
      </c>
    </row>
    <row r="781" spans="1:3" x14ac:dyDescent="0.25">
      <c r="A781" t="s">
        <v>7247</v>
      </c>
    </row>
    <row r="782" spans="1:3" x14ac:dyDescent="0.25">
      <c r="A782" t="s">
        <v>5339</v>
      </c>
    </row>
    <row r="783" spans="1:3" x14ac:dyDescent="0.25">
      <c r="A783" t="s">
        <v>5100</v>
      </c>
    </row>
    <row r="784" spans="1:3" x14ac:dyDescent="0.25">
      <c r="A784" t="s">
        <v>5339</v>
      </c>
    </row>
    <row r="785" spans="1:3" x14ac:dyDescent="0.25">
      <c r="A785" t="s">
        <v>5100</v>
      </c>
    </row>
    <row r="786" spans="1:3" x14ac:dyDescent="0.25">
      <c r="A786" t="s">
        <v>8354</v>
      </c>
      <c r="B786" t="s">
        <v>7829</v>
      </c>
      <c r="C786" t="s">
        <v>1316</v>
      </c>
    </row>
    <row r="787" spans="1:3" x14ac:dyDescent="0.25">
      <c r="A787" t="s">
        <v>7830</v>
      </c>
      <c r="B787" t="s">
        <v>7407</v>
      </c>
    </row>
    <row r="788" spans="1:3" x14ac:dyDescent="0.25">
      <c r="A788" t="s">
        <v>8355</v>
      </c>
      <c r="B788" t="s">
        <v>7829</v>
      </c>
      <c r="C788" t="s">
        <v>1316</v>
      </c>
    </row>
    <row r="789" spans="1:3" x14ac:dyDescent="0.25">
      <c r="A789" t="s">
        <v>8356</v>
      </c>
      <c r="B789" t="s">
        <v>7831</v>
      </c>
      <c r="C789" t="s">
        <v>1316</v>
      </c>
    </row>
    <row r="790" spans="1:3" x14ac:dyDescent="0.25">
      <c r="A790" t="s">
        <v>7420</v>
      </c>
      <c r="B790" t="s">
        <v>7832</v>
      </c>
    </row>
    <row r="791" spans="1:3" x14ac:dyDescent="0.25">
      <c r="A791" t="s">
        <v>5345</v>
      </c>
    </row>
    <row r="792" spans="1:3" x14ac:dyDescent="0.25">
      <c r="A792" t="s">
        <v>7833</v>
      </c>
      <c r="B792" t="s">
        <v>7409</v>
      </c>
    </row>
    <row r="793" spans="1:3" x14ac:dyDescent="0.25">
      <c r="A793" t="s">
        <v>8585</v>
      </c>
      <c r="B793" t="s">
        <v>7834</v>
      </c>
      <c r="C793" t="s">
        <v>8481</v>
      </c>
    </row>
    <row r="794" spans="1:3" x14ac:dyDescent="0.25">
      <c r="A794" t="s">
        <v>8518</v>
      </c>
      <c r="B794" t="s">
        <v>7394</v>
      </c>
      <c r="C794" t="s">
        <v>8481</v>
      </c>
    </row>
    <row r="795" spans="1:3" x14ac:dyDescent="0.25">
      <c r="A795" t="s">
        <v>8357</v>
      </c>
      <c r="B795" t="s">
        <v>7835</v>
      </c>
      <c r="C795" t="s">
        <v>1316</v>
      </c>
    </row>
    <row r="796" spans="1:3" x14ac:dyDescent="0.25">
      <c r="A796" t="s">
        <v>8358</v>
      </c>
      <c r="B796" t="s">
        <v>7835</v>
      </c>
      <c r="C796" t="s">
        <v>1316</v>
      </c>
    </row>
    <row r="797" spans="1:3" x14ac:dyDescent="0.25">
      <c r="A797" t="s">
        <v>8359</v>
      </c>
      <c r="C797" t="s">
        <v>1316</v>
      </c>
    </row>
    <row r="798" spans="1:3" x14ac:dyDescent="0.25">
      <c r="A798" t="s">
        <v>8360</v>
      </c>
      <c r="C798" t="s">
        <v>1316</v>
      </c>
    </row>
    <row r="799" spans="1:3" x14ac:dyDescent="0.25">
      <c r="A799" t="s">
        <v>8354</v>
      </c>
      <c r="B799" t="s">
        <v>7836</v>
      </c>
      <c r="C799" t="s">
        <v>1316</v>
      </c>
    </row>
    <row r="800" spans="1:3" x14ac:dyDescent="0.25">
      <c r="A800" t="s">
        <v>8355</v>
      </c>
      <c r="B800" t="s">
        <v>7836</v>
      </c>
      <c r="C800" t="s">
        <v>1316</v>
      </c>
    </row>
    <row r="801" spans="1:3" x14ac:dyDescent="0.25">
      <c r="A801" t="s">
        <v>7420</v>
      </c>
      <c r="B801" t="s">
        <v>7837</v>
      </c>
    </row>
    <row r="802" spans="1:3" x14ac:dyDescent="0.25">
      <c r="A802" t="s">
        <v>8356</v>
      </c>
      <c r="B802" t="s">
        <v>7838</v>
      </c>
      <c r="C802" t="s">
        <v>1316</v>
      </c>
    </row>
    <row r="803" spans="1:3" x14ac:dyDescent="0.25">
      <c r="A803" t="s">
        <v>5357</v>
      </c>
    </row>
    <row r="804" spans="1:3" x14ac:dyDescent="0.25">
      <c r="A804" t="s">
        <v>7839</v>
      </c>
      <c r="B804" t="s">
        <v>7409</v>
      </c>
    </row>
    <row r="805" spans="1:3" x14ac:dyDescent="0.25">
      <c r="A805" t="s">
        <v>8585</v>
      </c>
      <c r="B805" t="s">
        <v>7840</v>
      </c>
      <c r="C805" t="s">
        <v>8481</v>
      </c>
    </row>
    <row r="806" spans="1:3" x14ac:dyDescent="0.25">
      <c r="A806" t="s">
        <v>7830</v>
      </c>
      <c r="B806" t="s">
        <v>7407</v>
      </c>
    </row>
    <row r="807" spans="1:3" x14ac:dyDescent="0.25">
      <c r="A807" t="s">
        <v>8518</v>
      </c>
      <c r="B807" t="s">
        <v>7841</v>
      </c>
      <c r="C807" t="s">
        <v>8481</v>
      </c>
    </row>
    <row r="808" spans="1:3" x14ac:dyDescent="0.25">
      <c r="A808" t="s">
        <v>8357</v>
      </c>
      <c r="B808" t="s">
        <v>7835</v>
      </c>
      <c r="C808" t="s">
        <v>1316</v>
      </c>
    </row>
    <row r="809" spans="1:3" x14ac:dyDescent="0.25">
      <c r="A809" t="s">
        <v>8358</v>
      </c>
      <c r="B809" t="s">
        <v>7835</v>
      </c>
      <c r="C809" t="s">
        <v>1316</v>
      </c>
    </row>
    <row r="810" spans="1:3" x14ac:dyDescent="0.25">
      <c r="A810" t="s">
        <v>8359</v>
      </c>
      <c r="C810" t="s">
        <v>1316</v>
      </c>
    </row>
    <row r="811" spans="1:3" x14ac:dyDescent="0.25">
      <c r="A811" t="s">
        <v>8360</v>
      </c>
      <c r="C811" t="s">
        <v>1316</v>
      </c>
    </row>
    <row r="812" spans="1:3" x14ac:dyDescent="0.25">
      <c r="A812" t="s">
        <v>7263</v>
      </c>
    </row>
    <row r="813" spans="1:3" x14ac:dyDescent="0.25">
      <c r="A813" t="s">
        <v>7264</v>
      </c>
    </row>
    <row r="814" spans="1:3" x14ac:dyDescent="0.25">
      <c r="A814" t="s">
        <v>526</v>
      </c>
      <c r="C814" t="s">
        <v>621</v>
      </c>
    </row>
    <row r="815" spans="1:3" x14ac:dyDescent="0.25">
      <c r="A815" t="s">
        <v>8581</v>
      </c>
      <c r="B815" t="s">
        <v>7789</v>
      </c>
      <c r="C815" t="s">
        <v>8481</v>
      </c>
    </row>
    <row r="816" spans="1:3" x14ac:dyDescent="0.25">
      <c r="A816" t="s">
        <v>8590</v>
      </c>
      <c r="C816" t="s">
        <v>621</v>
      </c>
    </row>
    <row r="817" spans="1:3" x14ac:dyDescent="0.25">
      <c r="A817" t="s">
        <v>8581</v>
      </c>
      <c r="B817" t="s">
        <v>7789</v>
      </c>
      <c r="C817" t="s">
        <v>8481</v>
      </c>
    </row>
    <row r="818" spans="1:3" x14ac:dyDescent="0.25">
      <c r="A818" t="s">
        <v>8321</v>
      </c>
      <c r="B818" t="s">
        <v>7815</v>
      </c>
      <c r="C818" t="s">
        <v>1316</v>
      </c>
    </row>
    <row r="819" spans="1:3" x14ac:dyDescent="0.25">
      <c r="A819" t="s">
        <v>8518</v>
      </c>
      <c r="B819" t="s">
        <v>7842</v>
      </c>
      <c r="C819" t="s">
        <v>8481</v>
      </c>
    </row>
    <row r="820" spans="1:3" x14ac:dyDescent="0.25">
      <c r="A820" t="s">
        <v>8321</v>
      </c>
      <c r="B820" t="s">
        <v>7815</v>
      </c>
      <c r="C820" t="s">
        <v>1316</v>
      </c>
    </row>
    <row r="821" spans="1:3" x14ac:dyDescent="0.25">
      <c r="A821" t="s">
        <v>8518</v>
      </c>
      <c r="B821" t="s">
        <v>7842</v>
      </c>
      <c r="C821" t="s">
        <v>8481</v>
      </c>
    </row>
    <row r="822" spans="1:3" x14ac:dyDescent="0.25">
      <c r="A822" t="s">
        <v>8322</v>
      </c>
      <c r="B822" t="s">
        <v>7826</v>
      </c>
      <c r="C822" t="s">
        <v>1316</v>
      </c>
    </row>
    <row r="823" spans="1:3" x14ac:dyDescent="0.25">
      <c r="A823" t="s">
        <v>8518</v>
      </c>
      <c r="B823" t="s">
        <v>7425</v>
      </c>
      <c r="C823" t="s">
        <v>8481</v>
      </c>
    </row>
    <row r="824" spans="1:3" x14ac:dyDescent="0.25">
      <c r="A824" t="s">
        <v>8322</v>
      </c>
      <c r="B824" t="s">
        <v>7815</v>
      </c>
      <c r="C824" t="s">
        <v>1316</v>
      </c>
    </row>
    <row r="825" spans="1:3" x14ac:dyDescent="0.25">
      <c r="A825" t="s">
        <v>8518</v>
      </c>
      <c r="B825" t="s">
        <v>7425</v>
      </c>
      <c r="C825" t="s">
        <v>8481</v>
      </c>
    </row>
    <row r="826" spans="1:3" x14ac:dyDescent="0.25">
      <c r="A826" t="s">
        <v>8518</v>
      </c>
      <c r="B826" t="s">
        <v>7425</v>
      </c>
      <c r="C826" t="s">
        <v>8481</v>
      </c>
    </row>
    <row r="827" spans="1:3" x14ac:dyDescent="0.25">
      <c r="A827" t="s">
        <v>7827</v>
      </c>
      <c r="B827" t="s">
        <v>7843</v>
      </c>
    </row>
    <row r="828" spans="1:3" x14ac:dyDescent="0.25">
      <c r="A828" t="s">
        <v>8881</v>
      </c>
    </row>
    <row r="829" spans="1:3" x14ac:dyDescent="0.25">
      <c r="A829" s="10" t="s">
        <v>8882</v>
      </c>
      <c r="B829" t="s">
        <v>8168</v>
      </c>
    </row>
    <row r="830" spans="1:3" x14ac:dyDescent="0.25">
      <c r="A830" s="10" t="s">
        <v>8883</v>
      </c>
      <c r="B830" t="s">
        <v>8168</v>
      </c>
    </row>
    <row r="831" spans="1:3" x14ac:dyDescent="0.25">
      <c r="A831" s="10" t="s">
        <v>8884</v>
      </c>
      <c r="B831" t="s">
        <v>8182</v>
      </c>
    </row>
    <row r="832" spans="1:3" x14ac:dyDescent="0.25">
      <c r="A832" s="10" t="s">
        <v>8885</v>
      </c>
      <c r="B832" t="s">
        <v>8183</v>
      </c>
    </row>
    <row r="833" spans="1:2" x14ac:dyDescent="0.25">
      <c r="A833" s="10" t="s">
        <v>8886</v>
      </c>
      <c r="B833" t="s">
        <v>8161</v>
      </c>
    </row>
    <row r="834" spans="1:2" x14ac:dyDescent="0.25">
      <c r="A834" s="10" t="s">
        <v>8887</v>
      </c>
      <c r="B834">
        <v>-21</v>
      </c>
    </row>
    <row r="835" spans="1:2" x14ac:dyDescent="0.25">
      <c r="A835" s="10" t="s">
        <v>8888</v>
      </c>
      <c r="B835">
        <v>-13</v>
      </c>
    </row>
    <row r="836" spans="1:2" x14ac:dyDescent="0.25">
      <c r="A836" s="10" t="s">
        <v>8889</v>
      </c>
      <c r="B836">
        <v>-16</v>
      </c>
    </row>
    <row r="837" spans="1:2" x14ac:dyDescent="0.25">
      <c r="A837" s="10" t="s">
        <v>8890</v>
      </c>
      <c r="B837">
        <v>-8</v>
      </c>
    </row>
    <row r="838" spans="1:2" x14ac:dyDescent="0.25">
      <c r="A838" s="10" t="s">
        <v>8891</v>
      </c>
      <c r="B838" t="s">
        <v>9630</v>
      </c>
    </row>
    <row r="839" spans="1:2" x14ac:dyDescent="0.25">
      <c r="A839" s="10" t="s">
        <v>8892</v>
      </c>
      <c r="B839" t="s">
        <v>9594</v>
      </c>
    </row>
    <row r="840" spans="1:2" x14ac:dyDescent="0.25">
      <c r="A840" s="10" t="s">
        <v>8893</v>
      </c>
      <c r="B840" t="s">
        <v>9610</v>
      </c>
    </row>
    <row r="841" spans="1:2" x14ac:dyDescent="0.25">
      <c r="A841" s="10" t="s">
        <v>8894</v>
      </c>
      <c r="B841" t="s">
        <v>9631</v>
      </c>
    </row>
    <row r="842" spans="1:2" x14ac:dyDescent="0.25">
      <c r="A842" s="10" t="s">
        <v>8895</v>
      </c>
      <c r="B842" t="s">
        <v>9582</v>
      </c>
    </row>
    <row r="843" spans="1:2" x14ac:dyDescent="0.25">
      <c r="A843" s="10" t="s">
        <v>8896</v>
      </c>
      <c r="B843" t="s">
        <v>9632</v>
      </c>
    </row>
    <row r="844" spans="1:2" x14ac:dyDescent="0.25">
      <c r="A844" s="10" t="s">
        <v>8897</v>
      </c>
      <c r="B844" t="s">
        <v>9633</v>
      </c>
    </row>
    <row r="845" spans="1:2" x14ac:dyDescent="0.25">
      <c r="A845" s="10" t="s">
        <v>8898</v>
      </c>
      <c r="B845" t="s">
        <v>9634</v>
      </c>
    </row>
    <row r="846" spans="1:2" x14ac:dyDescent="0.25">
      <c r="A846" s="10" t="s">
        <v>8899</v>
      </c>
      <c r="B846" t="s">
        <v>9635</v>
      </c>
    </row>
    <row r="847" spans="1:2" x14ac:dyDescent="0.25">
      <c r="A847" s="10" t="s">
        <v>8900</v>
      </c>
      <c r="B847" t="s">
        <v>9583</v>
      </c>
    </row>
    <row r="848" spans="1:2" x14ac:dyDescent="0.25">
      <c r="A848" s="10" t="s">
        <v>8901</v>
      </c>
      <c r="B848" t="s">
        <v>9582</v>
      </c>
    </row>
    <row r="849" spans="1:2" x14ac:dyDescent="0.25">
      <c r="A849" s="10" t="s">
        <v>8902</v>
      </c>
      <c r="B849" t="s">
        <v>9636</v>
      </c>
    </row>
    <row r="850" spans="1:2" x14ac:dyDescent="0.25">
      <c r="A850" s="10" t="s">
        <v>8903</v>
      </c>
      <c r="B850" t="s">
        <v>9637</v>
      </c>
    </row>
    <row r="851" spans="1:2" x14ac:dyDescent="0.25">
      <c r="A851" s="10" t="s">
        <v>8904</v>
      </c>
      <c r="B851" t="s">
        <v>9629</v>
      </c>
    </row>
    <row r="852" spans="1:2" x14ac:dyDescent="0.25">
      <c r="A852" s="10" t="s">
        <v>8905</v>
      </c>
      <c r="B852" t="s">
        <v>9638</v>
      </c>
    </row>
    <row r="853" spans="1:2" x14ac:dyDescent="0.25">
      <c r="A853" s="10" t="s">
        <v>8906</v>
      </c>
      <c r="B853" t="s">
        <v>8162</v>
      </c>
    </row>
    <row r="854" spans="1:2" x14ac:dyDescent="0.25">
      <c r="A854" s="10" t="s">
        <v>8907</v>
      </c>
      <c r="B854" t="s">
        <v>8187</v>
      </c>
    </row>
    <row r="855" spans="1:2" x14ac:dyDescent="0.25">
      <c r="A855" s="10" t="s">
        <v>8908</v>
      </c>
      <c r="B855" t="s">
        <v>9639</v>
      </c>
    </row>
    <row r="856" spans="1:2" x14ac:dyDescent="0.25">
      <c r="A856" s="10" t="s">
        <v>8909</v>
      </c>
      <c r="B856" t="s">
        <v>8189</v>
      </c>
    </row>
    <row r="857" spans="1:2" x14ac:dyDescent="0.25">
      <c r="A857" s="10" t="s">
        <v>8910</v>
      </c>
      <c r="B857" t="s">
        <v>9640</v>
      </c>
    </row>
    <row r="858" spans="1:2" x14ac:dyDescent="0.25">
      <c r="A858" s="10" t="s">
        <v>8911</v>
      </c>
      <c r="B858" t="s">
        <v>9641</v>
      </c>
    </row>
    <row r="859" spans="1:2" x14ac:dyDescent="0.25">
      <c r="A859" s="10" t="s">
        <v>8912</v>
      </c>
      <c r="B859" t="s">
        <v>9593</v>
      </c>
    </row>
    <row r="860" spans="1:2" x14ac:dyDescent="0.25">
      <c r="A860" s="10" t="s">
        <v>8913</v>
      </c>
      <c r="B860" t="s">
        <v>8161</v>
      </c>
    </row>
    <row r="861" spans="1:2" x14ac:dyDescent="0.25">
      <c r="A861" s="10" t="s">
        <v>8914</v>
      </c>
      <c r="B861" t="s">
        <v>8167</v>
      </c>
    </row>
    <row r="862" spans="1:2" x14ac:dyDescent="0.25">
      <c r="A862" s="10" t="s">
        <v>8915</v>
      </c>
      <c r="B862" t="s">
        <v>9642</v>
      </c>
    </row>
    <row r="863" spans="1:2" x14ac:dyDescent="0.25">
      <c r="A863" s="10" t="s">
        <v>8916</v>
      </c>
      <c r="B863" t="s">
        <v>8186</v>
      </c>
    </row>
    <row r="864" spans="1:2" x14ac:dyDescent="0.25">
      <c r="A864" s="10" t="s">
        <v>8917</v>
      </c>
      <c r="B864" t="s">
        <v>9594</v>
      </c>
    </row>
    <row r="865" spans="1:2" x14ac:dyDescent="0.25">
      <c r="A865" s="10" t="s">
        <v>8918</v>
      </c>
      <c r="B865" t="s">
        <v>9610</v>
      </c>
    </row>
    <row r="866" spans="1:2" x14ac:dyDescent="0.25">
      <c r="A866" s="10" t="s">
        <v>8919</v>
      </c>
      <c r="B866" t="s">
        <v>9582</v>
      </c>
    </row>
    <row r="867" spans="1:2" x14ac:dyDescent="0.25">
      <c r="A867" s="10" t="s">
        <v>8917</v>
      </c>
      <c r="B867" t="s">
        <v>9593</v>
      </c>
    </row>
    <row r="868" spans="1:2" x14ac:dyDescent="0.25">
      <c r="A868" s="10" t="s">
        <v>8918</v>
      </c>
      <c r="B868" t="s">
        <v>9643</v>
      </c>
    </row>
    <row r="869" spans="1:2" x14ac:dyDescent="0.25">
      <c r="A869" s="10" t="s">
        <v>8919</v>
      </c>
      <c r="B869" t="s">
        <v>9594</v>
      </c>
    </row>
    <row r="870" spans="1:2" x14ac:dyDescent="0.25">
      <c r="A870" s="10" t="s">
        <v>8920</v>
      </c>
      <c r="B870" t="s">
        <v>9593</v>
      </c>
    </row>
    <row r="871" spans="1:2" x14ac:dyDescent="0.25">
      <c r="A871" s="10" t="s">
        <v>8921</v>
      </c>
      <c r="B871" t="s">
        <v>9644</v>
      </c>
    </row>
    <row r="872" spans="1:2" x14ac:dyDescent="0.25">
      <c r="A872" s="10" t="s">
        <v>8922</v>
      </c>
      <c r="B872" t="s">
        <v>9632</v>
      </c>
    </row>
    <row r="873" spans="1:2" x14ac:dyDescent="0.25">
      <c r="A873" s="10" t="s">
        <v>8923</v>
      </c>
      <c r="B873" t="s">
        <v>9639</v>
      </c>
    </row>
    <row r="874" spans="1:2" x14ac:dyDescent="0.25">
      <c r="A874" s="10" t="s">
        <v>8924</v>
      </c>
      <c r="B874" t="s">
        <v>9636</v>
      </c>
    </row>
    <row r="875" spans="1:2" x14ac:dyDescent="0.25">
      <c r="A875" s="10" t="s">
        <v>8925</v>
      </c>
      <c r="B875" t="s">
        <v>8137</v>
      </c>
    </row>
    <row r="876" spans="1:2" x14ac:dyDescent="0.25">
      <c r="A876" s="10" t="s">
        <v>8926</v>
      </c>
      <c r="B876" t="s">
        <v>9604</v>
      </c>
    </row>
    <row r="877" spans="1:2" x14ac:dyDescent="0.25">
      <c r="A877" s="10" t="s">
        <v>8927</v>
      </c>
      <c r="B877" t="s">
        <v>9612</v>
      </c>
    </row>
    <row r="878" spans="1:2" x14ac:dyDescent="0.25">
      <c r="A878" s="10" t="s">
        <v>8928</v>
      </c>
      <c r="B878" t="s">
        <v>9645</v>
      </c>
    </row>
    <row r="879" spans="1:2" x14ac:dyDescent="0.25">
      <c r="A879" s="10" t="s">
        <v>8929</v>
      </c>
      <c r="B879" t="s">
        <v>9646</v>
      </c>
    </row>
    <row r="880" spans="1:2" x14ac:dyDescent="0.25">
      <c r="A880" s="10" t="s">
        <v>8930</v>
      </c>
      <c r="B880" t="s">
        <v>9647</v>
      </c>
    </row>
    <row r="881" spans="1:2" x14ac:dyDescent="0.25">
      <c r="A881" s="10" t="s">
        <v>8931</v>
      </c>
      <c r="B881" t="s">
        <v>9648</v>
      </c>
    </row>
    <row r="882" spans="1:2" x14ac:dyDescent="0.25">
      <c r="A882" s="10" t="s">
        <v>8932</v>
      </c>
      <c r="B882" t="s">
        <v>9613</v>
      </c>
    </row>
    <row r="883" spans="1:2" x14ac:dyDescent="0.25">
      <c r="A883" s="10" t="s">
        <v>8933</v>
      </c>
      <c r="B883" t="s">
        <v>9649</v>
      </c>
    </row>
    <row r="884" spans="1:2" x14ac:dyDescent="0.25">
      <c r="A884" s="10" t="s">
        <v>8934</v>
      </c>
      <c r="B884" t="s">
        <v>9650</v>
      </c>
    </row>
    <row r="885" spans="1:2" x14ac:dyDescent="0.25">
      <c r="A885" s="10" t="s">
        <v>8935</v>
      </c>
      <c r="B885" t="s">
        <v>9594</v>
      </c>
    </row>
    <row r="886" spans="1:2" x14ac:dyDescent="0.25">
      <c r="A886" s="10" t="s">
        <v>8936</v>
      </c>
      <c r="B886" t="s">
        <v>9651</v>
      </c>
    </row>
    <row r="887" spans="1:2" x14ac:dyDescent="0.25">
      <c r="A887" s="10" t="s">
        <v>8937</v>
      </c>
      <c r="B887" t="s">
        <v>9652</v>
      </c>
    </row>
    <row r="888" spans="1:2" x14ac:dyDescent="0.25">
      <c r="A888" s="10" t="s">
        <v>8938</v>
      </c>
      <c r="B888">
        <v>-5</v>
      </c>
    </row>
    <row r="889" spans="1:2" x14ac:dyDescent="0.25">
      <c r="A889" s="10" t="s">
        <v>8939</v>
      </c>
      <c r="B889">
        <v>-2</v>
      </c>
    </row>
    <row r="890" spans="1:2" x14ac:dyDescent="0.25">
      <c r="A890" s="10" t="s">
        <v>8940</v>
      </c>
      <c r="B890">
        <v>-1</v>
      </c>
    </row>
    <row r="891" spans="1:2" x14ac:dyDescent="0.25">
      <c r="A891" s="10" t="s">
        <v>8941</v>
      </c>
      <c r="B891">
        <v>-2</v>
      </c>
    </row>
    <row r="892" spans="1:2" x14ac:dyDescent="0.25">
      <c r="A892" s="10" t="s">
        <v>8942</v>
      </c>
      <c r="B892">
        <v>-3</v>
      </c>
    </row>
    <row r="893" spans="1:2" x14ac:dyDescent="0.25">
      <c r="A893" s="10" t="s">
        <v>8943</v>
      </c>
      <c r="B893">
        <v>-3</v>
      </c>
    </row>
    <row r="894" spans="1:2" x14ac:dyDescent="0.25">
      <c r="A894" t="s">
        <v>5432</v>
      </c>
    </row>
    <row r="895" spans="1:2" x14ac:dyDescent="0.25">
      <c r="A895" s="10" t="s">
        <v>8944</v>
      </c>
      <c r="B895" t="s">
        <v>9653</v>
      </c>
    </row>
    <row r="896" spans="1:2" x14ac:dyDescent="0.25">
      <c r="A896" s="10" t="s">
        <v>8945</v>
      </c>
      <c r="B896" t="s">
        <v>8193</v>
      </c>
    </row>
    <row r="897" spans="1:2" x14ac:dyDescent="0.25">
      <c r="A897" s="10" t="s">
        <v>8946</v>
      </c>
      <c r="B897" t="s">
        <v>8194</v>
      </c>
    </row>
    <row r="898" spans="1:2" x14ac:dyDescent="0.25">
      <c r="A898" s="10" t="s">
        <v>8947</v>
      </c>
      <c r="B898">
        <v>-2</v>
      </c>
    </row>
    <row r="899" spans="1:2" x14ac:dyDescent="0.25">
      <c r="A899" s="10" t="s">
        <v>8948</v>
      </c>
      <c r="B899">
        <v>-3</v>
      </c>
    </row>
    <row r="900" spans="1:2" x14ac:dyDescent="0.25">
      <c r="A900" s="10" t="s">
        <v>8949</v>
      </c>
      <c r="B900">
        <v>-15</v>
      </c>
    </row>
    <row r="901" spans="1:2" x14ac:dyDescent="0.25">
      <c r="A901" s="10" t="s">
        <v>8950</v>
      </c>
      <c r="B901" t="s">
        <v>8195</v>
      </c>
    </row>
    <row r="902" spans="1:2" x14ac:dyDescent="0.25">
      <c r="A902" s="10" t="s">
        <v>8951</v>
      </c>
      <c r="B902" t="s">
        <v>8188</v>
      </c>
    </row>
    <row r="903" spans="1:2" x14ac:dyDescent="0.25">
      <c r="A903" s="10" t="s">
        <v>8952</v>
      </c>
      <c r="B903" t="s">
        <v>8156</v>
      </c>
    </row>
    <row r="904" spans="1:2" x14ac:dyDescent="0.25">
      <c r="A904" s="10" t="s">
        <v>8953</v>
      </c>
      <c r="B904" t="s">
        <v>8196</v>
      </c>
    </row>
    <row r="905" spans="1:2" x14ac:dyDescent="0.25">
      <c r="A905" s="10" t="s">
        <v>8954</v>
      </c>
      <c r="B905" t="s">
        <v>8166</v>
      </c>
    </row>
    <row r="906" spans="1:2" x14ac:dyDescent="0.25">
      <c r="A906" s="10" t="s">
        <v>8955</v>
      </c>
      <c r="B906" t="s">
        <v>8161</v>
      </c>
    </row>
    <row r="907" spans="1:2" x14ac:dyDescent="0.25">
      <c r="A907" s="10" t="s">
        <v>8956</v>
      </c>
      <c r="B907" t="s">
        <v>8161</v>
      </c>
    </row>
    <row r="908" spans="1:2" x14ac:dyDescent="0.25">
      <c r="A908" s="10" t="s">
        <v>8957</v>
      </c>
      <c r="B908" t="s">
        <v>9593</v>
      </c>
    </row>
    <row r="909" spans="1:2" x14ac:dyDescent="0.25">
      <c r="A909" s="10" t="s">
        <v>8958</v>
      </c>
      <c r="B909" t="s">
        <v>9612</v>
      </c>
    </row>
    <row r="910" spans="1:2" x14ac:dyDescent="0.25">
      <c r="A910" s="10" t="s">
        <v>8959</v>
      </c>
      <c r="B910" t="s">
        <v>9593</v>
      </c>
    </row>
    <row r="911" spans="1:2" x14ac:dyDescent="0.25">
      <c r="A911" t="s">
        <v>7844</v>
      </c>
      <c r="B911">
        <v>3</v>
      </c>
    </row>
    <row r="912" spans="1:2" x14ac:dyDescent="0.25">
      <c r="A912" t="s">
        <v>5449</v>
      </c>
    </row>
    <row r="913" spans="1:3" x14ac:dyDescent="0.25">
      <c r="A913" t="s">
        <v>5450</v>
      </c>
    </row>
    <row r="914" spans="1:3" x14ac:dyDescent="0.25">
      <c r="A914" t="s">
        <v>8361</v>
      </c>
      <c r="C914" t="s">
        <v>1316</v>
      </c>
    </row>
    <row r="915" spans="1:3" x14ac:dyDescent="0.25">
      <c r="A915" t="s">
        <v>8362</v>
      </c>
      <c r="C915" t="s">
        <v>1316</v>
      </c>
    </row>
    <row r="916" spans="1:3" x14ac:dyDescent="0.25">
      <c r="A916" t="s">
        <v>8363</v>
      </c>
      <c r="C916" t="s">
        <v>1316</v>
      </c>
    </row>
    <row r="917" spans="1:3" x14ac:dyDescent="0.25">
      <c r="A917" t="s">
        <v>8364</v>
      </c>
      <c r="C917" t="s">
        <v>1316</v>
      </c>
    </row>
    <row r="918" spans="1:3" x14ac:dyDescent="0.25">
      <c r="A918" t="s">
        <v>8365</v>
      </c>
      <c r="C918" t="s">
        <v>1316</v>
      </c>
    </row>
    <row r="919" spans="1:3" x14ac:dyDescent="0.25">
      <c r="A919" t="s">
        <v>8366</v>
      </c>
      <c r="C919" t="s">
        <v>1316</v>
      </c>
    </row>
    <row r="920" spans="1:3" x14ac:dyDescent="0.25">
      <c r="A920" t="s">
        <v>8367</v>
      </c>
      <c r="C920" t="s">
        <v>1316</v>
      </c>
    </row>
    <row r="921" spans="1:3" x14ac:dyDescent="0.25">
      <c r="A921" t="s">
        <v>8368</v>
      </c>
      <c r="C921" t="s">
        <v>1316</v>
      </c>
    </row>
    <row r="922" spans="1:3" x14ac:dyDescent="0.25">
      <c r="A922" t="s">
        <v>5459</v>
      </c>
    </row>
    <row r="923" spans="1:3" x14ac:dyDescent="0.25">
      <c r="A923" t="s">
        <v>5460</v>
      </c>
    </row>
    <row r="924" spans="1:3" x14ac:dyDescent="0.25">
      <c r="A924" t="s">
        <v>5461</v>
      </c>
    </row>
    <row r="925" spans="1:3" x14ac:dyDescent="0.25">
      <c r="A925" t="s">
        <v>850</v>
      </c>
      <c r="C925" t="s">
        <v>1316</v>
      </c>
    </row>
    <row r="926" spans="1:3" x14ac:dyDescent="0.25">
      <c r="A926" t="s">
        <v>8370</v>
      </c>
      <c r="C926" t="s">
        <v>1316</v>
      </c>
    </row>
    <row r="927" spans="1:3" x14ac:dyDescent="0.25">
      <c r="A927" t="s">
        <v>8369</v>
      </c>
      <c r="C927" t="s">
        <v>1316</v>
      </c>
    </row>
    <row r="928" spans="1:3" x14ac:dyDescent="0.25">
      <c r="A928" t="s">
        <v>5465</v>
      </c>
    </row>
    <row r="929" spans="1:3" x14ac:dyDescent="0.25">
      <c r="A929" t="s">
        <v>5466</v>
      </c>
    </row>
    <row r="930" spans="1:3" x14ac:dyDescent="0.25">
      <c r="A930" t="s">
        <v>5467</v>
      </c>
    </row>
    <row r="931" spans="1:3" x14ac:dyDescent="0.25">
      <c r="A931" t="s">
        <v>8960</v>
      </c>
    </row>
    <row r="932" spans="1:3" x14ac:dyDescent="0.25">
      <c r="A932" t="s">
        <v>8557</v>
      </c>
      <c r="B932" t="s">
        <v>7845</v>
      </c>
      <c r="C932" t="s">
        <v>8481</v>
      </c>
    </row>
    <row r="933" spans="1:3" x14ac:dyDescent="0.25">
      <c r="A933" t="s">
        <v>857</v>
      </c>
      <c r="B933" t="s">
        <v>7407</v>
      </c>
      <c r="C933" t="s">
        <v>1316</v>
      </c>
    </row>
    <row r="934" spans="1:3" x14ac:dyDescent="0.25">
      <c r="A934" t="s">
        <v>7846</v>
      </c>
      <c r="B934" t="s">
        <v>7407</v>
      </c>
    </row>
    <row r="935" spans="1:3" x14ac:dyDescent="0.25">
      <c r="A935" t="s">
        <v>7265</v>
      </c>
    </row>
    <row r="936" spans="1:3" x14ac:dyDescent="0.25">
      <c r="A936" t="s">
        <v>5490</v>
      </c>
      <c r="B936" t="s">
        <v>7417</v>
      </c>
    </row>
    <row r="937" spans="1:3" x14ac:dyDescent="0.25">
      <c r="A937" t="s">
        <v>5494</v>
      </c>
      <c r="B937" t="s">
        <v>7847</v>
      </c>
    </row>
    <row r="938" spans="1:3" x14ac:dyDescent="0.25">
      <c r="A938" t="s">
        <v>8371</v>
      </c>
      <c r="B938">
        <v>0</v>
      </c>
      <c r="C938" t="s">
        <v>1316</v>
      </c>
    </row>
    <row r="939" spans="1:3" x14ac:dyDescent="0.25">
      <c r="A939" t="s">
        <v>5474</v>
      </c>
    </row>
    <row r="940" spans="1:3" x14ac:dyDescent="0.25">
      <c r="A940" t="s">
        <v>8372</v>
      </c>
      <c r="C940" t="s">
        <v>1316</v>
      </c>
    </row>
    <row r="941" spans="1:3" x14ac:dyDescent="0.25">
      <c r="A941" t="s">
        <v>5476</v>
      </c>
    </row>
    <row r="942" spans="1:3" x14ac:dyDescent="0.25">
      <c r="A942" t="s">
        <v>7266</v>
      </c>
    </row>
    <row r="943" spans="1:3" x14ac:dyDescent="0.25">
      <c r="A943" t="s">
        <v>7848</v>
      </c>
      <c r="B943" t="s">
        <v>7849</v>
      </c>
    </row>
    <row r="944" spans="1:3" x14ac:dyDescent="0.25">
      <c r="A944" t="s">
        <v>8373</v>
      </c>
      <c r="B944" t="s">
        <v>7850</v>
      </c>
      <c r="C944" t="s">
        <v>1316</v>
      </c>
    </row>
    <row r="945" spans="1:3" x14ac:dyDescent="0.25">
      <c r="A945" t="s">
        <v>8558</v>
      </c>
      <c r="B945" t="s">
        <v>7394</v>
      </c>
      <c r="C945" t="s">
        <v>8481</v>
      </c>
    </row>
    <row r="946" spans="1:3" x14ac:dyDescent="0.25">
      <c r="A946" t="s">
        <v>5474</v>
      </c>
    </row>
    <row r="947" spans="1:3" x14ac:dyDescent="0.25">
      <c r="A947" t="s">
        <v>4786</v>
      </c>
    </row>
    <row r="948" spans="1:3" x14ac:dyDescent="0.25">
      <c r="A948" t="s">
        <v>8655</v>
      </c>
      <c r="C948" t="s">
        <v>1318</v>
      </c>
    </row>
    <row r="949" spans="1:3" x14ac:dyDescent="0.25">
      <c r="A949" t="s">
        <v>8197</v>
      </c>
      <c r="C949" t="s">
        <v>1316</v>
      </c>
    </row>
    <row r="950" spans="1:3" x14ac:dyDescent="0.25">
      <c r="A950" t="s">
        <v>5483</v>
      </c>
    </row>
    <row r="951" spans="1:3" x14ac:dyDescent="0.25">
      <c r="A951" t="s">
        <v>5474</v>
      </c>
    </row>
    <row r="952" spans="1:3" x14ac:dyDescent="0.25">
      <c r="A952" t="s">
        <v>4786</v>
      </c>
    </row>
    <row r="953" spans="1:3" x14ac:dyDescent="0.25">
      <c r="A953" t="s">
        <v>5484</v>
      </c>
    </row>
    <row r="954" spans="1:3" x14ac:dyDescent="0.25">
      <c r="A954" t="s">
        <v>8655</v>
      </c>
      <c r="C954" t="s">
        <v>1318</v>
      </c>
    </row>
    <row r="955" spans="1:3" x14ac:dyDescent="0.25">
      <c r="A955" t="s">
        <v>8197</v>
      </c>
      <c r="C955" t="s">
        <v>1316</v>
      </c>
    </row>
    <row r="956" spans="1:3" x14ac:dyDescent="0.25">
      <c r="A956" s="2" t="s">
        <v>5490</v>
      </c>
    </row>
    <row r="957" spans="1:3" x14ac:dyDescent="0.25">
      <c r="A957" t="s">
        <v>5486</v>
      </c>
    </row>
    <row r="958" spans="1:3" x14ac:dyDescent="0.25">
      <c r="A958" t="s">
        <v>5487</v>
      </c>
    </row>
    <row r="959" spans="1:3" x14ac:dyDescent="0.25">
      <c r="A959" t="s">
        <v>8656</v>
      </c>
      <c r="C959" t="s">
        <v>1318</v>
      </c>
    </row>
    <row r="960" spans="1:3" x14ac:dyDescent="0.25">
      <c r="A960" t="s">
        <v>8197</v>
      </c>
      <c r="C960" t="s">
        <v>1316</v>
      </c>
    </row>
    <row r="961" spans="1:3" x14ac:dyDescent="0.25">
      <c r="A961" t="s">
        <v>5490</v>
      </c>
    </row>
    <row r="962" spans="1:3" x14ac:dyDescent="0.25">
      <c r="A962" t="s">
        <v>5474</v>
      </c>
    </row>
    <row r="963" spans="1:3" x14ac:dyDescent="0.25">
      <c r="A963" t="s">
        <v>4786</v>
      </c>
    </row>
    <row r="964" spans="1:3" x14ac:dyDescent="0.25">
      <c r="A964" t="s">
        <v>5484</v>
      </c>
    </row>
    <row r="965" spans="1:3" x14ac:dyDescent="0.25">
      <c r="A965" t="s">
        <v>8655</v>
      </c>
      <c r="C965" t="s">
        <v>1318</v>
      </c>
    </row>
    <row r="966" spans="1:3" x14ac:dyDescent="0.25">
      <c r="A966" t="s">
        <v>8197</v>
      </c>
      <c r="C966" t="s">
        <v>1316</v>
      </c>
    </row>
    <row r="967" spans="1:3" x14ac:dyDescent="0.25">
      <c r="A967" t="s">
        <v>5483</v>
      </c>
    </row>
    <row r="968" spans="1:3" x14ac:dyDescent="0.25">
      <c r="A968" t="s">
        <v>5474</v>
      </c>
    </row>
    <row r="969" spans="1:3" x14ac:dyDescent="0.25">
      <c r="A969" t="s">
        <v>7267</v>
      </c>
    </row>
    <row r="970" spans="1:3" x14ac:dyDescent="0.25">
      <c r="A970" t="s">
        <v>5483</v>
      </c>
    </row>
    <row r="971" spans="1:3" x14ac:dyDescent="0.25">
      <c r="A971" t="s">
        <v>5474</v>
      </c>
    </row>
    <row r="972" spans="1:3" x14ac:dyDescent="0.25">
      <c r="A972" t="s">
        <v>4786</v>
      </c>
    </row>
    <row r="973" spans="1:3" x14ac:dyDescent="0.25">
      <c r="A973" t="s">
        <v>7268</v>
      </c>
    </row>
    <row r="974" spans="1:3" x14ac:dyDescent="0.25">
      <c r="A974" t="s">
        <v>5483</v>
      </c>
    </row>
    <row r="975" spans="1:3" x14ac:dyDescent="0.25">
      <c r="A975" t="s">
        <v>5474</v>
      </c>
    </row>
    <row r="976" spans="1:3" x14ac:dyDescent="0.25">
      <c r="A976" t="s">
        <v>4786</v>
      </c>
    </row>
    <row r="977" spans="1:3" x14ac:dyDescent="0.25">
      <c r="A977" t="s">
        <v>7266</v>
      </c>
    </row>
    <row r="978" spans="1:3" x14ac:dyDescent="0.25">
      <c r="A978" t="s">
        <v>6840</v>
      </c>
      <c r="B978">
        <v>0</v>
      </c>
    </row>
    <row r="979" spans="1:3" x14ac:dyDescent="0.25">
      <c r="A979" t="s">
        <v>7851</v>
      </c>
      <c r="B979">
        <v>0</v>
      </c>
      <c r="C979" t="s">
        <v>1316</v>
      </c>
    </row>
    <row r="980" spans="1:3" x14ac:dyDescent="0.25">
      <c r="A980" t="s">
        <v>8559</v>
      </c>
      <c r="B980" t="s">
        <v>7425</v>
      </c>
      <c r="C980" t="s">
        <v>8481</v>
      </c>
    </row>
    <row r="981" spans="1:3" x14ac:dyDescent="0.25">
      <c r="A981" t="s">
        <v>5494</v>
      </c>
    </row>
    <row r="982" spans="1:3" x14ac:dyDescent="0.25">
      <c r="A982" t="s">
        <v>5495</v>
      </c>
    </row>
    <row r="983" spans="1:3" x14ac:dyDescent="0.25">
      <c r="A983" t="s">
        <v>7269</v>
      </c>
    </row>
    <row r="984" spans="1:3" x14ac:dyDescent="0.25">
      <c r="A984" t="s">
        <v>7852</v>
      </c>
      <c r="B984">
        <v>0</v>
      </c>
    </row>
    <row r="985" spans="1:3" x14ac:dyDescent="0.25">
      <c r="A985" t="s">
        <v>8374</v>
      </c>
      <c r="B985" t="s">
        <v>7853</v>
      </c>
      <c r="C985" t="s">
        <v>1316</v>
      </c>
    </row>
    <row r="986" spans="1:3" x14ac:dyDescent="0.25">
      <c r="A986" t="s">
        <v>7854</v>
      </c>
      <c r="B986" t="s">
        <v>7855</v>
      </c>
    </row>
    <row r="987" spans="1:3" x14ac:dyDescent="0.25">
      <c r="A987" t="s">
        <v>8558</v>
      </c>
      <c r="B987" t="s">
        <v>7394</v>
      </c>
      <c r="C987" t="s">
        <v>8481</v>
      </c>
    </row>
    <row r="988" spans="1:3" x14ac:dyDescent="0.25">
      <c r="A988" t="s">
        <v>5474</v>
      </c>
    </row>
    <row r="989" spans="1:3" x14ac:dyDescent="0.25">
      <c r="A989" t="s">
        <v>4786</v>
      </c>
    </row>
    <row r="990" spans="1:3" x14ac:dyDescent="0.25">
      <c r="A990" t="s">
        <v>5484</v>
      </c>
    </row>
    <row r="991" spans="1:3" x14ac:dyDescent="0.25">
      <c r="A991" t="s">
        <v>8655</v>
      </c>
      <c r="C991" t="s">
        <v>1318</v>
      </c>
    </row>
    <row r="992" spans="1:3" x14ac:dyDescent="0.25">
      <c r="A992" t="s">
        <v>7270</v>
      </c>
      <c r="C992" t="s">
        <v>1316</v>
      </c>
    </row>
    <row r="993" spans="1:3" x14ac:dyDescent="0.25">
      <c r="A993" t="s">
        <v>7271</v>
      </c>
    </row>
    <row r="994" spans="1:3" x14ac:dyDescent="0.25">
      <c r="A994" t="s">
        <v>5490</v>
      </c>
      <c r="B994" t="s">
        <v>7856</v>
      </c>
    </row>
    <row r="995" spans="1:3" x14ac:dyDescent="0.25">
      <c r="A995" t="s">
        <v>8374</v>
      </c>
      <c r="B995">
        <v>0</v>
      </c>
      <c r="C995" t="s">
        <v>1316</v>
      </c>
    </row>
    <row r="996" spans="1:3" x14ac:dyDescent="0.25">
      <c r="A996" t="s">
        <v>8375</v>
      </c>
      <c r="B996">
        <v>0</v>
      </c>
      <c r="C996" t="s">
        <v>1316</v>
      </c>
    </row>
    <row r="997" spans="1:3" x14ac:dyDescent="0.25">
      <c r="A997" t="s">
        <v>8376</v>
      </c>
      <c r="B997">
        <v>0</v>
      </c>
      <c r="C997" t="s">
        <v>1316</v>
      </c>
    </row>
    <row r="998" spans="1:3" x14ac:dyDescent="0.25">
      <c r="A998" t="s">
        <v>7857</v>
      </c>
      <c r="B998">
        <v>0</v>
      </c>
    </row>
    <row r="999" spans="1:3" x14ac:dyDescent="0.25">
      <c r="A999" t="s">
        <v>7858</v>
      </c>
      <c r="B999">
        <v>0</v>
      </c>
    </row>
    <row r="1000" spans="1:3" x14ac:dyDescent="0.25">
      <c r="A1000" t="s">
        <v>7859</v>
      </c>
      <c r="B1000">
        <v>0</v>
      </c>
    </row>
    <row r="1001" spans="1:3" x14ac:dyDescent="0.25">
      <c r="A1001" t="s">
        <v>7860</v>
      </c>
      <c r="B1001">
        <v>0</v>
      </c>
    </row>
    <row r="1002" spans="1:3" x14ac:dyDescent="0.25">
      <c r="A1002" t="s">
        <v>7861</v>
      </c>
      <c r="B1002">
        <v>0</v>
      </c>
    </row>
    <row r="1003" spans="1:3" x14ac:dyDescent="0.25">
      <c r="A1003" t="s">
        <v>8559</v>
      </c>
      <c r="B1003" t="s">
        <v>7862</v>
      </c>
      <c r="C1003" t="s">
        <v>8481</v>
      </c>
    </row>
    <row r="1004" spans="1:3" x14ac:dyDescent="0.25">
      <c r="A1004" t="s">
        <v>7863</v>
      </c>
      <c r="B1004" t="s">
        <v>7864</v>
      </c>
    </row>
    <row r="1005" spans="1:3" x14ac:dyDescent="0.25">
      <c r="A1005" t="s">
        <v>5474</v>
      </c>
    </row>
    <row r="1006" spans="1:3" x14ac:dyDescent="0.25">
      <c r="A1006" t="s">
        <v>4786</v>
      </c>
    </row>
    <row r="1007" spans="1:3" x14ac:dyDescent="0.25">
      <c r="A1007" t="s">
        <v>5484</v>
      </c>
    </row>
    <row r="1008" spans="1:3" x14ac:dyDescent="0.25">
      <c r="A1008" t="s">
        <v>8655</v>
      </c>
      <c r="C1008" t="s">
        <v>1318</v>
      </c>
    </row>
    <row r="1009" spans="1:3" x14ac:dyDescent="0.25">
      <c r="A1009" t="s">
        <v>7270</v>
      </c>
      <c r="C1009" t="s">
        <v>1316</v>
      </c>
    </row>
    <row r="1010" spans="1:3" x14ac:dyDescent="0.25">
      <c r="A1010" t="s">
        <v>7271</v>
      </c>
    </row>
    <row r="1011" spans="1:3" x14ac:dyDescent="0.25">
      <c r="A1011" t="s">
        <v>5490</v>
      </c>
      <c r="B1011" t="s">
        <v>7856</v>
      </c>
    </row>
    <row r="1012" spans="1:3" x14ac:dyDescent="0.25">
      <c r="A1012" t="s">
        <v>8374</v>
      </c>
      <c r="B1012">
        <v>0</v>
      </c>
      <c r="C1012" t="s">
        <v>1316</v>
      </c>
    </row>
    <row r="1013" spans="1:3" x14ac:dyDescent="0.25">
      <c r="A1013" t="s">
        <v>8377</v>
      </c>
      <c r="B1013">
        <v>0</v>
      </c>
      <c r="C1013" t="s">
        <v>1316</v>
      </c>
    </row>
    <row r="1014" spans="1:3" x14ac:dyDescent="0.25">
      <c r="A1014" t="s">
        <v>8378</v>
      </c>
      <c r="B1014">
        <v>0</v>
      </c>
      <c r="C1014" t="s">
        <v>1316</v>
      </c>
    </row>
    <row r="1015" spans="1:3" x14ac:dyDescent="0.25">
      <c r="A1015" t="s">
        <v>7865</v>
      </c>
      <c r="B1015">
        <v>0</v>
      </c>
    </row>
    <row r="1016" spans="1:3" x14ac:dyDescent="0.25">
      <c r="A1016" t="s">
        <v>7866</v>
      </c>
      <c r="B1016">
        <v>0</v>
      </c>
    </row>
    <row r="1017" spans="1:3" x14ac:dyDescent="0.25">
      <c r="A1017" t="s">
        <v>7867</v>
      </c>
      <c r="B1017">
        <v>0</v>
      </c>
    </row>
    <row r="1018" spans="1:3" x14ac:dyDescent="0.25">
      <c r="A1018" t="s">
        <v>7868</v>
      </c>
      <c r="B1018">
        <v>0</v>
      </c>
    </row>
    <row r="1019" spans="1:3" x14ac:dyDescent="0.25">
      <c r="A1019" t="s">
        <v>7859</v>
      </c>
      <c r="B1019">
        <v>0</v>
      </c>
    </row>
    <row r="1020" spans="1:3" x14ac:dyDescent="0.25">
      <c r="A1020" t="s">
        <v>7869</v>
      </c>
      <c r="B1020">
        <v>0</v>
      </c>
    </row>
    <row r="1021" spans="1:3" x14ac:dyDescent="0.25">
      <c r="A1021" t="s">
        <v>7861</v>
      </c>
      <c r="B1021">
        <v>0</v>
      </c>
    </row>
    <row r="1022" spans="1:3" x14ac:dyDescent="0.25">
      <c r="A1022" t="s">
        <v>8560</v>
      </c>
      <c r="B1022" t="s">
        <v>7870</v>
      </c>
      <c r="C1022" t="s">
        <v>8481</v>
      </c>
    </row>
    <row r="1023" spans="1:3" x14ac:dyDescent="0.25">
      <c r="A1023" t="s">
        <v>7871</v>
      </c>
      <c r="B1023" t="s">
        <v>7727</v>
      </c>
    </row>
    <row r="1024" spans="1:3" x14ac:dyDescent="0.25">
      <c r="A1024" t="s">
        <v>8379</v>
      </c>
      <c r="C1024" t="s">
        <v>1316</v>
      </c>
    </row>
    <row r="1025" spans="1:3" x14ac:dyDescent="0.25">
      <c r="A1025" t="s">
        <v>5516</v>
      </c>
    </row>
    <row r="1026" spans="1:3" x14ac:dyDescent="0.25">
      <c r="A1026" t="s">
        <v>7272</v>
      </c>
      <c r="C1026" t="s">
        <v>1316</v>
      </c>
    </row>
    <row r="1027" spans="1:3" x14ac:dyDescent="0.25">
      <c r="A1027" t="s">
        <v>8198</v>
      </c>
      <c r="C1027" t="s">
        <v>1318</v>
      </c>
    </row>
    <row r="1028" spans="1:3" x14ac:dyDescent="0.25">
      <c r="A1028" t="s">
        <v>5490</v>
      </c>
      <c r="B1028" t="s">
        <v>7417</v>
      </c>
    </row>
    <row r="1029" spans="1:3" x14ac:dyDescent="0.25">
      <c r="A1029" t="s">
        <v>883</v>
      </c>
      <c r="B1029" t="s">
        <v>7407</v>
      </c>
      <c r="C1029" t="s">
        <v>1316</v>
      </c>
    </row>
    <row r="1030" spans="1:3" x14ac:dyDescent="0.25">
      <c r="A1030" t="s">
        <v>7872</v>
      </c>
      <c r="B1030">
        <v>0</v>
      </c>
    </row>
    <row r="1031" spans="1:3" x14ac:dyDescent="0.25">
      <c r="A1031" t="s">
        <v>7873</v>
      </c>
      <c r="B1031" t="s">
        <v>7864</v>
      </c>
    </row>
    <row r="1032" spans="1:3" x14ac:dyDescent="0.25">
      <c r="A1032" t="s">
        <v>5474</v>
      </c>
    </row>
    <row r="1033" spans="1:3" x14ac:dyDescent="0.25">
      <c r="A1033" t="s">
        <v>4786</v>
      </c>
    </row>
    <row r="1034" spans="1:3" x14ac:dyDescent="0.25">
      <c r="A1034" t="s">
        <v>7268</v>
      </c>
    </row>
    <row r="1035" spans="1:3" x14ac:dyDescent="0.25">
      <c r="A1035" t="s">
        <v>5490</v>
      </c>
      <c r="B1035" t="s">
        <v>7727</v>
      </c>
    </row>
    <row r="1036" spans="1:3" x14ac:dyDescent="0.25">
      <c r="A1036" t="s">
        <v>8374</v>
      </c>
      <c r="B1036">
        <v>0</v>
      </c>
      <c r="C1036" t="s">
        <v>1316</v>
      </c>
    </row>
    <row r="1037" spans="1:3" x14ac:dyDescent="0.25">
      <c r="A1037" t="s">
        <v>8559</v>
      </c>
      <c r="B1037" t="s">
        <v>7834</v>
      </c>
      <c r="C1037" t="s">
        <v>8481</v>
      </c>
    </row>
    <row r="1038" spans="1:3" x14ac:dyDescent="0.25">
      <c r="A1038" t="s">
        <v>7273</v>
      </c>
    </row>
    <row r="1039" spans="1:3" x14ac:dyDescent="0.25">
      <c r="A1039" t="s">
        <v>7726</v>
      </c>
      <c r="B1039" t="s">
        <v>7727</v>
      </c>
    </row>
    <row r="1040" spans="1:3" x14ac:dyDescent="0.25">
      <c r="A1040" t="s">
        <v>7874</v>
      </c>
      <c r="B1040" t="s">
        <v>7875</v>
      </c>
    </row>
    <row r="1041" spans="1:3" x14ac:dyDescent="0.25">
      <c r="A1041" t="s">
        <v>8380</v>
      </c>
      <c r="B1041">
        <v>0</v>
      </c>
      <c r="C1041" t="s">
        <v>1316</v>
      </c>
    </row>
    <row r="1042" spans="1:3" x14ac:dyDescent="0.25">
      <c r="A1042" t="s">
        <v>8373</v>
      </c>
      <c r="B1042">
        <v>0</v>
      </c>
      <c r="C1042" t="s">
        <v>1316</v>
      </c>
    </row>
    <row r="1043" spans="1:3" x14ac:dyDescent="0.25">
      <c r="A1043" t="s">
        <v>7876</v>
      </c>
      <c r="B1043">
        <v>0</v>
      </c>
    </row>
    <row r="1044" spans="1:3" x14ac:dyDescent="0.25">
      <c r="A1044" t="s">
        <v>7863</v>
      </c>
      <c r="B1044" t="s">
        <v>7877</v>
      </c>
    </row>
    <row r="1045" spans="1:3" x14ac:dyDescent="0.25">
      <c r="A1045" t="s">
        <v>8524</v>
      </c>
      <c r="B1045" t="s">
        <v>7834</v>
      </c>
      <c r="C1045" t="s">
        <v>8481</v>
      </c>
    </row>
    <row r="1046" spans="1:3" x14ac:dyDescent="0.25">
      <c r="A1046" t="s">
        <v>7878</v>
      </c>
      <c r="B1046" t="s">
        <v>7879</v>
      </c>
    </row>
    <row r="1047" spans="1:3" x14ac:dyDescent="0.25">
      <c r="A1047" t="s">
        <v>7880</v>
      </c>
      <c r="B1047" t="s">
        <v>7879</v>
      </c>
    </row>
    <row r="1048" spans="1:3" x14ac:dyDescent="0.25">
      <c r="A1048" t="s">
        <v>5474</v>
      </c>
    </row>
    <row r="1049" spans="1:3" x14ac:dyDescent="0.25">
      <c r="A1049" t="s">
        <v>4786</v>
      </c>
    </row>
    <row r="1050" spans="1:3" x14ac:dyDescent="0.25">
      <c r="A1050" t="s">
        <v>7274</v>
      </c>
    </row>
    <row r="1051" spans="1:3" x14ac:dyDescent="0.25">
      <c r="A1051" t="s">
        <v>5490</v>
      </c>
      <c r="B1051" t="s">
        <v>7727</v>
      </c>
    </row>
    <row r="1052" spans="1:3" x14ac:dyDescent="0.25">
      <c r="A1052" t="s">
        <v>8381</v>
      </c>
      <c r="B1052">
        <v>0</v>
      </c>
      <c r="C1052" t="s">
        <v>1316</v>
      </c>
    </row>
    <row r="1053" spans="1:3" x14ac:dyDescent="0.25">
      <c r="A1053" t="s">
        <v>7871</v>
      </c>
      <c r="B1053" t="s">
        <v>7727</v>
      </c>
    </row>
    <row r="1054" spans="1:3" x14ac:dyDescent="0.25">
      <c r="A1054" t="s">
        <v>5532</v>
      </c>
    </row>
    <row r="1055" spans="1:3" x14ac:dyDescent="0.25">
      <c r="A1055" t="s">
        <v>8372</v>
      </c>
      <c r="C1055" t="s">
        <v>1316</v>
      </c>
    </row>
    <row r="1056" spans="1:3" x14ac:dyDescent="0.25">
      <c r="A1056" t="s">
        <v>7266</v>
      </c>
    </row>
    <row r="1057" spans="1:3" x14ac:dyDescent="0.25">
      <c r="A1057" t="s">
        <v>7881</v>
      </c>
      <c r="B1057">
        <v>0</v>
      </c>
    </row>
    <row r="1058" spans="1:3" x14ac:dyDescent="0.25">
      <c r="A1058" t="s">
        <v>7882</v>
      </c>
      <c r="B1058">
        <v>0</v>
      </c>
    </row>
    <row r="1059" spans="1:3" x14ac:dyDescent="0.25">
      <c r="A1059" t="s">
        <v>8382</v>
      </c>
      <c r="B1059">
        <v>0</v>
      </c>
      <c r="C1059" t="s">
        <v>1316</v>
      </c>
    </row>
    <row r="1060" spans="1:3" x14ac:dyDescent="0.25">
      <c r="A1060" t="s">
        <v>8383</v>
      </c>
      <c r="C1060" t="s">
        <v>1316</v>
      </c>
    </row>
    <row r="1061" spans="1:3" x14ac:dyDescent="0.25">
      <c r="A1061" t="s">
        <v>7269</v>
      </c>
    </row>
    <row r="1062" spans="1:3" x14ac:dyDescent="0.25">
      <c r="A1062" t="s">
        <v>8561</v>
      </c>
      <c r="B1062" t="s">
        <v>7732</v>
      </c>
      <c r="C1062" t="s">
        <v>8481</v>
      </c>
    </row>
    <row r="1063" spans="1:3" x14ac:dyDescent="0.25">
      <c r="A1063" t="s">
        <v>5474</v>
      </c>
    </row>
    <row r="1064" spans="1:3" x14ac:dyDescent="0.25">
      <c r="A1064" t="s">
        <v>8372</v>
      </c>
      <c r="C1064" t="s">
        <v>1316</v>
      </c>
    </row>
    <row r="1065" spans="1:3" x14ac:dyDescent="0.25">
      <c r="A1065" t="s">
        <v>7275</v>
      </c>
    </row>
    <row r="1066" spans="1:3" x14ac:dyDescent="0.25">
      <c r="A1066" t="s">
        <v>8562</v>
      </c>
      <c r="B1066" t="s">
        <v>7834</v>
      </c>
      <c r="C1066" t="s">
        <v>8481</v>
      </c>
    </row>
    <row r="1067" spans="1:3" x14ac:dyDescent="0.25">
      <c r="A1067" t="s">
        <v>8384</v>
      </c>
      <c r="B1067">
        <v>0</v>
      </c>
      <c r="C1067" t="s">
        <v>1316</v>
      </c>
    </row>
    <row r="1068" spans="1:3" x14ac:dyDescent="0.25">
      <c r="A1068" t="s">
        <v>8385</v>
      </c>
      <c r="B1068">
        <v>0</v>
      </c>
      <c r="C1068" t="s">
        <v>1316</v>
      </c>
    </row>
    <row r="1069" spans="1:3" x14ac:dyDescent="0.25">
      <c r="A1069" t="s">
        <v>5474</v>
      </c>
    </row>
    <row r="1070" spans="1:3" x14ac:dyDescent="0.25">
      <c r="A1070" t="s">
        <v>7266</v>
      </c>
    </row>
    <row r="1071" spans="1:3" x14ac:dyDescent="0.25">
      <c r="A1071" t="s">
        <v>8563</v>
      </c>
      <c r="B1071" t="s">
        <v>7883</v>
      </c>
      <c r="C1071" t="s">
        <v>8481</v>
      </c>
    </row>
    <row r="1072" spans="1:3" x14ac:dyDescent="0.25">
      <c r="A1072" t="s">
        <v>7884</v>
      </c>
      <c r="B1072" t="s">
        <v>7407</v>
      </c>
    </row>
    <row r="1073" spans="1:3" x14ac:dyDescent="0.25">
      <c r="A1073" t="s">
        <v>7885</v>
      </c>
      <c r="B1073" t="s">
        <v>7407</v>
      </c>
    </row>
    <row r="1074" spans="1:3" x14ac:dyDescent="0.25">
      <c r="A1074" t="s">
        <v>7874</v>
      </c>
      <c r="B1074" t="s">
        <v>7886</v>
      </c>
    </row>
    <row r="1075" spans="1:3" x14ac:dyDescent="0.25">
      <c r="A1075" t="s">
        <v>7887</v>
      </c>
      <c r="B1075" t="s">
        <v>7864</v>
      </c>
    </row>
    <row r="1076" spans="1:3" x14ac:dyDescent="0.25">
      <c r="A1076" t="s">
        <v>7888</v>
      </c>
      <c r="B1076" t="s">
        <v>7864</v>
      </c>
    </row>
    <row r="1077" spans="1:3" x14ac:dyDescent="0.25">
      <c r="A1077" t="s">
        <v>7276</v>
      </c>
    </row>
    <row r="1078" spans="1:3" x14ac:dyDescent="0.25">
      <c r="A1078" t="s">
        <v>5490</v>
      </c>
      <c r="B1078" t="s">
        <v>7879</v>
      </c>
    </row>
    <row r="1079" spans="1:3" x14ac:dyDescent="0.25">
      <c r="A1079" t="s">
        <v>7874</v>
      </c>
      <c r="B1079" t="s">
        <v>7886</v>
      </c>
    </row>
    <row r="1080" spans="1:3" x14ac:dyDescent="0.25">
      <c r="A1080" t="s">
        <v>7878</v>
      </c>
      <c r="B1080" t="s">
        <v>7727</v>
      </c>
    </row>
    <row r="1081" spans="1:3" x14ac:dyDescent="0.25">
      <c r="A1081" t="s">
        <v>7880</v>
      </c>
      <c r="B1081" t="s">
        <v>7727</v>
      </c>
    </row>
    <row r="1082" spans="1:3" x14ac:dyDescent="0.25">
      <c r="A1082" t="s">
        <v>5474</v>
      </c>
    </row>
    <row r="1083" spans="1:3" x14ac:dyDescent="0.25">
      <c r="A1083" t="s">
        <v>7277</v>
      </c>
    </row>
    <row r="1084" spans="1:3" x14ac:dyDescent="0.25">
      <c r="A1084" t="s">
        <v>8386</v>
      </c>
      <c r="B1084">
        <v>0</v>
      </c>
      <c r="C1084" t="s">
        <v>1316</v>
      </c>
    </row>
    <row r="1085" spans="1:3" x14ac:dyDescent="0.25">
      <c r="A1085" t="s">
        <v>8961</v>
      </c>
    </row>
    <row r="1086" spans="1:3" x14ac:dyDescent="0.25">
      <c r="A1086" s="10" t="s">
        <v>8962</v>
      </c>
      <c r="B1086">
        <v>-4</v>
      </c>
    </row>
    <row r="1087" spans="1:3" x14ac:dyDescent="0.25">
      <c r="A1087" s="10" t="s">
        <v>8963</v>
      </c>
      <c r="B1087" t="s">
        <v>9589</v>
      </c>
    </row>
    <row r="1088" spans="1:3" x14ac:dyDescent="0.25">
      <c r="A1088" s="10" t="s">
        <v>8964</v>
      </c>
      <c r="B1088" t="s">
        <v>9654</v>
      </c>
    </row>
    <row r="1089" spans="1:3" x14ac:dyDescent="0.25">
      <c r="A1089" s="10" t="s">
        <v>8965</v>
      </c>
      <c r="B1089" t="s">
        <v>9655</v>
      </c>
    </row>
    <row r="1090" spans="1:3" x14ac:dyDescent="0.25">
      <c r="A1090" s="10" t="s">
        <v>8966</v>
      </c>
      <c r="B1090">
        <v>-4</v>
      </c>
    </row>
    <row r="1091" spans="1:3" x14ac:dyDescent="0.25">
      <c r="A1091" s="10" t="s">
        <v>8967</v>
      </c>
      <c r="B1091">
        <v>-5</v>
      </c>
    </row>
    <row r="1092" spans="1:3" x14ac:dyDescent="0.25">
      <c r="A1092" s="10" t="s">
        <v>8968</v>
      </c>
      <c r="B1092">
        <v>-15</v>
      </c>
    </row>
    <row r="1093" spans="1:3" x14ac:dyDescent="0.25">
      <c r="A1093" s="10" t="s">
        <v>8969</v>
      </c>
      <c r="B1093" t="s">
        <v>8199</v>
      </c>
    </row>
    <row r="1094" spans="1:3" x14ac:dyDescent="0.25">
      <c r="A1094" s="10" t="s">
        <v>8970</v>
      </c>
      <c r="B1094" t="s">
        <v>8200</v>
      </c>
    </row>
    <row r="1095" spans="1:3" x14ac:dyDescent="0.25">
      <c r="A1095" s="10" t="s">
        <v>8971</v>
      </c>
      <c r="B1095">
        <v>-256</v>
      </c>
    </row>
    <row r="1096" spans="1:3" x14ac:dyDescent="0.25">
      <c r="A1096" t="s">
        <v>5563</v>
      </c>
    </row>
    <row r="1097" spans="1:3" x14ac:dyDescent="0.25">
      <c r="A1097" t="s">
        <v>5564</v>
      </c>
    </row>
    <row r="1098" spans="1:3" x14ac:dyDescent="0.25">
      <c r="A1098" t="s">
        <v>5565</v>
      </c>
    </row>
    <row r="1099" spans="1:3" x14ac:dyDescent="0.25">
      <c r="A1099" t="s">
        <v>5566</v>
      </c>
    </row>
    <row r="1100" spans="1:3" x14ac:dyDescent="0.25">
      <c r="A1100" t="s">
        <v>8387</v>
      </c>
      <c r="C1100" t="s">
        <v>1316</v>
      </c>
    </row>
    <row r="1101" spans="1:3" x14ac:dyDescent="0.25">
      <c r="A1101" t="s">
        <v>5474</v>
      </c>
    </row>
    <row r="1102" spans="1:3" x14ac:dyDescent="0.25">
      <c r="A1102" t="s">
        <v>5568</v>
      </c>
    </row>
    <row r="1103" spans="1:3" x14ac:dyDescent="0.25">
      <c r="A1103" t="s">
        <v>8388</v>
      </c>
      <c r="C1103" t="s">
        <v>1316</v>
      </c>
    </row>
    <row r="1104" spans="1:3" x14ac:dyDescent="0.25">
      <c r="A1104" t="s">
        <v>8972</v>
      </c>
      <c r="B1104" t="s">
        <v>9656</v>
      </c>
    </row>
    <row r="1105" spans="1:2" x14ac:dyDescent="0.25">
      <c r="A1105" t="s">
        <v>5571</v>
      </c>
    </row>
    <row r="1106" spans="1:2" x14ac:dyDescent="0.25">
      <c r="A1106" s="10" t="s">
        <v>8973</v>
      </c>
      <c r="B1106" t="s">
        <v>8137</v>
      </c>
    </row>
    <row r="1107" spans="1:2" x14ac:dyDescent="0.25">
      <c r="A1107" s="10" t="s">
        <v>8974</v>
      </c>
      <c r="B1107" t="s">
        <v>8201</v>
      </c>
    </row>
    <row r="1108" spans="1:2" x14ac:dyDescent="0.25">
      <c r="A1108" s="10" t="s">
        <v>8975</v>
      </c>
      <c r="B1108" t="s">
        <v>9657</v>
      </c>
    </row>
    <row r="1109" spans="1:2" x14ac:dyDescent="0.25">
      <c r="A1109" s="10" t="s">
        <v>8976</v>
      </c>
      <c r="B1109" t="s">
        <v>9658</v>
      </c>
    </row>
    <row r="1110" spans="1:2" x14ac:dyDescent="0.25">
      <c r="A1110" s="10" t="s">
        <v>8977</v>
      </c>
      <c r="B1110" t="s">
        <v>2380</v>
      </c>
    </row>
    <row r="1111" spans="1:2" x14ac:dyDescent="0.25">
      <c r="A1111" s="10" t="s">
        <v>8978</v>
      </c>
      <c r="B1111" t="s">
        <v>9659</v>
      </c>
    </row>
    <row r="1112" spans="1:2" x14ac:dyDescent="0.25">
      <c r="A1112" s="10" t="s">
        <v>8979</v>
      </c>
      <c r="B1112" t="s">
        <v>9660</v>
      </c>
    </row>
    <row r="1113" spans="1:2" x14ac:dyDescent="0.25">
      <c r="A1113" s="10" t="s">
        <v>8980</v>
      </c>
      <c r="B1113" t="s">
        <v>9661</v>
      </c>
    </row>
    <row r="1114" spans="1:2" x14ac:dyDescent="0.25">
      <c r="A1114" t="s">
        <v>5573</v>
      </c>
    </row>
    <row r="1115" spans="1:2" x14ac:dyDescent="0.25">
      <c r="A1115" t="s">
        <v>5574</v>
      </c>
    </row>
    <row r="1116" spans="1:2" x14ac:dyDescent="0.25">
      <c r="A1116" t="s">
        <v>5575</v>
      </c>
    </row>
    <row r="1117" spans="1:2" x14ac:dyDescent="0.25">
      <c r="A1117" t="s">
        <v>5576</v>
      </c>
    </row>
    <row r="1118" spans="1:2" x14ac:dyDescent="0.25">
      <c r="A1118" t="s">
        <v>5577</v>
      </c>
    </row>
    <row r="1119" spans="1:2" x14ac:dyDescent="0.25">
      <c r="A1119" t="s">
        <v>5578</v>
      </c>
    </row>
    <row r="1120" spans="1:2" x14ac:dyDescent="0.25">
      <c r="A1120" t="s">
        <v>5579</v>
      </c>
    </row>
    <row r="1121" spans="1:3" x14ac:dyDescent="0.25">
      <c r="A1121" t="s">
        <v>8981</v>
      </c>
      <c r="B1121" t="s">
        <v>9662</v>
      </c>
    </row>
    <row r="1122" spans="1:3" x14ac:dyDescent="0.25">
      <c r="A1122" t="s">
        <v>5581</v>
      </c>
    </row>
    <row r="1123" spans="1:3" x14ac:dyDescent="0.25">
      <c r="A1123" t="s">
        <v>8564</v>
      </c>
      <c r="C1123" t="s">
        <v>8481</v>
      </c>
    </row>
    <row r="1124" spans="1:3" x14ac:dyDescent="0.25">
      <c r="A1124" t="s">
        <v>8565</v>
      </c>
      <c r="C1124" t="s">
        <v>8481</v>
      </c>
    </row>
    <row r="1125" spans="1:3" x14ac:dyDescent="0.25">
      <c r="A1125" t="s">
        <v>5584</v>
      </c>
    </row>
    <row r="1126" spans="1:3" x14ac:dyDescent="0.25">
      <c r="A1126" t="s">
        <v>5585</v>
      </c>
    </row>
    <row r="1127" spans="1:3" x14ac:dyDescent="0.25">
      <c r="A1127" t="s">
        <v>8389</v>
      </c>
      <c r="C1127" t="s">
        <v>1316</v>
      </c>
    </row>
    <row r="1128" spans="1:3" x14ac:dyDescent="0.25">
      <c r="A1128" t="s">
        <v>8982</v>
      </c>
      <c r="B1128" t="s">
        <v>9663</v>
      </c>
      <c r="C1128" t="s">
        <v>1316</v>
      </c>
    </row>
    <row r="1129" spans="1:3" x14ac:dyDescent="0.25">
      <c r="A1129" t="s">
        <v>8983</v>
      </c>
      <c r="B1129" t="s">
        <v>9662</v>
      </c>
    </row>
    <row r="1130" spans="1:3" x14ac:dyDescent="0.25">
      <c r="A1130" t="s">
        <v>5589</v>
      </c>
    </row>
    <row r="1131" spans="1:3" x14ac:dyDescent="0.25">
      <c r="A1131" t="s">
        <v>5590</v>
      </c>
    </row>
    <row r="1132" spans="1:3" x14ac:dyDescent="0.25">
      <c r="A1132" t="s">
        <v>8390</v>
      </c>
      <c r="C1132" t="s">
        <v>1316</v>
      </c>
    </row>
    <row r="1133" spans="1:3" x14ac:dyDescent="0.25">
      <c r="A1133" t="s">
        <v>8984</v>
      </c>
      <c r="B1133" t="s">
        <v>9664</v>
      </c>
    </row>
    <row r="1134" spans="1:3" x14ac:dyDescent="0.25">
      <c r="A1134" t="s">
        <v>5593</v>
      </c>
    </row>
    <row r="1135" spans="1:3" x14ac:dyDescent="0.25">
      <c r="A1135" t="s">
        <v>8985</v>
      </c>
    </row>
    <row r="1136" spans="1:3" x14ac:dyDescent="0.25">
      <c r="A1136" t="s">
        <v>8986</v>
      </c>
      <c r="B1136" t="s">
        <v>7355</v>
      </c>
    </row>
    <row r="1137" spans="1:3" x14ac:dyDescent="0.25">
      <c r="A1137" t="s">
        <v>8987</v>
      </c>
      <c r="B1137" t="s">
        <v>7409</v>
      </c>
    </row>
    <row r="1138" spans="1:3" x14ac:dyDescent="0.25">
      <c r="A1138" t="s">
        <v>7889</v>
      </c>
      <c r="B1138" t="s">
        <v>7890</v>
      </c>
    </row>
    <row r="1139" spans="1:3" x14ac:dyDescent="0.25">
      <c r="A1139" t="s">
        <v>8566</v>
      </c>
      <c r="B1139" t="s">
        <v>7834</v>
      </c>
      <c r="C1139" t="s">
        <v>8481</v>
      </c>
    </row>
    <row r="1140" spans="1:3" x14ac:dyDescent="0.25">
      <c r="A1140" t="s">
        <v>7891</v>
      </c>
      <c r="B1140" t="s">
        <v>7892</v>
      </c>
    </row>
    <row r="1141" spans="1:3" x14ac:dyDescent="0.25">
      <c r="A1141" t="s">
        <v>7893</v>
      </c>
      <c r="B1141" t="s">
        <v>7894</v>
      </c>
    </row>
    <row r="1142" spans="1:3" x14ac:dyDescent="0.25">
      <c r="A1142" t="s">
        <v>7895</v>
      </c>
      <c r="B1142" t="s">
        <v>7896</v>
      </c>
    </row>
    <row r="1143" spans="1:3" x14ac:dyDescent="0.25">
      <c r="A1143" t="s">
        <v>7897</v>
      </c>
      <c r="B1143" t="s">
        <v>7898</v>
      </c>
    </row>
    <row r="1144" spans="1:3" x14ac:dyDescent="0.25">
      <c r="A1144" t="s">
        <v>8567</v>
      </c>
      <c r="B1144" t="s">
        <v>7425</v>
      </c>
      <c r="C1144" t="s">
        <v>8481</v>
      </c>
    </row>
    <row r="1145" spans="1:3" x14ac:dyDescent="0.25">
      <c r="A1145" t="s">
        <v>7899</v>
      </c>
      <c r="B1145">
        <v>0</v>
      </c>
    </row>
    <row r="1146" spans="1:3" x14ac:dyDescent="0.25">
      <c r="A1146" t="s">
        <v>7900</v>
      </c>
      <c r="B1146" t="s">
        <v>7901</v>
      </c>
    </row>
    <row r="1147" spans="1:3" x14ac:dyDescent="0.25">
      <c r="A1147" t="s">
        <v>8391</v>
      </c>
      <c r="B1147">
        <v>0</v>
      </c>
      <c r="C1147" t="s">
        <v>1316</v>
      </c>
    </row>
    <row r="1148" spans="1:3" x14ac:dyDescent="0.25">
      <c r="A1148" t="s">
        <v>5606</v>
      </c>
    </row>
    <row r="1149" spans="1:3" x14ac:dyDescent="0.25">
      <c r="A1149" t="s">
        <v>5607</v>
      </c>
    </row>
    <row r="1150" spans="1:3" x14ac:dyDescent="0.25">
      <c r="A1150" t="s">
        <v>5608</v>
      </c>
    </row>
    <row r="1151" spans="1:3" x14ac:dyDescent="0.25">
      <c r="A1151" t="s">
        <v>5609</v>
      </c>
    </row>
    <row r="1152" spans="1:3" x14ac:dyDescent="0.25">
      <c r="A1152" t="s">
        <v>8392</v>
      </c>
      <c r="B1152">
        <v>0</v>
      </c>
      <c r="C1152" t="s">
        <v>1316</v>
      </c>
    </row>
    <row r="1153" spans="1:3" x14ac:dyDescent="0.25">
      <c r="A1153" t="s">
        <v>5611</v>
      </c>
    </row>
    <row r="1154" spans="1:3" x14ac:dyDescent="0.25">
      <c r="A1154" t="s">
        <v>5612</v>
      </c>
    </row>
    <row r="1155" spans="1:3" x14ac:dyDescent="0.25">
      <c r="A1155" t="s">
        <v>7902</v>
      </c>
      <c r="B1155" t="s">
        <v>7903</v>
      </c>
    </row>
    <row r="1156" spans="1:3" x14ac:dyDescent="0.25">
      <c r="A1156" t="s">
        <v>7278</v>
      </c>
      <c r="C1156" t="s">
        <v>1318</v>
      </c>
    </row>
    <row r="1157" spans="1:3" x14ac:dyDescent="0.25">
      <c r="A1157" t="s">
        <v>5615</v>
      </c>
      <c r="C1157" t="s">
        <v>1318</v>
      </c>
    </row>
    <row r="1158" spans="1:3" x14ac:dyDescent="0.25">
      <c r="A1158" t="s">
        <v>7279</v>
      </c>
      <c r="C1158" t="s">
        <v>1318</v>
      </c>
    </row>
    <row r="1159" spans="1:3" x14ac:dyDescent="0.25">
      <c r="A1159" t="s">
        <v>5617</v>
      </c>
      <c r="C1159" t="s">
        <v>1318</v>
      </c>
    </row>
    <row r="1160" spans="1:3" x14ac:dyDescent="0.25">
      <c r="A1160" t="s">
        <v>8988</v>
      </c>
    </row>
    <row r="1161" spans="1:3" x14ac:dyDescent="0.25">
      <c r="A1161" s="10" t="s">
        <v>971</v>
      </c>
      <c r="B1161" t="s">
        <v>8202</v>
      </c>
    </row>
    <row r="1162" spans="1:3" x14ac:dyDescent="0.25">
      <c r="A1162" s="10" t="s">
        <v>972</v>
      </c>
      <c r="B1162" t="s">
        <v>9665</v>
      </c>
    </row>
    <row r="1163" spans="1:3" x14ac:dyDescent="0.25">
      <c r="A1163" s="10" t="s">
        <v>8989</v>
      </c>
      <c r="B1163">
        <v>-8</v>
      </c>
    </row>
    <row r="1164" spans="1:3" x14ac:dyDescent="0.25">
      <c r="A1164" s="10" t="s">
        <v>8990</v>
      </c>
      <c r="B1164">
        <v>-10</v>
      </c>
    </row>
    <row r="1165" spans="1:3" x14ac:dyDescent="0.25">
      <c r="A1165" s="10" t="s">
        <v>8991</v>
      </c>
      <c r="B1165">
        <v>-100</v>
      </c>
    </row>
    <row r="1166" spans="1:3" x14ac:dyDescent="0.25">
      <c r="A1166" s="10" t="s">
        <v>8992</v>
      </c>
      <c r="B1166">
        <v>0</v>
      </c>
    </row>
    <row r="1167" spans="1:3" x14ac:dyDescent="0.25">
      <c r="A1167" s="10" t="s">
        <v>8993</v>
      </c>
      <c r="B1167">
        <v>0</v>
      </c>
    </row>
    <row r="1168" spans="1:3" x14ac:dyDescent="0.25">
      <c r="A1168" s="10" t="s">
        <v>8994</v>
      </c>
      <c r="B1168" t="s">
        <v>2578</v>
      </c>
    </row>
    <row r="1169" spans="1:3" x14ac:dyDescent="0.25">
      <c r="A1169" s="10" t="s">
        <v>8995</v>
      </c>
      <c r="B1169" t="s">
        <v>8203</v>
      </c>
    </row>
    <row r="1170" spans="1:3" x14ac:dyDescent="0.25">
      <c r="A1170" s="10" t="s">
        <v>8996</v>
      </c>
      <c r="B1170" t="s">
        <v>9666</v>
      </c>
      <c r="C1170" t="s">
        <v>1318</v>
      </c>
    </row>
    <row r="1171" spans="1:3" x14ac:dyDescent="0.25">
      <c r="A1171" s="10" t="s">
        <v>8997</v>
      </c>
      <c r="B1171" t="s">
        <v>8204</v>
      </c>
    </row>
    <row r="1172" spans="1:3" x14ac:dyDescent="0.25">
      <c r="A1172" t="s">
        <v>5629</v>
      </c>
      <c r="C1172" t="s">
        <v>1318</v>
      </c>
    </row>
    <row r="1173" spans="1:3" x14ac:dyDescent="0.25">
      <c r="A1173" t="s">
        <v>5630</v>
      </c>
      <c r="C1173" t="s">
        <v>1318</v>
      </c>
    </row>
    <row r="1174" spans="1:3" x14ac:dyDescent="0.25">
      <c r="A1174" t="s">
        <v>5631</v>
      </c>
      <c r="C1174" t="s">
        <v>1318</v>
      </c>
    </row>
    <row r="1175" spans="1:3" x14ac:dyDescent="0.25">
      <c r="A1175" t="s">
        <v>5632</v>
      </c>
      <c r="C1175" t="s">
        <v>1318</v>
      </c>
    </row>
    <row r="1176" spans="1:3" x14ac:dyDescent="0.25">
      <c r="A1176" t="s">
        <v>5633</v>
      </c>
    </row>
    <row r="1177" spans="1:3" x14ac:dyDescent="0.25">
      <c r="A1177" t="s">
        <v>8625</v>
      </c>
      <c r="C1177" t="s">
        <v>1318</v>
      </c>
    </row>
    <row r="1178" spans="1:3" x14ac:dyDescent="0.25">
      <c r="A1178" t="s">
        <v>8626</v>
      </c>
      <c r="C1178" t="s">
        <v>1318</v>
      </c>
    </row>
    <row r="1179" spans="1:3" x14ac:dyDescent="0.25">
      <c r="A1179" t="s">
        <v>8627</v>
      </c>
      <c r="C1179" t="s">
        <v>1318</v>
      </c>
    </row>
    <row r="1180" spans="1:3" x14ac:dyDescent="0.25">
      <c r="A1180" t="s">
        <v>8628</v>
      </c>
      <c r="C1180" t="s">
        <v>1318</v>
      </c>
    </row>
    <row r="1181" spans="1:3" x14ac:dyDescent="0.25">
      <c r="A1181" t="s">
        <v>8629</v>
      </c>
      <c r="C1181" t="s">
        <v>1318</v>
      </c>
    </row>
    <row r="1182" spans="1:3" x14ac:dyDescent="0.25">
      <c r="A1182" t="s">
        <v>5639</v>
      </c>
    </row>
    <row r="1183" spans="1:3" x14ac:dyDescent="0.25">
      <c r="A1183" t="s">
        <v>8630</v>
      </c>
      <c r="C1183" t="s">
        <v>1318</v>
      </c>
    </row>
    <row r="1184" spans="1:3" x14ac:dyDescent="0.25">
      <c r="A1184" t="s">
        <v>8631</v>
      </c>
      <c r="C1184" t="s">
        <v>1318</v>
      </c>
    </row>
    <row r="1185" spans="1:3" x14ac:dyDescent="0.25">
      <c r="A1185" t="s">
        <v>8632</v>
      </c>
      <c r="C1185" t="s">
        <v>1318</v>
      </c>
    </row>
    <row r="1186" spans="1:3" x14ac:dyDescent="0.25">
      <c r="A1186" t="s">
        <v>8633</v>
      </c>
      <c r="C1186" t="s">
        <v>1318</v>
      </c>
    </row>
    <row r="1187" spans="1:3" x14ac:dyDescent="0.25">
      <c r="A1187" t="s">
        <v>5644</v>
      </c>
    </row>
    <row r="1188" spans="1:3" x14ac:dyDescent="0.25">
      <c r="A1188" t="s">
        <v>8634</v>
      </c>
      <c r="C1188" t="s">
        <v>1318</v>
      </c>
    </row>
    <row r="1189" spans="1:3" x14ac:dyDescent="0.25">
      <c r="A1189" t="s">
        <v>8635</v>
      </c>
      <c r="C1189" t="s">
        <v>1318</v>
      </c>
    </row>
    <row r="1190" spans="1:3" x14ac:dyDescent="0.25">
      <c r="A1190" t="s">
        <v>8636</v>
      </c>
      <c r="C1190" t="s">
        <v>1318</v>
      </c>
    </row>
    <row r="1191" spans="1:3" x14ac:dyDescent="0.25">
      <c r="A1191" t="s">
        <v>8637</v>
      </c>
      <c r="C1191" t="s">
        <v>1318</v>
      </c>
    </row>
    <row r="1192" spans="1:3" x14ac:dyDescent="0.25">
      <c r="A1192" t="s">
        <v>8638</v>
      </c>
      <c r="C1192" t="s">
        <v>1318</v>
      </c>
    </row>
    <row r="1193" spans="1:3" x14ac:dyDescent="0.25">
      <c r="A1193" t="s">
        <v>8639</v>
      </c>
      <c r="C1193" t="s">
        <v>1318</v>
      </c>
    </row>
    <row r="1194" spans="1:3" x14ac:dyDescent="0.25">
      <c r="A1194" t="s">
        <v>8640</v>
      </c>
      <c r="C1194" t="s">
        <v>1318</v>
      </c>
    </row>
    <row r="1195" spans="1:3" x14ac:dyDescent="0.25">
      <c r="A1195" t="s">
        <v>8641</v>
      </c>
      <c r="C1195" t="s">
        <v>1318</v>
      </c>
    </row>
    <row r="1196" spans="1:3" x14ac:dyDescent="0.25">
      <c r="A1196" t="s">
        <v>8642</v>
      </c>
      <c r="C1196" t="s">
        <v>1318</v>
      </c>
    </row>
    <row r="1197" spans="1:3" x14ac:dyDescent="0.25">
      <c r="A1197" t="s">
        <v>8643</v>
      </c>
      <c r="C1197" t="s">
        <v>1318</v>
      </c>
    </row>
    <row r="1198" spans="1:3" x14ac:dyDescent="0.25">
      <c r="A1198" t="s">
        <v>8644</v>
      </c>
      <c r="C1198" t="s">
        <v>1318</v>
      </c>
    </row>
    <row r="1199" spans="1:3" x14ac:dyDescent="0.25">
      <c r="A1199" t="s">
        <v>8645</v>
      </c>
      <c r="C1199" t="s">
        <v>1318</v>
      </c>
    </row>
    <row r="1200" spans="1:3" x14ac:dyDescent="0.25">
      <c r="A1200" t="s">
        <v>8646</v>
      </c>
      <c r="C1200" t="s">
        <v>1318</v>
      </c>
    </row>
    <row r="1201" spans="1:3" x14ac:dyDescent="0.25">
      <c r="A1201" t="s">
        <v>8647</v>
      </c>
      <c r="C1201" t="s">
        <v>1318</v>
      </c>
    </row>
    <row r="1202" spans="1:3" x14ac:dyDescent="0.25">
      <c r="A1202" t="s">
        <v>8610</v>
      </c>
      <c r="C1202" t="s">
        <v>1318</v>
      </c>
    </row>
    <row r="1203" spans="1:3" x14ac:dyDescent="0.25">
      <c r="A1203" t="s">
        <v>8611</v>
      </c>
      <c r="C1203" t="s">
        <v>1318</v>
      </c>
    </row>
    <row r="1204" spans="1:3" x14ac:dyDescent="0.25">
      <c r="A1204" t="s">
        <v>8612</v>
      </c>
      <c r="C1204" t="s">
        <v>1318</v>
      </c>
    </row>
    <row r="1205" spans="1:3" x14ac:dyDescent="0.25">
      <c r="A1205" t="s">
        <v>8613</v>
      </c>
      <c r="C1205" t="s">
        <v>1318</v>
      </c>
    </row>
    <row r="1206" spans="1:3" x14ac:dyDescent="0.25">
      <c r="A1206" t="s">
        <v>8614</v>
      </c>
      <c r="C1206" t="s">
        <v>1318</v>
      </c>
    </row>
    <row r="1207" spans="1:3" x14ac:dyDescent="0.25">
      <c r="A1207" t="s">
        <v>8615</v>
      </c>
      <c r="C1207" t="s">
        <v>1318</v>
      </c>
    </row>
    <row r="1208" spans="1:3" x14ac:dyDescent="0.25">
      <c r="A1208" t="s">
        <v>8616</v>
      </c>
      <c r="C1208" t="s">
        <v>1318</v>
      </c>
    </row>
    <row r="1209" spans="1:3" x14ac:dyDescent="0.25">
      <c r="A1209" t="s">
        <v>8617</v>
      </c>
      <c r="C1209" t="s">
        <v>1318</v>
      </c>
    </row>
    <row r="1210" spans="1:3" x14ac:dyDescent="0.25">
      <c r="A1210" t="s">
        <v>8618</v>
      </c>
      <c r="C1210" t="s">
        <v>1318</v>
      </c>
    </row>
    <row r="1211" spans="1:3" x14ac:dyDescent="0.25">
      <c r="A1211" t="s">
        <v>8619</v>
      </c>
      <c r="C1211" t="s">
        <v>1318</v>
      </c>
    </row>
    <row r="1212" spans="1:3" x14ac:dyDescent="0.25">
      <c r="A1212" t="s">
        <v>8620</v>
      </c>
      <c r="C1212" t="s">
        <v>1318</v>
      </c>
    </row>
    <row r="1213" spans="1:3" x14ac:dyDescent="0.25">
      <c r="A1213" t="s">
        <v>5670</v>
      </c>
    </row>
    <row r="1214" spans="1:3" x14ac:dyDescent="0.25">
      <c r="A1214" t="s">
        <v>5671</v>
      </c>
    </row>
    <row r="1215" spans="1:3" x14ac:dyDescent="0.25">
      <c r="A1215" t="s">
        <v>8621</v>
      </c>
      <c r="C1215" t="s">
        <v>1318</v>
      </c>
    </row>
    <row r="1216" spans="1:3" x14ac:dyDescent="0.25">
      <c r="A1216" t="s">
        <v>8622</v>
      </c>
      <c r="C1216" t="s">
        <v>1318</v>
      </c>
    </row>
    <row r="1217" spans="1:3" x14ac:dyDescent="0.25">
      <c r="A1217" t="s">
        <v>8623</v>
      </c>
      <c r="C1217" t="s">
        <v>1318</v>
      </c>
    </row>
    <row r="1218" spans="1:3" x14ac:dyDescent="0.25">
      <c r="A1218" t="s">
        <v>8624</v>
      </c>
      <c r="C1218" t="s">
        <v>1318</v>
      </c>
    </row>
    <row r="1219" spans="1:3" x14ac:dyDescent="0.25">
      <c r="A1219" t="s">
        <v>5676</v>
      </c>
    </row>
    <row r="1220" spans="1:3" x14ac:dyDescent="0.25">
      <c r="A1220" t="s">
        <v>7280</v>
      </c>
    </row>
    <row r="1221" spans="1:3" x14ac:dyDescent="0.25">
      <c r="A1221" t="s">
        <v>7281</v>
      </c>
      <c r="C1221" t="s">
        <v>1318</v>
      </c>
    </row>
    <row r="1222" spans="1:3" x14ac:dyDescent="0.25">
      <c r="A1222" t="s">
        <v>5679</v>
      </c>
      <c r="C1222" t="s">
        <v>1318</v>
      </c>
    </row>
    <row r="1223" spans="1:3" x14ac:dyDescent="0.25">
      <c r="A1223" t="s">
        <v>5680</v>
      </c>
      <c r="C1223" t="s">
        <v>1318</v>
      </c>
    </row>
    <row r="1224" spans="1:3" x14ac:dyDescent="0.25">
      <c r="A1224" t="s">
        <v>5681</v>
      </c>
    </row>
    <row r="1225" spans="1:3" x14ac:dyDescent="0.25">
      <c r="A1225" t="s">
        <v>5682</v>
      </c>
    </row>
    <row r="1226" spans="1:3" x14ac:dyDescent="0.25">
      <c r="A1226" t="s">
        <v>5683</v>
      </c>
      <c r="C1226" t="s">
        <v>1318</v>
      </c>
    </row>
    <row r="1227" spans="1:3" x14ac:dyDescent="0.25">
      <c r="A1227" t="s">
        <v>5684</v>
      </c>
    </row>
    <row r="1228" spans="1:3" x14ac:dyDescent="0.25">
      <c r="A1228" t="s">
        <v>5685</v>
      </c>
    </row>
    <row r="1229" spans="1:3" x14ac:dyDescent="0.25">
      <c r="A1229" t="s">
        <v>5686</v>
      </c>
    </row>
    <row r="1230" spans="1:3" x14ac:dyDescent="0.25">
      <c r="A1230" t="s">
        <v>8568</v>
      </c>
      <c r="C1230" t="s">
        <v>8481</v>
      </c>
    </row>
    <row r="1231" spans="1:3" x14ac:dyDescent="0.25">
      <c r="A1231" t="s">
        <v>5688</v>
      </c>
    </row>
    <row r="1232" spans="1:3" x14ac:dyDescent="0.25">
      <c r="A1232" t="s">
        <v>5689</v>
      </c>
    </row>
    <row r="1233" spans="1:3" x14ac:dyDescent="0.25">
      <c r="A1233" t="s">
        <v>7282</v>
      </c>
    </row>
    <row r="1234" spans="1:3" x14ac:dyDescent="0.25">
      <c r="A1234" t="s">
        <v>5691</v>
      </c>
    </row>
    <row r="1235" spans="1:3" x14ac:dyDescent="0.25">
      <c r="A1235" t="s">
        <v>7283</v>
      </c>
      <c r="C1235" t="s">
        <v>1318</v>
      </c>
    </row>
    <row r="1236" spans="1:3" x14ac:dyDescent="0.25">
      <c r="A1236" t="s">
        <v>7284</v>
      </c>
    </row>
    <row r="1237" spans="1:3" x14ac:dyDescent="0.25">
      <c r="A1237" t="s">
        <v>5693</v>
      </c>
      <c r="C1237" t="s">
        <v>1318</v>
      </c>
    </row>
    <row r="1238" spans="1:3" x14ac:dyDescent="0.25">
      <c r="A1238" t="s">
        <v>5694</v>
      </c>
    </row>
    <row r="1239" spans="1:3" x14ac:dyDescent="0.25">
      <c r="A1239" s="10" t="s">
        <v>8998</v>
      </c>
      <c r="B1239" t="s">
        <v>9667</v>
      </c>
    </row>
    <row r="1240" spans="1:3" x14ac:dyDescent="0.25">
      <c r="A1240" s="10" t="s">
        <v>8999</v>
      </c>
      <c r="B1240" t="s">
        <v>9668</v>
      </c>
    </row>
    <row r="1241" spans="1:3" x14ac:dyDescent="0.25">
      <c r="A1241" t="s">
        <v>9000</v>
      </c>
    </row>
    <row r="1242" spans="1:3" x14ac:dyDescent="0.25">
      <c r="A1242" t="s">
        <v>1015</v>
      </c>
      <c r="B1242" t="s">
        <v>9669</v>
      </c>
    </row>
    <row r="1243" spans="1:3" x14ac:dyDescent="0.25">
      <c r="A1243" t="s">
        <v>8393</v>
      </c>
      <c r="B1243">
        <v>0</v>
      </c>
      <c r="C1243" t="s">
        <v>1316</v>
      </c>
    </row>
    <row r="1244" spans="1:3" x14ac:dyDescent="0.25">
      <c r="A1244" t="s">
        <v>8394</v>
      </c>
      <c r="B1244">
        <v>0</v>
      </c>
      <c r="C1244" t="s">
        <v>1316</v>
      </c>
    </row>
    <row r="1245" spans="1:3" x14ac:dyDescent="0.25">
      <c r="A1245" t="s">
        <v>8395</v>
      </c>
      <c r="B1245">
        <v>0</v>
      </c>
      <c r="C1245" t="s">
        <v>1316</v>
      </c>
    </row>
    <row r="1246" spans="1:3" x14ac:dyDescent="0.25">
      <c r="A1246" t="s">
        <v>8396</v>
      </c>
      <c r="B1246">
        <v>0</v>
      </c>
      <c r="C1246" t="s">
        <v>1316</v>
      </c>
    </row>
    <row r="1247" spans="1:3" x14ac:dyDescent="0.25">
      <c r="A1247" t="s">
        <v>7904</v>
      </c>
      <c r="B1247" t="s">
        <v>7905</v>
      </c>
    </row>
    <row r="1248" spans="1:3" x14ac:dyDescent="0.25">
      <c r="A1248" t="s">
        <v>7906</v>
      </c>
      <c r="B1248" t="s">
        <v>7907</v>
      </c>
    </row>
    <row r="1249" spans="1:3" x14ac:dyDescent="0.25">
      <c r="A1249" t="s">
        <v>8397</v>
      </c>
      <c r="B1249">
        <v>0</v>
      </c>
      <c r="C1249" t="s">
        <v>1316</v>
      </c>
    </row>
    <row r="1250" spans="1:3" x14ac:dyDescent="0.25">
      <c r="A1250" t="s">
        <v>8569</v>
      </c>
      <c r="B1250" t="s">
        <v>7789</v>
      </c>
      <c r="C1250" t="s">
        <v>8481</v>
      </c>
    </row>
    <row r="1251" spans="1:3" x14ac:dyDescent="0.25">
      <c r="A1251" t="s">
        <v>8397</v>
      </c>
      <c r="B1251">
        <v>0</v>
      </c>
      <c r="C1251" t="s">
        <v>1316</v>
      </c>
    </row>
    <row r="1252" spans="1:3" x14ac:dyDescent="0.25">
      <c r="A1252" t="s">
        <v>8518</v>
      </c>
      <c r="B1252" t="s">
        <v>7908</v>
      </c>
      <c r="C1252" t="s">
        <v>8481</v>
      </c>
    </row>
    <row r="1253" spans="1:3" x14ac:dyDescent="0.25">
      <c r="A1253" t="s">
        <v>8398</v>
      </c>
      <c r="B1253">
        <v>0</v>
      </c>
      <c r="C1253" t="s">
        <v>1316</v>
      </c>
    </row>
    <row r="1254" spans="1:3" x14ac:dyDescent="0.25">
      <c r="A1254" t="s">
        <v>8570</v>
      </c>
      <c r="C1254" t="s">
        <v>8481</v>
      </c>
    </row>
    <row r="1255" spans="1:3" x14ac:dyDescent="0.25">
      <c r="A1255" t="s">
        <v>8399</v>
      </c>
      <c r="B1255" t="s">
        <v>7394</v>
      </c>
      <c r="C1255" t="s">
        <v>8481</v>
      </c>
    </row>
    <row r="1256" spans="1:3" x14ac:dyDescent="0.25">
      <c r="A1256" t="s">
        <v>7909</v>
      </c>
      <c r="B1256" t="s">
        <v>7898</v>
      </c>
    </row>
    <row r="1257" spans="1:3" x14ac:dyDescent="0.25">
      <c r="A1257" t="s">
        <v>8205</v>
      </c>
      <c r="C1257" t="s">
        <v>1316</v>
      </c>
    </row>
    <row r="1258" spans="1:3" x14ac:dyDescent="0.25">
      <c r="A1258" t="s">
        <v>8399</v>
      </c>
      <c r="B1258">
        <v>0</v>
      </c>
      <c r="C1258" t="s">
        <v>1316</v>
      </c>
    </row>
    <row r="1259" spans="1:3" x14ac:dyDescent="0.25">
      <c r="A1259" t="s">
        <v>8518</v>
      </c>
      <c r="B1259" t="s">
        <v>7862</v>
      </c>
      <c r="C1259" t="s">
        <v>8481</v>
      </c>
    </row>
    <row r="1260" spans="1:3" x14ac:dyDescent="0.25">
      <c r="A1260" t="s">
        <v>7910</v>
      </c>
      <c r="B1260">
        <v>0</v>
      </c>
    </row>
    <row r="1261" spans="1:3" x14ac:dyDescent="0.25">
      <c r="A1261" t="s">
        <v>8518</v>
      </c>
      <c r="B1261" t="s">
        <v>7862</v>
      </c>
      <c r="C1261" t="s">
        <v>8481</v>
      </c>
    </row>
    <row r="1262" spans="1:3" x14ac:dyDescent="0.25">
      <c r="A1262" t="s">
        <v>8551</v>
      </c>
      <c r="C1262" t="s">
        <v>1056</v>
      </c>
    </row>
    <row r="1263" spans="1:3" x14ac:dyDescent="0.25">
      <c r="A1263" t="s">
        <v>5715</v>
      </c>
    </row>
    <row r="1264" spans="1:3" x14ac:dyDescent="0.25">
      <c r="A1264" t="s">
        <v>8518</v>
      </c>
      <c r="B1264" t="s">
        <v>7425</v>
      </c>
      <c r="C1264" t="s">
        <v>8481</v>
      </c>
    </row>
    <row r="1265" spans="1:3" x14ac:dyDescent="0.25">
      <c r="A1265" t="s">
        <v>5716</v>
      </c>
    </row>
    <row r="1266" spans="1:3" x14ac:dyDescent="0.25">
      <c r="A1266" t="s">
        <v>5717</v>
      </c>
    </row>
    <row r="1267" spans="1:3" x14ac:dyDescent="0.25">
      <c r="A1267" t="s">
        <v>8552</v>
      </c>
      <c r="B1267" t="s">
        <v>7834</v>
      </c>
      <c r="C1267" t="s">
        <v>8481</v>
      </c>
    </row>
    <row r="1268" spans="1:3" x14ac:dyDescent="0.25">
      <c r="A1268" t="s">
        <v>8400</v>
      </c>
      <c r="B1268">
        <v>0</v>
      </c>
      <c r="C1268" t="s">
        <v>1316</v>
      </c>
    </row>
    <row r="1269" spans="1:3" x14ac:dyDescent="0.25">
      <c r="A1269" t="s">
        <v>8553</v>
      </c>
      <c r="B1269" t="s">
        <v>7425</v>
      </c>
      <c r="C1269" t="s">
        <v>8481</v>
      </c>
    </row>
    <row r="1270" spans="1:3" x14ac:dyDescent="0.25">
      <c r="A1270" t="s">
        <v>5721</v>
      </c>
    </row>
    <row r="1271" spans="1:3" x14ac:dyDescent="0.25">
      <c r="A1271" t="s">
        <v>8552</v>
      </c>
      <c r="B1271" t="s">
        <v>7425</v>
      </c>
      <c r="C1271" t="s">
        <v>8481</v>
      </c>
    </row>
    <row r="1272" spans="1:3" x14ac:dyDescent="0.25">
      <c r="A1272" t="s">
        <v>9001</v>
      </c>
    </row>
    <row r="1273" spans="1:3" x14ac:dyDescent="0.25">
      <c r="A1273" s="10" t="s">
        <v>9002</v>
      </c>
      <c r="B1273" t="s">
        <v>8135</v>
      </c>
    </row>
    <row r="1274" spans="1:3" x14ac:dyDescent="0.25">
      <c r="A1274" s="10" t="s">
        <v>9003</v>
      </c>
      <c r="B1274" t="s">
        <v>9607</v>
      </c>
    </row>
    <row r="1275" spans="1:3" x14ac:dyDescent="0.25">
      <c r="A1275" s="10" t="s">
        <v>9004</v>
      </c>
      <c r="B1275" t="s">
        <v>9670</v>
      </c>
    </row>
    <row r="1276" spans="1:3" x14ac:dyDescent="0.25">
      <c r="A1276" s="10" t="s">
        <v>9005</v>
      </c>
      <c r="B1276" t="s">
        <v>9671</v>
      </c>
    </row>
    <row r="1277" spans="1:3" x14ac:dyDescent="0.25">
      <c r="A1277" s="10" t="s">
        <v>9006</v>
      </c>
      <c r="B1277" t="s">
        <v>9672</v>
      </c>
    </row>
    <row r="1278" spans="1:3" x14ac:dyDescent="0.25">
      <c r="A1278" s="10" t="s">
        <v>9007</v>
      </c>
      <c r="B1278" t="s">
        <v>9603</v>
      </c>
    </row>
    <row r="1279" spans="1:3" x14ac:dyDescent="0.25">
      <c r="A1279" s="10" t="s">
        <v>9008</v>
      </c>
      <c r="B1279" t="s">
        <v>9639</v>
      </c>
    </row>
    <row r="1280" spans="1:3" x14ac:dyDescent="0.25">
      <c r="A1280" s="10" t="s">
        <v>8276</v>
      </c>
    </row>
    <row r="1281" spans="1:3" x14ac:dyDescent="0.25">
      <c r="A1281" s="10" t="s">
        <v>8277</v>
      </c>
    </row>
    <row r="1282" spans="1:3" x14ac:dyDescent="0.25">
      <c r="A1282" s="10" t="s">
        <v>8278</v>
      </c>
    </row>
    <row r="1283" spans="1:3" x14ac:dyDescent="0.25">
      <c r="A1283" s="10" t="s">
        <v>8279</v>
      </c>
    </row>
    <row r="1284" spans="1:3" x14ac:dyDescent="0.25">
      <c r="A1284" s="10" t="s">
        <v>8280</v>
      </c>
    </row>
    <row r="1285" spans="1:3" x14ac:dyDescent="0.25">
      <c r="A1285" s="10" t="s">
        <v>8281</v>
      </c>
    </row>
    <row r="1286" spans="1:3" x14ac:dyDescent="0.25">
      <c r="A1286" s="10" t="s">
        <v>9009</v>
      </c>
      <c r="B1286" t="s">
        <v>8206</v>
      </c>
    </row>
    <row r="1287" spans="1:3" x14ac:dyDescent="0.25">
      <c r="A1287" s="10" t="s">
        <v>9010</v>
      </c>
      <c r="B1287" t="s">
        <v>8207</v>
      </c>
    </row>
    <row r="1288" spans="1:3" x14ac:dyDescent="0.25">
      <c r="A1288" s="10" t="s">
        <v>9011</v>
      </c>
      <c r="B1288" t="s">
        <v>8135</v>
      </c>
    </row>
    <row r="1289" spans="1:3" x14ac:dyDescent="0.25">
      <c r="A1289" s="10" t="s">
        <v>9012</v>
      </c>
      <c r="B1289" t="s">
        <v>8136</v>
      </c>
    </row>
    <row r="1290" spans="1:3" x14ac:dyDescent="0.25">
      <c r="A1290" s="10" t="s">
        <v>9013</v>
      </c>
      <c r="B1290" t="s">
        <v>8171</v>
      </c>
    </row>
    <row r="1291" spans="1:3" x14ac:dyDescent="0.25">
      <c r="A1291" s="10" t="s">
        <v>9014</v>
      </c>
      <c r="B1291" t="s">
        <v>8161</v>
      </c>
    </row>
    <row r="1292" spans="1:3" x14ac:dyDescent="0.25">
      <c r="A1292" s="10" t="s">
        <v>9015</v>
      </c>
      <c r="B1292" t="s">
        <v>8188</v>
      </c>
    </row>
    <row r="1293" spans="1:3" x14ac:dyDescent="0.25">
      <c r="A1293" s="10" t="s">
        <v>9016</v>
      </c>
      <c r="B1293" t="s">
        <v>8167</v>
      </c>
    </row>
    <row r="1294" spans="1:3" x14ac:dyDescent="0.25">
      <c r="A1294" s="10" t="s">
        <v>9017</v>
      </c>
      <c r="B1294" t="s">
        <v>8185</v>
      </c>
    </row>
    <row r="1295" spans="1:3" x14ac:dyDescent="0.25">
      <c r="A1295" s="10" t="s">
        <v>9018</v>
      </c>
      <c r="B1295" t="s">
        <v>8186</v>
      </c>
    </row>
    <row r="1296" spans="1:3" x14ac:dyDescent="0.25">
      <c r="A1296" t="s">
        <v>8605</v>
      </c>
      <c r="C1296" t="s">
        <v>1318</v>
      </c>
    </row>
    <row r="1297" spans="1:3" x14ac:dyDescent="0.25">
      <c r="A1297" t="s">
        <v>5737</v>
      </c>
    </row>
    <row r="1298" spans="1:3" x14ac:dyDescent="0.25">
      <c r="A1298" t="s">
        <v>5738</v>
      </c>
    </row>
    <row r="1299" spans="1:3" x14ac:dyDescent="0.25">
      <c r="A1299" t="s">
        <v>5739</v>
      </c>
    </row>
    <row r="1300" spans="1:3" x14ac:dyDescent="0.25">
      <c r="A1300" t="s">
        <v>5740</v>
      </c>
    </row>
    <row r="1301" spans="1:3" x14ac:dyDescent="0.25">
      <c r="A1301" t="s">
        <v>5741</v>
      </c>
    </row>
    <row r="1302" spans="1:3" x14ac:dyDescent="0.25">
      <c r="A1302" t="s">
        <v>5742</v>
      </c>
    </row>
    <row r="1303" spans="1:3" x14ac:dyDescent="0.25">
      <c r="A1303" t="s">
        <v>5743</v>
      </c>
    </row>
    <row r="1304" spans="1:3" x14ac:dyDescent="0.25">
      <c r="A1304" t="s">
        <v>5744</v>
      </c>
    </row>
    <row r="1305" spans="1:3" x14ac:dyDescent="0.25">
      <c r="A1305" t="s">
        <v>5745</v>
      </c>
    </row>
    <row r="1306" spans="1:3" x14ac:dyDescent="0.25">
      <c r="A1306" t="s">
        <v>5746</v>
      </c>
    </row>
    <row r="1307" spans="1:3" x14ac:dyDescent="0.25">
      <c r="A1307" t="s">
        <v>8606</v>
      </c>
      <c r="C1307" t="s">
        <v>1318</v>
      </c>
    </row>
    <row r="1308" spans="1:3" x14ac:dyDescent="0.25">
      <c r="A1308" t="s">
        <v>5748</v>
      </c>
    </row>
    <row r="1309" spans="1:3" x14ac:dyDescent="0.25">
      <c r="A1309" t="s">
        <v>5749</v>
      </c>
    </row>
    <row r="1310" spans="1:3" x14ac:dyDescent="0.25">
      <c r="A1310" t="s">
        <v>5750</v>
      </c>
    </row>
    <row r="1311" spans="1:3" x14ac:dyDescent="0.25">
      <c r="A1311" t="s">
        <v>5751</v>
      </c>
    </row>
    <row r="1312" spans="1:3" x14ac:dyDescent="0.25">
      <c r="A1312" t="s">
        <v>5752</v>
      </c>
    </row>
    <row r="1313" spans="1:3" x14ac:dyDescent="0.25">
      <c r="A1313" t="s">
        <v>5753</v>
      </c>
    </row>
    <row r="1314" spans="1:3" x14ac:dyDescent="0.25">
      <c r="A1314" t="s">
        <v>5754</v>
      </c>
    </row>
    <row r="1315" spans="1:3" x14ac:dyDescent="0.25">
      <c r="A1315" t="s">
        <v>5755</v>
      </c>
    </row>
    <row r="1316" spans="1:3" x14ac:dyDescent="0.25">
      <c r="A1316" t="s">
        <v>5756</v>
      </c>
    </row>
    <row r="1317" spans="1:3" x14ac:dyDescent="0.25">
      <c r="A1317" t="s">
        <v>5757</v>
      </c>
    </row>
    <row r="1318" spans="1:3" x14ac:dyDescent="0.25">
      <c r="A1318" t="s">
        <v>5758</v>
      </c>
    </row>
    <row r="1319" spans="1:3" x14ac:dyDescent="0.25">
      <c r="A1319" t="s">
        <v>5759</v>
      </c>
    </row>
    <row r="1320" spans="1:3" x14ac:dyDescent="0.25">
      <c r="A1320" t="s">
        <v>5760</v>
      </c>
    </row>
    <row r="1321" spans="1:3" x14ac:dyDescent="0.25">
      <c r="A1321" t="s">
        <v>5761</v>
      </c>
    </row>
    <row r="1322" spans="1:3" x14ac:dyDescent="0.25">
      <c r="A1322" t="s">
        <v>5762</v>
      </c>
    </row>
    <row r="1323" spans="1:3" x14ac:dyDescent="0.25">
      <c r="A1323" t="s">
        <v>5745</v>
      </c>
    </row>
    <row r="1324" spans="1:3" x14ac:dyDescent="0.25">
      <c r="A1324" t="s">
        <v>5763</v>
      </c>
    </row>
    <row r="1325" spans="1:3" x14ac:dyDescent="0.25">
      <c r="A1325" t="s">
        <v>5764</v>
      </c>
    </row>
    <row r="1326" spans="1:3" x14ac:dyDescent="0.25">
      <c r="A1326" t="s">
        <v>5765</v>
      </c>
    </row>
    <row r="1327" spans="1:3" x14ac:dyDescent="0.25">
      <c r="A1327" t="s">
        <v>8173</v>
      </c>
      <c r="B1327" t="s">
        <v>8234</v>
      </c>
      <c r="C1327" t="s">
        <v>1318</v>
      </c>
    </row>
    <row r="1328" spans="1:3" x14ac:dyDescent="0.25">
      <c r="A1328" t="s">
        <v>1099</v>
      </c>
      <c r="B1328" t="s">
        <v>9602</v>
      </c>
      <c r="C1328" t="s">
        <v>1316</v>
      </c>
    </row>
    <row r="1329" spans="1:3" x14ac:dyDescent="0.25">
      <c r="A1329" t="s">
        <v>8401</v>
      </c>
      <c r="C1329" t="s">
        <v>1316</v>
      </c>
    </row>
    <row r="1330" spans="1:3" x14ac:dyDescent="0.25">
      <c r="A1330" t="s">
        <v>8402</v>
      </c>
      <c r="C1330" t="s">
        <v>1316</v>
      </c>
    </row>
    <row r="1331" spans="1:3" x14ac:dyDescent="0.25">
      <c r="A1331" t="s">
        <v>8403</v>
      </c>
      <c r="C1331" t="s">
        <v>1316</v>
      </c>
    </row>
    <row r="1332" spans="1:3" x14ac:dyDescent="0.25">
      <c r="A1332" t="s">
        <v>8404</v>
      </c>
      <c r="C1332" t="s">
        <v>1316</v>
      </c>
    </row>
    <row r="1333" spans="1:3" x14ac:dyDescent="0.25">
      <c r="A1333" t="s">
        <v>5772</v>
      </c>
    </row>
    <row r="1334" spans="1:3" x14ac:dyDescent="0.25">
      <c r="A1334" t="s">
        <v>5773</v>
      </c>
    </row>
    <row r="1335" spans="1:3" x14ac:dyDescent="0.25">
      <c r="A1335" t="s">
        <v>5774</v>
      </c>
    </row>
    <row r="1336" spans="1:3" x14ac:dyDescent="0.25">
      <c r="A1336" t="s">
        <v>5775</v>
      </c>
    </row>
    <row r="1337" spans="1:3" x14ac:dyDescent="0.25">
      <c r="A1337" t="s">
        <v>5776</v>
      </c>
    </row>
    <row r="1338" spans="1:3" x14ac:dyDescent="0.25">
      <c r="A1338" t="s">
        <v>5777</v>
      </c>
    </row>
    <row r="1339" spans="1:3" x14ac:dyDescent="0.25">
      <c r="A1339" t="s">
        <v>5778</v>
      </c>
    </row>
    <row r="1340" spans="1:3" x14ac:dyDescent="0.25">
      <c r="A1340" t="s">
        <v>5779</v>
      </c>
    </row>
    <row r="1341" spans="1:3" x14ac:dyDescent="0.25">
      <c r="A1341" t="s">
        <v>5780</v>
      </c>
    </row>
    <row r="1342" spans="1:3" x14ac:dyDescent="0.25">
      <c r="A1342" t="s">
        <v>5781</v>
      </c>
    </row>
    <row r="1343" spans="1:3" x14ac:dyDescent="0.25">
      <c r="A1343" t="s">
        <v>5782</v>
      </c>
    </row>
    <row r="1344" spans="1:3" x14ac:dyDescent="0.25">
      <c r="A1344" t="s">
        <v>5783</v>
      </c>
    </row>
    <row r="1345" spans="1:1" x14ac:dyDescent="0.25">
      <c r="A1345" t="s">
        <v>5784</v>
      </c>
    </row>
    <row r="1346" spans="1:1" x14ac:dyDescent="0.25">
      <c r="A1346" t="s">
        <v>5785</v>
      </c>
    </row>
    <row r="1347" spans="1:1" x14ac:dyDescent="0.25">
      <c r="A1347" t="s">
        <v>5786</v>
      </c>
    </row>
    <row r="1348" spans="1:1" x14ac:dyDescent="0.25">
      <c r="A1348" t="s">
        <v>5787</v>
      </c>
    </row>
    <row r="1349" spans="1:1" x14ac:dyDescent="0.25">
      <c r="A1349" t="s">
        <v>5788</v>
      </c>
    </row>
    <row r="1350" spans="1:1" x14ac:dyDescent="0.25">
      <c r="A1350" t="s">
        <v>5789</v>
      </c>
    </row>
    <row r="1351" spans="1:1" x14ac:dyDescent="0.25">
      <c r="A1351" t="s">
        <v>5790</v>
      </c>
    </row>
    <row r="1352" spans="1:1" x14ac:dyDescent="0.25">
      <c r="A1352" t="s">
        <v>5791</v>
      </c>
    </row>
    <row r="1353" spans="1:1" x14ac:dyDescent="0.25">
      <c r="A1353" t="s">
        <v>5792</v>
      </c>
    </row>
    <row r="1354" spans="1:1" x14ac:dyDescent="0.25">
      <c r="A1354" t="s">
        <v>5793</v>
      </c>
    </row>
    <row r="1355" spans="1:1" x14ac:dyDescent="0.25">
      <c r="A1355" t="s">
        <v>5794</v>
      </c>
    </row>
    <row r="1356" spans="1:1" x14ac:dyDescent="0.25">
      <c r="A1356" t="s">
        <v>5795</v>
      </c>
    </row>
    <row r="1357" spans="1:1" x14ac:dyDescent="0.25">
      <c r="A1357" t="s">
        <v>5796</v>
      </c>
    </row>
    <row r="1358" spans="1:1" x14ac:dyDescent="0.25">
      <c r="A1358" t="s">
        <v>5797</v>
      </c>
    </row>
    <row r="1359" spans="1:1" x14ac:dyDescent="0.25">
      <c r="A1359" t="s">
        <v>5798</v>
      </c>
    </row>
    <row r="1360" spans="1:1" x14ac:dyDescent="0.25">
      <c r="A1360" t="s">
        <v>5799</v>
      </c>
    </row>
    <row r="1361" spans="1:3" x14ac:dyDescent="0.25">
      <c r="A1361" t="s">
        <v>5800</v>
      </c>
    </row>
    <row r="1362" spans="1:3" x14ac:dyDescent="0.25">
      <c r="A1362" t="s">
        <v>5801</v>
      </c>
    </row>
    <row r="1363" spans="1:3" x14ac:dyDescent="0.25">
      <c r="A1363" t="s">
        <v>5802</v>
      </c>
    </row>
    <row r="1364" spans="1:3" x14ac:dyDescent="0.25">
      <c r="A1364" t="s">
        <v>5803</v>
      </c>
    </row>
    <row r="1365" spans="1:3" x14ac:dyDescent="0.25">
      <c r="A1365" t="s">
        <v>5804</v>
      </c>
    </row>
    <row r="1366" spans="1:3" x14ac:dyDescent="0.25">
      <c r="A1366" t="s">
        <v>5805</v>
      </c>
    </row>
    <row r="1367" spans="1:3" x14ac:dyDescent="0.25">
      <c r="A1367" t="s">
        <v>5806</v>
      </c>
    </row>
    <row r="1368" spans="1:3" x14ac:dyDescent="0.25">
      <c r="A1368" t="s">
        <v>5745</v>
      </c>
    </row>
    <row r="1369" spans="1:3" x14ac:dyDescent="0.25">
      <c r="A1369" t="s">
        <v>5807</v>
      </c>
    </row>
    <row r="1370" spans="1:3" x14ac:dyDescent="0.25">
      <c r="A1370" t="s">
        <v>5808</v>
      </c>
    </row>
    <row r="1371" spans="1:3" x14ac:dyDescent="0.25">
      <c r="A1371" t="s">
        <v>5809</v>
      </c>
    </row>
    <row r="1372" spans="1:3" x14ac:dyDescent="0.25">
      <c r="A1372" t="s">
        <v>7285</v>
      </c>
    </row>
    <row r="1373" spans="1:3" x14ac:dyDescent="0.25">
      <c r="A1373" t="s">
        <v>5811</v>
      </c>
    </row>
    <row r="1374" spans="1:3" x14ac:dyDescent="0.25">
      <c r="A1374" t="s">
        <v>8405</v>
      </c>
      <c r="C1374" t="s">
        <v>1316</v>
      </c>
    </row>
    <row r="1375" spans="1:3" x14ac:dyDescent="0.25">
      <c r="A1375" t="s">
        <v>8406</v>
      </c>
      <c r="C1375" t="s">
        <v>1316</v>
      </c>
    </row>
    <row r="1376" spans="1:3" x14ac:dyDescent="0.25">
      <c r="A1376" t="s">
        <v>8407</v>
      </c>
      <c r="C1376" t="s">
        <v>1316</v>
      </c>
    </row>
    <row r="1377" spans="1:3" x14ac:dyDescent="0.25">
      <c r="A1377" t="s">
        <v>8408</v>
      </c>
      <c r="C1377" t="s">
        <v>1316</v>
      </c>
    </row>
    <row r="1378" spans="1:3" x14ac:dyDescent="0.25">
      <c r="A1378" t="s">
        <v>8409</v>
      </c>
      <c r="C1378" t="s">
        <v>1316</v>
      </c>
    </row>
    <row r="1379" spans="1:3" x14ac:dyDescent="0.25">
      <c r="A1379" t="s">
        <v>8410</v>
      </c>
      <c r="C1379" t="s">
        <v>1316</v>
      </c>
    </row>
    <row r="1380" spans="1:3" x14ac:dyDescent="0.25">
      <c r="A1380" t="s">
        <v>8411</v>
      </c>
      <c r="C1380" t="s">
        <v>1316</v>
      </c>
    </row>
    <row r="1381" spans="1:3" x14ac:dyDescent="0.25">
      <c r="A1381" t="s">
        <v>8412</v>
      </c>
      <c r="C1381" t="s">
        <v>1316</v>
      </c>
    </row>
    <row r="1382" spans="1:3" x14ac:dyDescent="0.25">
      <c r="A1382" t="s">
        <v>8413</v>
      </c>
      <c r="C1382" t="s">
        <v>1316</v>
      </c>
    </row>
    <row r="1383" spans="1:3" x14ac:dyDescent="0.25">
      <c r="A1383" t="s">
        <v>5821</v>
      </c>
    </row>
    <row r="1384" spans="1:3" x14ac:dyDescent="0.25">
      <c r="A1384" t="s">
        <v>5822</v>
      </c>
    </row>
    <row r="1385" spans="1:3" x14ac:dyDescent="0.25">
      <c r="A1385" t="s">
        <v>5823</v>
      </c>
    </row>
    <row r="1386" spans="1:3" x14ac:dyDescent="0.25">
      <c r="A1386" t="s">
        <v>5824</v>
      </c>
    </row>
    <row r="1387" spans="1:3" x14ac:dyDescent="0.25">
      <c r="A1387" t="s">
        <v>5825</v>
      </c>
    </row>
    <row r="1388" spans="1:3" x14ac:dyDescent="0.25">
      <c r="A1388" t="s">
        <v>5826</v>
      </c>
    </row>
    <row r="1389" spans="1:3" x14ac:dyDescent="0.25">
      <c r="A1389" s="10" t="s">
        <v>9019</v>
      </c>
      <c r="B1389" t="s">
        <v>9673</v>
      </c>
    </row>
    <row r="1390" spans="1:3" x14ac:dyDescent="0.25">
      <c r="A1390" s="10" t="s">
        <v>9020</v>
      </c>
      <c r="B1390" t="s">
        <v>8208</v>
      </c>
    </row>
    <row r="1391" spans="1:3" x14ac:dyDescent="0.25">
      <c r="A1391" t="s">
        <v>9021</v>
      </c>
    </row>
    <row r="1392" spans="1:3" x14ac:dyDescent="0.25">
      <c r="A1392" t="s">
        <v>8414</v>
      </c>
    </row>
    <row r="1393" spans="1:3" x14ac:dyDescent="0.25">
      <c r="A1393" t="s">
        <v>7911</v>
      </c>
      <c r="B1393" t="s">
        <v>7407</v>
      </c>
    </row>
    <row r="1394" spans="1:3" x14ac:dyDescent="0.25">
      <c r="A1394" t="s">
        <v>7912</v>
      </c>
      <c r="B1394" t="s">
        <v>7913</v>
      </c>
    </row>
    <row r="1395" spans="1:3" x14ac:dyDescent="0.25">
      <c r="A1395" t="s">
        <v>1119</v>
      </c>
      <c r="B1395" t="s">
        <v>7409</v>
      </c>
      <c r="C1395" t="s">
        <v>1316</v>
      </c>
    </row>
    <row r="1396" spans="1:3" x14ac:dyDescent="0.25">
      <c r="A1396" t="s">
        <v>7914</v>
      </c>
      <c r="B1396">
        <v>0</v>
      </c>
    </row>
    <row r="1397" spans="1:3" x14ac:dyDescent="0.25">
      <c r="A1397" t="s">
        <v>7915</v>
      </c>
      <c r="B1397">
        <v>0</v>
      </c>
    </row>
    <row r="1398" spans="1:3" x14ac:dyDescent="0.25">
      <c r="A1398" t="s">
        <v>8311</v>
      </c>
      <c r="B1398" t="s">
        <v>7916</v>
      </c>
      <c r="C1398" t="s">
        <v>1316</v>
      </c>
    </row>
    <row r="1399" spans="1:3" x14ac:dyDescent="0.25">
      <c r="A1399" t="s">
        <v>8554</v>
      </c>
      <c r="B1399" t="s">
        <v>7917</v>
      </c>
      <c r="C1399" t="s">
        <v>8481</v>
      </c>
    </row>
    <row r="1400" spans="1:3" x14ac:dyDescent="0.25">
      <c r="A1400" t="s">
        <v>7918</v>
      </c>
      <c r="B1400">
        <v>0</v>
      </c>
    </row>
    <row r="1401" spans="1:3" x14ac:dyDescent="0.25">
      <c r="A1401" t="s">
        <v>8415</v>
      </c>
      <c r="C1401" t="s">
        <v>1316</v>
      </c>
    </row>
    <row r="1402" spans="1:3" x14ac:dyDescent="0.25">
      <c r="A1402" t="s">
        <v>7912</v>
      </c>
      <c r="B1402" t="s">
        <v>7919</v>
      </c>
    </row>
    <row r="1403" spans="1:3" x14ac:dyDescent="0.25">
      <c r="A1403" t="s">
        <v>9022</v>
      </c>
      <c r="B1403" t="s">
        <v>7409</v>
      </c>
      <c r="C1403" t="s">
        <v>1316</v>
      </c>
    </row>
    <row r="1404" spans="1:3" x14ac:dyDescent="0.25">
      <c r="A1404" t="s">
        <v>7915</v>
      </c>
      <c r="B1404">
        <v>0</v>
      </c>
    </row>
    <row r="1405" spans="1:3" x14ac:dyDescent="0.25">
      <c r="A1405" t="s">
        <v>7733</v>
      </c>
      <c r="B1405">
        <v>0</v>
      </c>
      <c r="C1405" t="s">
        <v>1316</v>
      </c>
    </row>
    <row r="1406" spans="1:3" x14ac:dyDescent="0.25">
      <c r="A1406" t="s">
        <v>7920</v>
      </c>
      <c r="B1406">
        <v>0</v>
      </c>
    </row>
    <row r="1407" spans="1:3" x14ac:dyDescent="0.25">
      <c r="A1407" t="s">
        <v>8554</v>
      </c>
      <c r="B1407" t="s">
        <v>7921</v>
      </c>
      <c r="C1407" t="s">
        <v>8481</v>
      </c>
    </row>
    <row r="1408" spans="1:3" x14ac:dyDescent="0.25">
      <c r="A1408" t="s">
        <v>5844</v>
      </c>
    </row>
    <row r="1409" spans="1:3" x14ac:dyDescent="0.25">
      <c r="A1409" t="s">
        <v>7286</v>
      </c>
      <c r="C1409" t="s">
        <v>1316</v>
      </c>
    </row>
    <row r="1410" spans="1:3" x14ac:dyDescent="0.25">
      <c r="A1410" t="s">
        <v>8607</v>
      </c>
      <c r="C1410" t="s">
        <v>1318</v>
      </c>
    </row>
    <row r="1411" spans="1:3" x14ac:dyDescent="0.25">
      <c r="A1411" t="s">
        <v>7922</v>
      </c>
      <c r="B1411" t="s">
        <v>7923</v>
      </c>
    </row>
    <row r="1412" spans="1:3" x14ac:dyDescent="0.25">
      <c r="A1412" t="s">
        <v>7924</v>
      </c>
      <c r="B1412" t="s">
        <v>7925</v>
      </c>
    </row>
    <row r="1413" spans="1:3" x14ac:dyDescent="0.25">
      <c r="A1413" t="s">
        <v>5849</v>
      </c>
    </row>
    <row r="1414" spans="1:3" x14ac:dyDescent="0.25">
      <c r="A1414" t="s">
        <v>7287</v>
      </c>
      <c r="C1414" t="s">
        <v>1316</v>
      </c>
    </row>
    <row r="1415" spans="1:3" x14ac:dyDescent="0.25">
      <c r="A1415" t="s">
        <v>5851</v>
      </c>
    </row>
    <row r="1416" spans="1:3" x14ac:dyDescent="0.25">
      <c r="A1416" t="s">
        <v>9023</v>
      </c>
    </row>
    <row r="1417" spans="1:3" x14ac:dyDescent="0.25">
      <c r="A1417" s="10" t="s">
        <v>9024</v>
      </c>
      <c r="B1417">
        <v>-256</v>
      </c>
    </row>
    <row r="1418" spans="1:3" x14ac:dyDescent="0.25">
      <c r="A1418" s="10" t="s">
        <v>9025</v>
      </c>
      <c r="B1418" t="s">
        <v>8171</v>
      </c>
    </row>
    <row r="1419" spans="1:3" x14ac:dyDescent="0.25">
      <c r="A1419" s="10" t="s">
        <v>9026</v>
      </c>
      <c r="B1419">
        <v>-192</v>
      </c>
    </row>
    <row r="1420" spans="1:3" x14ac:dyDescent="0.25">
      <c r="A1420" s="10" t="s">
        <v>9027</v>
      </c>
      <c r="B1420">
        <v>-256</v>
      </c>
    </row>
    <row r="1421" spans="1:3" x14ac:dyDescent="0.25">
      <c r="A1421" s="10" t="s">
        <v>9028</v>
      </c>
      <c r="B1421">
        <v>-64</v>
      </c>
    </row>
    <row r="1422" spans="1:3" x14ac:dyDescent="0.25">
      <c r="A1422" s="10" t="s">
        <v>9029</v>
      </c>
      <c r="B1422">
        <v>-64</v>
      </c>
    </row>
    <row r="1423" spans="1:3" x14ac:dyDescent="0.25">
      <c r="A1423" s="10" t="s">
        <v>9030</v>
      </c>
      <c r="B1423">
        <v>-64</v>
      </c>
    </row>
    <row r="1424" spans="1:3" x14ac:dyDescent="0.25">
      <c r="A1424" s="10" t="s">
        <v>9031</v>
      </c>
      <c r="B1424">
        <v>-64</v>
      </c>
    </row>
    <row r="1425" spans="1:3" x14ac:dyDescent="0.25">
      <c r="A1425" s="10" t="s">
        <v>9032</v>
      </c>
      <c r="B1425" t="s">
        <v>9674</v>
      </c>
    </row>
    <row r="1426" spans="1:3" x14ac:dyDescent="0.25">
      <c r="A1426" s="10" t="s">
        <v>9033</v>
      </c>
      <c r="B1426" t="s">
        <v>9582</v>
      </c>
    </row>
    <row r="1427" spans="1:3" x14ac:dyDescent="0.25">
      <c r="A1427" s="10" t="s">
        <v>9034</v>
      </c>
      <c r="B1427" t="s">
        <v>9593</v>
      </c>
    </row>
    <row r="1428" spans="1:3" x14ac:dyDescent="0.25">
      <c r="A1428" s="10" t="s">
        <v>9035</v>
      </c>
      <c r="B1428">
        <v>-256</v>
      </c>
    </row>
    <row r="1429" spans="1:3" x14ac:dyDescent="0.25">
      <c r="A1429" s="10" t="s">
        <v>9036</v>
      </c>
      <c r="B1429">
        <v>-256</v>
      </c>
    </row>
    <row r="1430" spans="1:3" x14ac:dyDescent="0.25">
      <c r="A1430" t="s">
        <v>5865</v>
      </c>
    </row>
    <row r="1431" spans="1:3" x14ac:dyDescent="0.25">
      <c r="A1431" t="s">
        <v>9037</v>
      </c>
      <c r="B1431" t="s">
        <v>9602</v>
      </c>
      <c r="C1431" t="s">
        <v>1316</v>
      </c>
    </row>
    <row r="1432" spans="1:3" x14ac:dyDescent="0.25">
      <c r="A1432" t="s">
        <v>5867</v>
      </c>
    </row>
    <row r="1433" spans="1:3" x14ac:dyDescent="0.25">
      <c r="A1433" t="s">
        <v>5868</v>
      </c>
    </row>
    <row r="1434" spans="1:3" x14ac:dyDescent="0.25">
      <c r="A1434" t="s">
        <v>5869</v>
      </c>
    </row>
    <row r="1435" spans="1:3" x14ac:dyDescent="0.25">
      <c r="A1435" t="s">
        <v>8555</v>
      </c>
      <c r="C1435" t="s">
        <v>8481</v>
      </c>
    </row>
    <row r="1436" spans="1:3" x14ac:dyDescent="0.25">
      <c r="A1436" t="s">
        <v>8608</v>
      </c>
      <c r="C1436" t="s">
        <v>1318</v>
      </c>
    </row>
    <row r="1437" spans="1:3" x14ac:dyDescent="0.25">
      <c r="A1437" t="s">
        <v>8609</v>
      </c>
      <c r="C1437" t="s">
        <v>1318</v>
      </c>
    </row>
    <row r="1438" spans="1:3" x14ac:dyDescent="0.25">
      <c r="A1438" t="s">
        <v>5873</v>
      </c>
    </row>
    <row r="1439" spans="1:3" x14ac:dyDescent="0.25">
      <c r="A1439" t="s">
        <v>5874</v>
      </c>
    </row>
    <row r="1440" spans="1:3" x14ac:dyDescent="0.25">
      <c r="A1440" t="s">
        <v>5875</v>
      </c>
    </row>
    <row r="1441" spans="1:2" x14ac:dyDescent="0.25">
      <c r="A1441" t="s">
        <v>5876</v>
      </c>
    </row>
    <row r="1442" spans="1:2" x14ac:dyDescent="0.25">
      <c r="A1442" t="s">
        <v>5877</v>
      </c>
    </row>
    <row r="1443" spans="1:2" x14ac:dyDescent="0.25">
      <c r="A1443" t="s">
        <v>5878</v>
      </c>
    </row>
    <row r="1444" spans="1:2" x14ac:dyDescent="0.25">
      <c r="A1444" t="s">
        <v>5879</v>
      </c>
    </row>
    <row r="1445" spans="1:2" x14ac:dyDescent="0.25">
      <c r="A1445" t="s">
        <v>5880</v>
      </c>
    </row>
    <row r="1446" spans="1:2" x14ac:dyDescent="0.25">
      <c r="A1446" t="s">
        <v>9038</v>
      </c>
    </row>
    <row r="1447" spans="1:2" x14ac:dyDescent="0.25">
      <c r="A1447" t="s">
        <v>5881</v>
      </c>
    </row>
    <row r="1448" spans="1:2" x14ac:dyDescent="0.25">
      <c r="A1448" t="s">
        <v>5882</v>
      </c>
    </row>
    <row r="1449" spans="1:2" x14ac:dyDescent="0.25">
      <c r="A1449" t="s">
        <v>5883</v>
      </c>
    </row>
    <row r="1450" spans="1:2" x14ac:dyDescent="0.25">
      <c r="A1450" t="s">
        <v>5884</v>
      </c>
    </row>
    <row r="1451" spans="1:2" x14ac:dyDescent="0.25">
      <c r="A1451" t="s">
        <v>5885</v>
      </c>
    </row>
    <row r="1452" spans="1:2" x14ac:dyDescent="0.25">
      <c r="A1452" t="s">
        <v>7288</v>
      </c>
    </row>
    <row r="1453" spans="1:2" x14ac:dyDescent="0.25">
      <c r="A1453" t="s">
        <v>7289</v>
      </c>
    </row>
    <row r="1454" spans="1:2" x14ac:dyDescent="0.25">
      <c r="A1454" t="s">
        <v>5888</v>
      </c>
    </row>
    <row r="1455" spans="1:2" x14ac:dyDescent="0.25">
      <c r="A1455" t="s">
        <v>9039</v>
      </c>
    </row>
    <row r="1456" spans="1:2" x14ac:dyDescent="0.25">
      <c r="A1456" s="10" t="s">
        <v>9040</v>
      </c>
      <c r="B1456" t="s">
        <v>8195</v>
      </c>
    </row>
    <row r="1457" spans="1:2" x14ac:dyDescent="0.25">
      <c r="A1457" s="10" t="s">
        <v>9041</v>
      </c>
      <c r="B1457" t="s">
        <v>8163</v>
      </c>
    </row>
    <row r="1458" spans="1:2" x14ac:dyDescent="0.25">
      <c r="A1458" s="10" t="s">
        <v>9042</v>
      </c>
      <c r="B1458" t="s">
        <v>8209</v>
      </c>
    </row>
    <row r="1459" spans="1:2" x14ac:dyDescent="0.25">
      <c r="A1459" s="10" t="s">
        <v>9043</v>
      </c>
      <c r="B1459" t="s">
        <v>9675</v>
      </c>
    </row>
    <row r="1460" spans="1:2" x14ac:dyDescent="0.25">
      <c r="A1460" s="10" t="s">
        <v>9044</v>
      </c>
      <c r="B1460" t="s">
        <v>9676</v>
      </c>
    </row>
    <row r="1461" spans="1:2" x14ac:dyDescent="0.25">
      <c r="A1461" s="10" t="s">
        <v>9045</v>
      </c>
      <c r="B1461" t="s">
        <v>9582</v>
      </c>
    </row>
    <row r="1462" spans="1:2" x14ac:dyDescent="0.25">
      <c r="A1462" s="10" t="s">
        <v>9046</v>
      </c>
      <c r="B1462" t="s">
        <v>9636</v>
      </c>
    </row>
    <row r="1463" spans="1:2" x14ac:dyDescent="0.25">
      <c r="A1463" s="10" t="s">
        <v>9047</v>
      </c>
      <c r="B1463" t="s">
        <v>9603</v>
      </c>
    </row>
    <row r="1464" spans="1:2" x14ac:dyDescent="0.25">
      <c r="A1464" s="10" t="s">
        <v>9048</v>
      </c>
      <c r="B1464" t="s">
        <v>9639</v>
      </c>
    </row>
    <row r="1465" spans="1:2" x14ac:dyDescent="0.25">
      <c r="A1465" s="10" t="s">
        <v>9049</v>
      </c>
      <c r="B1465" t="s">
        <v>9613</v>
      </c>
    </row>
    <row r="1466" spans="1:2" x14ac:dyDescent="0.25">
      <c r="A1466" s="10" t="s">
        <v>9050</v>
      </c>
      <c r="B1466" t="s">
        <v>9632</v>
      </c>
    </row>
    <row r="1467" spans="1:2" x14ac:dyDescent="0.25">
      <c r="A1467" s="10" t="s">
        <v>9051</v>
      </c>
      <c r="B1467" t="s">
        <v>9677</v>
      </c>
    </row>
    <row r="1468" spans="1:2" x14ac:dyDescent="0.25">
      <c r="A1468" s="10" t="s">
        <v>9052</v>
      </c>
      <c r="B1468" t="s">
        <v>9678</v>
      </c>
    </row>
    <row r="1469" spans="1:2" x14ac:dyDescent="0.25">
      <c r="A1469" t="s">
        <v>5901</v>
      </c>
    </row>
    <row r="1470" spans="1:2" x14ac:dyDescent="0.25">
      <c r="A1470" t="s">
        <v>5902</v>
      </c>
    </row>
    <row r="1471" spans="1:2" x14ac:dyDescent="0.25">
      <c r="A1471" t="s">
        <v>5903</v>
      </c>
    </row>
    <row r="1472" spans="1:2" x14ac:dyDescent="0.25">
      <c r="A1472" t="s">
        <v>5904</v>
      </c>
    </row>
    <row r="1473" spans="1:3" x14ac:dyDescent="0.25">
      <c r="A1473" t="s">
        <v>5905</v>
      </c>
    </row>
    <row r="1474" spans="1:3" x14ac:dyDescent="0.25">
      <c r="A1474" t="s">
        <v>5906</v>
      </c>
    </row>
    <row r="1475" spans="1:3" x14ac:dyDescent="0.25">
      <c r="A1475" t="s">
        <v>5907</v>
      </c>
    </row>
    <row r="1476" spans="1:3" x14ac:dyDescent="0.25">
      <c r="A1476" t="s">
        <v>5459</v>
      </c>
    </row>
    <row r="1477" spans="1:3" x14ac:dyDescent="0.25">
      <c r="A1477" t="s">
        <v>7290</v>
      </c>
    </row>
    <row r="1478" spans="1:3" x14ac:dyDescent="0.25">
      <c r="A1478" t="s">
        <v>5910</v>
      </c>
    </row>
    <row r="1479" spans="1:3" x14ac:dyDescent="0.25">
      <c r="A1479" t="s">
        <v>9053</v>
      </c>
      <c r="B1479" t="s">
        <v>9679</v>
      </c>
      <c r="C1479" t="s">
        <v>1316</v>
      </c>
    </row>
    <row r="1480" spans="1:3" x14ac:dyDescent="0.25">
      <c r="A1480" t="s">
        <v>7291</v>
      </c>
      <c r="C1480" t="s">
        <v>1316</v>
      </c>
    </row>
    <row r="1481" spans="1:3" x14ac:dyDescent="0.25">
      <c r="A1481" t="s">
        <v>5913</v>
      </c>
    </row>
    <row r="1482" spans="1:3" x14ac:dyDescent="0.25">
      <c r="A1482" t="s">
        <v>5914</v>
      </c>
    </row>
    <row r="1483" spans="1:3" x14ac:dyDescent="0.25">
      <c r="A1483" t="s">
        <v>5915</v>
      </c>
    </row>
    <row r="1484" spans="1:3" x14ac:dyDescent="0.25">
      <c r="A1484" t="s">
        <v>5916</v>
      </c>
    </row>
    <row r="1485" spans="1:3" x14ac:dyDescent="0.25">
      <c r="A1485" t="s">
        <v>5917</v>
      </c>
    </row>
    <row r="1486" spans="1:3" x14ac:dyDescent="0.25">
      <c r="A1486" t="s">
        <v>5918</v>
      </c>
    </row>
    <row r="1487" spans="1:3" x14ac:dyDescent="0.25">
      <c r="A1487" t="s">
        <v>9054</v>
      </c>
    </row>
    <row r="1488" spans="1:3" x14ac:dyDescent="0.25">
      <c r="A1488" t="s">
        <v>7926</v>
      </c>
      <c r="B1488" t="s">
        <v>7927</v>
      </c>
    </row>
    <row r="1489" spans="1:3" x14ac:dyDescent="0.25">
      <c r="A1489" t="s">
        <v>8416</v>
      </c>
      <c r="B1489">
        <v>0</v>
      </c>
      <c r="C1489" t="s">
        <v>1316</v>
      </c>
    </row>
    <row r="1490" spans="1:3" x14ac:dyDescent="0.25">
      <c r="A1490" t="s">
        <v>7734</v>
      </c>
      <c r="B1490" t="s">
        <v>7409</v>
      </c>
    </row>
    <row r="1491" spans="1:3" x14ac:dyDescent="0.25">
      <c r="A1491" t="s">
        <v>7413</v>
      </c>
      <c r="B1491" t="s">
        <v>7407</v>
      </c>
    </row>
    <row r="1492" spans="1:3" x14ac:dyDescent="0.25">
      <c r="A1492" t="s">
        <v>8371</v>
      </c>
      <c r="B1492">
        <v>0</v>
      </c>
      <c r="C1492" t="s">
        <v>1316</v>
      </c>
    </row>
    <row r="1493" spans="1:3" x14ac:dyDescent="0.25">
      <c r="A1493" t="s">
        <v>1191</v>
      </c>
      <c r="B1493" t="s">
        <v>7521</v>
      </c>
      <c r="C1493" t="s">
        <v>1316</v>
      </c>
    </row>
    <row r="1494" spans="1:3" x14ac:dyDescent="0.25">
      <c r="A1494" t="s">
        <v>7926</v>
      </c>
      <c r="B1494" t="s">
        <v>7928</v>
      </c>
    </row>
    <row r="1495" spans="1:3" x14ac:dyDescent="0.25">
      <c r="A1495" t="s">
        <v>1192</v>
      </c>
      <c r="B1495" t="s">
        <v>7409</v>
      </c>
      <c r="C1495" t="s">
        <v>1316</v>
      </c>
    </row>
    <row r="1496" spans="1:3" x14ac:dyDescent="0.25">
      <c r="A1496" t="s">
        <v>8417</v>
      </c>
      <c r="B1496">
        <v>1</v>
      </c>
      <c r="C1496" t="s">
        <v>1316</v>
      </c>
    </row>
    <row r="1497" spans="1:3" x14ac:dyDescent="0.25">
      <c r="A1497" t="s">
        <v>7929</v>
      </c>
      <c r="B1497" t="s">
        <v>7727</v>
      </c>
    </row>
    <row r="1498" spans="1:3" x14ac:dyDescent="0.25">
      <c r="A1498" t="s">
        <v>9055</v>
      </c>
    </row>
    <row r="1499" spans="1:3" x14ac:dyDescent="0.25">
      <c r="A1499" t="s">
        <v>9056</v>
      </c>
    </row>
    <row r="1500" spans="1:3" x14ac:dyDescent="0.25">
      <c r="A1500" t="s">
        <v>9057</v>
      </c>
    </row>
    <row r="1501" spans="1:3" x14ac:dyDescent="0.25">
      <c r="A1501" t="s">
        <v>9058</v>
      </c>
    </row>
    <row r="1502" spans="1:3" x14ac:dyDescent="0.25">
      <c r="A1502" t="s">
        <v>9059</v>
      </c>
    </row>
    <row r="1503" spans="1:3" x14ac:dyDescent="0.25">
      <c r="A1503" t="s">
        <v>7930</v>
      </c>
      <c r="B1503" t="s">
        <v>7892</v>
      </c>
    </row>
    <row r="1504" spans="1:3" x14ac:dyDescent="0.25">
      <c r="A1504" t="s">
        <v>7930</v>
      </c>
      <c r="B1504" t="s">
        <v>7931</v>
      </c>
    </row>
    <row r="1505" spans="1:2" x14ac:dyDescent="0.25">
      <c r="A1505" t="s">
        <v>9060</v>
      </c>
    </row>
    <row r="1506" spans="1:2" x14ac:dyDescent="0.25">
      <c r="A1506" s="10" t="s">
        <v>9061</v>
      </c>
      <c r="B1506" t="s">
        <v>9583</v>
      </c>
    </row>
    <row r="1507" spans="1:2" x14ac:dyDescent="0.25">
      <c r="A1507" s="10" t="s">
        <v>9062</v>
      </c>
      <c r="B1507" t="s">
        <v>9593</v>
      </c>
    </row>
    <row r="1508" spans="1:2" x14ac:dyDescent="0.25">
      <c r="A1508" s="10" t="s">
        <v>9063</v>
      </c>
      <c r="B1508" t="s">
        <v>9583</v>
      </c>
    </row>
    <row r="1509" spans="1:2" x14ac:dyDescent="0.25">
      <c r="A1509" s="10" t="s">
        <v>9064</v>
      </c>
      <c r="B1509" t="s">
        <v>9593</v>
      </c>
    </row>
    <row r="1510" spans="1:2" x14ac:dyDescent="0.25">
      <c r="A1510" s="10" t="s">
        <v>9065</v>
      </c>
      <c r="B1510">
        <v>-1</v>
      </c>
    </row>
    <row r="1511" spans="1:2" x14ac:dyDescent="0.25">
      <c r="A1511" s="10" t="s">
        <v>9066</v>
      </c>
      <c r="B1511">
        <v>0</v>
      </c>
    </row>
    <row r="1512" spans="1:2" x14ac:dyDescent="0.25">
      <c r="A1512" s="10" t="s">
        <v>9067</v>
      </c>
      <c r="B1512">
        <v>0</v>
      </c>
    </row>
    <row r="1513" spans="1:2" x14ac:dyDescent="0.25">
      <c r="A1513" s="10" t="s">
        <v>9068</v>
      </c>
      <c r="B1513">
        <v>-2</v>
      </c>
    </row>
    <row r="1514" spans="1:2" x14ac:dyDescent="0.25">
      <c r="A1514" s="10" t="s">
        <v>9069</v>
      </c>
      <c r="B1514">
        <v>0</v>
      </c>
    </row>
    <row r="1515" spans="1:2" x14ac:dyDescent="0.25">
      <c r="A1515" s="10" t="s">
        <v>9070</v>
      </c>
      <c r="B1515">
        <v>0</v>
      </c>
    </row>
    <row r="1516" spans="1:2" x14ac:dyDescent="0.25">
      <c r="A1516" s="10" t="s">
        <v>9071</v>
      </c>
      <c r="B1516">
        <v>0</v>
      </c>
    </row>
    <row r="1517" spans="1:2" x14ac:dyDescent="0.25">
      <c r="A1517" s="10" t="s">
        <v>9072</v>
      </c>
      <c r="B1517">
        <v>-1</v>
      </c>
    </row>
    <row r="1518" spans="1:2" x14ac:dyDescent="0.25">
      <c r="A1518" s="10" t="s">
        <v>9073</v>
      </c>
      <c r="B1518">
        <v>0</v>
      </c>
    </row>
    <row r="1519" spans="1:2" x14ac:dyDescent="0.25">
      <c r="A1519" s="10" t="s">
        <v>9074</v>
      </c>
      <c r="B1519">
        <v>0</v>
      </c>
    </row>
    <row r="1520" spans="1:2" x14ac:dyDescent="0.25">
      <c r="A1520" s="10" t="s">
        <v>9075</v>
      </c>
      <c r="B1520" t="s">
        <v>9680</v>
      </c>
    </row>
    <row r="1521" spans="1:3" x14ac:dyDescent="0.25">
      <c r="A1521" s="10" t="s">
        <v>9076</v>
      </c>
      <c r="B1521" t="s">
        <v>8196</v>
      </c>
    </row>
    <row r="1522" spans="1:3" x14ac:dyDescent="0.25">
      <c r="A1522" s="10" t="s">
        <v>9077</v>
      </c>
      <c r="B1522" t="s">
        <v>8195</v>
      </c>
    </row>
    <row r="1523" spans="1:3" x14ac:dyDescent="0.25">
      <c r="A1523" s="10" t="s">
        <v>9078</v>
      </c>
      <c r="B1523" t="s">
        <v>9681</v>
      </c>
    </row>
    <row r="1524" spans="1:3" x14ac:dyDescent="0.25">
      <c r="A1524" s="10" t="s">
        <v>9079</v>
      </c>
      <c r="B1524" t="s">
        <v>9682</v>
      </c>
    </row>
    <row r="1525" spans="1:3" x14ac:dyDescent="0.25">
      <c r="A1525" s="10" t="s">
        <v>9080</v>
      </c>
      <c r="B1525" t="s">
        <v>9683</v>
      </c>
    </row>
    <row r="1526" spans="1:3" x14ac:dyDescent="0.25">
      <c r="A1526" s="10" t="s">
        <v>9081</v>
      </c>
      <c r="B1526" t="s">
        <v>8211</v>
      </c>
    </row>
    <row r="1527" spans="1:3" x14ac:dyDescent="0.25">
      <c r="A1527" s="10" t="s">
        <v>9082</v>
      </c>
      <c r="B1527" t="s">
        <v>9684</v>
      </c>
    </row>
    <row r="1528" spans="1:3" x14ac:dyDescent="0.25">
      <c r="A1528" s="10" t="s">
        <v>9083</v>
      </c>
      <c r="B1528" t="s">
        <v>9685</v>
      </c>
    </row>
    <row r="1529" spans="1:3" x14ac:dyDescent="0.25">
      <c r="A1529" s="10" t="s">
        <v>9084</v>
      </c>
      <c r="B1529" t="s">
        <v>8212</v>
      </c>
    </row>
    <row r="1530" spans="1:3" x14ac:dyDescent="0.25">
      <c r="A1530" s="10" t="s">
        <v>9085</v>
      </c>
      <c r="B1530">
        <v>0</v>
      </c>
    </row>
    <row r="1531" spans="1:3" x14ac:dyDescent="0.25">
      <c r="A1531" s="10" t="s">
        <v>9086</v>
      </c>
      <c r="B1531" t="s">
        <v>8213</v>
      </c>
    </row>
    <row r="1532" spans="1:3" x14ac:dyDescent="0.25">
      <c r="A1532" s="10" t="s">
        <v>9087</v>
      </c>
      <c r="B1532" t="s">
        <v>8213</v>
      </c>
    </row>
    <row r="1533" spans="1:3" x14ac:dyDescent="0.25">
      <c r="A1533" t="s">
        <v>9088</v>
      </c>
    </row>
    <row r="1534" spans="1:3" x14ac:dyDescent="0.25">
      <c r="A1534" t="s">
        <v>8556</v>
      </c>
      <c r="B1534" t="s">
        <v>7425</v>
      </c>
      <c r="C1534" t="s">
        <v>8481</v>
      </c>
    </row>
    <row r="1535" spans="1:3" x14ac:dyDescent="0.25">
      <c r="A1535" t="s">
        <v>8418</v>
      </c>
      <c r="C1535" t="s">
        <v>1316</v>
      </c>
    </row>
    <row r="1536" spans="1:3" x14ac:dyDescent="0.25">
      <c r="A1536" t="s">
        <v>8482</v>
      </c>
    </row>
    <row r="1537" spans="1:3" x14ac:dyDescent="0.25">
      <c r="A1537" t="s">
        <v>8516</v>
      </c>
      <c r="B1537" t="s">
        <v>7394</v>
      </c>
      <c r="C1537" t="s">
        <v>8481</v>
      </c>
    </row>
    <row r="1538" spans="1:3" x14ac:dyDescent="0.25">
      <c r="A1538" t="s">
        <v>8419</v>
      </c>
      <c r="B1538">
        <v>0</v>
      </c>
      <c r="C1538" t="s">
        <v>1316</v>
      </c>
    </row>
    <row r="1539" spans="1:3" x14ac:dyDescent="0.25">
      <c r="A1539" t="s">
        <v>8517</v>
      </c>
      <c r="B1539" t="s">
        <v>7425</v>
      </c>
      <c r="C1539" t="s">
        <v>8481</v>
      </c>
    </row>
    <row r="1540" spans="1:3" x14ac:dyDescent="0.25">
      <c r="A1540" t="s">
        <v>5966</v>
      </c>
    </row>
    <row r="1541" spans="1:3" x14ac:dyDescent="0.25">
      <c r="A1541" t="s">
        <v>8420</v>
      </c>
      <c r="C1541" t="s">
        <v>1316</v>
      </c>
    </row>
    <row r="1542" spans="1:3" x14ac:dyDescent="0.25">
      <c r="A1542" t="s">
        <v>8518</v>
      </c>
      <c r="B1542" t="s">
        <v>7842</v>
      </c>
      <c r="C1542" t="s">
        <v>8481</v>
      </c>
    </row>
    <row r="1543" spans="1:3" x14ac:dyDescent="0.25">
      <c r="A1543" t="s">
        <v>8419</v>
      </c>
      <c r="B1543">
        <v>0</v>
      </c>
      <c r="C1543" t="s">
        <v>1316</v>
      </c>
    </row>
    <row r="1544" spans="1:3" x14ac:dyDescent="0.25">
      <c r="A1544" t="s">
        <v>5969</v>
      </c>
    </row>
    <row r="1545" spans="1:3" x14ac:dyDescent="0.25">
      <c r="A1545" t="s">
        <v>8519</v>
      </c>
      <c r="B1545" t="s">
        <v>7834</v>
      </c>
      <c r="C1545" t="s">
        <v>8481</v>
      </c>
    </row>
    <row r="1546" spans="1:3" x14ac:dyDescent="0.25">
      <c r="A1546" t="s">
        <v>8517</v>
      </c>
      <c r="B1546" t="s">
        <v>7932</v>
      </c>
      <c r="C1546" t="s">
        <v>8481</v>
      </c>
    </row>
    <row r="1547" spans="1:3" x14ac:dyDescent="0.25">
      <c r="A1547" t="s">
        <v>5966</v>
      </c>
    </row>
    <row r="1548" spans="1:3" x14ac:dyDescent="0.25">
      <c r="A1548" t="s">
        <v>8520</v>
      </c>
      <c r="C1548" t="s">
        <v>8481</v>
      </c>
    </row>
    <row r="1549" spans="1:3" x14ac:dyDescent="0.25">
      <c r="A1549" t="s">
        <v>5973</v>
      </c>
    </row>
    <row r="1550" spans="1:3" x14ac:dyDescent="0.25">
      <c r="A1550" t="s">
        <v>8517</v>
      </c>
      <c r="B1550" t="s">
        <v>7425</v>
      </c>
      <c r="C1550" t="s">
        <v>8481</v>
      </c>
    </row>
    <row r="1551" spans="1:3" x14ac:dyDescent="0.25">
      <c r="A1551" t="s">
        <v>5974</v>
      </c>
    </row>
    <row r="1552" spans="1:3" x14ac:dyDescent="0.25">
      <c r="A1552" t="s">
        <v>5975</v>
      </c>
    </row>
    <row r="1553" spans="1:3" x14ac:dyDescent="0.25">
      <c r="A1553" t="s">
        <v>7292</v>
      </c>
      <c r="C1553" t="s">
        <v>1316</v>
      </c>
    </row>
    <row r="1554" spans="1:3" x14ac:dyDescent="0.25">
      <c r="A1554" t="s">
        <v>8648</v>
      </c>
      <c r="C1554" t="s">
        <v>1318</v>
      </c>
    </row>
    <row r="1555" spans="1:3" x14ac:dyDescent="0.25">
      <c r="A1555" t="s">
        <v>7411</v>
      </c>
      <c r="B1555">
        <v>0</v>
      </c>
    </row>
    <row r="1556" spans="1:3" x14ac:dyDescent="0.25">
      <c r="A1556" t="s">
        <v>5979</v>
      </c>
    </row>
    <row r="1557" spans="1:3" x14ac:dyDescent="0.25">
      <c r="A1557" t="s">
        <v>8421</v>
      </c>
      <c r="B1557" t="s">
        <v>7933</v>
      </c>
      <c r="C1557" t="s">
        <v>1316</v>
      </c>
    </row>
    <row r="1558" spans="1:3" x14ac:dyDescent="0.25">
      <c r="A1558" t="s">
        <v>7934</v>
      </c>
      <c r="B1558" t="s">
        <v>7935</v>
      </c>
    </row>
    <row r="1559" spans="1:3" x14ac:dyDescent="0.25">
      <c r="A1559" t="s">
        <v>7936</v>
      </c>
      <c r="B1559" t="s">
        <v>7937</v>
      </c>
    </row>
    <row r="1560" spans="1:3" x14ac:dyDescent="0.25">
      <c r="A1560" t="s">
        <v>5982</v>
      </c>
    </row>
    <row r="1561" spans="1:3" x14ac:dyDescent="0.25">
      <c r="A1561" t="s">
        <v>8517</v>
      </c>
      <c r="B1561" t="s">
        <v>7862</v>
      </c>
      <c r="C1561" t="s">
        <v>8481</v>
      </c>
    </row>
    <row r="1562" spans="1:3" x14ac:dyDescent="0.25">
      <c r="A1562" t="s">
        <v>7938</v>
      </c>
      <c r="B1562" t="s">
        <v>7939</v>
      </c>
    </row>
    <row r="1563" spans="1:3" x14ac:dyDescent="0.25">
      <c r="A1563" t="s">
        <v>8518</v>
      </c>
      <c r="B1563" t="s">
        <v>7940</v>
      </c>
      <c r="C1563" t="s">
        <v>8481</v>
      </c>
    </row>
    <row r="1564" spans="1:3" x14ac:dyDescent="0.25">
      <c r="A1564" t="s">
        <v>8521</v>
      </c>
      <c r="B1564" t="s">
        <v>7941</v>
      </c>
      <c r="C1564" t="s">
        <v>8481</v>
      </c>
    </row>
    <row r="1565" spans="1:3" x14ac:dyDescent="0.25">
      <c r="A1565" t="s">
        <v>5987</v>
      </c>
    </row>
    <row r="1566" spans="1:3" x14ac:dyDescent="0.25">
      <c r="A1566" t="s">
        <v>5988</v>
      </c>
    </row>
    <row r="1567" spans="1:3" x14ac:dyDescent="0.25">
      <c r="A1567" t="s">
        <v>7293</v>
      </c>
      <c r="C1567" t="s">
        <v>1316</v>
      </c>
    </row>
    <row r="1568" spans="1:3" x14ac:dyDescent="0.25">
      <c r="A1568" t="s">
        <v>8648</v>
      </c>
      <c r="C1568" t="s">
        <v>1318</v>
      </c>
    </row>
    <row r="1569" spans="1:3" x14ac:dyDescent="0.25">
      <c r="A1569" t="s">
        <v>5990</v>
      </c>
      <c r="C1569" t="s">
        <v>1318</v>
      </c>
    </row>
    <row r="1570" spans="1:3" x14ac:dyDescent="0.25">
      <c r="A1570" t="s">
        <v>7934</v>
      </c>
      <c r="B1570" t="s">
        <v>7935</v>
      </c>
    </row>
    <row r="1571" spans="1:3" x14ac:dyDescent="0.25">
      <c r="A1571" t="s">
        <v>5982</v>
      </c>
    </row>
    <row r="1572" spans="1:3" x14ac:dyDescent="0.25">
      <c r="A1572" t="s">
        <v>8522</v>
      </c>
      <c r="B1572" t="s">
        <v>7394</v>
      </c>
      <c r="C1572" t="s">
        <v>8481</v>
      </c>
    </row>
    <row r="1573" spans="1:3" x14ac:dyDescent="0.25">
      <c r="A1573" t="s">
        <v>8518</v>
      </c>
      <c r="B1573" t="s">
        <v>7942</v>
      </c>
      <c r="C1573" t="s">
        <v>8481</v>
      </c>
    </row>
    <row r="1574" spans="1:3" x14ac:dyDescent="0.25">
      <c r="A1574" t="s">
        <v>8523</v>
      </c>
      <c r="B1574" t="s">
        <v>7943</v>
      </c>
      <c r="C1574" t="s">
        <v>8481</v>
      </c>
    </row>
    <row r="1575" spans="1:3" x14ac:dyDescent="0.25">
      <c r="A1575" t="s">
        <v>8524</v>
      </c>
      <c r="B1575" t="s">
        <v>7422</v>
      </c>
      <c r="C1575" t="s">
        <v>8481</v>
      </c>
    </row>
    <row r="1576" spans="1:3" x14ac:dyDescent="0.25">
      <c r="A1576" t="s">
        <v>7944</v>
      </c>
      <c r="B1576">
        <v>0</v>
      </c>
    </row>
    <row r="1577" spans="1:3" x14ac:dyDescent="0.25">
      <c r="A1577" t="s">
        <v>850</v>
      </c>
      <c r="B1577" t="s">
        <v>7407</v>
      </c>
      <c r="C1577" t="s">
        <v>1316</v>
      </c>
    </row>
    <row r="1578" spans="1:3" x14ac:dyDescent="0.25">
      <c r="A1578" t="s">
        <v>7945</v>
      </c>
      <c r="B1578" t="s">
        <v>7946</v>
      </c>
    </row>
    <row r="1579" spans="1:3" x14ac:dyDescent="0.25">
      <c r="A1579" t="s">
        <v>1227</v>
      </c>
      <c r="C1579" t="s">
        <v>1280</v>
      </c>
    </row>
    <row r="1580" spans="1:3" x14ac:dyDescent="0.25">
      <c r="A1580" t="s">
        <v>8517</v>
      </c>
      <c r="B1580" t="s">
        <v>7425</v>
      </c>
      <c r="C1580" t="s">
        <v>8481</v>
      </c>
    </row>
    <row r="1581" spans="1:3" x14ac:dyDescent="0.25">
      <c r="A1581" t="s">
        <v>7294</v>
      </c>
    </row>
    <row r="1582" spans="1:3" x14ac:dyDescent="0.25">
      <c r="A1582" t="s">
        <v>8422</v>
      </c>
      <c r="C1582" t="s">
        <v>1316</v>
      </c>
    </row>
    <row r="1583" spans="1:3" x14ac:dyDescent="0.25">
      <c r="A1583" t="s">
        <v>7295</v>
      </c>
    </row>
    <row r="1584" spans="1:3" x14ac:dyDescent="0.25">
      <c r="A1584" t="s">
        <v>8423</v>
      </c>
      <c r="B1584" t="s">
        <v>7947</v>
      </c>
      <c r="C1584" t="s">
        <v>1316</v>
      </c>
    </row>
    <row r="1585" spans="1:3" x14ac:dyDescent="0.25">
      <c r="A1585" t="s">
        <v>8424</v>
      </c>
      <c r="B1585">
        <v>0</v>
      </c>
      <c r="C1585" t="s">
        <v>1316</v>
      </c>
    </row>
    <row r="1586" spans="1:3" x14ac:dyDescent="0.25">
      <c r="A1586" t="s">
        <v>8525</v>
      </c>
      <c r="B1586" t="s">
        <v>7948</v>
      </c>
      <c r="C1586" t="s">
        <v>8481</v>
      </c>
    </row>
    <row r="1587" spans="1:3" x14ac:dyDescent="0.25">
      <c r="A1587" t="s">
        <v>5987</v>
      </c>
    </row>
    <row r="1588" spans="1:3" x14ac:dyDescent="0.25">
      <c r="A1588" t="s">
        <v>7296</v>
      </c>
    </row>
    <row r="1589" spans="1:3" x14ac:dyDescent="0.25">
      <c r="A1589" t="s">
        <v>8526</v>
      </c>
      <c r="B1589" t="s">
        <v>7425</v>
      </c>
      <c r="C1589" t="s">
        <v>8481</v>
      </c>
    </row>
    <row r="1590" spans="1:3" x14ac:dyDescent="0.25">
      <c r="A1590" t="s">
        <v>8527</v>
      </c>
      <c r="B1590" t="s">
        <v>7425</v>
      </c>
      <c r="C1590" t="s">
        <v>8481</v>
      </c>
    </row>
    <row r="1591" spans="1:3" x14ac:dyDescent="0.25">
      <c r="A1591" t="s">
        <v>850</v>
      </c>
      <c r="B1591">
        <v>0</v>
      </c>
      <c r="C1591" t="s">
        <v>1316</v>
      </c>
    </row>
    <row r="1592" spans="1:3" x14ac:dyDescent="0.25">
      <c r="A1592" t="s">
        <v>1252</v>
      </c>
      <c r="B1592">
        <v>0</v>
      </c>
      <c r="C1592" t="s">
        <v>1316</v>
      </c>
    </row>
    <row r="1593" spans="1:3" x14ac:dyDescent="0.25">
      <c r="A1593" t="s">
        <v>1253</v>
      </c>
      <c r="B1593" t="s">
        <v>7949</v>
      </c>
      <c r="C1593" t="s">
        <v>1316</v>
      </c>
    </row>
    <row r="1594" spans="1:3" x14ac:dyDescent="0.25">
      <c r="A1594" t="s">
        <v>1254</v>
      </c>
      <c r="B1594" t="s">
        <v>7950</v>
      </c>
      <c r="C1594" t="s">
        <v>1316</v>
      </c>
    </row>
    <row r="1595" spans="1:3" x14ac:dyDescent="0.25">
      <c r="A1595" t="s">
        <v>8550</v>
      </c>
      <c r="C1595" t="s">
        <v>1280</v>
      </c>
    </row>
    <row r="1596" spans="1:3" x14ac:dyDescent="0.25">
      <c r="A1596" t="s">
        <v>8500</v>
      </c>
      <c r="B1596" t="s">
        <v>7789</v>
      </c>
      <c r="C1596" t="s">
        <v>8481</v>
      </c>
    </row>
    <row r="1597" spans="1:3" x14ac:dyDescent="0.25">
      <c r="A1597" t="s">
        <v>7930</v>
      </c>
      <c r="B1597">
        <v>0</v>
      </c>
    </row>
    <row r="1598" spans="1:3" x14ac:dyDescent="0.25">
      <c r="A1598" t="s">
        <v>8528</v>
      </c>
      <c r="B1598" t="s">
        <v>7425</v>
      </c>
      <c r="C1598" t="s">
        <v>8481</v>
      </c>
    </row>
    <row r="1599" spans="1:3" x14ac:dyDescent="0.25">
      <c r="A1599" t="s">
        <v>9089</v>
      </c>
    </row>
    <row r="1600" spans="1:3" x14ac:dyDescent="0.25">
      <c r="A1600" s="10" t="s">
        <v>9090</v>
      </c>
      <c r="B1600" t="s">
        <v>8214</v>
      </c>
    </row>
    <row r="1601" spans="1:2" x14ac:dyDescent="0.25">
      <c r="A1601" s="10" t="s">
        <v>9091</v>
      </c>
      <c r="B1601" t="s">
        <v>8214</v>
      </c>
    </row>
    <row r="1602" spans="1:2" x14ac:dyDescent="0.25">
      <c r="A1602" s="10" t="s">
        <v>9092</v>
      </c>
      <c r="B1602">
        <v>-1</v>
      </c>
    </row>
    <row r="1603" spans="1:2" x14ac:dyDescent="0.25">
      <c r="A1603" s="10" t="s">
        <v>9093</v>
      </c>
      <c r="B1603" t="s">
        <v>9686</v>
      </c>
    </row>
    <row r="1604" spans="1:2" x14ac:dyDescent="0.25">
      <c r="A1604" s="10" t="s">
        <v>9094</v>
      </c>
      <c r="B1604" t="s">
        <v>9687</v>
      </c>
    </row>
    <row r="1605" spans="1:2" x14ac:dyDescent="0.25">
      <c r="A1605" s="10" t="s">
        <v>1261</v>
      </c>
      <c r="B1605" t="s">
        <v>9863</v>
      </c>
    </row>
    <row r="1606" spans="1:2" x14ac:dyDescent="0.25">
      <c r="A1606" s="10" t="s">
        <v>9095</v>
      </c>
      <c r="B1606" t="s">
        <v>9688</v>
      </c>
    </row>
    <row r="1607" spans="1:2" x14ac:dyDescent="0.25">
      <c r="A1607" s="10" t="s">
        <v>9096</v>
      </c>
      <c r="B1607" t="s">
        <v>9605</v>
      </c>
    </row>
    <row r="1608" spans="1:2" x14ac:dyDescent="0.25">
      <c r="A1608" s="10" t="s">
        <v>9097</v>
      </c>
      <c r="B1608" t="s">
        <v>9636</v>
      </c>
    </row>
    <row r="1609" spans="1:2" x14ac:dyDescent="0.25">
      <c r="A1609" s="10" t="s">
        <v>9098</v>
      </c>
      <c r="B1609" t="s">
        <v>9629</v>
      </c>
    </row>
    <row r="1610" spans="1:2" x14ac:dyDescent="0.25">
      <c r="A1610" s="10" t="s">
        <v>9099</v>
      </c>
      <c r="B1610" t="s">
        <v>9594</v>
      </c>
    </row>
    <row r="1611" spans="1:2" x14ac:dyDescent="0.25">
      <c r="A1611" s="10" t="s">
        <v>9100</v>
      </c>
      <c r="B1611" t="s">
        <v>9582</v>
      </c>
    </row>
    <row r="1612" spans="1:2" x14ac:dyDescent="0.25">
      <c r="A1612" s="10" t="s">
        <v>9101</v>
      </c>
      <c r="B1612" t="s">
        <v>9689</v>
      </c>
    </row>
    <row r="1613" spans="1:2" x14ac:dyDescent="0.25">
      <c r="A1613" s="10" t="s">
        <v>9102</v>
      </c>
      <c r="B1613" t="s">
        <v>9690</v>
      </c>
    </row>
    <row r="1614" spans="1:2" x14ac:dyDescent="0.25">
      <c r="A1614" s="10" t="s">
        <v>9103</v>
      </c>
      <c r="B1614" t="s">
        <v>9582</v>
      </c>
    </row>
    <row r="1615" spans="1:2" x14ac:dyDescent="0.25">
      <c r="A1615" s="10" t="s">
        <v>9104</v>
      </c>
      <c r="B1615" t="s">
        <v>9582</v>
      </c>
    </row>
    <row r="1616" spans="1:2" x14ac:dyDescent="0.25">
      <c r="A1616" s="10" t="s">
        <v>9105</v>
      </c>
      <c r="B1616" t="s">
        <v>9593</v>
      </c>
    </row>
    <row r="1617" spans="1:2" x14ac:dyDescent="0.25">
      <c r="A1617" s="10" t="s">
        <v>9106</v>
      </c>
      <c r="B1617" t="s">
        <v>9583</v>
      </c>
    </row>
    <row r="1618" spans="1:2" x14ac:dyDescent="0.25">
      <c r="A1618" s="10" t="s">
        <v>9107</v>
      </c>
      <c r="B1618">
        <v>-250</v>
      </c>
    </row>
    <row r="1619" spans="1:2" x14ac:dyDescent="0.25">
      <c r="A1619" t="s">
        <v>1275</v>
      </c>
      <c r="B1619">
        <v>1</v>
      </c>
    </row>
    <row r="1620" spans="1:2" x14ac:dyDescent="0.25">
      <c r="A1620" t="s">
        <v>6032</v>
      </c>
    </row>
    <row r="1621" spans="1:2" x14ac:dyDescent="0.25">
      <c r="A1621" t="s">
        <v>6033</v>
      </c>
    </row>
    <row r="1622" spans="1:2" x14ac:dyDescent="0.25">
      <c r="A1622" t="s">
        <v>6034</v>
      </c>
    </row>
    <row r="1623" spans="1:2" x14ac:dyDescent="0.25">
      <c r="A1623" t="s">
        <v>6035</v>
      </c>
    </row>
    <row r="1624" spans="1:2" x14ac:dyDescent="0.25">
      <c r="A1624" t="s">
        <v>6036</v>
      </c>
    </row>
    <row r="1625" spans="1:2" x14ac:dyDescent="0.25">
      <c r="A1625" t="s">
        <v>1281</v>
      </c>
      <c r="B1625" t="s">
        <v>7951</v>
      </c>
    </row>
    <row r="1626" spans="1:2" x14ac:dyDescent="0.25">
      <c r="A1626" t="s">
        <v>1282</v>
      </c>
      <c r="B1626" t="s">
        <v>7952</v>
      </c>
    </row>
    <row r="1627" spans="1:2" x14ac:dyDescent="0.25">
      <c r="A1627" t="s">
        <v>1283</v>
      </c>
      <c r="B1627" t="s">
        <v>7953</v>
      </c>
    </row>
    <row r="1628" spans="1:2" x14ac:dyDescent="0.25">
      <c r="A1628" t="s">
        <v>1284</v>
      </c>
      <c r="B1628" t="s">
        <v>7954</v>
      </c>
    </row>
    <row r="1629" spans="1:2" x14ac:dyDescent="0.25">
      <c r="A1629" t="s">
        <v>1285</v>
      </c>
      <c r="B1629" t="s">
        <v>7955</v>
      </c>
    </row>
    <row r="1630" spans="1:2" x14ac:dyDescent="0.25">
      <c r="A1630" t="s">
        <v>1286</v>
      </c>
      <c r="B1630" t="s">
        <v>7956</v>
      </c>
    </row>
    <row r="1631" spans="1:2" x14ac:dyDescent="0.25">
      <c r="A1631" t="s">
        <v>1287</v>
      </c>
      <c r="B1631" t="s">
        <v>7957</v>
      </c>
    </row>
    <row r="1632" spans="1:2" x14ac:dyDescent="0.25">
      <c r="A1632" t="s">
        <v>1288</v>
      </c>
      <c r="B1632" t="s">
        <v>7958</v>
      </c>
    </row>
    <row r="1633" spans="1:3" x14ac:dyDescent="0.25">
      <c r="A1633" t="s">
        <v>1289</v>
      </c>
      <c r="B1633" t="s">
        <v>7959</v>
      </c>
    </row>
    <row r="1634" spans="1:3" x14ac:dyDescent="0.25">
      <c r="A1634" t="s">
        <v>6046</v>
      </c>
    </row>
    <row r="1635" spans="1:3" x14ac:dyDescent="0.25">
      <c r="A1635" t="s">
        <v>9108</v>
      </c>
    </row>
    <row r="1636" spans="1:3" x14ac:dyDescent="0.25">
      <c r="A1636" s="10" t="s">
        <v>9109</v>
      </c>
      <c r="B1636">
        <v>0</v>
      </c>
    </row>
    <row r="1637" spans="1:3" x14ac:dyDescent="0.25">
      <c r="A1637" s="10" t="s">
        <v>9110</v>
      </c>
      <c r="B1637" t="s">
        <v>9691</v>
      </c>
      <c r="C1637" t="s">
        <v>1316</v>
      </c>
    </row>
    <row r="1638" spans="1:3" x14ac:dyDescent="0.25">
      <c r="A1638" s="10" t="s">
        <v>9111</v>
      </c>
      <c r="B1638" t="s">
        <v>9692</v>
      </c>
      <c r="C1638" t="s">
        <v>1316</v>
      </c>
    </row>
    <row r="1639" spans="1:3" x14ac:dyDescent="0.25">
      <c r="A1639" s="10" t="s">
        <v>9112</v>
      </c>
      <c r="B1639" t="s">
        <v>9693</v>
      </c>
      <c r="C1639" t="s">
        <v>1316</v>
      </c>
    </row>
    <row r="1640" spans="1:3" x14ac:dyDescent="0.25">
      <c r="A1640" s="10" t="s">
        <v>9113</v>
      </c>
      <c r="B1640" t="s">
        <v>9694</v>
      </c>
      <c r="C1640" t="s">
        <v>1316</v>
      </c>
    </row>
    <row r="1641" spans="1:3" x14ac:dyDescent="0.25">
      <c r="A1641" s="10" t="s">
        <v>1296</v>
      </c>
      <c r="B1641" t="s">
        <v>8649</v>
      </c>
      <c r="C1641" t="s">
        <v>1318</v>
      </c>
    </row>
    <row r="1642" spans="1:3" x14ac:dyDescent="0.25">
      <c r="A1642" s="10" t="s">
        <v>1297</v>
      </c>
      <c r="B1642" t="s">
        <v>8651</v>
      </c>
      <c r="C1642" t="s">
        <v>1318</v>
      </c>
    </row>
    <row r="1643" spans="1:3" x14ac:dyDescent="0.25">
      <c r="A1643" s="10" t="s">
        <v>8650</v>
      </c>
      <c r="B1643" t="s">
        <v>8216</v>
      </c>
      <c r="C1643" t="s">
        <v>1318</v>
      </c>
    </row>
    <row r="1644" spans="1:3" x14ac:dyDescent="0.25">
      <c r="A1644" s="10" t="s">
        <v>9114</v>
      </c>
      <c r="B1644" t="s">
        <v>8217</v>
      </c>
    </row>
    <row r="1645" spans="1:3" x14ac:dyDescent="0.25">
      <c r="A1645" s="10" t="s">
        <v>9115</v>
      </c>
      <c r="B1645" t="s">
        <v>8218</v>
      </c>
    </row>
    <row r="1646" spans="1:3" x14ac:dyDescent="0.25">
      <c r="A1646" s="10" t="s">
        <v>9116</v>
      </c>
      <c r="B1646" t="s">
        <v>8219</v>
      </c>
    </row>
    <row r="1647" spans="1:3" x14ac:dyDescent="0.25">
      <c r="A1647" s="10" t="s">
        <v>9117</v>
      </c>
      <c r="B1647" t="s">
        <v>8220</v>
      </c>
    </row>
    <row r="1648" spans="1:3" x14ac:dyDescent="0.25">
      <c r="A1648" s="10" t="s">
        <v>9118</v>
      </c>
      <c r="B1648" t="s">
        <v>9695</v>
      </c>
    </row>
    <row r="1649" spans="1:3" x14ac:dyDescent="0.25">
      <c r="A1649" s="10" t="s">
        <v>9119</v>
      </c>
      <c r="B1649" t="s">
        <v>8215</v>
      </c>
      <c r="C1649" t="s">
        <v>1316</v>
      </c>
    </row>
    <row r="1650" spans="1:3" x14ac:dyDescent="0.25">
      <c r="A1650" s="10" t="s">
        <v>9120</v>
      </c>
      <c r="B1650" t="s">
        <v>9692</v>
      </c>
      <c r="C1650" t="s">
        <v>1316</v>
      </c>
    </row>
    <row r="1651" spans="1:3" x14ac:dyDescent="0.25">
      <c r="A1651" s="10" t="s">
        <v>9121</v>
      </c>
      <c r="B1651" t="s">
        <v>8220</v>
      </c>
    </row>
    <row r="1652" spans="1:3" x14ac:dyDescent="0.25">
      <c r="A1652" s="10" t="s">
        <v>9122</v>
      </c>
      <c r="B1652" t="s">
        <v>9695</v>
      </c>
    </row>
    <row r="1653" spans="1:3" x14ac:dyDescent="0.25">
      <c r="A1653" s="10" t="s">
        <v>9123</v>
      </c>
      <c r="B1653" t="s">
        <v>8135</v>
      </c>
    </row>
    <row r="1654" spans="1:3" x14ac:dyDescent="0.25">
      <c r="A1654" s="10" t="s">
        <v>9124</v>
      </c>
      <c r="B1654" t="s">
        <v>8136</v>
      </c>
    </row>
    <row r="1655" spans="1:3" x14ac:dyDescent="0.25">
      <c r="A1655" s="10" t="s">
        <v>9125</v>
      </c>
      <c r="B1655" t="s">
        <v>8171</v>
      </c>
    </row>
    <row r="1656" spans="1:3" x14ac:dyDescent="0.25">
      <c r="A1656" s="10" t="s">
        <v>9126</v>
      </c>
      <c r="B1656" t="s">
        <v>8161</v>
      </c>
    </row>
    <row r="1657" spans="1:3" x14ac:dyDescent="0.25">
      <c r="A1657" s="10" t="s">
        <v>9127</v>
      </c>
      <c r="B1657" t="s">
        <v>8188</v>
      </c>
    </row>
    <row r="1658" spans="1:3" x14ac:dyDescent="0.25">
      <c r="A1658" s="10" t="s">
        <v>9128</v>
      </c>
      <c r="B1658" t="s">
        <v>8167</v>
      </c>
    </row>
    <row r="1659" spans="1:3" x14ac:dyDescent="0.25">
      <c r="A1659" s="10" t="s">
        <v>9129</v>
      </c>
      <c r="B1659" t="s">
        <v>8185</v>
      </c>
    </row>
    <row r="1660" spans="1:3" x14ac:dyDescent="0.25">
      <c r="A1660" s="10" t="s">
        <v>9130</v>
      </c>
      <c r="B1660" t="s">
        <v>8186</v>
      </c>
    </row>
    <row r="1661" spans="1:3" x14ac:dyDescent="0.25">
      <c r="A1661" t="s">
        <v>6071</v>
      </c>
    </row>
    <row r="1662" spans="1:3" x14ac:dyDescent="0.25">
      <c r="A1662" t="s">
        <v>6072</v>
      </c>
      <c r="C1662" t="s">
        <v>1316</v>
      </c>
    </row>
    <row r="1663" spans="1:3" x14ac:dyDescent="0.25">
      <c r="A1663" t="s">
        <v>6073</v>
      </c>
    </row>
    <row r="1664" spans="1:3" x14ac:dyDescent="0.25">
      <c r="A1664" t="s">
        <v>6074</v>
      </c>
      <c r="C1664" t="s">
        <v>1318</v>
      </c>
    </row>
    <row r="1665" spans="1:3" x14ac:dyDescent="0.25">
      <c r="A1665" t="s">
        <v>6075</v>
      </c>
    </row>
    <row r="1666" spans="1:3" x14ac:dyDescent="0.25">
      <c r="A1666" t="s">
        <v>6076</v>
      </c>
    </row>
    <row r="1667" spans="1:3" x14ac:dyDescent="0.25">
      <c r="A1667" t="s">
        <v>6077</v>
      </c>
    </row>
    <row r="1668" spans="1:3" x14ac:dyDescent="0.25">
      <c r="A1668" t="s">
        <v>6078</v>
      </c>
    </row>
    <row r="1669" spans="1:3" x14ac:dyDescent="0.25">
      <c r="A1669" t="s">
        <v>2371</v>
      </c>
      <c r="B1669">
        <v>0</v>
      </c>
    </row>
    <row r="1670" spans="1:3" x14ac:dyDescent="0.25">
      <c r="A1670" t="s">
        <v>7960</v>
      </c>
      <c r="B1670">
        <v>1</v>
      </c>
    </row>
    <row r="1671" spans="1:3" x14ac:dyDescent="0.25">
      <c r="A1671" t="s">
        <v>75</v>
      </c>
    </row>
    <row r="1672" spans="1:3" x14ac:dyDescent="0.25">
      <c r="A1672" t="s">
        <v>8591</v>
      </c>
      <c r="C1672" t="s">
        <v>1318</v>
      </c>
    </row>
    <row r="1673" spans="1:3" x14ac:dyDescent="0.25">
      <c r="A1673" t="s">
        <v>9037</v>
      </c>
      <c r="B1673" t="s">
        <v>8234</v>
      </c>
      <c r="C1673" t="s">
        <v>1316</v>
      </c>
    </row>
    <row r="1674" spans="1:3" x14ac:dyDescent="0.25">
      <c r="A1674" t="s">
        <v>8425</v>
      </c>
      <c r="C1674" t="s">
        <v>1316</v>
      </c>
    </row>
    <row r="1675" spans="1:3" x14ac:dyDescent="0.25">
      <c r="A1675" t="s">
        <v>8426</v>
      </c>
      <c r="C1675" t="s">
        <v>1316</v>
      </c>
    </row>
    <row r="1676" spans="1:3" x14ac:dyDescent="0.25">
      <c r="A1676" t="s">
        <v>6086</v>
      </c>
    </row>
    <row r="1677" spans="1:3" x14ac:dyDescent="0.25">
      <c r="A1677" t="s">
        <v>6087</v>
      </c>
    </row>
    <row r="1678" spans="1:3" x14ac:dyDescent="0.25">
      <c r="A1678" t="s">
        <v>6088</v>
      </c>
    </row>
    <row r="1679" spans="1:3" x14ac:dyDescent="0.25">
      <c r="A1679" t="s">
        <v>9037</v>
      </c>
      <c r="B1679" t="s">
        <v>9602</v>
      </c>
      <c r="C1679" t="s">
        <v>1316</v>
      </c>
    </row>
    <row r="1680" spans="1:3" x14ac:dyDescent="0.25">
      <c r="A1680" t="s">
        <v>8592</v>
      </c>
      <c r="C1680" t="s">
        <v>1318</v>
      </c>
    </row>
    <row r="1681" spans="1:3" x14ac:dyDescent="0.25">
      <c r="A1681" t="s">
        <v>8593</v>
      </c>
      <c r="C1681" t="s">
        <v>1318</v>
      </c>
    </row>
    <row r="1682" spans="1:3" x14ac:dyDescent="0.25">
      <c r="A1682" t="s">
        <v>6092</v>
      </c>
    </row>
    <row r="1683" spans="1:3" x14ac:dyDescent="0.25">
      <c r="A1683" t="s">
        <v>6093</v>
      </c>
    </row>
    <row r="1684" spans="1:3" x14ac:dyDescent="0.25">
      <c r="A1684" t="s">
        <v>6094</v>
      </c>
    </row>
    <row r="1685" spans="1:3" x14ac:dyDescent="0.25">
      <c r="A1685" t="s">
        <v>9037</v>
      </c>
      <c r="B1685" t="s">
        <v>9696</v>
      </c>
      <c r="C1685" t="s">
        <v>1316</v>
      </c>
    </row>
    <row r="1686" spans="1:3" x14ac:dyDescent="0.25">
      <c r="A1686" t="s">
        <v>6096</v>
      </c>
    </row>
    <row r="1687" spans="1:3" x14ac:dyDescent="0.25">
      <c r="A1687" t="s">
        <v>6097</v>
      </c>
    </row>
    <row r="1688" spans="1:3" x14ac:dyDescent="0.25">
      <c r="A1688" t="s">
        <v>6098</v>
      </c>
    </row>
    <row r="1689" spans="1:3" x14ac:dyDescent="0.25">
      <c r="A1689" t="s">
        <v>6099</v>
      </c>
    </row>
    <row r="1690" spans="1:3" x14ac:dyDescent="0.25">
      <c r="A1690" t="s">
        <v>8427</v>
      </c>
      <c r="C1690" t="s">
        <v>1316</v>
      </c>
    </row>
    <row r="1691" spans="1:3" x14ac:dyDescent="0.25">
      <c r="A1691" t="s">
        <v>8428</v>
      </c>
      <c r="C1691" t="s">
        <v>1316</v>
      </c>
    </row>
    <row r="1692" spans="1:3" x14ac:dyDescent="0.25">
      <c r="A1692" t="s">
        <v>6102</v>
      </c>
    </row>
    <row r="1693" spans="1:3" x14ac:dyDescent="0.25">
      <c r="A1693" t="s">
        <v>8594</v>
      </c>
      <c r="C1693" t="s">
        <v>1318</v>
      </c>
    </row>
    <row r="1694" spans="1:3" x14ac:dyDescent="0.25">
      <c r="A1694" t="s">
        <v>6104</v>
      </c>
    </row>
    <row r="1695" spans="1:3" x14ac:dyDescent="0.25">
      <c r="A1695" t="s">
        <v>6105</v>
      </c>
    </row>
    <row r="1696" spans="1:3" x14ac:dyDescent="0.25">
      <c r="A1696" t="s">
        <v>9131</v>
      </c>
    </row>
    <row r="1697" spans="1:3" x14ac:dyDescent="0.25">
      <c r="A1697" t="s">
        <v>7297</v>
      </c>
    </row>
    <row r="1698" spans="1:3" x14ac:dyDescent="0.25">
      <c r="A1698" t="s">
        <v>7961</v>
      </c>
      <c r="B1698" t="s">
        <v>7962</v>
      </c>
    </row>
    <row r="1699" spans="1:3" x14ac:dyDescent="0.25">
      <c r="A1699" t="s">
        <v>8595</v>
      </c>
      <c r="C1699" t="s">
        <v>1318</v>
      </c>
    </row>
    <row r="1700" spans="1:3" x14ac:dyDescent="0.25">
      <c r="A1700" t="s">
        <v>8596</v>
      </c>
      <c r="C1700" t="s">
        <v>1318</v>
      </c>
    </row>
    <row r="1701" spans="1:3" x14ac:dyDescent="0.25">
      <c r="A1701" t="s">
        <v>8597</v>
      </c>
      <c r="C1701" t="s">
        <v>1318</v>
      </c>
    </row>
    <row r="1702" spans="1:3" x14ac:dyDescent="0.25">
      <c r="A1702" t="s">
        <v>8529</v>
      </c>
      <c r="C1702" t="s">
        <v>8481</v>
      </c>
    </row>
    <row r="1703" spans="1:3" x14ac:dyDescent="0.25">
      <c r="A1703" t="s">
        <v>8530</v>
      </c>
      <c r="B1703" t="s">
        <v>7425</v>
      </c>
      <c r="C1703" t="s">
        <v>8481</v>
      </c>
    </row>
    <row r="1704" spans="1:3" x14ac:dyDescent="0.25">
      <c r="A1704" t="s">
        <v>7298</v>
      </c>
    </row>
    <row r="1705" spans="1:3" x14ac:dyDescent="0.25">
      <c r="A1705" t="s">
        <v>8222</v>
      </c>
      <c r="C1705" t="s">
        <v>1318</v>
      </c>
    </row>
    <row r="1706" spans="1:3" x14ac:dyDescent="0.25">
      <c r="A1706" t="s">
        <v>9132</v>
      </c>
    </row>
    <row r="1707" spans="1:3" x14ac:dyDescent="0.25">
      <c r="A1707" s="10" t="s">
        <v>9133</v>
      </c>
      <c r="B1707">
        <v>-153</v>
      </c>
    </row>
    <row r="1708" spans="1:3" x14ac:dyDescent="0.25">
      <c r="A1708" t="s">
        <v>8429</v>
      </c>
      <c r="C1708" t="s">
        <v>1316</v>
      </c>
    </row>
    <row r="1709" spans="1:3" x14ac:dyDescent="0.25">
      <c r="A1709" t="s">
        <v>8430</v>
      </c>
      <c r="C1709" t="s">
        <v>1316</v>
      </c>
    </row>
    <row r="1710" spans="1:3" x14ac:dyDescent="0.25">
      <c r="A1710" t="s">
        <v>6118</v>
      </c>
    </row>
    <row r="1711" spans="1:3" x14ac:dyDescent="0.25">
      <c r="A1711" t="s">
        <v>9134</v>
      </c>
    </row>
    <row r="1712" spans="1:3" x14ac:dyDescent="0.25">
      <c r="A1712" t="s">
        <v>6119</v>
      </c>
    </row>
    <row r="1713" spans="1:3" x14ac:dyDescent="0.25">
      <c r="A1713" t="s">
        <v>6120</v>
      </c>
    </row>
    <row r="1714" spans="1:3" x14ac:dyDescent="0.25">
      <c r="A1714" t="s">
        <v>8431</v>
      </c>
      <c r="C1714" t="s">
        <v>1316</v>
      </c>
    </row>
    <row r="1715" spans="1:3" x14ac:dyDescent="0.25">
      <c r="A1715" t="s">
        <v>7963</v>
      </c>
      <c r="B1715">
        <v>0</v>
      </c>
    </row>
    <row r="1716" spans="1:3" x14ac:dyDescent="0.25">
      <c r="A1716" t="s">
        <v>8518</v>
      </c>
      <c r="B1716" t="s">
        <v>7394</v>
      </c>
      <c r="C1716" t="s">
        <v>8481</v>
      </c>
    </row>
    <row r="1717" spans="1:3" x14ac:dyDescent="0.25">
      <c r="A1717" t="s">
        <v>6123</v>
      </c>
    </row>
    <row r="1718" spans="1:3" x14ac:dyDescent="0.25">
      <c r="A1718" t="s">
        <v>6124</v>
      </c>
    </row>
    <row r="1719" spans="1:3" x14ac:dyDescent="0.25">
      <c r="A1719" t="s">
        <v>8432</v>
      </c>
      <c r="C1719" t="s">
        <v>1316</v>
      </c>
    </row>
    <row r="1720" spans="1:3" x14ac:dyDescent="0.25">
      <c r="A1720" t="s">
        <v>8603</v>
      </c>
      <c r="C1720" t="s">
        <v>1318</v>
      </c>
    </row>
    <row r="1721" spans="1:3" x14ac:dyDescent="0.25">
      <c r="A1721" t="s">
        <v>7299</v>
      </c>
    </row>
    <row r="1722" spans="1:3" x14ac:dyDescent="0.25">
      <c r="A1722" t="s">
        <v>8531</v>
      </c>
      <c r="C1722" t="s">
        <v>8481</v>
      </c>
    </row>
    <row r="1723" spans="1:3" x14ac:dyDescent="0.25">
      <c r="A1723" t="s">
        <v>8532</v>
      </c>
      <c r="B1723" t="s">
        <v>7964</v>
      </c>
      <c r="C1723" t="s">
        <v>8481</v>
      </c>
    </row>
    <row r="1724" spans="1:3" x14ac:dyDescent="0.25">
      <c r="A1724" t="s">
        <v>7965</v>
      </c>
      <c r="B1724">
        <v>0</v>
      </c>
    </row>
    <row r="1725" spans="1:3" x14ac:dyDescent="0.25">
      <c r="A1725" t="s">
        <v>7966</v>
      </c>
      <c r="B1725">
        <v>0</v>
      </c>
    </row>
    <row r="1726" spans="1:3" x14ac:dyDescent="0.25">
      <c r="A1726" t="s">
        <v>7967</v>
      </c>
      <c r="B1726">
        <v>0</v>
      </c>
    </row>
    <row r="1727" spans="1:3" x14ac:dyDescent="0.25">
      <c r="A1727" t="s">
        <v>7968</v>
      </c>
      <c r="B1727">
        <v>0</v>
      </c>
    </row>
    <row r="1728" spans="1:3" x14ac:dyDescent="0.25">
      <c r="A1728" t="s">
        <v>7969</v>
      </c>
      <c r="B1728">
        <v>0</v>
      </c>
    </row>
    <row r="1729" spans="1:3" x14ac:dyDescent="0.25">
      <c r="A1729" t="s">
        <v>8533</v>
      </c>
      <c r="B1729" t="s">
        <v>7970</v>
      </c>
      <c r="C1729" t="s">
        <v>8481</v>
      </c>
    </row>
    <row r="1730" spans="1:3" x14ac:dyDescent="0.25">
      <c r="A1730" t="s">
        <v>6136</v>
      </c>
    </row>
    <row r="1731" spans="1:3" x14ac:dyDescent="0.25">
      <c r="A1731" t="s">
        <v>6137</v>
      </c>
    </row>
    <row r="1732" spans="1:3" x14ac:dyDescent="0.25">
      <c r="A1732" t="s">
        <v>8534</v>
      </c>
      <c r="C1732" t="s">
        <v>8481</v>
      </c>
    </row>
    <row r="1733" spans="1:3" x14ac:dyDescent="0.25">
      <c r="A1733" t="s">
        <v>8603</v>
      </c>
      <c r="C1733" t="s">
        <v>1318</v>
      </c>
    </row>
    <row r="1734" spans="1:3" x14ac:dyDescent="0.25">
      <c r="A1734" t="s">
        <v>9135</v>
      </c>
    </row>
    <row r="1735" spans="1:3" x14ac:dyDescent="0.25">
      <c r="A1735" t="s">
        <v>8598</v>
      </c>
      <c r="C1735" t="s">
        <v>1318</v>
      </c>
    </row>
    <row r="1736" spans="1:3" x14ac:dyDescent="0.25">
      <c r="A1736" t="s">
        <v>8599</v>
      </c>
      <c r="C1736" t="s">
        <v>1318</v>
      </c>
    </row>
    <row r="1737" spans="1:3" x14ac:dyDescent="0.25">
      <c r="A1737" t="s">
        <v>8600</v>
      </c>
      <c r="C1737" t="s">
        <v>1318</v>
      </c>
    </row>
    <row r="1738" spans="1:3" x14ac:dyDescent="0.25">
      <c r="A1738" t="s">
        <v>6143</v>
      </c>
    </row>
    <row r="1739" spans="1:3" x14ac:dyDescent="0.25">
      <c r="A1739" s="10" t="s">
        <v>9136</v>
      </c>
      <c r="B1739" t="s">
        <v>9632</v>
      </c>
    </row>
    <row r="1740" spans="1:3" x14ac:dyDescent="0.25">
      <c r="A1740" s="10" t="s">
        <v>9137</v>
      </c>
      <c r="B1740" t="s">
        <v>9697</v>
      </c>
    </row>
    <row r="1741" spans="1:3" x14ac:dyDescent="0.25">
      <c r="A1741" s="10" t="s">
        <v>9138</v>
      </c>
      <c r="B1741" t="s">
        <v>9593</v>
      </c>
    </row>
    <row r="1742" spans="1:3" x14ac:dyDescent="0.25">
      <c r="A1742" s="10" t="s">
        <v>9139</v>
      </c>
      <c r="B1742" t="s">
        <v>9582</v>
      </c>
    </row>
    <row r="1743" spans="1:3" x14ac:dyDescent="0.25">
      <c r="A1743" s="10" t="s">
        <v>9140</v>
      </c>
      <c r="B1743" t="s">
        <v>9636</v>
      </c>
    </row>
    <row r="1744" spans="1:3" x14ac:dyDescent="0.25">
      <c r="A1744" s="10" t="s">
        <v>9141</v>
      </c>
      <c r="B1744" t="s">
        <v>9605</v>
      </c>
    </row>
    <row r="1745" spans="1:2" x14ac:dyDescent="0.25">
      <c r="A1745" s="10" t="s">
        <v>9142</v>
      </c>
      <c r="B1745" t="s">
        <v>9603</v>
      </c>
    </row>
    <row r="1746" spans="1:2" x14ac:dyDescent="0.25">
      <c r="A1746" s="10" t="s">
        <v>9143</v>
      </c>
      <c r="B1746" t="s">
        <v>9607</v>
      </c>
    </row>
    <row r="1747" spans="1:2" x14ac:dyDescent="0.25">
      <c r="A1747" s="10" t="s">
        <v>9144</v>
      </c>
      <c r="B1747" t="s">
        <v>9698</v>
      </c>
    </row>
    <row r="1748" spans="1:2" x14ac:dyDescent="0.25">
      <c r="A1748" s="10" t="s">
        <v>9145</v>
      </c>
      <c r="B1748" t="s">
        <v>9672</v>
      </c>
    </row>
    <row r="1749" spans="1:2" x14ac:dyDescent="0.25">
      <c r="A1749" s="10" t="s">
        <v>9146</v>
      </c>
      <c r="B1749" t="s">
        <v>9639</v>
      </c>
    </row>
    <row r="1750" spans="1:2" x14ac:dyDescent="0.25">
      <c r="A1750" s="10" t="s">
        <v>9147</v>
      </c>
      <c r="B1750" t="s">
        <v>9699</v>
      </c>
    </row>
    <row r="1751" spans="1:2" x14ac:dyDescent="0.25">
      <c r="A1751" s="10" t="s">
        <v>9148</v>
      </c>
      <c r="B1751" t="s">
        <v>9700</v>
      </c>
    </row>
    <row r="1752" spans="1:2" x14ac:dyDescent="0.25">
      <c r="A1752" s="10" t="s">
        <v>9149</v>
      </c>
      <c r="B1752" t="s">
        <v>9589</v>
      </c>
    </row>
    <row r="1753" spans="1:2" x14ac:dyDescent="0.25">
      <c r="A1753" s="10" t="s">
        <v>9150</v>
      </c>
      <c r="B1753" t="s">
        <v>9589</v>
      </c>
    </row>
    <row r="1754" spans="1:2" x14ac:dyDescent="0.25">
      <c r="A1754" s="10" t="s">
        <v>9151</v>
      </c>
      <c r="B1754">
        <v>-13</v>
      </c>
    </row>
    <row r="1755" spans="1:2" x14ac:dyDescent="0.25">
      <c r="A1755" s="10" t="s">
        <v>9152</v>
      </c>
      <c r="B1755" t="s">
        <v>8210</v>
      </c>
    </row>
    <row r="1756" spans="1:2" x14ac:dyDescent="0.25">
      <c r="A1756" s="10" t="s">
        <v>9153</v>
      </c>
      <c r="B1756" t="s">
        <v>9701</v>
      </c>
    </row>
    <row r="1757" spans="1:2" x14ac:dyDescent="0.25">
      <c r="A1757" s="10" t="s">
        <v>9154</v>
      </c>
      <c r="B1757" t="s">
        <v>9702</v>
      </c>
    </row>
    <row r="1758" spans="1:2" x14ac:dyDescent="0.25">
      <c r="A1758" s="10" t="s">
        <v>9155</v>
      </c>
      <c r="B1758" t="s">
        <v>9703</v>
      </c>
    </row>
    <row r="1759" spans="1:2" x14ac:dyDescent="0.25">
      <c r="A1759" s="10" t="s">
        <v>9156</v>
      </c>
      <c r="B1759" t="s">
        <v>9704</v>
      </c>
    </row>
    <row r="1760" spans="1:2" x14ac:dyDescent="0.25">
      <c r="A1760" s="10" t="s">
        <v>9157</v>
      </c>
      <c r="B1760" t="s">
        <v>9705</v>
      </c>
    </row>
    <row r="1761" spans="1:2" x14ac:dyDescent="0.25">
      <c r="A1761" s="10" t="s">
        <v>9158</v>
      </c>
      <c r="B1761" t="s">
        <v>9706</v>
      </c>
    </row>
    <row r="1762" spans="1:2" x14ac:dyDescent="0.25">
      <c r="A1762" s="10" t="s">
        <v>9159</v>
      </c>
      <c r="B1762" t="s">
        <v>9706</v>
      </c>
    </row>
    <row r="1763" spans="1:2" x14ac:dyDescent="0.25">
      <c r="A1763" s="10" t="s">
        <v>9160</v>
      </c>
      <c r="B1763" t="s">
        <v>9706</v>
      </c>
    </row>
    <row r="1764" spans="1:2" x14ac:dyDescent="0.25">
      <c r="A1764" s="10" t="s">
        <v>9161</v>
      </c>
      <c r="B1764" t="s">
        <v>9706</v>
      </c>
    </row>
    <row r="1765" spans="1:2" x14ac:dyDescent="0.25">
      <c r="A1765" s="10" t="s">
        <v>9162</v>
      </c>
      <c r="B1765" t="s">
        <v>9707</v>
      </c>
    </row>
    <row r="1766" spans="1:2" x14ac:dyDescent="0.25">
      <c r="A1766" s="10" t="s">
        <v>9163</v>
      </c>
      <c r="B1766" t="s">
        <v>9707</v>
      </c>
    </row>
    <row r="1767" spans="1:2" x14ac:dyDescent="0.25">
      <c r="A1767" s="10" t="s">
        <v>9164</v>
      </c>
      <c r="B1767" t="s">
        <v>9707</v>
      </c>
    </row>
    <row r="1768" spans="1:2" x14ac:dyDescent="0.25">
      <c r="A1768" s="10" t="s">
        <v>9165</v>
      </c>
      <c r="B1768" t="s">
        <v>9707</v>
      </c>
    </row>
    <row r="1769" spans="1:2" x14ac:dyDescent="0.25">
      <c r="A1769" t="s">
        <v>7971</v>
      </c>
      <c r="B1769" t="s">
        <v>7972</v>
      </c>
    </row>
    <row r="1770" spans="1:2" x14ac:dyDescent="0.25">
      <c r="A1770" t="s">
        <v>7973</v>
      </c>
      <c r="B1770" t="s">
        <v>7753</v>
      </c>
    </row>
    <row r="1771" spans="1:2" x14ac:dyDescent="0.25">
      <c r="A1771" t="s">
        <v>7974</v>
      </c>
      <c r="B1771" t="s">
        <v>7975</v>
      </c>
    </row>
    <row r="1772" spans="1:2" x14ac:dyDescent="0.25">
      <c r="A1772" t="s">
        <v>7976</v>
      </c>
      <c r="B1772" t="s">
        <v>7977</v>
      </c>
    </row>
    <row r="1773" spans="1:2" x14ac:dyDescent="0.25">
      <c r="A1773" t="s">
        <v>7978</v>
      </c>
      <c r="B1773" t="s">
        <v>7447</v>
      </c>
    </row>
    <row r="1774" spans="1:2" x14ac:dyDescent="0.25">
      <c r="A1774" t="s">
        <v>7979</v>
      </c>
      <c r="B1774" t="s">
        <v>7451</v>
      </c>
    </row>
    <row r="1775" spans="1:2" x14ac:dyDescent="0.25">
      <c r="A1775" t="s">
        <v>7980</v>
      </c>
      <c r="B1775" t="s">
        <v>7981</v>
      </c>
    </row>
    <row r="1776" spans="1:2" x14ac:dyDescent="0.25">
      <c r="A1776" t="s">
        <v>7982</v>
      </c>
      <c r="B1776" t="s">
        <v>7983</v>
      </c>
    </row>
    <row r="1777" spans="1:2" x14ac:dyDescent="0.25">
      <c r="A1777" t="s">
        <v>6182</v>
      </c>
    </row>
    <row r="1778" spans="1:2" x14ac:dyDescent="0.25">
      <c r="A1778" t="s">
        <v>9166</v>
      </c>
    </row>
    <row r="1779" spans="1:2" x14ac:dyDescent="0.25">
      <c r="A1779" s="10" t="s">
        <v>9167</v>
      </c>
      <c r="B1779" t="s">
        <v>9653</v>
      </c>
    </row>
    <row r="1780" spans="1:2" x14ac:dyDescent="0.25">
      <c r="A1780" s="10" t="s">
        <v>9168</v>
      </c>
      <c r="B1780" t="s">
        <v>8170</v>
      </c>
    </row>
    <row r="1781" spans="1:2" x14ac:dyDescent="0.25">
      <c r="A1781" s="10" t="s">
        <v>9169</v>
      </c>
      <c r="B1781">
        <v>-1024</v>
      </c>
    </row>
    <row r="1782" spans="1:2" x14ac:dyDescent="0.25">
      <c r="A1782" s="10" t="s">
        <v>9170</v>
      </c>
      <c r="B1782" t="s">
        <v>8224</v>
      </c>
    </row>
    <row r="1783" spans="1:2" x14ac:dyDescent="0.25">
      <c r="A1783" s="10" t="s">
        <v>9171</v>
      </c>
      <c r="B1783" t="s">
        <v>9708</v>
      </c>
    </row>
    <row r="1784" spans="1:2" x14ac:dyDescent="0.25">
      <c r="A1784" s="10" t="s">
        <v>9172</v>
      </c>
      <c r="B1784" t="s">
        <v>9709</v>
      </c>
    </row>
    <row r="1785" spans="1:2" x14ac:dyDescent="0.25">
      <c r="A1785" s="10" t="s">
        <v>9173</v>
      </c>
      <c r="B1785" t="s">
        <v>9710</v>
      </c>
    </row>
    <row r="1786" spans="1:2" x14ac:dyDescent="0.25">
      <c r="A1786" s="10" t="s">
        <v>9174</v>
      </c>
      <c r="B1786" t="s">
        <v>9711</v>
      </c>
    </row>
    <row r="1787" spans="1:2" x14ac:dyDescent="0.25">
      <c r="A1787" s="10" t="s">
        <v>9175</v>
      </c>
      <c r="B1787">
        <v>-2048</v>
      </c>
    </row>
    <row r="1788" spans="1:2" x14ac:dyDescent="0.25">
      <c r="A1788" s="10" t="s">
        <v>1411</v>
      </c>
      <c r="B1788" t="s">
        <v>9712</v>
      </c>
    </row>
    <row r="1789" spans="1:2" x14ac:dyDescent="0.25">
      <c r="A1789" s="10" t="s">
        <v>9176</v>
      </c>
      <c r="B1789" t="s">
        <v>8225</v>
      </c>
    </row>
    <row r="1790" spans="1:2" x14ac:dyDescent="0.25">
      <c r="A1790" s="10" t="s">
        <v>1413</v>
      </c>
      <c r="B1790">
        <v>-128</v>
      </c>
    </row>
    <row r="1791" spans="1:2" x14ac:dyDescent="0.25">
      <c r="A1791" s="10" t="s">
        <v>9177</v>
      </c>
      <c r="B1791" t="s">
        <v>9584</v>
      </c>
    </row>
    <row r="1792" spans="1:2" x14ac:dyDescent="0.25">
      <c r="A1792" t="s">
        <v>9178</v>
      </c>
    </row>
    <row r="1793" spans="1:2" x14ac:dyDescent="0.25">
      <c r="A1793" s="10" t="s">
        <v>9179</v>
      </c>
      <c r="B1793" t="s">
        <v>8226</v>
      </c>
    </row>
    <row r="1794" spans="1:2" x14ac:dyDescent="0.25">
      <c r="A1794" s="10" t="s">
        <v>9180</v>
      </c>
      <c r="B1794" t="s">
        <v>8227</v>
      </c>
    </row>
    <row r="1795" spans="1:2" x14ac:dyDescent="0.25">
      <c r="A1795" s="10" t="s">
        <v>9181</v>
      </c>
      <c r="B1795" t="s">
        <v>8228</v>
      </c>
    </row>
    <row r="1796" spans="1:2" x14ac:dyDescent="0.25">
      <c r="A1796" s="10" t="s">
        <v>9182</v>
      </c>
      <c r="B1796" t="s">
        <v>8229</v>
      </c>
    </row>
    <row r="1797" spans="1:2" x14ac:dyDescent="0.25">
      <c r="A1797" s="10" t="s">
        <v>9183</v>
      </c>
      <c r="B1797" t="s">
        <v>8230</v>
      </c>
    </row>
    <row r="1798" spans="1:2" x14ac:dyDescent="0.25">
      <c r="A1798" s="10" t="s">
        <v>9184</v>
      </c>
      <c r="B1798">
        <v>0</v>
      </c>
    </row>
    <row r="1799" spans="1:2" x14ac:dyDescent="0.25">
      <c r="A1799" s="10" t="s">
        <v>9185</v>
      </c>
      <c r="B1799">
        <v>-1</v>
      </c>
    </row>
    <row r="1800" spans="1:2" x14ac:dyDescent="0.25">
      <c r="A1800" s="10" t="s">
        <v>9186</v>
      </c>
      <c r="B1800">
        <v>-1</v>
      </c>
    </row>
    <row r="1801" spans="1:2" x14ac:dyDescent="0.25">
      <c r="A1801" s="10" t="s">
        <v>9187</v>
      </c>
      <c r="B1801">
        <v>0</v>
      </c>
    </row>
    <row r="1802" spans="1:2" x14ac:dyDescent="0.25">
      <c r="A1802" s="10" t="s">
        <v>9188</v>
      </c>
      <c r="B1802" t="s">
        <v>9713</v>
      </c>
    </row>
    <row r="1803" spans="1:2" x14ac:dyDescent="0.25">
      <c r="A1803" s="10" t="s">
        <v>9189</v>
      </c>
      <c r="B1803" t="s">
        <v>8231</v>
      </c>
    </row>
    <row r="1804" spans="1:2" x14ac:dyDescent="0.25">
      <c r="A1804" s="10" t="s">
        <v>9190</v>
      </c>
      <c r="B1804" t="s">
        <v>9714</v>
      </c>
    </row>
    <row r="1805" spans="1:2" x14ac:dyDescent="0.25">
      <c r="A1805" s="10" t="s">
        <v>9191</v>
      </c>
      <c r="B1805" t="s">
        <v>9715</v>
      </c>
    </row>
    <row r="1806" spans="1:2" x14ac:dyDescent="0.25">
      <c r="A1806" s="10" t="s">
        <v>9192</v>
      </c>
      <c r="B1806" t="s">
        <v>9716</v>
      </c>
    </row>
    <row r="1807" spans="1:2" x14ac:dyDescent="0.25">
      <c r="A1807" s="10" t="s">
        <v>9193</v>
      </c>
      <c r="B1807" t="s">
        <v>9717</v>
      </c>
    </row>
    <row r="1808" spans="1:2" x14ac:dyDescent="0.25">
      <c r="A1808" s="10" t="s">
        <v>9194</v>
      </c>
      <c r="B1808" t="s">
        <v>8190</v>
      </c>
    </row>
    <row r="1809" spans="1:2" x14ac:dyDescent="0.25">
      <c r="A1809" s="10" t="s">
        <v>9195</v>
      </c>
      <c r="B1809" t="s">
        <v>8191</v>
      </c>
    </row>
    <row r="1810" spans="1:2" x14ac:dyDescent="0.25">
      <c r="A1810" s="10" t="s">
        <v>9196</v>
      </c>
      <c r="B1810" t="s">
        <v>8232</v>
      </c>
    </row>
    <row r="1811" spans="1:2" x14ac:dyDescent="0.25">
      <c r="A1811" s="10" t="s">
        <v>9197</v>
      </c>
      <c r="B1811" t="s">
        <v>8233</v>
      </c>
    </row>
    <row r="1812" spans="1:2" x14ac:dyDescent="0.25">
      <c r="A1812" s="10" t="s">
        <v>9198</v>
      </c>
      <c r="B1812">
        <v>-1</v>
      </c>
    </row>
    <row r="1813" spans="1:2" x14ac:dyDescent="0.25">
      <c r="A1813" s="10" t="s">
        <v>9199</v>
      </c>
      <c r="B1813" t="s">
        <v>9718</v>
      </c>
    </row>
    <row r="1814" spans="1:2" x14ac:dyDescent="0.25">
      <c r="A1814" s="10" t="s">
        <v>9200</v>
      </c>
      <c r="B1814" t="s">
        <v>9719</v>
      </c>
    </row>
    <row r="1815" spans="1:2" x14ac:dyDescent="0.25">
      <c r="A1815" t="s">
        <v>9201</v>
      </c>
    </row>
    <row r="1816" spans="1:2" x14ac:dyDescent="0.25">
      <c r="A1816" s="10" t="s">
        <v>9199</v>
      </c>
      <c r="B1816" t="s">
        <v>9718</v>
      </c>
    </row>
    <row r="1817" spans="1:2" x14ac:dyDescent="0.25">
      <c r="A1817" s="10" t="s">
        <v>9200</v>
      </c>
      <c r="B1817" t="s">
        <v>9719</v>
      </c>
    </row>
    <row r="1818" spans="1:2" x14ac:dyDescent="0.25">
      <c r="A1818" t="s">
        <v>9202</v>
      </c>
    </row>
    <row r="1819" spans="1:2" x14ac:dyDescent="0.25">
      <c r="A1819" t="s">
        <v>7984</v>
      </c>
      <c r="B1819">
        <v>20</v>
      </c>
    </row>
    <row r="1820" spans="1:2" x14ac:dyDescent="0.25">
      <c r="A1820" t="s">
        <v>6211</v>
      </c>
    </row>
    <row r="1821" spans="1:2" x14ac:dyDescent="0.25">
      <c r="A1821" t="s">
        <v>6212</v>
      </c>
    </row>
    <row r="1822" spans="1:2" x14ac:dyDescent="0.25">
      <c r="A1822" t="s">
        <v>6213</v>
      </c>
    </row>
    <row r="1823" spans="1:2" x14ac:dyDescent="0.25">
      <c r="A1823" t="s">
        <v>6214</v>
      </c>
    </row>
    <row r="1824" spans="1:2" x14ac:dyDescent="0.25">
      <c r="A1824" t="s">
        <v>6215</v>
      </c>
    </row>
    <row r="1825" spans="1:3" x14ac:dyDescent="0.25">
      <c r="A1825" t="s">
        <v>6216</v>
      </c>
    </row>
    <row r="1826" spans="1:3" x14ac:dyDescent="0.25">
      <c r="A1826" t="s">
        <v>6217</v>
      </c>
    </row>
    <row r="1827" spans="1:3" x14ac:dyDescent="0.25">
      <c r="A1827" t="s">
        <v>6218</v>
      </c>
    </row>
    <row r="1828" spans="1:3" x14ac:dyDescent="0.25">
      <c r="A1828" t="s">
        <v>6219</v>
      </c>
    </row>
    <row r="1829" spans="1:3" x14ac:dyDescent="0.25">
      <c r="A1829" t="s">
        <v>9203</v>
      </c>
    </row>
    <row r="1830" spans="1:3" x14ac:dyDescent="0.25">
      <c r="A1830" t="s">
        <v>8433</v>
      </c>
      <c r="C1830" t="s">
        <v>1316</v>
      </c>
    </row>
    <row r="1831" spans="1:3" x14ac:dyDescent="0.25">
      <c r="A1831" t="s">
        <v>8535</v>
      </c>
      <c r="B1831" t="s">
        <v>7425</v>
      </c>
      <c r="C1831" t="s">
        <v>8481</v>
      </c>
    </row>
    <row r="1832" spans="1:3" x14ac:dyDescent="0.25">
      <c r="A1832" t="s">
        <v>8536</v>
      </c>
      <c r="B1832" t="s">
        <v>7425</v>
      </c>
      <c r="C1832" t="s">
        <v>8481</v>
      </c>
    </row>
    <row r="1833" spans="1:3" x14ac:dyDescent="0.25">
      <c r="A1833" t="s">
        <v>8434</v>
      </c>
      <c r="C1833" t="s">
        <v>1316</v>
      </c>
    </row>
    <row r="1834" spans="1:3" x14ac:dyDescent="0.25">
      <c r="A1834" t="s">
        <v>8537</v>
      </c>
      <c r="B1834" t="s">
        <v>7425</v>
      </c>
      <c r="C1834" t="s">
        <v>8481</v>
      </c>
    </row>
    <row r="1835" spans="1:3" x14ac:dyDescent="0.25">
      <c r="A1835" t="s">
        <v>8538</v>
      </c>
      <c r="B1835" t="s">
        <v>7425</v>
      </c>
      <c r="C1835" t="s">
        <v>8481</v>
      </c>
    </row>
    <row r="1836" spans="1:3" x14ac:dyDescent="0.25">
      <c r="A1836" t="s">
        <v>7985</v>
      </c>
      <c r="B1836" t="s">
        <v>7986</v>
      </c>
    </row>
    <row r="1837" spans="1:3" x14ac:dyDescent="0.25">
      <c r="A1837" t="s">
        <v>6227</v>
      </c>
    </row>
    <row r="1838" spans="1:3" x14ac:dyDescent="0.25">
      <c r="A1838" t="s">
        <v>7987</v>
      </c>
      <c r="B1838">
        <v>0</v>
      </c>
    </row>
    <row r="1839" spans="1:3" x14ac:dyDescent="0.25">
      <c r="A1839" t="s">
        <v>7988</v>
      </c>
      <c r="B1839">
        <v>0</v>
      </c>
    </row>
    <row r="1840" spans="1:3" x14ac:dyDescent="0.25">
      <c r="A1840" t="s">
        <v>1450</v>
      </c>
      <c r="B1840" t="s">
        <v>7989</v>
      </c>
      <c r="C1840" t="s">
        <v>1316</v>
      </c>
    </row>
    <row r="1841" spans="1:3" x14ac:dyDescent="0.25">
      <c r="A1841" t="s">
        <v>8435</v>
      </c>
      <c r="C1841" t="s">
        <v>1316</v>
      </c>
    </row>
    <row r="1842" spans="1:3" x14ac:dyDescent="0.25">
      <c r="A1842" t="s">
        <v>7300</v>
      </c>
    </row>
    <row r="1843" spans="1:3" x14ac:dyDescent="0.25">
      <c r="A1843" t="s">
        <v>9204</v>
      </c>
    </row>
    <row r="1844" spans="1:3" x14ac:dyDescent="0.25">
      <c r="A1844" s="10" t="s">
        <v>9205</v>
      </c>
      <c r="B1844">
        <v>0</v>
      </c>
    </row>
    <row r="1845" spans="1:3" x14ac:dyDescent="0.25">
      <c r="A1845" t="s">
        <v>9206</v>
      </c>
    </row>
    <row r="1846" spans="1:3" x14ac:dyDescent="0.25">
      <c r="A1846" s="10" t="s">
        <v>9207</v>
      </c>
      <c r="B1846" t="s">
        <v>2444</v>
      </c>
    </row>
    <row r="1847" spans="1:3" x14ac:dyDescent="0.25">
      <c r="A1847" s="10" t="s">
        <v>9208</v>
      </c>
      <c r="B1847" t="s">
        <v>2445</v>
      </c>
    </row>
    <row r="1848" spans="1:3" x14ac:dyDescent="0.25">
      <c r="A1848" s="10" t="s">
        <v>9209</v>
      </c>
      <c r="B1848" t="s">
        <v>2446</v>
      </c>
    </row>
    <row r="1849" spans="1:3" x14ac:dyDescent="0.25">
      <c r="A1849" s="10" t="s">
        <v>9210</v>
      </c>
      <c r="B1849" t="s">
        <v>2447</v>
      </c>
    </row>
    <row r="1850" spans="1:3" x14ac:dyDescent="0.25">
      <c r="A1850" s="10" t="s">
        <v>9211</v>
      </c>
      <c r="B1850" t="s">
        <v>2448</v>
      </c>
    </row>
    <row r="1851" spans="1:3" x14ac:dyDescent="0.25">
      <c r="A1851" s="10" t="s">
        <v>9212</v>
      </c>
      <c r="B1851" t="s">
        <v>2449</v>
      </c>
    </row>
    <row r="1852" spans="1:3" x14ac:dyDescent="0.25">
      <c r="A1852" s="10" t="s">
        <v>9213</v>
      </c>
      <c r="B1852" t="s">
        <v>2450</v>
      </c>
    </row>
    <row r="1853" spans="1:3" x14ac:dyDescent="0.25">
      <c r="A1853" s="10" t="s">
        <v>9214</v>
      </c>
      <c r="B1853" t="s">
        <v>2451</v>
      </c>
    </row>
    <row r="1854" spans="1:3" x14ac:dyDescent="0.25">
      <c r="A1854" s="10" t="s">
        <v>9215</v>
      </c>
      <c r="B1854" t="s">
        <v>2452</v>
      </c>
    </row>
    <row r="1855" spans="1:3" x14ac:dyDescent="0.25">
      <c r="A1855" s="10" t="s">
        <v>9216</v>
      </c>
      <c r="B1855" t="s">
        <v>2453</v>
      </c>
    </row>
    <row r="1856" spans="1:3" x14ac:dyDescent="0.25">
      <c r="A1856" s="10" t="s">
        <v>9217</v>
      </c>
      <c r="B1856" t="s">
        <v>9720</v>
      </c>
    </row>
    <row r="1857" spans="1:2" x14ac:dyDescent="0.25">
      <c r="A1857" s="10" t="s">
        <v>9218</v>
      </c>
      <c r="B1857" t="s">
        <v>9721</v>
      </c>
    </row>
    <row r="1858" spans="1:2" x14ac:dyDescent="0.25">
      <c r="A1858" s="10" t="s">
        <v>9219</v>
      </c>
      <c r="B1858" t="s">
        <v>9722</v>
      </c>
    </row>
    <row r="1859" spans="1:2" x14ac:dyDescent="0.25">
      <c r="A1859" s="10" t="s">
        <v>9220</v>
      </c>
      <c r="B1859" t="s">
        <v>9723</v>
      </c>
    </row>
    <row r="1860" spans="1:2" x14ac:dyDescent="0.25">
      <c r="A1860" s="10" t="s">
        <v>9221</v>
      </c>
      <c r="B1860" t="s">
        <v>9724</v>
      </c>
    </row>
    <row r="1861" spans="1:2" x14ac:dyDescent="0.25">
      <c r="A1861" s="10" t="s">
        <v>9222</v>
      </c>
      <c r="B1861" t="s">
        <v>9725</v>
      </c>
    </row>
    <row r="1862" spans="1:2" x14ac:dyDescent="0.25">
      <c r="A1862" s="10" t="s">
        <v>9223</v>
      </c>
      <c r="B1862" t="s">
        <v>9726</v>
      </c>
    </row>
    <row r="1863" spans="1:2" x14ac:dyDescent="0.25">
      <c r="A1863" s="10" t="s">
        <v>9224</v>
      </c>
      <c r="B1863" t="s">
        <v>9727</v>
      </c>
    </row>
    <row r="1864" spans="1:2" x14ac:dyDescent="0.25">
      <c r="A1864" s="10" t="s">
        <v>9225</v>
      </c>
      <c r="B1864" t="s">
        <v>9728</v>
      </c>
    </row>
    <row r="1865" spans="1:2" x14ac:dyDescent="0.25">
      <c r="A1865" s="10" t="s">
        <v>9226</v>
      </c>
      <c r="B1865" t="s">
        <v>9729</v>
      </c>
    </row>
    <row r="1866" spans="1:2" x14ac:dyDescent="0.25">
      <c r="A1866" s="10" t="s">
        <v>9227</v>
      </c>
      <c r="B1866" t="s">
        <v>9730</v>
      </c>
    </row>
    <row r="1867" spans="1:2" x14ac:dyDescent="0.25">
      <c r="A1867" s="10" t="s">
        <v>9228</v>
      </c>
      <c r="B1867" t="s">
        <v>9731</v>
      </c>
    </row>
    <row r="1868" spans="1:2" x14ac:dyDescent="0.25">
      <c r="A1868" s="10" t="s">
        <v>9229</v>
      </c>
      <c r="B1868" t="s">
        <v>9732</v>
      </c>
    </row>
    <row r="1869" spans="1:2" x14ac:dyDescent="0.25">
      <c r="A1869" s="10" t="s">
        <v>9230</v>
      </c>
      <c r="B1869" t="s">
        <v>9733</v>
      </c>
    </row>
    <row r="1870" spans="1:2" x14ac:dyDescent="0.25">
      <c r="A1870" s="10" t="s">
        <v>9231</v>
      </c>
      <c r="B1870" t="s">
        <v>9734</v>
      </c>
    </row>
    <row r="1871" spans="1:2" x14ac:dyDescent="0.25">
      <c r="A1871" s="10" t="s">
        <v>9232</v>
      </c>
      <c r="B1871" t="s">
        <v>9735</v>
      </c>
    </row>
    <row r="1872" spans="1:2" x14ac:dyDescent="0.25">
      <c r="A1872" s="10" t="s">
        <v>9233</v>
      </c>
      <c r="B1872" t="s">
        <v>9736</v>
      </c>
    </row>
    <row r="1873" spans="1:2" x14ac:dyDescent="0.25">
      <c r="A1873" s="10" t="s">
        <v>9234</v>
      </c>
      <c r="B1873" t="s">
        <v>9737</v>
      </c>
    </row>
    <row r="1874" spans="1:2" x14ac:dyDescent="0.25">
      <c r="A1874" s="10" t="s">
        <v>9235</v>
      </c>
      <c r="B1874" t="s">
        <v>9738</v>
      </c>
    </row>
    <row r="1875" spans="1:2" x14ac:dyDescent="0.25">
      <c r="A1875" s="10" t="s">
        <v>9236</v>
      </c>
      <c r="B1875" t="s">
        <v>9739</v>
      </c>
    </row>
    <row r="1876" spans="1:2" x14ac:dyDescent="0.25">
      <c r="A1876" s="10" t="s">
        <v>9237</v>
      </c>
      <c r="B1876" t="s">
        <v>9740</v>
      </c>
    </row>
    <row r="1877" spans="1:2" x14ac:dyDescent="0.25">
      <c r="A1877" s="10" t="s">
        <v>9238</v>
      </c>
      <c r="B1877" t="s">
        <v>9741</v>
      </c>
    </row>
    <row r="1878" spans="1:2" x14ac:dyDescent="0.25">
      <c r="A1878" s="10" t="s">
        <v>9239</v>
      </c>
      <c r="B1878" t="s">
        <v>9742</v>
      </c>
    </row>
    <row r="1879" spans="1:2" x14ac:dyDescent="0.25">
      <c r="A1879" s="10" t="s">
        <v>9240</v>
      </c>
      <c r="B1879" t="s">
        <v>9743</v>
      </c>
    </row>
    <row r="1880" spans="1:2" x14ac:dyDescent="0.25">
      <c r="A1880" s="10" t="s">
        <v>9241</v>
      </c>
      <c r="B1880" t="s">
        <v>9744</v>
      </c>
    </row>
    <row r="1881" spans="1:2" x14ac:dyDescent="0.25">
      <c r="A1881" s="10" t="s">
        <v>9242</v>
      </c>
      <c r="B1881" t="s">
        <v>9745</v>
      </c>
    </row>
    <row r="1882" spans="1:2" x14ac:dyDescent="0.25">
      <c r="A1882" s="10" t="s">
        <v>9243</v>
      </c>
      <c r="B1882" t="s">
        <v>9746</v>
      </c>
    </row>
    <row r="1883" spans="1:2" x14ac:dyDescent="0.25">
      <c r="A1883" s="10" t="s">
        <v>9244</v>
      </c>
      <c r="B1883" t="s">
        <v>9747</v>
      </c>
    </row>
    <row r="1884" spans="1:2" x14ac:dyDescent="0.25">
      <c r="A1884" s="10" t="s">
        <v>9245</v>
      </c>
      <c r="B1884" t="s">
        <v>9748</v>
      </c>
    </row>
    <row r="1885" spans="1:2" x14ac:dyDescent="0.25">
      <c r="A1885" s="10" t="s">
        <v>9246</v>
      </c>
      <c r="B1885" t="s">
        <v>9749</v>
      </c>
    </row>
    <row r="1886" spans="1:2" x14ac:dyDescent="0.25">
      <c r="A1886" s="10" t="s">
        <v>9247</v>
      </c>
      <c r="B1886" t="s">
        <v>9750</v>
      </c>
    </row>
    <row r="1887" spans="1:2" x14ac:dyDescent="0.25">
      <c r="A1887" s="10" t="s">
        <v>9248</v>
      </c>
      <c r="B1887" t="s">
        <v>9751</v>
      </c>
    </row>
    <row r="1888" spans="1:2" x14ac:dyDescent="0.25">
      <c r="A1888" s="10" t="s">
        <v>9249</v>
      </c>
      <c r="B1888" t="s">
        <v>9752</v>
      </c>
    </row>
    <row r="1889" spans="1:2" x14ac:dyDescent="0.25">
      <c r="A1889" s="10" t="s">
        <v>9250</v>
      </c>
      <c r="B1889" t="s">
        <v>9753</v>
      </c>
    </row>
    <row r="1890" spans="1:2" x14ac:dyDescent="0.25">
      <c r="A1890" s="10" t="s">
        <v>9251</v>
      </c>
      <c r="B1890" t="s">
        <v>9754</v>
      </c>
    </row>
    <row r="1891" spans="1:2" x14ac:dyDescent="0.25">
      <c r="A1891" s="10" t="s">
        <v>9252</v>
      </c>
      <c r="B1891" t="s">
        <v>9755</v>
      </c>
    </row>
    <row r="1892" spans="1:2" x14ac:dyDescent="0.25">
      <c r="A1892" s="10" t="s">
        <v>9253</v>
      </c>
      <c r="B1892" t="s">
        <v>9756</v>
      </c>
    </row>
    <row r="1893" spans="1:2" x14ac:dyDescent="0.25">
      <c r="A1893" s="10" t="s">
        <v>9254</v>
      </c>
      <c r="B1893" t="s">
        <v>9757</v>
      </c>
    </row>
    <row r="1894" spans="1:2" x14ac:dyDescent="0.25">
      <c r="A1894" s="10" t="s">
        <v>9255</v>
      </c>
      <c r="B1894" t="s">
        <v>9758</v>
      </c>
    </row>
    <row r="1895" spans="1:2" x14ac:dyDescent="0.25">
      <c r="A1895" s="10" t="s">
        <v>9256</v>
      </c>
      <c r="B1895" t="s">
        <v>9759</v>
      </c>
    </row>
    <row r="1896" spans="1:2" x14ac:dyDescent="0.25">
      <c r="A1896" s="10" t="s">
        <v>9257</v>
      </c>
      <c r="B1896" t="s">
        <v>9760</v>
      </c>
    </row>
    <row r="1897" spans="1:2" x14ac:dyDescent="0.25">
      <c r="A1897" s="10" t="s">
        <v>9258</v>
      </c>
      <c r="B1897" t="s">
        <v>9761</v>
      </c>
    </row>
    <row r="1898" spans="1:2" x14ac:dyDescent="0.25">
      <c r="A1898" s="10" t="s">
        <v>9259</v>
      </c>
      <c r="B1898" t="s">
        <v>9762</v>
      </c>
    </row>
    <row r="1899" spans="1:2" x14ac:dyDescent="0.25">
      <c r="A1899" s="10" t="s">
        <v>9260</v>
      </c>
      <c r="B1899" t="s">
        <v>9763</v>
      </c>
    </row>
    <row r="1900" spans="1:2" x14ac:dyDescent="0.25">
      <c r="A1900" s="10" t="s">
        <v>9261</v>
      </c>
      <c r="B1900" t="s">
        <v>9764</v>
      </c>
    </row>
    <row r="1901" spans="1:2" x14ac:dyDescent="0.25">
      <c r="A1901" s="10" t="s">
        <v>9262</v>
      </c>
      <c r="B1901" t="s">
        <v>9765</v>
      </c>
    </row>
    <row r="1902" spans="1:2" x14ac:dyDescent="0.25">
      <c r="A1902" s="10" t="s">
        <v>9263</v>
      </c>
      <c r="B1902" t="s">
        <v>9766</v>
      </c>
    </row>
    <row r="1903" spans="1:2" x14ac:dyDescent="0.25">
      <c r="A1903" s="10" t="s">
        <v>9264</v>
      </c>
      <c r="B1903" t="s">
        <v>9767</v>
      </c>
    </row>
    <row r="1904" spans="1:2" x14ac:dyDescent="0.25">
      <c r="A1904" s="10" t="s">
        <v>9265</v>
      </c>
      <c r="B1904" t="s">
        <v>9768</v>
      </c>
    </row>
    <row r="1905" spans="1:2" x14ac:dyDescent="0.25">
      <c r="A1905" s="10" t="s">
        <v>9266</v>
      </c>
      <c r="B1905" t="s">
        <v>9769</v>
      </c>
    </row>
    <row r="1906" spans="1:2" x14ac:dyDescent="0.25">
      <c r="A1906" s="10" t="s">
        <v>9267</v>
      </c>
      <c r="B1906" t="s">
        <v>9770</v>
      </c>
    </row>
    <row r="1907" spans="1:2" x14ac:dyDescent="0.25">
      <c r="A1907" s="10" t="s">
        <v>9268</v>
      </c>
      <c r="B1907" t="s">
        <v>9771</v>
      </c>
    </row>
    <row r="1908" spans="1:2" x14ac:dyDescent="0.25">
      <c r="A1908" s="10" t="s">
        <v>9269</v>
      </c>
      <c r="B1908" t="s">
        <v>9772</v>
      </c>
    </row>
    <row r="1909" spans="1:2" x14ac:dyDescent="0.25">
      <c r="A1909" s="10" t="s">
        <v>9270</v>
      </c>
      <c r="B1909" t="s">
        <v>9773</v>
      </c>
    </row>
    <row r="1910" spans="1:2" x14ac:dyDescent="0.25">
      <c r="A1910" s="10" t="s">
        <v>9271</v>
      </c>
      <c r="B1910" t="s">
        <v>9774</v>
      </c>
    </row>
    <row r="1911" spans="1:2" x14ac:dyDescent="0.25">
      <c r="A1911" s="10" t="s">
        <v>9272</v>
      </c>
      <c r="B1911" t="s">
        <v>9775</v>
      </c>
    </row>
    <row r="1912" spans="1:2" x14ac:dyDescent="0.25">
      <c r="A1912" s="10" t="s">
        <v>9273</v>
      </c>
      <c r="B1912" t="s">
        <v>9776</v>
      </c>
    </row>
    <row r="1913" spans="1:2" x14ac:dyDescent="0.25">
      <c r="A1913" s="10" t="s">
        <v>9274</v>
      </c>
      <c r="B1913" t="s">
        <v>9777</v>
      </c>
    </row>
    <row r="1914" spans="1:2" x14ac:dyDescent="0.25">
      <c r="A1914" s="10" t="s">
        <v>9275</v>
      </c>
      <c r="B1914" t="s">
        <v>9778</v>
      </c>
    </row>
    <row r="1915" spans="1:2" x14ac:dyDescent="0.25">
      <c r="A1915" s="10" t="s">
        <v>9276</v>
      </c>
      <c r="B1915" t="s">
        <v>9779</v>
      </c>
    </row>
    <row r="1916" spans="1:2" x14ac:dyDescent="0.25">
      <c r="A1916" s="10" t="s">
        <v>9277</v>
      </c>
      <c r="B1916" t="s">
        <v>9780</v>
      </c>
    </row>
    <row r="1917" spans="1:2" x14ac:dyDescent="0.25">
      <c r="A1917" s="10" t="s">
        <v>9278</v>
      </c>
      <c r="B1917" t="s">
        <v>9781</v>
      </c>
    </row>
    <row r="1918" spans="1:2" x14ac:dyDescent="0.25">
      <c r="A1918" s="10" t="s">
        <v>9279</v>
      </c>
      <c r="B1918" t="s">
        <v>9782</v>
      </c>
    </row>
    <row r="1919" spans="1:2" x14ac:dyDescent="0.25">
      <c r="A1919" s="10" t="s">
        <v>9280</v>
      </c>
      <c r="B1919" t="s">
        <v>9783</v>
      </c>
    </row>
    <row r="1920" spans="1:2" x14ac:dyDescent="0.25">
      <c r="A1920" s="10" t="s">
        <v>9281</v>
      </c>
      <c r="B1920" t="s">
        <v>9784</v>
      </c>
    </row>
    <row r="1921" spans="1:2" x14ac:dyDescent="0.25">
      <c r="A1921" s="10" t="s">
        <v>9282</v>
      </c>
      <c r="B1921" t="s">
        <v>9785</v>
      </c>
    </row>
    <row r="1922" spans="1:2" x14ac:dyDescent="0.25">
      <c r="A1922" s="10" t="s">
        <v>9283</v>
      </c>
      <c r="B1922" t="s">
        <v>9786</v>
      </c>
    </row>
    <row r="1923" spans="1:2" x14ac:dyDescent="0.25">
      <c r="A1923" s="10" t="s">
        <v>9284</v>
      </c>
      <c r="B1923" t="s">
        <v>9787</v>
      </c>
    </row>
    <row r="1924" spans="1:2" x14ac:dyDescent="0.25">
      <c r="A1924" s="10" t="s">
        <v>9285</v>
      </c>
      <c r="B1924" t="s">
        <v>9788</v>
      </c>
    </row>
    <row r="1925" spans="1:2" x14ac:dyDescent="0.25">
      <c r="A1925" s="10" t="s">
        <v>9286</v>
      </c>
      <c r="B1925" t="s">
        <v>9789</v>
      </c>
    </row>
    <row r="1926" spans="1:2" x14ac:dyDescent="0.25">
      <c r="A1926" s="10" t="s">
        <v>9287</v>
      </c>
      <c r="B1926" t="s">
        <v>9790</v>
      </c>
    </row>
    <row r="1927" spans="1:2" x14ac:dyDescent="0.25">
      <c r="A1927" s="10" t="s">
        <v>9288</v>
      </c>
      <c r="B1927" t="s">
        <v>9791</v>
      </c>
    </row>
    <row r="1928" spans="1:2" x14ac:dyDescent="0.25">
      <c r="A1928" s="10" t="s">
        <v>9289</v>
      </c>
      <c r="B1928" t="s">
        <v>9792</v>
      </c>
    </row>
    <row r="1929" spans="1:2" x14ac:dyDescent="0.25">
      <c r="A1929" s="10" t="s">
        <v>9290</v>
      </c>
      <c r="B1929" t="s">
        <v>9793</v>
      </c>
    </row>
    <row r="1930" spans="1:2" x14ac:dyDescent="0.25">
      <c r="A1930" s="10" t="s">
        <v>9291</v>
      </c>
      <c r="B1930" t="s">
        <v>9794</v>
      </c>
    </row>
    <row r="1931" spans="1:2" x14ac:dyDescent="0.25">
      <c r="A1931" s="10" t="s">
        <v>9292</v>
      </c>
      <c r="B1931" t="s">
        <v>9795</v>
      </c>
    </row>
    <row r="1932" spans="1:2" x14ac:dyDescent="0.25">
      <c r="A1932" s="10" t="s">
        <v>9293</v>
      </c>
      <c r="B1932" t="s">
        <v>9796</v>
      </c>
    </row>
    <row r="1933" spans="1:2" x14ac:dyDescent="0.25">
      <c r="A1933" s="10" t="s">
        <v>9294</v>
      </c>
      <c r="B1933" t="s">
        <v>9797</v>
      </c>
    </row>
    <row r="1934" spans="1:2" x14ac:dyDescent="0.25">
      <c r="A1934" s="10" t="s">
        <v>9295</v>
      </c>
      <c r="B1934" t="s">
        <v>9798</v>
      </c>
    </row>
    <row r="1935" spans="1:2" x14ac:dyDescent="0.25">
      <c r="A1935" s="10" t="s">
        <v>9296</v>
      </c>
      <c r="B1935" t="s">
        <v>9799</v>
      </c>
    </row>
    <row r="1936" spans="1:2" x14ac:dyDescent="0.25">
      <c r="A1936" s="10" t="s">
        <v>9297</v>
      </c>
      <c r="B1936" t="s">
        <v>9800</v>
      </c>
    </row>
    <row r="1937" spans="1:2" x14ac:dyDescent="0.25">
      <c r="A1937" s="10" t="s">
        <v>9298</v>
      </c>
      <c r="B1937" t="s">
        <v>9801</v>
      </c>
    </row>
    <row r="1938" spans="1:2" x14ac:dyDescent="0.25">
      <c r="A1938" s="10" t="s">
        <v>9299</v>
      </c>
      <c r="B1938" t="s">
        <v>9802</v>
      </c>
    </row>
    <row r="1939" spans="1:2" x14ac:dyDescent="0.25">
      <c r="A1939" s="10" t="s">
        <v>9300</v>
      </c>
      <c r="B1939" t="s">
        <v>9803</v>
      </c>
    </row>
    <row r="1940" spans="1:2" x14ac:dyDescent="0.25">
      <c r="A1940" s="10" t="s">
        <v>9301</v>
      </c>
      <c r="B1940" t="s">
        <v>9804</v>
      </c>
    </row>
    <row r="1941" spans="1:2" x14ac:dyDescent="0.25">
      <c r="A1941" s="10" t="s">
        <v>9302</v>
      </c>
      <c r="B1941" t="s">
        <v>9805</v>
      </c>
    </row>
    <row r="1942" spans="1:2" x14ac:dyDescent="0.25">
      <c r="A1942" s="10" t="s">
        <v>9303</v>
      </c>
      <c r="B1942" t="s">
        <v>9806</v>
      </c>
    </row>
    <row r="1943" spans="1:2" x14ac:dyDescent="0.25">
      <c r="A1943" s="10" t="s">
        <v>9304</v>
      </c>
      <c r="B1943" t="s">
        <v>9807</v>
      </c>
    </row>
    <row r="1944" spans="1:2" x14ac:dyDescent="0.25">
      <c r="A1944" s="10" t="s">
        <v>9305</v>
      </c>
      <c r="B1944" t="s">
        <v>9808</v>
      </c>
    </row>
    <row r="1945" spans="1:2" x14ac:dyDescent="0.25">
      <c r="A1945" s="10" t="s">
        <v>9306</v>
      </c>
      <c r="B1945" t="s">
        <v>9809</v>
      </c>
    </row>
    <row r="1946" spans="1:2" x14ac:dyDescent="0.25">
      <c r="A1946" s="10" t="s">
        <v>9307</v>
      </c>
      <c r="B1946" t="s">
        <v>9810</v>
      </c>
    </row>
    <row r="1947" spans="1:2" x14ac:dyDescent="0.25">
      <c r="A1947" s="10" t="s">
        <v>9308</v>
      </c>
      <c r="B1947" t="s">
        <v>9811</v>
      </c>
    </row>
    <row r="1948" spans="1:2" x14ac:dyDescent="0.25">
      <c r="A1948" s="10" t="s">
        <v>9309</v>
      </c>
      <c r="B1948" t="s">
        <v>9812</v>
      </c>
    </row>
    <row r="1949" spans="1:2" x14ac:dyDescent="0.25">
      <c r="A1949" s="10" t="s">
        <v>9310</v>
      </c>
      <c r="B1949" t="s">
        <v>9813</v>
      </c>
    </row>
    <row r="1950" spans="1:2" x14ac:dyDescent="0.25">
      <c r="A1950" s="10" t="s">
        <v>9311</v>
      </c>
      <c r="B1950" t="s">
        <v>9814</v>
      </c>
    </row>
    <row r="1951" spans="1:2" x14ac:dyDescent="0.25">
      <c r="A1951" s="10" t="s">
        <v>9312</v>
      </c>
      <c r="B1951" t="s">
        <v>9815</v>
      </c>
    </row>
    <row r="1952" spans="1:2" x14ac:dyDescent="0.25">
      <c r="A1952" s="10" t="s">
        <v>9313</v>
      </c>
      <c r="B1952" t="s">
        <v>9816</v>
      </c>
    </row>
    <row r="1953" spans="1:2" x14ac:dyDescent="0.25">
      <c r="A1953" s="10" t="s">
        <v>9314</v>
      </c>
      <c r="B1953" t="s">
        <v>9817</v>
      </c>
    </row>
    <row r="1954" spans="1:2" x14ac:dyDescent="0.25">
      <c r="A1954" s="10" t="s">
        <v>9315</v>
      </c>
      <c r="B1954" t="s">
        <v>9818</v>
      </c>
    </row>
    <row r="1955" spans="1:2" x14ac:dyDescent="0.25">
      <c r="A1955" s="10" t="s">
        <v>9316</v>
      </c>
      <c r="B1955" t="s">
        <v>9819</v>
      </c>
    </row>
    <row r="1956" spans="1:2" x14ac:dyDescent="0.25">
      <c r="A1956" s="10" t="s">
        <v>9317</v>
      </c>
      <c r="B1956" t="s">
        <v>9820</v>
      </c>
    </row>
    <row r="1957" spans="1:2" x14ac:dyDescent="0.25">
      <c r="A1957" s="10" t="s">
        <v>9318</v>
      </c>
      <c r="B1957" t="s">
        <v>9821</v>
      </c>
    </row>
    <row r="1958" spans="1:2" x14ac:dyDescent="0.25">
      <c r="A1958" s="10" t="s">
        <v>9319</v>
      </c>
      <c r="B1958" t="s">
        <v>9822</v>
      </c>
    </row>
    <row r="1959" spans="1:2" x14ac:dyDescent="0.25">
      <c r="A1959" s="10" t="s">
        <v>9320</v>
      </c>
      <c r="B1959" t="s">
        <v>9823</v>
      </c>
    </row>
    <row r="1960" spans="1:2" x14ac:dyDescent="0.25">
      <c r="A1960" s="10" t="s">
        <v>9321</v>
      </c>
      <c r="B1960" t="s">
        <v>9824</v>
      </c>
    </row>
    <row r="1961" spans="1:2" x14ac:dyDescent="0.25">
      <c r="A1961" s="10" t="s">
        <v>9322</v>
      </c>
      <c r="B1961" t="s">
        <v>9825</v>
      </c>
    </row>
    <row r="1962" spans="1:2" x14ac:dyDescent="0.25">
      <c r="A1962" s="10" t="s">
        <v>9323</v>
      </c>
      <c r="B1962" t="s">
        <v>9826</v>
      </c>
    </row>
    <row r="1963" spans="1:2" x14ac:dyDescent="0.25">
      <c r="A1963" s="10" t="s">
        <v>9324</v>
      </c>
      <c r="B1963" t="s">
        <v>9827</v>
      </c>
    </row>
    <row r="1964" spans="1:2" x14ac:dyDescent="0.25">
      <c r="A1964" s="10" t="s">
        <v>9325</v>
      </c>
      <c r="B1964" t="s">
        <v>9828</v>
      </c>
    </row>
    <row r="1965" spans="1:2" x14ac:dyDescent="0.25">
      <c r="A1965" s="10" t="s">
        <v>9326</v>
      </c>
      <c r="B1965" t="s">
        <v>9829</v>
      </c>
    </row>
    <row r="1966" spans="1:2" x14ac:dyDescent="0.25">
      <c r="A1966" s="10" t="s">
        <v>9327</v>
      </c>
      <c r="B1966" t="s">
        <v>9830</v>
      </c>
    </row>
    <row r="1967" spans="1:2" x14ac:dyDescent="0.25">
      <c r="A1967" s="10" t="s">
        <v>9328</v>
      </c>
      <c r="B1967" t="s">
        <v>9831</v>
      </c>
    </row>
    <row r="1968" spans="1:2" x14ac:dyDescent="0.25">
      <c r="A1968" s="10" t="s">
        <v>9329</v>
      </c>
      <c r="B1968" t="s">
        <v>9832</v>
      </c>
    </row>
    <row r="1969" spans="1:3" x14ac:dyDescent="0.25">
      <c r="A1969" s="10" t="s">
        <v>9330</v>
      </c>
      <c r="B1969" t="s">
        <v>9833</v>
      </c>
    </row>
    <row r="1970" spans="1:3" x14ac:dyDescent="0.25">
      <c r="A1970" s="10" t="s">
        <v>9331</v>
      </c>
      <c r="B1970" t="s">
        <v>9834</v>
      </c>
    </row>
    <row r="1971" spans="1:3" x14ac:dyDescent="0.25">
      <c r="A1971" s="10" t="s">
        <v>9332</v>
      </c>
      <c r="B1971" t="s">
        <v>9835</v>
      </c>
    </row>
    <row r="1972" spans="1:3" x14ac:dyDescent="0.25">
      <c r="A1972" t="s">
        <v>9333</v>
      </c>
    </row>
    <row r="1973" spans="1:3" x14ac:dyDescent="0.25">
      <c r="A1973" s="10" t="s">
        <v>9334</v>
      </c>
      <c r="B1973" t="s">
        <v>9607</v>
      </c>
    </row>
    <row r="1974" spans="1:3" x14ac:dyDescent="0.25">
      <c r="A1974" s="10" t="s">
        <v>9335</v>
      </c>
      <c r="B1974" t="s">
        <v>9593</v>
      </c>
    </row>
    <row r="1975" spans="1:3" x14ac:dyDescent="0.25">
      <c r="A1975" t="s">
        <v>8436</v>
      </c>
      <c r="B1975" t="s">
        <v>7990</v>
      </c>
      <c r="C1975" t="s">
        <v>1316</v>
      </c>
    </row>
    <row r="1976" spans="1:3" x14ac:dyDescent="0.25">
      <c r="A1976" t="s">
        <v>9336</v>
      </c>
    </row>
    <row r="1977" spans="1:3" x14ac:dyDescent="0.25">
      <c r="A1977" t="s">
        <v>7301</v>
      </c>
    </row>
    <row r="1978" spans="1:3" x14ac:dyDescent="0.25">
      <c r="A1978" t="s">
        <v>8287</v>
      </c>
      <c r="C1978" t="s">
        <v>1316</v>
      </c>
    </row>
    <row r="1979" spans="1:3" x14ac:dyDescent="0.25">
      <c r="A1979" t="s">
        <v>8504</v>
      </c>
      <c r="B1979" t="s">
        <v>7862</v>
      </c>
      <c r="C1979" t="s">
        <v>8481</v>
      </c>
    </row>
    <row r="1980" spans="1:3" x14ac:dyDescent="0.25">
      <c r="A1980" t="s">
        <v>8437</v>
      </c>
      <c r="B1980" t="s">
        <v>7972</v>
      </c>
      <c r="C1980" t="s">
        <v>1316</v>
      </c>
    </row>
    <row r="1981" spans="1:3" x14ac:dyDescent="0.25">
      <c r="A1981" t="s">
        <v>7302</v>
      </c>
      <c r="C1981" t="s">
        <v>1316</v>
      </c>
    </row>
    <row r="1982" spans="1:3" x14ac:dyDescent="0.25">
      <c r="A1982" t="s">
        <v>7303</v>
      </c>
      <c r="C1982" t="s">
        <v>1316</v>
      </c>
    </row>
    <row r="1983" spans="1:3" x14ac:dyDescent="0.25">
      <c r="A1983" t="s">
        <v>8539</v>
      </c>
      <c r="B1983" t="s">
        <v>7870</v>
      </c>
      <c r="C1983" t="s">
        <v>8481</v>
      </c>
    </row>
    <row r="1984" spans="1:3" x14ac:dyDescent="0.25">
      <c r="A1984" t="s">
        <v>7402</v>
      </c>
      <c r="B1984" t="s">
        <v>7991</v>
      </c>
    </row>
    <row r="1985" spans="1:3" x14ac:dyDescent="0.25">
      <c r="A1985" t="s">
        <v>7992</v>
      </c>
      <c r="B1985" t="s">
        <v>7993</v>
      </c>
    </row>
    <row r="1986" spans="1:3" x14ac:dyDescent="0.25">
      <c r="A1986" t="s">
        <v>7994</v>
      </c>
      <c r="B1986" t="s">
        <v>7995</v>
      </c>
    </row>
    <row r="1987" spans="1:3" x14ac:dyDescent="0.25">
      <c r="A1987" t="s">
        <v>8438</v>
      </c>
      <c r="B1987">
        <v>0</v>
      </c>
      <c r="C1987" t="s">
        <v>1316</v>
      </c>
    </row>
    <row r="1988" spans="1:3" x14ac:dyDescent="0.25">
      <c r="A1988" t="s">
        <v>6373</v>
      </c>
    </row>
    <row r="1989" spans="1:3" x14ac:dyDescent="0.25">
      <c r="A1989" t="s">
        <v>5494</v>
      </c>
      <c r="B1989" t="s">
        <v>7996</v>
      </c>
    </row>
    <row r="1990" spans="1:3" x14ac:dyDescent="0.25">
      <c r="A1990" t="s">
        <v>6375</v>
      </c>
    </row>
    <row r="1991" spans="1:3" x14ac:dyDescent="0.25">
      <c r="A1991" t="s">
        <v>6376</v>
      </c>
    </row>
    <row r="1992" spans="1:3" x14ac:dyDescent="0.25">
      <c r="A1992" t="s">
        <v>8439</v>
      </c>
      <c r="C1992" t="s">
        <v>1316</v>
      </c>
    </row>
    <row r="1993" spans="1:3" x14ac:dyDescent="0.25">
      <c r="A1993" t="s">
        <v>7997</v>
      </c>
      <c r="B1993" t="s">
        <v>7998</v>
      </c>
    </row>
    <row r="1994" spans="1:3" x14ac:dyDescent="0.25">
      <c r="A1994" t="s">
        <v>8540</v>
      </c>
      <c r="B1994" t="s">
        <v>7425</v>
      </c>
      <c r="C1994" t="s">
        <v>8481</v>
      </c>
    </row>
    <row r="1995" spans="1:3" x14ac:dyDescent="0.25">
      <c r="A1995" t="s">
        <v>7304</v>
      </c>
      <c r="C1995" t="s">
        <v>1316</v>
      </c>
    </row>
    <row r="1996" spans="1:3" x14ac:dyDescent="0.25">
      <c r="A1996" t="s">
        <v>8440</v>
      </c>
      <c r="C1996" t="s">
        <v>1316</v>
      </c>
    </row>
    <row r="1997" spans="1:3" x14ac:dyDescent="0.25">
      <c r="A1997" t="s">
        <v>6382</v>
      </c>
    </row>
    <row r="1998" spans="1:3" x14ac:dyDescent="0.25">
      <c r="A1998" t="s">
        <v>8540</v>
      </c>
      <c r="B1998" t="s">
        <v>7789</v>
      </c>
      <c r="C1998" t="s">
        <v>8481</v>
      </c>
    </row>
    <row r="1999" spans="1:3" x14ac:dyDescent="0.25">
      <c r="A1999" t="s">
        <v>5494</v>
      </c>
      <c r="B1999">
        <v>0</v>
      </c>
    </row>
    <row r="2000" spans="1:3" x14ac:dyDescent="0.25">
      <c r="A2000" t="s">
        <v>7848</v>
      </c>
      <c r="B2000">
        <v>0</v>
      </c>
    </row>
    <row r="2001" spans="1:2" x14ac:dyDescent="0.25">
      <c r="A2001" t="s">
        <v>9337</v>
      </c>
    </row>
    <row r="2002" spans="1:2" x14ac:dyDescent="0.25">
      <c r="A2002" s="10" t="s">
        <v>9338</v>
      </c>
      <c r="B2002" t="s">
        <v>2578</v>
      </c>
    </row>
    <row r="2003" spans="1:2" x14ac:dyDescent="0.25">
      <c r="A2003" s="10" t="s">
        <v>9339</v>
      </c>
      <c r="B2003" t="s">
        <v>8171</v>
      </c>
    </row>
    <row r="2004" spans="1:2" x14ac:dyDescent="0.25">
      <c r="A2004" s="10" t="s">
        <v>9340</v>
      </c>
      <c r="B2004" t="s">
        <v>8156</v>
      </c>
    </row>
    <row r="2005" spans="1:2" x14ac:dyDescent="0.25">
      <c r="A2005" s="10" t="s">
        <v>9341</v>
      </c>
      <c r="B2005" t="s">
        <v>8235</v>
      </c>
    </row>
    <row r="2006" spans="1:2" x14ac:dyDescent="0.25">
      <c r="A2006" s="10" t="s">
        <v>9342</v>
      </c>
      <c r="B2006">
        <v>-3</v>
      </c>
    </row>
    <row r="2007" spans="1:2" x14ac:dyDescent="0.25">
      <c r="A2007" s="10" t="s">
        <v>9343</v>
      </c>
      <c r="B2007" t="s">
        <v>8184</v>
      </c>
    </row>
    <row r="2008" spans="1:2" x14ac:dyDescent="0.25">
      <c r="A2008" s="10" t="s">
        <v>9344</v>
      </c>
      <c r="B2008">
        <v>-6</v>
      </c>
    </row>
    <row r="2009" spans="1:2" x14ac:dyDescent="0.25">
      <c r="A2009" s="10" t="s">
        <v>9345</v>
      </c>
      <c r="B2009" t="s">
        <v>8164</v>
      </c>
    </row>
    <row r="2010" spans="1:2" x14ac:dyDescent="0.25">
      <c r="A2010" s="10" t="s">
        <v>9346</v>
      </c>
      <c r="B2010" t="s">
        <v>2578</v>
      </c>
    </row>
    <row r="2011" spans="1:2" x14ac:dyDescent="0.25">
      <c r="A2011" t="s">
        <v>7999</v>
      </c>
      <c r="B2011">
        <v>0</v>
      </c>
    </row>
    <row r="2012" spans="1:2" x14ac:dyDescent="0.25">
      <c r="A2012" t="s">
        <v>8000</v>
      </c>
      <c r="B2012">
        <v>1</v>
      </c>
    </row>
    <row r="2013" spans="1:2" x14ac:dyDescent="0.25">
      <c r="A2013" t="s">
        <v>6397</v>
      </c>
    </row>
    <row r="2014" spans="1:2" x14ac:dyDescent="0.25">
      <c r="A2014" t="s">
        <v>8001</v>
      </c>
      <c r="B2014" t="s">
        <v>7611</v>
      </c>
    </row>
    <row r="2015" spans="1:2" x14ac:dyDescent="0.25">
      <c r="A2015" t="s">
        <v>8002</v>
      </c>
      <c r="B2015" t="s">
        <v>7613</v>
      </c>
    </row>
    <row r="2016" spans="1:2" x14ac:dyDescent="0.25">
      <c r="A2016" t="s">
        <v>8003</v>
      </c>
      <c r="B2016" t="s">
        <v>8004</v>
      </c>
    </row>
    <row r="2017" spans="1:3" x14ac:dyDescent="0.25">
      <c r="A2017" t="s">
        <v>8005</v>
      </c>
      <c r="B2017" t="s">
        <v>7617</v>
      </c>
    </row>
    <row r="2018" spans="1:3" x14ac:dyDescent="0.25">
      <c r="A2018" t="s">
        <v>8006</v>
      </c>
      <c r="B2018" t="s">
        <v>8007</v>
      </c>
    </row>
    <row r="2019" spans="1:3" x14ac:dyDescent="0.25">
      <c r="A2019" t="s">
        <v>8008</v>
      </c>
      <c r="B2019" t="s">
        <v>8009</v>
      </c>
    </row>
    <row r="2020" spans="1:3" x14ac:dyDescent="0.25">
      <c r="A2020" t="s">
        <v>6404</v>
      </c>
    </row>
    <row r="2021" spans="1:3" x14ac:dyDescent="0.25">
      <c r="A2021" t="s">
        <v>8010</v>
      </c>
      <c r="B2021" t="s">
        <v>8011</v>
      </c>
    </row>
    <row r="2022" spans="1:3" x14ac:dyDescent="0.25">
      <c r="A2022" t="s">
        <v>8012</v>
      </c>
      <c r="B2022" t="s">
        <v>8013</v>
      </c>
    </row>
    <row r="2023" spans="1:3" x14ac:dyDescent="0.25">
      <c r="A2023" t="s">
        <v>8014</v>
      </c>
      <c r="B2023" t="s">
        <v>8004</v>
      </c>
    </row>
    <row r="2024" spans="1:3" x14ac:dyDescent="0.25">
      <c r="A2024" t="s">
        <v>8015</v>
      </c>
      <c r="B2024" t="s">
        <v>8016</v>
      </c>
    </row>
    <row r="2025" spans="1:3" x14ac:dyDescent="0.25">
      <c r="A2025" t="s">
        <v>8017</v>
      </c>
      <c r="B2025" t="s">
        <v>7975</v>
      </c>
    </row>
    <row r="2026" spans="1:3" x14ac:dyDescent="0.25">
      <c r="A2026" t="s">
        <v>8018</v>
      </c>
      <c r="B2026" t="s">
        <v>8019</v>
      </c>
    </row>
    <row r="2027" spans="1:3" x14ac:dyDescent="0.25">
      <c r="A2027" t="s">
        <v>8020</v>
      </c>
      <c r="B2027" t="s">
        <v>8021</v>
      </c>
    </row>
    <row r="2028" spans="1:3" x14ac:dyDescent="0.25">
      <c r="A2028" t="s">
        <v>6412</v>
      </c>
    </row>
    <row r="2029" spans="1:3" x14ac:dyDescent="0.25">
      <c r="A2029" t="s">
        <v>8441</v>
      </c>
      <c r="C2029" t="s">
        <v>1316</v>
      </c>
    </row>
    <row r="2030" spans="1:3" x14ac:dyDescent="0.25">
      <c r="A2030" t="s">
        <v>8442</v>
      </c>
      <c r="C2030" t="s">
        <v>1316</v>
      </c>
    </row>
    <row r="2031" spans="1:3" x14ac:dyDescent="0.25">
      <c r="A2031" t="s">
        <v>8443</v>
      </c>
      <c r="C2031" t="s">
        <v>1316</v>
      </c>
    </row>
    <row r="2032" spans="1:3" x14ac:dyDescent="0.25">
      <c r="A2032" t="s">
        <v>8444</v>
      </c>
      <c r="C2032" t="s">
        <v>1316</v>
      </c>
    </row>
    <row r="2033" spans="1:3" x14ac:dyDescent="0.25">
      <c r="A2033" t="s">
        <v>6417</v>
      </c>
    </row>
    <row r="2034" spans="1:3" x14ac:dyDescent="0.25">
      <c r="A2034" t="s">
        <v>8445</v>
      </c>
      <c r="C2034" t="s">
        <v>1316</v>
      </c>
    </row>
    <row r="2035" spans="1:3" x14ac:dyDescent="0.25">
      <c r="A2035" t="s">
        <v>6419</v>
      </c>
    </row>
    <row r="2036" spans="1:3" x14ac:dyDescent="0.25">
      <c r="A2036" t="s">
        <v>6420</v>
      </c>
    </row>
    <row r="2037" spans="1:3" x14ac:dyDescent="0.25">
      <c r="A2037" t="s">
        <v>9347</v>
      </c>
    </row>
    <row r="2038" spans="1:3" x14ac:dyDescent="0.25">
      <c r="A2038" t="s">
        <v>6421</v>
      </c>
    </row>
    <row r="2039" spans="1:3" x14ac:dyDescent="0.25">
      <c r="A2039" t="s">
        <v>6422</v>
      </c>
    </row>
    <row r="2040" spans="1:3" x14ac:dyDescent="0.25">
      <c r="A2040" t="s">
        <v>6423</v>
      </c>
    </row>
    <row r="2041" spans="1:3" x14ac:dyDescent="0.25">
      <c r="A2041" t="s">
        <v>6424</v>
      </c>
    </row>
    <row r="2043" spans="1:3" x14ac:dyDescent="0.25">
      <c r="A2043" t="s">
        <v>8236</v>
      </c>
      <c r="C2043" t="s">
        <v>1316</v>
      </c>
    </row>
    <row r="2044" spans="1:3" x14ac:dyDescent="0.25">
      <c r="A2044" t="s">
        <v>9348</v>
      </c>
    </row>
    <row r="2045" spans="1:3" x14ac:dyDescent="0.25">
      <c r="A2045" s="10" t="s">
        <v>9349</v>
      </c>
      <c r="B2045">
        <v>-4</v>
      </c>
    </row>
    <row r="2046" spans="1:3" x14ac:dyDescent="0.25">
      <c r="A2046" s="10" t="s">
        <v>9350</v>
      </c>
      <c r="B2046">
        <v>0</v>
      </c>
    </row>
    <row r="2047" spans="1:3" x14ac:dyDescent="0.25">
      <c r="A2047" s="10" t="s">
        <v>9351</v>
      </c>
      <c r="B2047">
        <v>-1</v>
      </c>
    </row>
    <row r="2048" spans="1:3" x14ac:dyDescent="0.25">
      <c r="A2048" s="10" t="s">
        <v>9352</v>
      </c>
      <c r="B2048">
        <v>-2</v>
      </c>
    </row>
    <row r="2049" spans="1:3" x14ac:dyDescent="0.25">
      <c r="A2049" s="10" t="s">
        <v>9353</v>
      </c>
      <c r="B2049">
        <v>-3</v>
      </c>
    </row>
    <row r="2050" spans="1:3" x14ac:dyDescent="0.25">
      <c r="A2050" s="10" t="s">
        <v>9354</v>
      </c>
      <c r="B2050" t="s">
        <v>9612</v>
      </c>
    </row>
    <row r="2051" spans="1:3" x14ac:dyDescent="0.25">
      <c r="A2051" s="10" t="s">
        <v>9355</v>
      </c>
      <c r="B2051" t="s">
        <v>9836</v>
      </c>
    </row>
    <row r="2052" spans="1:3" x14ac:dyDescent="0.25">
      <c r="A2052" s="10" t="s">
        <v>9356</v>
      </c>
      <c r="B2052" t="s">
        <v>9836</v>
      </c>
    </row>
    <row r="2053" spans="1:3" x14ac:dyDescent="0.25">
      <c r="A2053" s="10" t="s">
        <v>9357</v>
      </c>
      <c r="B2053" t="s">
        <v>9837</v>
      </c>
    </row>
    <row r="2054" spans="1:3" x14ac:dyDescent="0.25">
      <c r="A2054" s="10" t="s">
        <v>9358</v>
      </c>
      <c r="B2054" t="s">
        <v>9836</v>
      </c>
    </row>
    <row r="2055" spans="1:3" x14ac:dyDescent="0.25">
      <c r="A2055" s="10" t="s">
        <v>9359</v>
      </c>
      <c r="B2055">
        <v>-128</v>
      </c>
    </row>
    <row r="2056" spans="1:3" x14ac:dyDescent="0.25">
      <c r="A2056" s="10" t="s">
        <v>9360</v>
      </c>
      <c r="B2056">
        <v>-256</v>
      </c>
    </row>
    <row r="2057" spans="1:3" x14ac:dyDescent="0.25">
      <c r="A2057" s="10" t="s">
        <v>9361</v>
      </c>
      <c r="B2057">
        <v>-512</v>
      </c>
    </row>
    <row r="2058" spans="1:3" x14ac:dyDescent="0.25">
      <c r="A2058" s="10" t="s">
        <v>9362</v>
      </c>
      <c r="B2058">
        <v>-512</v>
      </c>
    </row>
    <row r="2059" spans="1:3" x14ac:dyDescent="0.25">
      <c r="A2059" t="s">
        <v>6440</v>
      </c>
    </row>
    <row r="2060" spans="1:3" x14ac:dyDescent="0.25">
      <c r="A2060" t="s">
        <v>9363</v>
      </c>
      <c r="B2060" t="s">
        <v>9838</v>
      </c>
      <c r="C2060" t="s">
        <v>1318</v>
      </c>
    </row>
    <row r="2061" spans="1:3" x14ac:dyDescent="0.25">
      <c r="A2061" t="s">
        <v>6442</v>
      </c>
    </row>
    <row r="2062" spans="1:3" x14ac:dyDescent="0.25">
      <c r="A2062" t="s">
        <v>6440</v>
      </c>
    </row>
    <row r="2063" spans="1:3" x14ac:dyDescent="0.25">
      <c r="A2063" t="s">
        <v>9363</v>
      </c>
      <c r="B2063" t="s">
        <v>9839</v>
      </c>
      <c r="C2063" t="s">
        <v>1318</v>
      </c>
    </row>
    <row r="2064" spans="1:3" x14ac:dyDescent="0.25">
      <c r="A2064" t="s">
        <v>6444</v>
      </c>
    </row>
    <row r="2065" spans="1:3" x14ac:dyDescent="0.25">
      <c r="A2065" t="s">
        <v>6440</v>
      </c>
    </row>
    <row r="2066" spans="1:3" x14ac:dyDescent="0.25">
      <c r="A2066" t="s">
        <v>9363</v>
      </c>
      <c r="B2066" t="s">
        <v>9840</v>
      </c>
      <c r="C2066" t="s">
        <v>1318</v>
      </c>
    </row>
    <row r="2067" spans="1:3" x14ac:dyDescent="0.25">
      <c r="A2067" t="s">
        <v>6446</v>
      </c>
    </row>
    <row r="2068" spans="1:3" x14ac:dyDescent="0.25">
      <c r="A2068" t="s">
        <v>6440</v>
      </c>
    </row>
    <row r="2069" spans="1:3" x14ac:dyDescent="0.25">
      <c r="A2069" t="s">
        <v>9363</v>
      </c>
      <c r="B2069" t="s">
        <v>9841</v>
      </c>
      <c r="C2069" t="s">
        <v>1318</v>
      </c>
    </row>
    <row r="2070" spans="1:3" x14ac:dyDescent="0.25">
      <c r="A2070" t="s">
        <v>6448</v>
      </c>
    </row>
    <row r="2071" spans="1:3" x14ac:dyDescent="0.25">
      <c r="A2071" s="10" t="s">
        <v>9364</v>
      </c>
      <c r="B2071" t="s">
        <v>9842</v>
      </c>
    </row>
    <row r="2072" spans="1:3" x14ac:dyDescent="0.25">
      <c r="A2072" s="10" t="s">
        <v>9364</v>
      </c>
      <c r="B2072" t="s">
        <v>9595</v>
      </c>
    </row>
    <row r="2073" spans="1:3" x14ac:dyDescent="0.25">
      <c r="A2073" s="10" t="s">
        <v>9365</v>
      </c>
      <c r="B2073" t="s">
        <v>9843</v>
      </c>
    </row>
    <row r="2074" spans="1:3" x14ac:dyDescent="0.25">
      <c r="A2074" s="10" t="s">
        <v>9366</v>
      </c>
      <c r="B2074" t="s">
        <v>9844</v>
      </c>
    </row>
    <row r="2075" spans="1:3" x14ac:dyDescent="0.25">
      <c r="A2075" t="s">
        <v>6453</v>
      </c>
    </row>
    <row r="2076" spans="1:3" x14ac:dyDescent="0.25">
      <c r="A2076" t="s">
        <v>9367</v>
      </c>
    </row>
    <row r="2077" spans="1:3" x14ac:dyDescent="0.25">
      <c r="A2077" t="s">
        <v>7305</v>
      </c>
    </row>
    <row r="2078" spans="1:3" x14ac:dyDescent="0.25">
      <c r="A2078" t="s">
        <v>7306</v>
      </c>
    </row>
    <row r="2079" spans="1:3" x14ac:dyDescent="0.25">
      <c r="A2079" t="s">
        <v>7305</v>
      </c>
    </row>
    <row r="2080" spans="1:3" x14ac:dyDescent="0.25">
      <c r="A2080" t="s">
        <v>7306</v>
      </c>
    </row>
    <row r="2081" spans="1:3" x14ac:dyDescent="0.25">
      <c r="A2081" t="s">
        <v>7307</v>
      </c>
    </row>
    <row r="2082" spans="1:3" x14ac:dyDescent="0.25">
      <c r="A2082" t="s">
        <v>9368</v>
      </c>
    </row>
    <row r="2083" spans="1:3" x14ac:dyDescent="0.25">
      <c r="A2083" t="s">
        <v>6458</v>
      </c>
    </row>
    <row r="2084" spans="1:3" x14ac:dyDescent="0.25">
      <c r="A2084" t="s">
        <v>6459</v>
      </c>
    </row>
    <row r="2085" spans="1:3" x14ac:dyDescent="0.25">
      <c r="A2085" t="s">
        <v>6460</v>
      </c>
    </row>
    <row r="2086" spans="1:3" x14ac:dyDescent="0.25">
      <c r="A2086" s="10" t="s">
        <v>9369</v>
      </c>
      <c r="B2086" t="s">
        <v>8220</v>
      </c>
    </row>
    <row r="2087" spans="1:3" x14ac:dyDescent="0.25">
      <c r="A2087" s="10" t="s">
        <v>9370</v>
      </c>
      <c r="B2087" t="s">
        <v>8221</v>
      </c>
    </row>
    <row r="2088" spans="1:3" x14ac:dyDescent="0.25">
      <c r="A2088" s="10" t="s">
        <v>9371</v>
      </c>
      <c r="B2088" t="s">
        <v>9845</v>
      </c>
    </row>
    <row r="2089" spans="1:3" x14ac:dyDescent="0.25">
      <c r="A2089" s="10" t="s">
        <v>9372</v>
      </c>
      <c r="B2089" t="s">
        <v>9846</v>
      </c>
    </row>
    <row r="2090" spans="1:3" x14ac:dyDescent="0.25">
      <c r="A2090" s="10" t="s">
        <v>9373</v>
      </c>
      <c r="B2090" t="s">
        <v>9847</v>
      </c>
    </row>
    <row r="2092" spans="1:3" x14ac:dyDescent="0.25">
      <c r="A2092" t="s">
        <v>9374</v>
      </c>
    </row>
    <row r="2093" spans="1:3" x14ac:dyDescent="0.25">
      <c r="A2093" s="10" t="s">
        <v>9375</v>
      </c>
      <c r="B2093">
        <v>-63</v>
      </c>
    </row>
    <row r="2094" spans="1:3" x14ac:dyDescent="0.25">
      <c r="A2094" s="10" t="s">
        <v>9376</v>
      </c>
      <c r="B2094">
        <v>-80</v>
      </c>
    </row>
    <row r="2095" spans="1:3" x14ac:dyDescent="0.25">
      <c r="A2095" t="s">
        <v>9377</v>
      </c>
    </row>
    <row r="2096" spans="1:3" x14ac:dyDescent="0.25">
      <c r="A2096" t="s">
        <v>8504</v>
      </c>
      <c r="B2096" t="s">
        <v>7862</v>
      </c>
      <c r="C2096" t="s">
        <v>8481</v>
      </c>
    </row>
    <row r="2097" spans="1:3" x14ac:dyDescent="0.25">
      <c r="A2097" t="s">
        <v>8541</v>
      </c>
      <c r="B2097" t="s">
        <v>8022</v>
      </c>
      <c r="C2097" t="s">
        <v>8481</v>
      </c>
    </row>
    <row r="2098" spans="1:3" x14ac:dyDescent="0.25">
      <c r="A2098" t="s">
        <v>8023</v>
      </c>
      <c r="B2098" t="s">
        <v>7409</v>
      </c>
    </row>
    <row r="2099" spans="1:3" x14ac:dyDescent="0.25">
      <c r="A2099" t="s">
        <v>8024</v>
      </c>
      <c r="B2099">
        <v>0</v>
      </c>
    </row>
    <row r="2100" spans="1:3" x14ac:dyDescent="0.25">
      <c r="A2100" t="s">
        <v>8446</v>
      </c>
      <c r="B2100">
        <v>0</v>
      </c>
      <c r="C2100" t="s">
        <v>1316</v>
      </c>
    </row>
    <row r="2101" spans="1:3" x14ac:dyDescent="0.25">
      <c r="A2101" t="s">
        <v>8542</v>
      </c>
      <c r="B2101" t="s">
        <v>8025</v>
      </c>
      <c r="C2101" t="s">
        <v>8481</v>
      </c>
    </row>
    <row r="2102" spans="1:3" x14ac:dyDescent="0.25">
      <c r="A2102" t="s">
        <v>8026</v>
      </c>
      <c r="B2102" t="s">
        <v>7409</v>
      </c>
    </row>
    <row r="2103" spans="1:3" x14ac:dyDescent="0.25">
      <c r="A2103" t="s">
        <v>8447</v>
      </c>
      <c r="B2103">
        <v>0</v>
      </c>
      <c r="C2103" t="s">
        <v>1316</v>
      </c>
    </row>
    <row r="2104" spans="1:3" x14ac:dyDescent="0.25">
      <c r="A2104" t="s">
        <v>6472</v>
      </c>
    </row>
    <row r="2105" spans="1:3" x14ac:dyDescent="0.25">
      <c r="A2105" t="s">
        <v>9378</v>
      </c>
    </row>
    <row r="2106" spans="1:3" x14ac:dyDescent="0.25">
      <c r="A2106" t="s">
        <v>7308</v>
      </c>
    </row>
    <row r="2107" spans="1:3" x14ac:dyDescent="0.25">
      <c r="A2107" t="s">
        <v>8543</v>
      </c>
      <c r="C2107" t="s">
        <v>8481</v>
      </c>
    </row>
    <row r="2108" spans="1:3" x14ac:dyDescent="0.25">
      <c r="A2108" t="s">
        <v>7309</v>
      </c>
    </row>
    <row r="2109" spans="1:3" x14ac:dyDescent="0.25">
      <c r="A2109" t="s">
        <v>8544</v>
      </c>
      <c r="B2109" t="s">
        <v>7425</v>
      </c>
      <c r="C2109" t="s">
        <v>8481</v>
      </c>
    </row>
    <row r="2110" spans="1:3" x14ac:dyDescent="0.25">
      <c r="A2110" t="s">
        <v>8545</v>
      </c>
      <c r="C2110" t="s">
        <v>8481</v>
      </c>
    </row>
    <row r="2111" spans="1:3" x14ac:dyDescent="0.25">
      <c r="A2111" t="s">
        <v>7310</v>
      </c>
    </row>
    <row r="2112" spans="1:3" x14ac:dyDescent="0.25">
      <c r="A2112" t="s">
        <v>8544</v>
      </c>
      <c r="B2112" t="s">
        <v>7394</v>
      </c>
      <c r="C2112" t="s">
        <v>8481</v>
      </c>
    </row>
    <row r="2113" spans="1:3" x14ac:dyDescent="0.25">
      <c r="A2113" t="s">
        <v>7311</v>
      </c>
    </row>
    <row r="2114" spans="1:3" x14ac:dyDescent="0.25">
      <c r="A2114" t="s">
        <v>8027</v>
      </c>
      <c r="B2114" t="s">
        <v>8028</v>
      </c>
    </row>
    <row r="2115" spans="1:3" x14ac:dyDescent="0.25">
      <c r="A2115" t="s">
        <v>9379</v>
      </c>
    </row>
    <row r="2116" spans="1:3" x14ac:dyDescent="0.25">
      <c r="A2116" s="10" t="s">
        <v>9380</v>
      </c>
      <c r="B2116" t="s">
        <v>8192</v>
      </c>
    </row>
    <row r="2117" spans="1:3" x14ac:dyDescent="0.25">
      <c r="A2117" t="s">
        <v>8601</v>
      </c>
      <c r="C2117" t="s">
        <v>1318</v>
      </c>
    </row>
    <row r="2118" spans="1:3" x14ac:dyDescent="0.25">
      <c r="A2118" t="s">
        <v>6484</v>
      </c>
    </row>
    <row r="2119" spans="1:3" x14ac:dyDescent="0.25">
      <c r="A2119" t="s">
        <v>9381</v>
      </c>
    </row>
    <row r="2120" spans="1:3" x14ac:dyDescent="0.25">
      <c r="A2120" t="s">
        <v>8029</v>
      </c>
      <c r="B2120" t="s">
        <v>7407</v>
      </c>
    </row>
    <row r="2121" spans="1:3" x14ac:dyDescent="0.25">
      <c r="A2121" t="s">
        <v>1692</v>
      </c>
      <c r="B2121" t="s">
        <v>7409</v>
      </c>
      <c r="C2121" t="s">
        <v>1316</v>
      </c>
    </row>
    <row r="2122" spans="1:3" x14ac:dyDescent="0.25">
      <c r="A2122" t="s">
        <v>8030</v>
      </c>
      <c r="B2122">
        <v>0</v>
      </c>
    </row>
    <row r="2123" spans="1:3" x14ac:dyDescent="0.25">
      <c r="A2123" t="s">
        <v>8546</v>
      </c>
      <c r="C2123" t="s">
        <v>8481</v>
      </c>
    </row>
    <row r="2124" spans="1:3" x14ac:dyDescent="0.25">
      <c r="A2124" t="s">
        <v>8547</v>
      </c>
      <c r="C2124" t="s">
        <v>8481</v>
      </c>
    </row>
    <row r="2125" spans="1:3" x14ac:dyDescent="0.25">
      <c r="A2125" t="s">
        <v>8448</v>
      </c>
      <c r="C2125" t="s">
        <v>1316</v>
      </c>
    </row>
    <row r="2126" spans="1:3" x14ac:dyDescent="0.25">
      <c r="A2126" t="s">
        <v>8449</v>
      </c>
      <c r="C2126" t="s">
        <v>1316</v>
      </c>
    </row>
    <row r="2127" spans="1:3" x14ac:dyDescent="0.25">
      <c r="A2127" t="s">
        <v>8237</v>
      </c>
      <c r="C2127" t="s">
        <v>1316</v>
      </c>
    </row>
    <row r="2128" spans="1:3" x14ac:dyDescent="0.25">
      <c r="A2128" t="s">
        <v>8548</v>
      </c>
      <c r="B2128" t="s">
        <v>7883</v>
      </c>
      <c r="C2128" t="s">
        <v>8481</v>
      </c>
    </row>
    <row r="2129" spans="1:3" x14ac:dyDescent="0.25">
      <c r="A2129" t="s">
        <v>7402</v>
      </c>
      <c r="B2129" t="s">
        <v>8031</v>
      </c>
    </row>
    <row r="2130" spans="1:3" x14ac:dyDescent="0.25">
      <c r="A2130" t="s">
        <v>8032</v>
      </c>
      <c r="B2130">
        <v>0</v>
      </c>
    </row>
    <row r="2131" spans="1:3" x14ac:dyDescent="0.25">
      <c r="A2131" t="s">
        <v>7312</v>
      </c>
    </row>
    <row r="2132" spans="1:3" x14ac:dyDescent="0.25">
      <c r="A2132" t="s">
        <v>8450</v>
      </c>
      <c r="C2132" t="s">
        <v>1316</v>
      </c>
    </row>
    <row r="2133" spans="1:3" x14ac:dyDescent="0.25">
      <c r="A2133" t="s">
        <v>8451</v>
      </c>
      <c r="C2133" t="s">
        <v>1316</v>
      </c>
    </row>
    <row r="2134" spans="1:3" x14ac:dyDescent="0.25">
      <c r="A2134" t="s">
        <v>8033</v>
      </c>
      <c r="B2134" t="s">
        <v>8034</v>
      </c>
    </row>
    <row r="2135" spans="1:3" x14ac:dyDescent="0.25">
      <c r="A2135" t="s">
        <v>8450</v>
      </c>
      <c r="C2135" t="s">
        <v>1316</v>
      </c>
    </row>
    <row r="2136" spans="1:3" x14ac:dyDescent="0.25">
      <c r="A2136" t="s">
        <v>8449</v>
      </c>
      <c r="C2136" t="s">
        <v>1316</v>
      </c>
    </row>
    <row r="2137" spans="1:3" x14ac:dyDescent="0.25">
      <c r="A2137" t="s">
        <v>8237</v>
      </c>
      <c r="C2137" t="s">
        <v>1316</v>
      </c>
    </row>
    <row r="2138" spans="1:3" x14ac:dyDescent="0.25">
      <c r="A2138" t="s">
        <v>8033</v>
      </c>
      <c r="B2138" t="s">
        <v>8035</v>
      </c>
    </row>
    <row r="2139" spans="1:3" x14ac:dyDescent="0.25">
      <c r="A2139" t="s">
        <v>8036</v>
      </c>
      <c r="B2139">
        <v>0</v>
      </c>
    </row>
    <row r="2140" spans="1:3" x14ac:dyDescent="0.25">
      <c r="A2140" t="s">
        <v>8549</v>
      </c>
      <c r="C2140" t="s">
        <v>8481</v>
      </c>
    </row>
    <row r="2141" spans="1:3" x14ac:dyDescent="0.25">
      <c r="A2141" t="s">
        <v>8504</v>
      </c>
      <c r="B2141">
        <v>0</v>
      </c>
      <c r="C2141" t="s">
        <v>8481</v>
      </c>
    </row>
    <row r="2142" spans="1:3" x14ac:dyDescent="0.25">
      <c r="A2142" t="s">
        <v>7402</v>
      </c>
      <c r="B2142" t="s">
        <v>7403</v>
      </c>
    </row>
    <row r="2143" spans="1:3" x14ac:dyDescent="0.25">
      <c r="A2143" t="s">
        <v>9382</v>
      </c>
    </row>
    <row r="2144" spans="1:3" x14ac:dyDescent="0.25">
      <c r="A2144" t="s">
        <v>8037</v>
      </c>
      <c r="B2144">
        <v>0</v>
      </c>
    </row>
    <row r="2145" spans="1:1" x14ac:dyDescent="0.25">
      <c r="A2145" t="s">
        <v>6506</v>
      </c>
    </row>
    <row r="2146" spans="1:1" x14ac:dyDescent="0.25">
      <c r="A2146" t="s">
        <v>6507</v>
      </c>
    </row>
    <row r="2147" spans="1:1" x14ac:dyDescent="0.25">
      <c r="A2147" t="s">
        <v>6508</v>
      </c>
    </row>
    <row r="2148" spans="1:1" x14ac:dyDescent="0.25">
      <c r="A2148" t="s">
        <v>6509</v>
      </c>
    </row>
    <row r="2149" spans="1:1" x14ac:dyDescent="0.25">
      <c r="A2149" t="s">
        <v>6510</v>
      </c>
    </row>
    <row r="2150" spans="1:1" x14ac:dyDescent="0.25">
      <c r="A2150" t="s">
        <v>6511</v>
      </c>
    </row>
    <row r="2151" spans="1:1" x14ac:dyDescent="0.25">
      <c r="A2151" t="s">
        <v>6512</v>
      </c>
    </row>
    <row r="2152" spans="1:1" x14ac:dyDescent="0.25">
      <c r="A2152" t="s">
        <v>6513</v>
      </c>
    </row>
    <row r="2153" spans="1:1" x14ac:dyDescent="0.25">
      <c r="A2153" t="s">
        <v>6514</v>
      </c>
    </row>
    <row r="2154" spans="1:1" x14ac:dyDescent="0.25">
      <c r="A2154" t="s">
        <v>6515</v>
      </c>
    </row>
    <row r="2155" spans="1:1" x14ac:dyDescent="0.25">
      <c r="A2155" t="s">
        <v>6516</v>
      </c>
    </row>
    <row r="2156" spans="1:1" x14ac:dyDescent="0.25">
      <c r="A2156" t="s">
        <v>6517</v>
      </c>
    </row>
    <row r="2157" spans="1:1" x14ac:dyDescent="0.25">
      <c r="A2157" t="s">
        <v>6518</v>
      </c>
    </row>
    <row r="2158" spans="1:1" x14ac:dyDescent="0.25">
      <c r="A2158" t="s">
        <v>6519</v>
      </c>
    </row>
    <row r="2159" spans="1:1" x14ac:dyDescent="0.25">
      <c r="A2159" t="s">
        <v>6520</v>
      </c>
    </row>
    <row r="2160" spans="1:1" x14ac:dyDescent="0.25">
      <c r="A2160" t="s">
        <v>6521</v>
      </c>
    </row>
    <row r="2161" spans="1:1" x14ac:dyDescent="0.25">
      <c r="A2161" t="s">
        <v>6522</v>
      </c>
    </row>
    <row r="2162" spans="1:1" x14ac:dyDescent="0.25">
      <c r="A2162" t="s">
        <v>6523</v>
      </c>
    </row>
    <row r="2163" spans="1:1" x14ac:dyDescent="0.25">
      <c r="A2163" t="s">
        <v>6524</v>
      </c>
    </row>
    <row r="2164" spans="1:1" x14ac:dyDescent="0.25">
      <c r="A2164" t="s">
        <v>6525</v>
      </c>
    </row>
    <row r="2165" spans="1:1" x14ac:dyDescent="0.25">
      <c r="A2165" t="s">
        <v>6526</v>
      </c>
    </row>
    <row r="2166" spans="1:1" x14ac:dyDescent="0.25">
      <c r="A2166" t="s">
        <v>6527</v>
      </c>
    </row>
    <row r="2167" spans="1:1" x14ac:dyDescent="0.25">
      <c r="A2167" t="s">
        <v>6528</v>
      </c>
    </row>
    <row r="2168" spans="1:1" x14ac:dyDescent="0.25">
      <c r="A2168" t="s">
        <v>6529</v>
      </c>
    </row>
    <row r="2169" spans="1:1" x14ac:dyDescent="0.25">
      <c r="A2169" t="s">
        <v>6530</v>
      </c>
    </row>
    <row r="2170" spans="1:1" x14ac:dyDescent="0.25">
      <c r="A2170" t="s">
        <v>6531</v>
      </c>
    </row>
    <row r="2171" spans="1:1" x14ac:dyDescent="0.25">
      <c r="A2171" t="s">
        <v>6532</v>
      </c>
    </row>
    <row r="2172" spans="1:1" x14ac:dyDescent="0.25">
      <c r="A2172" t="s">
        <v>6533</v>
      </c>
    </row>
    <row r="2173" spans="1:1" x14ac:dyDescent="0.25">
      <c r="A2173" t="s">
        <v>6534</v>
      </c>
    </row>
    <row r="2174" spans="1:1" x14ac:dyDescent="0.25">
      <c r="A2174" t="s">
        <v>6535</v>
      </c>
    </row>
    <row r="2175" spans="1:1" x14ac:dyDescent="0.25">
      <c r="A2175" t="s">
        <v>6536</v>
      </c>
    </row>
    <row r="2176" spans="1:1" x14ac:dyDescent="0.25">
      <c r="A2176" t="s">
        <v>6537</v>
      </c>
    </row>
    <row r="2177" spans="1:3" x14ac:dyDescent="0.25">
      <c r="A2177" t="s">
        <v>6538</v>
      </c>
    </row>
    <row r="2178" spans="1:3" x14ac:dyDescent="0.25">
      <c r="A2178" s="10" t="s">
        <v>9383</v>
      </c>
      <c r="B2178" t="s">
        <v>9848</v>
      </c>
    </row>
    <row r="2179" spans="1:3" x14ac:dyDescent="0.25">
      <c r="A2179" t="s">
        <v>8452</v>
      </c>
      <c r="C2179" t="s">
        <v>1316</v>
      </c>
    </row>
    <row r="2180" spans="1:3" x14ac:dyDescent="0.25">
      <c r="A2180" t="s">
        <v>8453</v>
      </c>
      <c r="C2180" t="s">
        <v>1316</v>
      </c>
    </row>
    <row r="2181" spans="1:3" x14ac:dyDescent="0.25">
      <c r="A2181" t="s">
        <v>8454</v>
      </c>
      <c r="C2181" t="s">
        <v>1316</v>
      </c>
    </row>
    <row r="2182" spans="1:3" x14ac:dyDescent="0.25">
      <c r="A2182" t="s">
        <v>8455</v>
      </c>
      <c r="C2182" t="s">
        <v>1316</v>
      </c>
    </row>
    <row r="2183" spans="1:3" x14ac:dyDescent="0.25">
      <c r="A2183" t="s">
        <v>8456</v>
      </c>
      <c r="C2183" t="s">
        <v>1316</v>
      </c>
    </row>
    <row r="2184" spans="1:3" x14ac:dyDescent="0.25">
      <c r="A2184" t="s">
        <v>8457</v>
      </c>
      <c r="C2184" t="s">
        <v>1316</v>
      </c>
    </row>
    <row r="2185" spans="1:3" x14ac:dyDescent="0.25">
      <c r="A2185" t="s">
        <v>6546</v>
      </c>
    </row>
    <row r="2186" spans="1:3" x14ac:dyDescent="0.25">
      <c r="A2186" t="s">
        <v>1744</v>
      </c>
      <c r="B2186">
        <v>0</v>
      </c>
    </row>
    <row r="2187" spans="1:3" x14ac:dyDescent="0.25">
      <c r="A2187" t="s">
        <v>1745</v>
      </c>
      <c r="B2187" t="s">
        <v>8038</v>
      </c>
    </row>
    <row r="2188" spans="1:3" x14ac:dyDescent="0.25">
      <c r="A2188" t="s">
        <v>1746</v>
      </c>
      <c r="B2188" t="s">
        <v>8039</v>
      </c>
    </row>
    <row r="2189" spans="1:3" x14ac:dyDescent="0.25">
      <c r="A2189" t="s">
        <v>1747</v>
      </c>
      <c r="B2189" t="s">
        <v>8040</v>
      </c>
    </row>
    <row r="2190" spans="1:3" x14ac:dyDescent="0.25">
      <c r="A2190" t="s">
        <v>1748</v>
      </c>
      <c r="B2190" t="s">
        <v>8041</v>
      </c>
    </row>
    <row r="2191" spans="1:3" x14ac:dyDescent="0.25">
      <c r="A2191" t="s">
        <v>6552</v>
      </c>
    </row>
    <row r="2192" spans="1:3" x14ac:dyDescent="0.25">
      <c r="A2192" t="s">
        <v>9384</v>
      </c>
    </row>
    <row r="2193" spans="1:3" x14ac:dyDescent="0.25">
      <c r="A2193" t="s">
        <v>7313</v>
      </c>
    </row>
    <row r="2194" spans="1:3" x14ac:dyDescent="0.25">
      <c r="A2194" t="s">
        <v>8602</v>
      </c>
      <c r="C2194" t="s">
        <v>1318</v>
      </c>
    </row>
    <row r="2195" spans="1:3" x14ac:dyDescent="0.25">
      <c r="A2195" t="s">
        <v>7314</v>
      </c>
    </row>
    <row r="2196" spans="1:3" x14ac:dyDescent="0.25">
      <c r="A2196" t="s">
        <v>7315</v>
      </c>
    </row>
    <row r="2197" spans="1:3" x14ac:dyDescent="0.25">
      <c r="A2197" t="s">
        <v>7316</v>
      </c>
    </row>
    <row r="2198" spans="1:3" x14ac:dyDescent="0.25">
      <c r="A2198" t="s">
        <v>8458</v>
      </c>
      <c r="B2198" t="s">
        <v>7815</v>
      </c>
      <c r="C2198" t="s">
        <v>1316</v>
      </c>
    </row>
    <row r="2199" spans="1:3" x14ac:dyDescent="0.25">
      <c r="A2199" t="s">
        <v>7317</v>
      </c>
    </row>
    <row r="2200" spans="1:3" x14ac:dyDescent="0.25">
      <c r="A2200" t="s">
        <v>7288</v>
      </c>
    </row>
    <row r="2201" spans="1:3" x14ac:dyDescent="0.25">
      <c r="A2201" t="s">
        <v>8458</v>
      </c>
      <c r="B2201" t="s">
        <v>7815</v>
      </c>
      <c r="C2201" t="s">
        <v>1316</v>
      </c>
    </row>
    <row r="2202" spans="1:3" x14ac:dyDescent="0.25">
      <c r="A2202" t="s">
        <v>8515</v>
      </c>
      <c r="C2202" t="s">
        <v>2192</v>
      </c>
    </row>
    <row r="2203" spans="1:3" x14ac:dyDescent="0.25">
      <c r="A2203" t="s">
        <v>6562</v>
      </c>
      <c r="C2203" t="s">
        <v>8481</v>
      </c>
    </row>
    <row r="2204" spans="1:3" x14ac:dyDescent="0.25">
      <c r="A2204" t="s">
        <v>1750</v>
      </c>
      <c r="C2204" t="s">
        <v>8514</v>
      </c>
    </row>
    <row r="2205" spans="1:3" x14ac:dyDescent="0.25">
      <c r="A2205" t="s">
        <v>6564</v>
      </c>
      <c r="C2205" t="s">
        <v>8481</v>
      </c>
    </row>
    <row r="2206" spans="1:3" x14ac:dyDescent="0.25">
      <c r="A2206" t="s">
        <v>7315</v>
      </c>
    </row>
    <row r="2207" spans="1:3" x14ac:dyDescent="0.25">
      <c r="A2207" t="s">
        <v>8515</v>
      </c>
      <c r="C2207" t="s">
        <v>2192</v>
      </c>
    </row>
    <row r="2208" spans="1:3" x14ac:dyDescent="0.25">
      <c r="A2208" t="s">
        <v>7318</v>
      </c>
    </row>
    <row r="2209" spans="1:3" x14ac:dyDescent="0.25">
      <c r="A2209" t="s">
        <v>9385</v>
      </c>
    </row>
    <row r="2210" spans="1:3" x14ac:dyDescent="0.25">
      <c r="A2210" s="10" t="s">
        <v>9386</v>
      </c>
      <c r="B2210">
        <v>-16</v>
      </c>
    </row>
    <row r="2211" spans="1:3" x14ac:dyDescent="0.25">
      <c r="A2211" t="s">
        <v>6567</v>
      </c>
    </row>
    <row r="2212" spans="1:3" x14ac:dyDescent="0.25">
      <c r="A2212" t="s">
        <v>6568</v>
      </c>
      <c r="C2212" t="s">
        <v>1318</v>
      </c>
    </row>
    <row r="2213" spans="1:3" x14ac:dyDescent="0.25">
      <c r="A2213" t="s">
        <v>6569</v>
      </c>
    </row>
    <row r="2214" spans="1:3" x14ac:dyDescent="0.25">
      <c r="A2214" t="s">
        <v>1099</v>
      </c>
      <c r="B2214" t="s">
        <v>9849</v>
      </c>
      <c r="C2214" t="s">
        <v>1316</v>
      </c>
    </row>
    <row r="2215" spans="1:3" x14ac:dyDescent="0.25">
      <c r="A2215" t="s">
        <v>8459</v>
      </c>
      <c r="C2215" t="s">
        <v>1316</v>
      </c>
    </row>
    <row r="2216" spans="1:3" x14ac:dyDescent="0.25">
      <c r="A2216" t="s">
        <v>6572</v>
      </c>
      <c r="C2216" t="s">
        <v>1318</v>
      </c>
    </row>
    <row r="2217" spans="1:3" x14ac:dyDescent="0.25">
      <c r="A2217" t="s">
        <v>6573</v>
      </c>
      <c r="C2217" t="s">
        <v>1318</v>
      </c>
    </row>
    <row r="2218" spans="1:3" x14ac:dyDescent="0.25">
      <c r="A2218" t="s">
        <v>6574</v>
      </c>
      <c r="C2218" t="s">
        <v>1318</v>
      </c>
    </row>
    <row r="2219" spans="1:3" x14ac:dyDescent="0.25">
      <c r="A2219" t="s">
        <v>6575</v>
      </c>
      <c r="C2219" t="s">
        <v>1318</v>
      </c>
    </row>
    <row r="2220" spans="1:3" x14ac:dyDescent="0.25">
      <c r="A2220" t="s">
        <v>6576</v>
      </c>
      <c r="C2220" t="s">
        <v>1318</v>
      </c>
    </row>
    <row r="2221" spans="1:3" x14ac:dyDescent="0.25">
      <c r="A2221" t="s">
        <v>7319</v>
      </c>
    </row>
    <row r="2222" spans="1:3" x14ac:dyDescent="0.25">
      <c r="A2222" t="s">
        <v>6578</v>
      </c>
      <c r="C2222" t="s">
        <v>1318</v>
      </c>
    </row>
    <row r="2223" spans="1:3" x14ac:dyDescent="0.25">
      <c r="A2223" t="s">
        <v>6579</v>
      </c>
    </row>
    <row r="2224" spans="1:3" x14ac:dyDescent="0.25">
      <c r="A2224" t="s">
        <v>9387</v>
      </c>
    </row>
    <row r="2225" spans="1:4" x14ac:dyDescent="0.25">
      <c r="A2225" s="9">
        <v>5.333333333333333</v>
      </c>
      <c r="C2225" s="9"/>
      <c r="D2225" s="9"/>
    </row>
    <row r="2226" spans="1:4" x14ac:dyDescent="0.25">
      <c r="A2226" t="s">
        <v>7320</v>
      </c>
      <c r="C2226" t="s">
        <v>1316</v>
      </c>
    </row>
    <row r="2227" spans="1:4" x14ac:dyDescent="0.25">
      <c r="A2227" t="s">
        <v>6581</v>
      </c>
      <c r="C2227" t="s">
        <v>1318</v>
      </c>
    </row>
    <row r="2228" spans="1:4" x14ac:dyDescent="0.25">
      <c r="A2228" t="s">
        <v>6582</v>
      </c>
    </row>
    <row r="2229" spans="1:4" x14ac:dyDescent="0.25">
      <c r="A2229" t="s">
        <v>7320</v>
      </c>
      <c r="C2229" t="s">
        <v>1316</v>
      </c>
    </row>
    <row r="2230" spans="1:4" x14ac:dyDescent="0.25">
      <c r="A2230" t="s">
        <v>6583</v>
      </c>
      <c r="C2230" t="s">
        <v>1318</v>
      </c>
    </row>
    <row r="2231" spans="1:4" x14ac:dyDescent="0.25">
      <c r="A2231" t="s">
        <v>6584</v>
      </c>
    </row>
    <row r="2232" spans="1:4" x14ac:dyDescent="0.25">
      <c r="A2232" t="s">
        <v>6585</v>
      </c>
    </row>
    <row r="2233" spans="1:4" x14ac:dyDescent="0.25">
      <c r="A2233" t="s">
        <v>6586</v>
      </c>
    </row>
    <row r="2234" spans="1:4" x14ac:dyDescent="0.25">
      <c r="A2234" t="s">
        <v>7321</v>
      </c>
      <c r="C2234" t="s">
        <v>1316</v>
      </c>
    </row>
    <row r="2235" spans="1:4" x14ac:dyDescent="0.25">
      <c r="A2235" t="s">
        <v>6588</v>
      </c>
      <c r="C2235" t="s">
        <v>1318</v>
      </c>
    </row>
    <row r="2236" spans="1:4" x14ac:dyDescent="0.25">
      <c r="A2236" t="s">
        <v>8238</v>
      </c>
      <c r="C2236" t="s">
        <v>1316</v>
      </c>
    </row>
    <row r="2237" spans="1:4" x14ac:dyDescent="0.25">
      <c r="A2237" t="s">
        <v>9388</v>
      </c>
    </row>
    <row r="2238" spans="1:4" x14ac:dyDescent="0.25">
      <c r="A2238" s="10" t="s">
        <v>9389</v>
      </c>
      <c r="B2238" t="s">
        <v>9595</v>
      </c>
    </row>
    <row r="2239" spans="1:4" x14ac:dyDescent="0.25">
      <c r="A2239" s="10" t="s">
        <v>9390</v>
      </c>
      <c r="B2239" t="s">
        <v>9850</v>
      </c>
    </row>
    <row r="2240" spans="1:4" x14ac:dyDescent="0.25">
      <c r="A2240" s="10" t="s">
        <v>9391</v>
      </c>
      <c r="B2240" t="s">
        <v>9851</v>
      </c>
    </row>
    <row r="2241" spans="1:5" x14ac:dyDescent="0.25">
      <c r="A2241" s="10" t="s">
        <v>9392</v>
      </c>
      <c r="B2241" t="s">
        <v>9852</v>
      </c>
    </row>
    <row r="2242" spans="1:5" x14ac:dyDescent="0.25">
      <c r="A2242" s="10" t="s">
        <v>9393</v>
      </c>
      <c r="B2242" t="s">
        <v>9593</v>
      </c>
    </row>
    <row r="2243" spans="1:5" x14ac:dyDescent="0.25">
      <c r="A2243" s="10" t="s">
        <v>9394</v>
      </c>
      <c r="B2243" t="s">
        <v>8135</v>
      </c>
    </row>
    <row r="2244" spans="1:5" x14ac:dyDescent="0.25">
      <c r="A2244" t="s">
        <v>9395</v>
      </c>
    </row>
    <row r="2245" spans="1:5" x14ac:dyDescent="0.25">
      <c r="A2245" t="s">
        <v>8042</v>
      </c>
      <c r="E2245" t="s">
        <v>74</v>
      </c>
    </row>
    <row r="2246" spans="1:5" x14ac:dyDescent="0.25">
      <c r="A2246" t="s">
        <v>8043</v>
      </c>
      <c r="E2246" t="s">
        <v>74</v>
      </c>
    </row>
    <row r="2247" spans="1:5" x14ac:dyDescent="0.25">
      <c r="A2247" t="s">
        <v>8044</v>
      </c>
      <c r="E2247" t="s">
        <v>74</v>
      </c>
    </row>
    <row r="2248" spans="1:5" x14ac:dyDescent="0.25">
      <c r="A2248" t="s">
        <v>8045</v>
      </c>
      <c r="E2248" t="s">
        <v>74</v>
      </c>
    </row>
    <row r="2249" spans="1:5" x14ac:dyDescent="0.25">
      <c r="A2249" t="s">
        <v>7322</v>
      </c>
    </row>
    <row r="2250" spans="1:5" x14ac:dyDescent="0.25">
      <c r="A2250" t="s">
        <v>7323</v>
      </c>
    </row>
    <row r="2251" spans="1:5" x14ac:dyDescent="0.25">
      <c r="A2251" t="s">
        <v>6602</v>
      </c>
    </row>
    <row r="2252" spans="1:5" x14ac:dyDescent="0.25">
      <c r="A2252" t="s">
        <v>8241</v>
      </c>
      <c r="C2252" t="s">
        <v>1316</v>
      </c>
    </row>
    <row r="2253" spans="1:5" x14ac:dyDescent="0.25">
      <c r="A2253" t="s">
        <v>8460</v>
      </c>
      <c r="B2253" t="s">
        <v>8046</v>
      </c>
      <c r="C2253" t="s">
        <v>1316</v>
      </c>
    </row>
    <row r="2254" spans="1:5" x14ac:dyDescent="0.25">
      <c r="A2254" t="s">
        <v>8047</v>
      </c>
      <c r="B2254" t="s">
        <v>8048</v>
      </c>
      <c r="C2254" t="s">
        <v>8481</v>
      </c>
    </row>
    <row r="2255" spans="1:5" x14ac:dyDescent="0.25">
      <c r="A2255" t="s">
        <v>8049</v>
      </c>
      <c r="B2255" t="s">
        <v>8050</v>
      </c>
    </row>
    <row r="2256" spans="1:5" x14ac:dyDescent="0.25">
      <c r="A2256" t="s">
        <v>6607</v>
      </c>
    </row>
    <row r="2257" spans="1:3" x14ac:dyDescent="0.25">
      <c r="A2257" t="s">
        <v>8604</v>
      </c>
      <c r="C2257" t="s">
        <v>1318</v>
      </c>
    </row>
    <row r="2258" spans="1:3" x14ac:dyDescent="0.25">
      <c r="A2258" t="s">
        <v>8047</v>
      </c>
      <c r="B2258" t="s">
        <v>7789</v>
      </c>
      <c r="C2258" t="s">
        <v>8481</v>
      </c>
    </row>
    <row r="2259" spans="1:3" x14ac:dyDescent="0.25">
      <c r="A2259" t="s">
        <v>8051</v>
      </c>
      <c r="B2259" t="s">
        <v>7789</v>
      </c>
      <c r="C2259" t="s">
        <v>8481</v>
      </c>
    </row>
    <row r="2260" spans="1:3" x14ac:dyDescent="0.25">
      <c r="A2260" t="s">
        <v>8288</v>
      </c>
    </row>
    <row r="2261" spans="1:3" x14ac:dyDescent="0.25">
      <c r="A2261" t="s">
        <v>7324</v>
      </c>
    </row>
    <row r="2262" spans="1:3" x14ac:dyDescent="0.25">
      <c r="A2262" t="s">
        <v>8461</v>
      </c>
      <c r="B2262" t="s">
        <v>8052</v>
      </c>
      <c r="C2262" t="s">
        <v>1316</v>
      </c>
    </row>
    <row r="2263" spans="1:3" x14ac:dyDescent="0.25">
      <c r="A2263" t="s">
        <v>6613</v>
      </c>
      <c r="C2263" t="s">
        <v>1318</v>
      </c>
    </row>
    <row r="2264" spans="1:3" x14ac:dyDescent="0.25">
      <c r="A2264" t="s">
        <v>7324</v>
      </c>
    </row>
    <row r="2265" spans="1:3" x14ac:dyDescent="0.25">
      <c r="A2265" t="s">
        <v>8053</v>
      </c>
      <c r="B2265" t="s">
        <v>8054</v>
      </c>
    </row>
    <row r="2266" spans="1:3" x14ac:dyDescent="0.25">
      <c r="A2266" t="s">
        <v>8483</v>
      </c>
      <c r="B2266" t="s">
        <v>7414</v>
      </c>
      <c r="C2266" t="s">
        <v>8481</v>
      </c>
    </row>
    <row r="2267" spans="1:3" x14ac:dyDescent="0.25">
      <c r="A2267" t="s">
        <v>8484</v>
      </c>
      <c r="C2267" t="s">
        <v>8481</v>
      </c>
    </row>
    <row r="2268" spans="1:3" x14ac:dyDescent="0.25">
      <c r="A2268" t="s">
        <v>8485</v>
      </c>
      <c r="B2268" t="s">
        <v>7410</v>
      </c>
      <c r="C2268" t="s">
        <v>8481</v>
      </c>
    </row>
    <row r="2269" spans="1:3" x14ac:dyDescent="0.25">
      <c r="A2269" t="s">
        <v>8055</v>
      </c>
      <c r="B2269" t="s">
        <v>8056</v>
      </c>
    </row>
    <row r="2270" spans="1:3" x14ac:dyDescent="0.25">
      <c r="A2270" t="s">
        <v>8057</v>
      </c>
      <c r="B2270" t="s">
        <v>8056</v>
      </c>
    </row>
    <row r="2271" spans="1:3" x14ac:dyDescent="0.25">
      <c r="A2271" t="s">
        <v>8486</v>
      </c>
      <c r="C2271" t="s">
        <v>8481</v>
      </c>
    </row>
    <row r="2272" spans="1:3" x14ac:dyDescent="0.25">
      <c r="A2272" t="s">
        <v>8487</v>
      </c>
      <c r="B2272" t="s">
        <v>7410</v>
      </c>
      <c r="C2272" t="s">
        <v>8481</v>
      </c>
    </row>
    <row r="2273" spans="1:3" x14ac:dyDescent="0.25">
      <c r="A2273" t="s">
        <v>8488</v>
      </c>
      <c r="B2273" t="s">
        <v>7414</v>
      </c>
      <c r="C2273" t="s">
        <v>8481</v>
      </c>
    </row>
    <row r="2274" spans="1:3" x14ac:dyDescent="0.25">
      <c r="A2274" t="s">
        <v>9396</v>
      </c>
    </row>
    <row r="2275" spans="1:3" x14ac:dyDescent="0.25">
      <c r="A2275" t="s">
        <v>1792</v>
      </c>
    </row>
    <row r="2276" spans="1:3" x14ac:dyDescent="0.25">
      <c r="A2276" t="s">
        <v>1793</v>
      </c>
    </row>
    <row r="2277" spans="1:3" x14ac:dyDescent="0.25">
      <c r="A2277" t="s">
        <v>1794</v>
      </c>
    </row>
    <row r="2278" spans="1:3" x14ac:dyDescent="0.25">
      <c r="A2278" t="s">
        <v>6623</v>
      </c>
    </row>
    <row r="2279" spans="1:3" x14ac:dyDescent="0.25">
      <c r="A2279" t="s">
        <v>1795</v>
      </c>
    </row>
    <row r="2280" spans="1:3" x14ac:dyDescent="0.25">
      <c r="A2280" t="s">
        <v>7325</v>
      </c>
    </row>
    <row r="2281" spans="1:3" x14ac:dyDescent="0.25">
      <c r="A2281" t="s">
        <v>7326</v>
      </c>
    </row>
    <row r="2282" spans="1:3" x14ac:dyDescent="0.25">
      <c r="A2282" t="s">
        <v>7327</v>
      </c>
    </row>
    <row r="2283" spans="1:3" x14ac:dyDescent="0.25">
      <c r="A2283" t="s">
        <v>1799</v>
      </c>
    </row>
    <row r="2284" spans="1:3" x14ac:dyDescent="0.25">
      <c r="A2284" t="s">
        <v>6627</v>
      </c>
      <c r="C2284" t="s">
        <v>1318</v>
      </c>
    </row>
    <row r="2285" spans="1:3" x14ac:dyDescent="0.25">
      <c r="A2285" t="s">
        <v>6628</v>
      </c>
      <c r="C2285" t="s">
        <v>1318</v>
      </c>
    </row>
    <row r="2286" spans="1:3" x14ac:dyDescent="0.25">
      <c r="A2286" t="s">
        <v>1802</v>
      </c>
    </row>
    <row r="2287" spans="1:3" x14ac:dyDescent="0.25">
      <c r="A2287" s="10" t="s">
        <v>9397</v>
      </c>
      <c r="B2287" t="s">
        <v>8242</v>
      </c>
    </row>
    <row r="2288" spans="1:3" x14ac:dyDescent="0.25">
      <c r="A2288" s="10" t="s">
        <v>9398</v>
      </c>
      <c r="B2288" t="s">
        <v>8243</v>
      </c>
    </row>
    <row r="2289" spans="1:3" x14ac:dyDescent="0.25">
      <c r="A2289" s="10" t="s">
        <v>9399</v>
      </c>
      <c r="B2289">
        <v>-250</v>
      </c>
    </row>
    <row r="2290" spans="1:3" x14ac:dyDescent="0.25">
      <c r="A2290" t="s">
        <v>9400</v>
      </c>
    </row>
    <row r="2291" spans="1:3" x14ac:dyDescent="0.25">
      <c r="A2291" t="s">
        <v>7328</v>
      </c>
    </row>
    <row r="2292" spans="1:3" x14ac:dyDescent="0.25">
      <c r="A2292" t="s">
        <v>7329</v>
      </c>
    </row>
    <row r="2293" spans="1:3" x14ac:dyDescent="0.25">
      <c r="A2293" t="s">
        <v>6634</v>
      </c>
      <c r="C2293" t="s">
        <v>1318</v>
      </c>
    </row>
    <row r="2294" spans="1:3" x14ac:dyDescent="0.25">
      <c r="A2294" t="s">
        <v>8058</v>
      </c>
      <c r="B2294">
        <v>0</v>
      </c>
    </row>
    <row r="2295" spans="1:3" x14ac:dyDescent="0.25">
      <c r="A2295" t="s">
        <v>8059</v>
      </c>
      <c r="B2295" t="s">
        <v>8060</v>
      </c>
      <c r="C2295" t="s">
        <v>1316</v>
      </c>
    </row>
    <row r="2296" spans="1:3" x14ac:dyDescent="0.25">
      <c r="A2296" t="s">
        <v>8061</v>
      </c>
      <c r="B2296" t="s">
        <v>8062</v>
      </c>
      <c r="C2296" t="s">
        <v>1316</v>
      </c>
    </row>
    <row r="2297" spans="1:3" x14ac:dyDescent="0.25">
      <c r="A2297" t="s">
        <v>7330</v>
      </c>
      <c r="C2297" t="s">
        <v>1316</v>
      </c>
    </row>
    <row r="2298" spans="1:3" x14ac:dyDescent="0.25">
      <c r="A2298" t="s">
        <v>7331</v>
      </c>
      <c r="C2298" t="s">
        <v>1316</v>
      </c>
    </row>
    <row r="2299" spans="1:3" x14ac:dyDescent="0.25">
      <c r="A2299" t="s">
        <v>6634</v>
      </c>
      <c r="C2299" t="s">
        <v>1318</v>
      </c>
    </row>
    <row r="2300" spans="1:3" x14ac:dyDescent="0.25">
      <c r="A2300" t="s">
        <v>8058</v>
      </c>
      <c r="B2300">
        <v>0</v>
      </c>
    </row>
    <row r="2301" spans="1:3" x14ac:dyDescent="0.25">
      <c r="A2301" t="s">
        <v>8489</v>
      </c>
      <c r="B2301" t="s">
        <v>7410</v>
      </c>
      <c r="C2301" t="s">
        <v>8481</v>
      </c>
    </row>
    <row r="2302" spans="1:3" x14ac:dyDescent="0.25">
      <c r="A2302" t="s">
        <v>1811</v>
      </c>
      <c r="C2302" t="s">
        <v>1316</v>
      </c>
    </row>
    <row r="2303" spans="1:3" x14ac:dyDescent="0.25">
      <c r="A2303" t="s">
        <v>7332</v>
      </c>
      <c r="C2303" t="s">
        <v>1316</v>
      </c>
    </row>
    <row r="2304" spans="1:3" x14ac:dyDescent="0.25">
      <c r="A2304" t="s">
        <v>1813</v>
      </c>
      <c r="C2304" t="s">
        <v>1316</v>
      </c>
    </row>
    <row r="2305" spans="1:3" x14ac:dyDescent="0.25">
      <c r="A2305" t="s">
        <v>1814</v>
      </c>
      <c r="C2305" t="s">
        <v>1316</v>
      </c>
    </row>
    <row r="2306" spans="1:3" x14ac:dyDescent="0.25">
      <c r="A2306" t="s">
        <v>7332</v>
      </c>
      <c r="C2306" t="s">
        <v>1316</v>
      </c>
    </row>
    <row r="2307" spans="1:3" x14ac:dyDescent="0.25">
      <c r="A2307" t="s">
        <v>1815</v>
      </c>
      <c r="C2307" t="s">
        <v>1316</v>
      </c>
    </row>
    <row r="2308" spans="1:3" x14ac:dyDescent="0.25">
      <c r="A2308" t="s">
        <v>1816</v>
      </c>
      <c r="C2308" t="s">
        <v>1316</v>
      </c>
    </row>
    <row r="2309" spans="1:3" x14ac:dyDescent="0.25">
      <c r="A2309" t="s">
        <v>1817</v>
      </c>
      <c r="C2309" t="s">
        <v>1316</v>
      </c>
    </row>
    <row r="2310" spans="1:3" x14ac:dyDescent="0.25">
      <c r="A2310" t="s">
        <v>1813</v>
      </c>
      <c r="C2310" t="s">
        <v>1316</v>
      </c>
    </row>
    <row r="2311" spans="1:3" x14ac:dyDescent="0.25">
      <c r="A2311" t="s">
        <v>1818</v>
      </c>
      <c r="C2311" t="s">
        <v>1316</v>
      </c>
    </row>
    <row r="2312" spans="1:3" x14ac:dyDescent="0.25">
      <c r="A2312" t="s">
        <v>8462</v>
      </c>
      <c r="B2312" t="s">
        <v>7357</v>
      </c>
      <c r="C2312" t="s">
        <v>1316</v>
      </c>
    </row>
    <row r="2313" spans="1:3" x14ac:dyDescent="0.25">
      <c r="A2313" t="s">
        <v>1818</v>
      </c>
      <c r="C2313" t="s">
        <v>1316</v>
      </c>
    </row>
    <row r="2314" spans="1:3" x14ac:dyDescent="0.25">
      <c r="A2314" t="s">
        <v>8463</v>
      </c>
      <c r="B2314" t="s">
        <v>7357</v>
      </c>
      <c r="C2314" t="s">
        <v>1316</v>
      </c>
    </row>
    <row r="2315" spans="1:3" x14ac:dyDescent="0.25">
      <c r="A2315" t="s">
        <v>1820</v>
      </c>
      <c r="C2315" t="s">
        <v>1316</v>
      </c>
    </row>
    <row r="2316" spans="1:3" x14ac:dyDescent="0.25">
      <c r="A2316" t="s">
        <v>8464</v>
      </c>
      <c r="B2316" t="s">
        <v>7357</v>
      </c>
      <c r="C2316" t="s">
        <v>1316</v>
      </c>
    </row>
    <row r="2317" spans="1:3" x14ac:dyDescent="0.25">
      <c r="A2317" t="s">
        <v>1820</v>
      </c>
      <c r="C2317" t="s">
        <v>1316</v>
      </c>
    </row>
    <row r="2318" spans="1:3" x14ac:dyDescent="0.25">
      <c r="A2318" t="s">
        <v>8462</v>
      </c>
      <c r="B2318" t="s">
        <v>7972</v>
      </c>
      <c r="C2318" t="s">
        <v>1316</v>
      </c>
    </row>
    <row r="2319" spans="1:3" x14ac:dyDescent="0.25">
      <c r="A2319" t="s">
        <v>9401</v>
      </c>
    </row>
    <row r="2320" spans="1:3" x14ac:dyDescent="0.25">
      <c r="A2320" s="10" t="s">
        <v>9402</v>
      </c>
      <c r="B2320" t="s">
        <v>8160</v>
      </c>
    </row>
    <row r="2321" spans="1:3" x14ac:dyDescent="0.25">
      <c r="A2321" s="10" t="s">
        <v>9403</v>
      </c>
      <c r="B2321" t="s">
        <v>8244</v>
      </c>
    </row>
    <row r="2322" spans="1:3" x14ac:dyDescent="0.25">
      <c r="A2322" s="10" t="s">
        <v>9404</v>
      </c>
      <c r="B2322">
        <v>-9</v>
      </c>
    </row>
    <row r="2323" spans="1:3" x14ac:dyDescent="0.25">
      <c r="A2323" s="10" t="s">
        <v>9405</v>
      </c>
      <c r="B2323" t="s">
        <v>8223</v>
      </c>
    </row>
    <row r="2324" spans="1:3" x14ac:dyDescent="0.25">
      <c r="A2324" s="10" t="s">
        <v>9406</v>
      </c>
      <c r="B2324" t="s">
        <v>8245</v>
      </c>
    </row>
    <row r="2325" spans="1:3" x14ac:dyDescent="0.25">
      <c r="A2325" s="10" t="s">
        <v>9407</v>
      </c>
      <c r="B2325">
        <v>-4</v>
      </c>
    </row>
    <row r="2326" spans="1:3" x14ac:dyDescent="0.25">
      <c r="A2326" s="10" t="s">
        <v>9408</v>
      </c>
      <c r="B2326">
        <v>-100</v>
      </c>
    </row>
    <row r="2327" spans="1:3" x14ac:dyDescent="0.25">
      <c r="A2327" s="10" t="s">
        <v>8282</v>
      </c>
    </row>
    <row r="2328" spans="1:3" x14ac:dyDescent="0.25">
      <c r="A2328" s="10" t="s">
        <v>9409</v>
      </c>
      <c r="B2328" t="s">
        <v>8246</v>
      </c>
    </row>
    <row r="2329" spans="1:3" x14ac:dyDescent="0.25">
      <c r="A2329" s="10" t="s">
        <v>9410</v>
      </c>
      <c r="B2329" t="s">
        <v>8247</v>
      </c>
    </row>
    <row r="2330" spans="1:3" x14ac:dyDescent="0.25">
      <c r="A2330" s="10" t="s">
        <v>9411</v>
      </c>
      <c r="B2330" t="s">
        <v>8248</v>
      </c>
    </row>
    <row r="2331" spans="1:3" x14ac:dyDescent="0.25">
      <c r="A2331" s="10" t="s">
        <v>9412</v>
      </c>
      <c r="B2331">
        <v>-10</v>
      </c>
    </row>
    <row r="2332" spans="1:3" x14ac:dyDescent="0.25">
      <c r="A2332" s="10" t="s">
        <v>9413</v>
      </c>
      <c r="B2332">
        <v>-4</v>
      </c>
    </row>
    <row r="2333" spans="1:3" x14ac:dyDescent="0.25">
      <c r="A2333" s="10" t="s">
        <v>9414</v>
      </c>
      <c r="B2333" t="s">
        <v>8162</v>
      </c>
    </row>
    <row r="2334" spans="1:3" x14ac:dyDescent="0.25">
      <c r="A2334" t="s">
        <v>9415</v>
      </c>
    </row>
    <row r="2335" spans="1:3" x14ac:dyDescent="0.25">
      <c r="A2335" t="s">
        <v>7333</v>
      </c>
    </row>
    <row r="2336" spans="1:3" x14ac:dyDescent="0.25">
      <c r="A2336" t="s">
        <v>1836</v>
      </c>
      <c r="C2336" t="s">
        <v>1316</v>
      </c>
    </row>
    <row r="2337" spans="1:3" x14ac:dyDescent="0.25">
      <c r="A2337" t="s">
        <v>8490</v>
      </c>
      <c r="B2337" t="s">
        <v>7414</v>
      </c>
      <c r="C2337" t="s">
        <v>8481</v>
      </c>
    </row>
    <row r="2338" spans="1:3" x14ac:dyDescent="0.25">
      <c r="A2338" t="s">
        <v>9416</v>
      </c>
    </row>
    <row r="2339" spans="1:3" x14ac:dyDescent="0.25">
      <c r="A2339" t="s">
        <v>6672</v>
      </c>
    </row>
    <row r="2340" spans="1:3" x14ac:dyDescent="0.25">
      <c r="A2340" t="s">
        <v>6673</v>
      </c>
    </row>
    <row r="2341" spans="1:3" x14ac:dyDescent="0.25">
      <c r="A2341" t="s">
        <v>6674</v>
      </c>
    </row>
    <row r="2342" spans="1:3" x14ac:dyDescent="0.25">
      <c r="A2342" t="s">
        <v>6675</v>
      </c>
    </row>
    <row r="2343" spans="1:3" x14ac:dyDescent="0.25">
      <c r="A2343" t="s">
        <v>6676</v>
      </c>
    </row>
    <row r="2344" spans="1:3" x14ac:dyDescent="0.25">
      <c r="A2344" t="s">
        <v>6677</v>
      </c>
    </row>
    <row r="2345" spans="1:3" x14ac:dyDescent="0.25">
      <c r="A2345" t="s">
        <v>6678</v>
      </c>
    </row>
    <row r="2346" spans="1:3" x14ac:dyDescent="0.25">
      <c r="A2346" t="s">
        <v>1845</v>
      </c>
    </row>
    <row r="2347" spans="1:3" x14ac:dyDescent="0.25">
      <c r="A2347" t="s">
        <v>9417</v>
      </c>
    </row>
    <row r="2348" spans="1:3" x14ac:dyDescent="0.25">
      <c r="A2348" t="s">
        <v>6679</v>
      </c>
    </row>
    <row r="2349" spans="1:3" x14ac:dyDescent="0.25">
      <c r="A2349" t="s">
        <v>6680</v>
      </c>
    </row>
    <row r="2350" spans="1:3" x14ac:dyDescent="0.25">
      <c r="A2350" t="s">
        <v>9418</v>
      </c>
    </row>
    <row r="2351" spans="1:3" x14ac:dyDescent="0.25">
      <c r="A2351" t="s">
        <v>8491</v>
      </c>
      <c r="B2351" t="s">
        <v>7414</v>
      </c>
      <c r="C2351" t="s">
        <v>8481</v>
      </c>
    </row>
    <row r="2352" spans="1:3" x14ac:dyDescent="0.25">
      <c r="A2352" t="s">
        <v>8492</v>
      </c>
      <c r="B2352" t="s">
        <v>7414</v>
      </c>
      <c r="C2352" t="s">
        <v>8481</v>
      </c>
    </row>
    <row r="2353" spans="1:3" x14ac:dyDescent="0.25">
      <c r="A2353" t="s">
        <v>8249</v>
      </c>
      <c r="C2353" t="s">
        <v>1316</v>
      </c>
    </row>
    <row r="2354" spans="1:3" x14ac:dyDescent="0.25">
      <c r="A2354" t="s">
        <v>1851</v>
      </c>
      <c r="C2354" t="s">
        <v>1316</v>
      </c>
    </row>
    <row r="2355" spans="1:3" x14ac:dyDescent="0.25">
      <c r="A2355" t="s">
        <v>6686</v>
      </c>
    </row>
    <row r="2356" spans="1:3" x14ac:dyDescent="0.25">
      <c r="A2356" t="s">
        <v>1853</v>
      </c>
      <c r="B2356" t="s">
        <v>8063</v>
      </c>
      <c r="C2356" t="s">
        <v>1316</v>
      </c>
    </row>
    <row r="2357" spans="1:3" x14ac:dyDescent="0.25">
      <c r="A2357" t="s">
        <v>7334</v>
      </c>
    </row>
    <row r="2358" spans="1:3" x14ac:dyDescent="0.25">
      <c r="A2358" t="s">
        <v>6689</v>
      </c>
    </row>
    <row r="2359" spans="1:3" x14ac:dyDescent="0.25">
      <c r="A2359" t="s">
        <v>8465</v>
      </c>
      <c r="B2359" t="s">
        <v>8064</v>
      </c>
      <c r="C2359" t="s">
        <v>1316</v>
      </c>
    </row>
    <row r="2360" spans="1:3" x14ac:dyDescent="0.25">
      <c r="A2360" t="s">
        <v>8466</v>
      </c>
      <c r="B2360">
        <v>0</v>
      </c>
      <c r="C2360" t="s">
        <v>1316</v>
      </c>
    </row>
    <row r="2361" spans="1:3" x14ac:dyDescent="0.25">
      <c r="A2361" t="s">
        <v>8493</v>
      </c>
      <c r="B2361" t="s">
        <v>7414</v>
      </c>
      <c r="C2361" t="s">
        <v>8481</v>
      </c>
    </row>
    <row r="2362" spans="1:3" x14ac:dyDescent="0.25">
      <c r="A2362" t="s">
        <v>8065</v>
      </c>
      <c r="B2362">
        <v>0</v>
      </c>
    </row>
    <row r="2363" spans="1:3" x14ac:dyDescent="0.25">
      <c r="A2363" t="s">
        <v>6694</v>
      </c>
    </row>
    <row r="2364" spans="1:3" x14ac:dyDescent="0.25">
      <c r="A2364" t="s">
        <v>7734</v>
      </c>
      <c r="B2364" t="s">
        <v>7409</v>
      </c>
    </row>
    <row r="2365" spans="1:3" x14ac:dyDescent="0.25">
      <c r="A2365" t="s">
        <v>9419</v>
      </c>
    </row>
    <row r="2366" spans="1:3" x14ac:dyDescent="0.25">
      <c r="A2366" s="10" t="s">
        <v>8250</v>
      </c>
      <c r="B2366">
        <v>70</v>
      </c>
    </row>
    <row r="2367" spans="1:3" x14ac:dyDescent="0.25">
      <c r="A2367" s="10" t="s">
        <v>1856</v>
      </c>
      <c r="B2367" t="s">
        <v>2247</v>
      </c>
    </row>
    <row r="2368" spans="1:3" x14ac:dyDescent="0.25">
      <c r="A2368" s="10" t="s">
        <v>9420</v>
      </c>
      <c r="B2368">
        <v>-20</v>
      </c>
    </row>
    <row r="2369" spans="1:3" x14ac:dyDescent="0.25">
      <c r="A2369" s="10" t="s">
        <v>9421</v>
      </c>
      <c r="B2369">
        <v>-100</v>
      </c>
    </row>
    <row r="2370" spans="1:3" x14ac:dyDescent="0.25">
      <c r="A2370" s="10" t="s">
        <v>9422</v>
      </c>
      <c r="B2370" t="s">
        <v>8251</v>
      </c>
      <c r="C2370" t="s">
        <v>1316</v>
      </c>
    </row>
    <row r="2371" spans="1:3" x14ac:dyDescent="0.25">
      <c r="A2371" s="10" t="s">
        <v>9423</v>
      </c>
      <c r="B2371" t="s">
        <v>8252</v>
      </c>
      <c r="C2371" t="s">
        <v>1316</v>
      </c>
    </row>
    <row r="2372" spans="1:3" x14ac:dyDescent="0.25">
      <c r="A2372" s="10" t="s">
        <v>9424</v>
      </c>
      <c r="B2372" t="s">
        <v>8252</v>
      </c>
      <c r="C2372" t="s">
        <v>1316</v>
      </c>
    </row>
    <row r="2373" spans="1:3" x14ac:dyDescent="0.25">
      <c r="A2373" t="s">
        <v>1862</v>
      </c>
      <c r="B2373">
        <v>1</v>
      </c>
    </row>
    <row r="2374" spans="1:3" x14ac:dyDescent="0.25">
      <c r="A2374" t="s">
        <v>1863</v>
      </c>
      <c r="B2374">
        <v>2</v>
      </c>
    </row>
    <row r="2375" spans="1:3" x14ac:dyDescent="0.25">
      <c r="A2375" t="s">
        <v>2207</v>
      </c>
    </row>
    <row r="2376" spans="1:3" x14ac:dyDescent="0.25">
      <c r="A2376" t="s">
        <v>1865</v>
      </c>
      <c r="B2376" t="s">
        <v>7357</v>
      </c>
    </row>
    <row r="2377" spans="1:3" x14ac:dyDescent="0.25">
      <c r="A2377" t="s">
        <v>1866</v>
      </c>
      <c r="B2377" t="s">
        <v>8066</v>
      </c>
    </row>
    <row r="2378" spans="1:3" x14ac:dyDescent="0.25">
      <c r="A2378" t="s">
        <v>1867</v>
      </c>
      <c r="B2378" t="s">
        <v>8067</v>
      </c>
    </row>
    <row r="2379" spans="1:3" x14ac:dyDescent="0.25">
      <c r="A2379" t="s">
        <v>1868</v>
      </c>
      <c r="B2379" t="s">
        <v>8068</v>
      </c>
    </row>
    <row r="2380" spans="1:3" x14ac:dyDescent="0.25">
      <c r="A2380" t="s">
        <v>1869</v>
      </c>
      <c r="B2380" t="s">
        <v>8069</v>
      </c>
    </row>
    <row r="2381" spans="1:3" x14ac:dyDescent="0.25">
      <c r="A2381" t="s">
        <v>1870</v>
      </c>
      <c r="B2381" t="s">
        <v>8070</v>
      </c>
    </row>
    <row r="2382" spans="1:3" x14ac:dyDescent="0.25">
      <c r="A2382" t="s">
        <v>1871</v>
      </c>
      <c r="B2382" t="s">
        <v>8071</v>
      </c>
    </row>
    <row r="2383" spans="1:3" x14ac:dyDescent="0.25">
      <c r="A2383" t="s">
        <v>1872</v>
      </c>
      <c r="B2383" t="s">
        <v>8072</v>
      </c>
    </row>
    <row r="2384" spans="1:3" x14ac:dyDescent="0.25">
      <c r="A2384" t="s">
        <v>1873</v>
      </c>
      <c r="B2384" t="s">
        <v>8073</v>
      </c>
    </row>
    <row r="2385" spans="1:2" x14ac:dyDescent="0.25">
      <c r="A2385" t="s">
        <v>1874</v>
      </c>
      <c r="B2385" t="s">
        <v>8074</v>
      </c>
    </row>
    <row r="2386" spans="1:2" x14ac:dyDescent="0.25">
      <c r="A2386" t="s">
        <v>1875</v>
      </c>
      <c r="B2386" t="s">
        <v>8075</v>
      </c>
    </row>
    <row r="2387" spans="1:2" x14ac:dyDescent="0.25">
      <c r="A2387" t="s">
        <v>1876</v>
      </c>
      <c r="B2387" t="s">
        <v>8076</v>
      </c>
    </row>
    <row r="2388" spans="1:2" x14ac:dyDescent="0.25">
      <c r="A2388" t="s">
        <v>1877</v>
      </c>
      <c r="B2388" t="s">
        <v>8077</v>
      </c>
    </row>
    <row r="2389" spans="1:2" x14ac:dyDescent="0.25">
      <c r="A2389" t="s">
        <v>2208</v>
      </c>
    </row>
    <row r="2390" spans="1:2" x14ac:dyDescent="0.25">
      <c r="A2390" t="s">
        <v>6717</v>
      </c>
    </row>
    <row r="2391" spans="1:2" x14ac:dyDescent="0.25">
      <c r="A2391" t="s">
        <v>6718</v>
      </c>
    </row>
    <row r="2392" spans="1:2" x14ac:dyDescent="0.25">
      <c r="A2392" t="s">
        <v>6719</v>
      </c>
    </row>
    <row r="2393" spans="1:2" x14ac:dyDescent="0.25">
      <c r="A2393" t="s">
        <v>6720</v>
      </c>
    </row>
    <row r="2394" spans="1:2" x14ac:dyDescent="0.25">
      <c r="A2394" t="s">
        <v>2209</v>
      </c>
    </row>
    <row r="2395" spans="1:2" x14ac:dyDescent="0.25">
      <c r="A2395" t="s">
        <v>6721</v>
      </c>
    </row>
    <row r="2396" spans="1:2" x14ac:dyDescent="0.25">
      <c r="A2396" t="s">
        <v>6722</v>
      </c>
    </row>
    <row r="2397" spans="1:2" x14ac:dyDescent="0.25">
      <c r="A2397" t="s">
        <v>2210</v>
      </c>
    </row>
    <row r="2398" spans="1:2" x14ac:dyDescent="0.25">
      <c r="A2398" t="s">
        <v>9425</v>
      </c>
    </row>
    <row r="2399" spans="1:2" x14ac:dyDescent="0.25">
      <c r="A2399" s="10" t="s">
        <v>8283</v>
      </c>
      <c r="B2399" t="s">
        <v>8078</v>
      </c>
    </row>
    <row r="2400" spans="1:2" x14ac:dyDescent="0.25">
      <c r="A2400" s="10" t="s">
        <v>8284</v>
      </c>
      <c r="B2400">
        <v>16</v>
      </c>
    </row>
    <row r="2401" spans="1:3" x14ac:dyDescent="0.25">
      <c r="A2401" t="s">
        <v>1027</v>
      </c>
      <c r="B2401" t="s">
        <v>8234</v>
      </c>
      <c r="C2401" t="s">
        <v>1316</v>
      </c>
    </row>
    <row r="2402" spans="1:3" x14ac:dyDescent="0.25">
      <c r="A2402" t="s">
        <v>6726</v>
      </c>
    </row>
    <row r="2403" spans="1:3" x14ac:dyDescent="0.25">
      <c r="A2403" t="s">
        <v>1891</v>
      </c>
    </row>
    <row r="2404" spans="1:3" x14ac:dyDescent="0.25">
      <c r="A2404" t="s">
        <v>6727</v>
      </c>
    </row>
    <row r="2405" spans="1:3" x14ac:dyDescent="0.25">
      <c r="A2405" t="s">
        <v>9426</v>
      </c>
      <c r="B2405" t="s">
        <v>9853</v>
      </c>
    </row>
    <row r="2406" spans="1:3" x14ac:dyDescent="0.25">
      <c r="A2406" t="s">
        <v>8494</v>
      </c>
      <c r="B2406" t="s">
        <v>7414</v>
      </c>
      <c r="C2406" t="s">
        <v>8481</v>
      </c>
    </row>
    <row r="2407" spans="1:3" x14ac:dyDescent="0.25">
      <c r="A2407" t="s">
        <v>8079</v>
      </c>
      <c r="B2407" t="s">
        <v>8080</v>
      </c>
    </row>
    <row r="2408" spans="1:3" x14ac:dyDescent="0.25">
      <c r="A2408" t="s">
        <v>8081</v>
      </c>
      <c r="B2408" t="s">
        <v>7407</v>
      </c>
    </row>
    <row r="2409" spans="1:3" x14ac:dyDescent="0.25">
      <c r="A2409" t="s">
        <v>8495</v>
      </c>
      <c r="B2409" t="s">
        <v>7414</v>
      </c>
      <c r="C2409" t="s">
        <v>8481</v>
      </c>
    </row>
    <row r="2410" spans="1:3" x14ac:dyDescent="0.25">
      <c r="A2410" t="s">
        <v>9427</v>
      </c>
    </row>
    <row r="2411" spans="1:3" x14ac:dyDescent="0.25">
      <c r="A2411" t="s">
        <v>1899</v>
      </c>
      <c r="B2411" t="s">
        <v>8082</v>
      </c>
      <c r="C2411" t="s">
        <v>1316</v>
      </c>
    </row>
    <row r="2412" spans="1:3" x14ac:dyDescent="0.25">
      <c r="A2412" t="s">
        <v>6747</v>
      </c>
    </row>
    <row r="2413" spans="1:3" x14ac:dyDescent="0.25">
      <c r="A2413" t="s">
        <v>6747</v>
      </c>
    </row>
    <row r="2414" spans="1:3" x14ac:dyDescent="0.25">
      <c r="A2414" t="s">
        <v>6747</v>
      </c>
    </row>
    <row r="2415" spans="1:3" x14ac:dyDescent="0.25">
      <c r="A2415" t="s">
        <v>6747</v>
      </c>
    </row>
    <row r="2416" spans="1:3" x14ac:dyDescent="0.25">
      <c r="A2416" t="s">
        <v>8083</v>
      </c>
      <c r="B2416">
        <v>0</v>
      </c>
    </row>
    <row r="2417" spans="1:3" x14ac:dyDescent="0.25">
      <c r="A2417" t="s">
        <v>8496</v>
      </c>
      <c r="B2417" t="s">
        <v>7410</v>
      </c>
      <c r="C2417" t="s">
        <v>8481</v>
      </c>
    </row>
    <row r="2418" spans="1:3" x14ac:dyDescent="0.25">
      <c r="A2418" t="s">
        <v>1902</v>
      </c>
      <c r="C2418" t="s">
        <v>1316</v>
      </c>
    </row>
    <row r="2419" spans="1:3" x14ac:dyDescent="0.25">
      <c r="A2419" t="s">
        <v>1903</v>
      </c>
      <c r="B2419" t="s">
        <v>7407</v>
      </c>
      <c r="C2419" t="s">
        <v>1316</v>
      </c>
    </row>
    <row r="2420" spans="1:3" x14ac:dyDescent="0.25">
      <c r="A2420" t="s">
        <v>8084</v>
      </c>
      <c r="B2420">
        <v>0</v>
      </c>
    </row>
    <row r="2421" spans="1:3" x14ac:dyDescent="0.25">
      <c r="A2421" t="s">
        <v>8253</v>
      </c>
      <c r="B2421">
        <v>0</v>
      </c>
      <c r="C2421" t="s">
        <v>1316</v>
      </c>
    </row>
    <row r="2422" spans="1:3" x14ac:dyDescent="0.25">
      <c r="A2422" t="s">
        <v>8085</v>
      </c>
      <c r="B2422" t="s">
        <v>8086</v>
      </c>
    </row>
    <row r="2423" spans="1:3" x14ac:dyDescent="0.25">
      <c r="A2423" t="s">
        <v>9428</v>
      </c>
    </row>
    <row r="2424" spans="1:3" x14ac:dyDescent="0.25">
      <c r="A2424" t="s">
        <v>6747</v>
      </c>
    </row>
    <row r="2425" spans="1:3" x14ac:dyDescent="0.25">
      <c r="A2425" t="s">
        <v>6748</v>
      </c>
    </row>
    <row r="2426" spans="1:3" x14ac:dyDescent="0.25">
      <c r="A2426" t="s">
        <v>8087</v>
      </c>
      <c r="B2426">
        <v>0</v>
      </c>
    </row>
    <row r="2427" spans="1:3" x14ac:dyDescent="0.25">
      <c r="A2427" t="s">
        <v>8496</v>
      </c>
      <c r="B2427" t="s">
        <v>7410</v>
      </c>
      <c r="C2427" t="s">
        <v>8481</v>
      </c>
    </row>
    <row r="2428" spans="1:3" x14ac:dyDescent="0.25">
      <c r="A2428" t="s">
        <v>7920</v>
      </c>
      <c r="B2428">
        <v>0</v>
      </c>
    </row>
    <row r="2429" spans="1:3" x14ac:dyDescent="0.25">
      <c r="A2429" t="s">
        <v>1192</v>
      </c>
      <c r="B2429" t="s">
        <v>7407</v>
      </c>
      <c r="C2429" t="s">
        <v>1316</v>
      </c>
    </row>
    <row r="2430" spans="1:3" x14ac:dyDescent="0.25">
      <c r="A2430" t="s">
        <v>1908</v>
      </c>
      <c r="B2430" t="s">
        <v>7407</v>
      </c>
      <c r="C2430" t="s">
        <v>1316</v>
      </c>
    </row>
    <row r="2431" spans="1:3" x14ac:dyDescent="0.25">
      <c r="A2431" t="s">
        <v>8088</v>
      </c>
      <c r="B2431">
        <v>0</v>
      </c>
    </row>
    <row r="2432" spans="1:3" x14ac:dyDescent="0.25">
      <c r="A2432" t="s">
        <v>8085</v>
      </c>
      <c r="B2432" t="s">
        <v>8086</v>
      </c>
    </row>
    <row r="2433" spans="1:3" x14ac:dyDescent="0.25">
      <c r="A2433" t="s">
        <v>6747</v>
      </c>
    </row>
    <row r="2434" spans="1:3" x14ac:dyDescent="0.25">
      <c r="A2434" t="s">
        <v>6748</v>
      </c>
    </row>
    <row r="2435" spans="1:3" x14ac:dyDescent="0.25">
      <c r="A2435" t="s">
        <v>8089</v>
      </c>
      <c r="B2435">
        <v>0</v>
      </c>
    </row>
    <row r="2436" spans="1:3" x14ac:dyDescent="0.25">
      <c r="A2436" t="s">
        <v>8496</v>
      </c>
      <c r="B2436" t="s">
        <v>7410</v>
      </c>
      <c r="C2436" t="s">
        <v>8481</v>
      </c>
    </row>
    <row r="2437" spans="1:3" x14ac:dyDescent="0.25">
      <c r="A2437" t="s">
        <v>8090</v>
      </c>
      <c r="B2437">
        <v>0</v>
      </c>
    </row>
    <row r="2438" spans="1:3" x14ac:dyDescent="0.25">
      <c r="A2438" t="s">
        <v>180</v>
      </c>
      <c r="B2438" t="s">
        <v>7407</v>
      </c>
      <c r="C2438" t="s">
        <v>1316</v>
      </c>
    </row>
    <row r="2439" spans="1:3" x14ac:dyDescent="0.25">
      <c r="A2439" t="s">
        <v>8085</v>
      </c>
      <c r="B2439" t="s">
        <v>8086</v>
      </c>
    </row>
    <row r="2440" spans="1:3" x14ac:dyDescent="0.25">
      <c r="A2440" t="s">
        <v>4669</v>
      </c>
    </row>
    <row r="2441" spans="1:3" x14ac:dyDescent="0.25">
      <c r="A2441" t="s">
        <v>8085</v>
      </c>
      <c r="B2441">
        <v>0</v>
      </c>
    </row>
    <row r="2442" spans="1:3" x14ac:dyDescent="0.25">
      <c r="A2442" t="s">
        <v>8091</v>
      </c>
      <c r="B2442">
        <v>0</v>
      </c>
    </row>
    <row r="2443" spans="1:3" x14ac:dyDescent="0.25">
      <c r="A2443" t="s">
        <v>8467</v>
      </c>
      <c r="B2443">
        <v>0</v>
      </c>
      <c r="C2443" t="s">
        <v>1316</v>
      </c>
    </row>
    <row r="2444" spans="1:3" x14ac:dyDescent="0.25">
      <c r="A2444" t="s">
        <v>8092</v>
      </c>
      <c r="B2444" t="s">
        <v>7407</v>
      </c>
    </row>
    <row r="2445" spans="1:3" x14ac:dyDescent="0.25">
      <c r="A2445" t="s">
        <v>8468</v>
      </c>
      <c r="B2445">
        <v>0</v>
      </c>
      <c r="C2445" t="s">
        <v>1316</v>
      </c>
    </row>
    <row r="2446" spans="1:3" x14ac:dyDescent="0.25">
      <c r="A2446" t="s">
        <v>6747</v>
      </c>
    </row>
    <row r="2447" spans="1:3" x14ac:dyDescent="0.25">
      <c r="A2447" t="s">
        <v>8085</v>
      </c>
      <c r="B2447">
        <v>0</v>
      </c>
    </row>
    <row r="2448" spans="1:3" x14ac:dyDescent="0.25">
      <c r="A2448" t="s">
        <v>8091</v>
      </c>
      <c r="B2448">
        <v>0</v>
      </c>
    </row>
    <row r="2449" spans="1:3" x14ac:dyDescent="0.25">
      <c r="A2449" t="s">
        <v>8467</v>
      </c>
      <c r="B2449">
        <v>0</v>
      </c>
      <c r="C2449" t="s">
        <v>1316</v>
      </c>
    </row>
    <row r="2450" spans="1:3" x14ac:dyDescent="0.25">
      <c r="A2450" t="s">
        <v>8092</v>
      </c>
      <c r="B2450" t="s">
        <v>7407</v>
      </c>
    </row>
    <row r="2451" spans="1:3" x14ac:dyDescent="0.25">
      <c r="A2451" t="s">
        <v>8468</v>
      </c>
      <c r="B2451">
        <v>0</v>
      </c>
      <c r="C2451" t="s">
        <v>1316</v>
      </c>
    </row>
    <row r="2452" spans="1:3" x14ac:dyDescent="0.25">
      <c r="A2452" t="s">
        <v>1914</v>
      </c>
      <c r="B2452" t="s">
        <v>7407</v>
      </c>
      <c r="C2452" t="s">
        <v>1316</v>
      </c>
    </row>
    <row r="2453" spans="1:3" x14ac:dyDescent="0.25">
      <c r="A2453" t="s">
        <v>6763</v>
      </c>
    </row>
    <row r="2454" spans="1:3" x14ac:dyDescent="0.25">
      <c r="A2454" t="s">
        <v>6764</v>
      </c>
    </row>
    <row r="2455" spans="1:3" x14ac:dyDescent="0.25">
      <c r="A2455" t="s">
        <v>8468</v>
      </c>
      <c r="B2455">
        <v>0</v>
      </c>
      <c r="C2455" t="s">
        <v>1316</v>
      </c>
    </row>
    <row r="2456" spans="1:3" x14ac:dyDescent="0.25">
      <c r="A2456" t="s">
        <v>8093</v>
      </c>
      <c r="B2456" t="s">
        <v>8094</v>
      </c>
    </row>
    <row r="2457" spans="1:3" x14ac:dyDescent="0.25">
      <c r="A2457" t="s">
        <v>6763</v>
      </c>
    </row>
    <row r="2458" spans="1:3" x14ac:dyDescent="0.25">
      <c r="A2458" t="s">
        <v>6764</v>
      </c>
    </row>
    <row r="2459" spans="1:3" x14ac:dyDescent="0.25">
      <c r="A2459" t="s">
        <v>8468</v>
      </c>
      <c r="B2459">
        <v>0</v>
      </c>
      <c r="C2459" t="s">
        <v>1316</v>
      </c>
    </row>
    <row r="2460" spans="1:3" x14ac:dyDescent="0.25">
      <c r="A2460" t="s">
        <v>1914</v>
      </c>
      <c r="B2460" t="s">
        <v>7407</v>
      </c>
      <c r="C2460" t="s">
        <v>1316</v>
      </c>
    </row>
    <row r="2461" spans="1:3" x14ac:dyDescent="0.25">
      <c r="A2461" t="s">
        <v>8093</v>
      </c>
      <c r="B2461" t="s">
        <v>8094</v>
      </c>
    </row>
    <row r="2462" spans="1:3" x14ac:dyDescent="0.25">
      <c r="A2462" t="s">
        <v>6747</v>
      </c>
    </row>
    <row r="2463" spans="1:3" x14ac:dyDescent="0.25">
      <c r="A2463" t="s">
        <v>8496</v>
      </c>
      <c r="B2463" t="s">
        <v>7410</v>
      </c>
      <c r="C2463" t="s">
        <v>8481</v>
      </c>
    </row>
    <row r="2464" spans="1:3" x14ac:dyDescent="0.25">
      <c r="A2464" t="s">
        <v>8095</v>
      </c>
      <c r="B2464">
        <v>0</v>
      </c>
    </row>
    <row r="2465" spans="1:3" x14ac:dyDescent="0.25">
      <c r="A2465" t="s">
        <v>1902</v>
      </c>
      <c r="B2465" t="s">
        <v>7407</v>
      </c>
      <c r="C2465" t="s">
        <v>1316</v>
      </c>
    </row>
    <row r="2466" spans="1:3" x14ac:dyDescent="0.25">
      <c r="A2466" t="s">
        <v>8084</v>
      </c>
      <c r="B2466">
        <v>0</v>
      </c>
    </row>
    <row r="2467" spans="1:3" x14ac:dyDescent="0.25">
      <c r="A2467" t="s">
        <v>1903</v>
      </c>
      <c r="B2467" t="s">
        <v>7407</v>
      </c>
      <c r="C2467" t="s">
        <v>1316</v>
      </c>
    </row>
    <row r="2468" spans="1:3" x14ac:dyDescent="0.25">
      <c r="A2468" t="s">
        <v>8096</v>
      </c>
      <c r="B2468">
        <v>0</v>
      </c>
    </row>
    <row r="2469" spans="1:3" x14ac:dyDescent="0.25">
      <c r="A2469" t="s">
        <v>8085</v>
      </c>
      <c r="B2469" t="s">
        <v>8086</v>
      </c>
    </row>
    <row r="2470" spans="1:3" x14ac:dyDescent="0.25">
      <c r="A2470" t="s">
        <v>6747</v>
      </c>
    </row>
    <row r="2471" spans="1:3" x14ac:dyDescent="0.25">
      <c r="A2471" t="s">
        <v>8097</v>
      </c>
      <c r="B2471" t="s">
        <v>8098</v>
      </c>
    </row>
    <row r="2472" spans="1:3" x14ac:dyDescent="0.25">
      <c r="A2472" t="s">
        <v>8497</v>
      </c>
      <c r="B2472" t="s">
        <v>7414</v>
      </c>
      <c r="C2472" t="s">
        <v>8481</v>
      </c>
    </row>
    <row r="2473" spans="1:3" x14ac:dyDescent="0.25">
      <c r="A2473" t="s">
        <v>6747</v>
      </c>
    </row>
    <row r="2474" spans="1:3" x14ac:dyDescent="0.25">
      <c r="A2474" t="s">
        <v>6772</v>
      </c>
      <c r="C2474" t="s">
        <v>1318</v>
      </c>
    </row>
    <row r="2475" spans="1:3" x14ac:dyDescent="0.25">
      <c r="A2475" t="s">
        <v>8498</v>
      </c>
      <c r="B2475" t="s">
        <v>7414</v>
      </c>
      <c r="C2475" t="s">
        <v>8481</v>
      </c>
    </row>
    <row r="2476" spans="1:3" x14ac:dyDescent="0.25">
      <c r="A2476" t="s">
        <v>6774</v>
      </c>
      <c r="C2476" t="s">
        <v>1318</v>
      </c>
    </row>
    <row r="2477" spans="1:3" x14ac:dyDescent="0.25">
      <c r="A2477" t="s">
        <v>6686</v>
      </c>
    </row>
    <row r="2478" spans="1:3" x14ac:dyDescent="0.25">
      <c r="A2478" t="s">
        <v>6775</v>
      </c>
    </row>
    <row r="2479" spans="1:3" x14ac:dyDescent="0.25">
      <c r="A2479" t="s">
        <v>8469</v>
      </c>
      <c r="B2479">
        <v>0</v>
      </c>
      <c r="C2479" t="s">
        <v>1316</v>
      </c>
    </row>
    <row r="2480" spans="1:3" x14ac:dyDescent="0.25">
      <c r="A2480" t="s">
        <v>8470</v>
      </c>
      <c r="B2480">
        <v>0</v>
      </c>
      <c r="C2480" t="s">
        <v>1316</v>
      </c>
    </row>
    <row r="2481" spans="1:3" x14ac:dyDescent="0.25">
      <c r="A2481" t="s">
        <v>1924</v>
      </c>
      <c r="C2481" t="s">
        <v>1316</v>
      </c>
    </row>
    <row r="2482" spans="1:3" x14ac:dyDescent="0.25">
      <c r="A2482" t="s">
        <v>8099</v>
      </c>
      <c r="B2482" t="s">
        <v>8100</v>
      </c>
    </row>
    <row r="2483" spans="1:3" x14ac:dyDescent="0.25">
      <c r="A2483" t="s">
        <v>6780</v>
      </c>
    </row>
    <row r="2484" spans="1:3" x14ac:dyDescent="0.25">
      <c r="A2484" t="s">
        <v>6781</v>
      </c>
    </row>
    <row r="2485" spans="1:3" x14ac:dyDescent="0.25">
      <c r="A2485" t="s">
        <v>6782</v>
      </c>
    </row>
    <row r="2486" spans="1:3" x14ac:dyDescent="0.25">
      <c r="A2486" t="s">
        <v>1927</v>
      </c>
      <c r="C2486" t="s">
        <v>8481</v>
      </c>
    </row>
    <row r="2487" spans="1:3" x14ac:dyDescent="0.25">
      <c r="A2487" t="s">
        <v>9429</v>
      </c>
    </row>
    <row r="2488" spans="1:3" x14ac:dyDescent="0.25">
      <c r="A2488" s="10" t="s">
        <v>9430</v>
      </c>
      <c r="B2488" t="s">
        <v>8165</v>
      </c>
    </row>
    <row r="2489" spans="1:3" x14ac:dyDescent="0.25">
      <c r="A2489" s="10" t="s">
        <v>9431</v>
      </c>
      <c r="B2489" t="s">
        <v>8196</v>
      </c>
    </row>
    <row r="2490" spans="1:3" x14ac:dyDescent="0.25">
      <c r="A2490" s="10" t="s">
        <v>9432</v>
      </c>
      <c r="B2490" t="s">
        <v>8156</v>
      </c>
    </row>
    <row r="2491" spans="1:3" x14ac:dyDescent="0.25">
      <c r="A2491" s="10" t="s">
        <v>9433</v>
      </c>
      <c r="B2491" t="s">
        <v>8167</v>
      </c>
    </row>
    <row r="2492" spans="1:3" x14ac:dyDescent="0.25">
      <c r="A2492" s="10" t="s">
        <v>9434</v>
      </c>
      <c r="B2492" t="s">
        <v>8162</v>
      </c>
    </row>
    <row r="2493" spans="1:3" x14ac:dyDescent="0.25">
      <c r="A2493" s="10" t="s">
        <v>9435</v>
      </c>
      <c r="B2493" t="s">
        <v>8254</v>
      </c>
    </row>
    <row r="2494" spans="1:3" x14ac:dyDescent="0.25">
      <c r="A2494" s="10" t="s">
        <v>9413</v>
      </c>
      <c r="B2494">
        <v>-4</v>
      </c>
    </row>
    <row r="2495" spans="1:3" x14ac:dyDescent="0.25">
      <c r="A2495" s="10" t="s">
        <v>9436</v>
      </c>
      <c r="B2495">
        <v>-8</v>
      </c>
    </row>
    <row r="2496" spans="1:3" x14ac:dyDescent="0.25">
      <c r="A2496" s="10" t="s">
        <v>9437</v>
      </c>
      <c r="B2496">
        <v>-2</v>
      </c>
    </row>
    <row r="2497" spans="1:2" x14ac:dyDescent="0.25">
      <c r="A2497" s="10" t="s">
        <v>9438</v>
      </c>
      <c r="B2497" t="s">
        <v>8255</v>
      </c>
    </row>
    <row r="2498" spans="1:2" x14ac:dyDescent="0.25">
      <c r="A2498" s="10" t="s">
        <v>9439</v>
      </c>
      <c r="B2498">
        <v>-4</v>
      </c>
    </row>
    <row r="2499" spans="1:2" x14ac:dyDescent="0.25">
      <c r="A2499" s="10" t="s">
        <v>9440</v>
      </c>
      <c r="B2499">
        <v>-4</v>
      </c>
    </row>
    <row r="2500" spans="1:2" x14ac:dyDescent="0.25">
      <c r="A2500" s="10" t="s">
        <v>9441</v>
      </c>
      <c r="B2500">
        <v>-4</v>
      </c>
    </row>
    <row r="2501" spans="1:2" x14ac:dyDescent="0.25">
      <c r="A2501" s="10" t="s">
        <v>9442</v>
      </c>
      <c r="B2501">
        <v>-14</v>
      </c>
    </row>
    <row r="2502" spans="1:2" x14ac:dyDescent="0.25">
      <c r="A2502" s="10" t="s">
        <v>9443</v>
      </c>
      <c r="B2502">
        <v>-12</v>
      </c>
    </row>
    <row r="2503" spans="1:2" x14ac:dyDescent="0.25">
      <c r="A2503" s="10" t="s">
        <v>9444</v>
      </c>
      <c r="B2503">
        <v>-14</v>
      </c>
    </row>
    <row r="2504" spans="1:2" x14ac:dyDescent="0.25">
      <c r="A2504" s="10" t="s">
        <v>9445</v>
      </c>
      <c r="B2504">
        <v>-12</v>
      </c>
    </row>
    <row r="2505" spans="1:2" x14ac:dyDescent="0.25">
      <c r="A2505" s="10" t="s">
        <v>9446</v>
      </c>
      <c r="B2505" t="s">
        <v>8162</v>
      </c>
    </row>
    <row r="2506" spans="1:2" x14ac:dyDescent="0.25">
      <c r="A2506" s="10" t="s">
        <v>9447</v>
      </c>
      <c r="B2506">
        <v>-1000</v>
      </c>
    </row>
    <row r="2507" spans="1:2" x14ac:dyDescent="0.25">
      <c r="A2507" s="10" t="s">
        <v>9448</v>
      </c>
      <c r="B2507">
        <v>-15</v>
      </c>
    </row>
    <row r="2508" spans="1:2" x14ac:dyDescent="0.25">
      <c r="A2508" s="10" t="s">
        <v>9449</v>
      </c>
      <c r="B2508">
        <v>-4</v>
      </c>
    </row>
    <row r="2509" spans="1:2" x14ac:dyDescent="0.25">
      <c r="A2509" s="10" t="s">
        <v>9450</v>
      </c>
      <c r="B2509">
        <v>-8</v>
      </c>
    </row>
    <row r="2510" spans="1:2" x14ac:dyDescent="0.25">
      <c r="A2510" s="10" t="s">
        <v>9451</v>
      </c>
      <c r="B2510">
        <v>-14</v>
      </c>
    </row>
    <row r="2511" spans="1:2" x14ac:dyDescent="0.25">
      <c r="A2511" s="10" t="s">
        <v>9452</v>
      </c>
      <c r="B2511">
        <v>-8</v>
      </c>
    </row>
    <row r="2512" spans="1:2" x14ac:dyDescent="0.25">
      <c r="A2512" s="10" t="s">
        <v>9453</v>
      </c>
      <c r="B2512">
        <v>0</v>
      </c>
    </row>
    <row r="2513" spans="1:2" x14ac:dyDescent="0.25">
      <c r="A2513" s="10" t="s">
        <v>9454</v>
      </c>
      <c r="B2513">
        <v>-1</v>
      </c>
    </row>
    <row r="2514" spans="1:2" x14ac:dyDescent="0.25">
      <c r="A2514" s="10" t="s">
        <v>9455</v>
      </c>
      <c r="B2514">
        <v>0</v>
      </c>
    </row>
    <row r="2515" spans="1:2" x14ac:dyDescent="0.25">
      <c r="A2515" s="10" t="s">
        <v>9456</v>
      </c>
      <c r="B2515">
        <v>-1</v>
      </c>
    </row>
    <row r="2516" spans="1:2" x14ac:dyDescent="0.25">
      <c r="A2516" s="10" t="s">
        <v>9457</v>
      </c>
      <c r="B2516">
        <v>-2</v>
      </c>
    </row>
    <row r="2517" spans="1:2" x14ac:dyDescent="0.25">
      <c r="A2517" s="10" t="s">
        <v>9458</v>
      </c>
      <c r="B2517">
        <v>-6</v>
      </c>
    </row>
    <row r="2518" spans="1:2" x14ac:dyDescent="0.25">
      <c r="A2518" s="10" t="s">
        <v>9459</v>
      </c>
      <c r="B2518">
        <v>-7</v>
      </c>
    </row>
    <row r="2519" spans="1:2" x14ac:dyDescent="0.25">
      <c r="A2519" s="10" t="s">
        <v>9460</v>
      </c>
      <c r="B2519">
        <v>-11</v>
      </c>
    </row>
    <row r="2520" spans="1:2" x14ac:dyDescent="0.25">
      <c r="A2520" s="10" t="s">
        <v>9461</v>
      </c>
      <c r="B2520">
        <v>-12</v>
      </c>
    </row>
    <row r="2521" spans="1:2" x14ac:dyDescent="0.25">
      <c r="A2521" s="10" t="s">
        <v>9462</v>
      </c>
      <c r="B2521">
        <v>-12</v>
      </c>
    </row>
    <row r="2522" spans="1:2" x14ac:dyDescent="0.25">
      <c r="A2522" s="10" t="s">
        <v>9463</v>
      </c>
      <c r="B2522">
        <v>-6</v>
      </c>
    </row>
    <row r="2523" spans="1:2" x14ac:dyDescent="0.25">
      <c r="A2523" s="10" t="s">
        <v>9464</v>
      </c>
      <c r="B2523">
        <v>-5</v>
      </c>
    </row>
    <row r="2524" spans="1:2" x14ac:dyDescent="0.25">
      <c r="A2524" s="10" t="s">
        <v>9465</v>
      </c>
      <c r="B2524">
        <v>-4</v>
      </c>
    </row>
    <row r="2525" spans="1:2" x14ac:dyDescent="0.25">
      <c r="A2525" s="10" t="s">
        <v>9466</v>
      </c>
      <c r="B2525">
        <v>-3</v>
      </c>
    </row>
    <row r="2526" spans="1:2" x14ac:dyDescent="0.25">
      <c r="A2526" s="10" t="s">
        <v>9467</v>
      </c>
      <c r="B2526">
        <v>-2</v>
      </c>
    </row>
    <row r="2527" spans="1:2" x14ac:dyDescent="0.25">
      <c r="A2527" s="10" t="s">
        <v>9468</v>
      </c>
      <c r="B2527">
        <v>-3</v>
      </c>
    </row>
    <row r="2528" spans="1:2" x14ac:dyDescent="0.25">
      <c r="A2528" s="10" t="s">
        <v>9469</v>
      </c>
      <c r="B2528">
        <v>-3</v>
      </c>
    </row>
    <row r="2529" spans="1:3" x14ac:dyDescent="0.25">
      <c r="A2529" s="10" t="s">
        <v>9470</v>
      </c>
      <c r="B2529">
        <v>-11</v>
      </c>
    </row>
    <row r="2530" spans="1:3" x14ac:dyDescent="0.25">
      <c r="A2530" s="10" t="s">
        <v>9471</v>
      </c>
      <c r="B2530">
        <v>-10</v>
      </c>
    </row>
    <row r="2531" spans="1:3" x14ac:dyDescent="0.25">
      <c r="A2531" s="10" t="s">
        <v>9472</v>
      </c>
      <c r="B2531">
        <v>-9</v>
      </c>
    </row>
    <row r="2532" spans="1:3" x14ac:dyDescent="0.25">
      <c r="A2532" s="10" t="s">
        <v>9473</v>
      </c>
      <c r="B2532">
        <v>-8</v>
      </c>
    </row>
    <row r="2533" spans="1:3" x14ac:dyDescent="0.25">
      <c r="A2533" s="10" t="s">
        <v>9474</v>
      </c>
      <c r="B2533">
        <v>-10</v>
      </c>
    </row>
    <row r="2534" spans="1:3" x14ac:dyDescent="0.25">
      <c r="A2534" t="s">
        <v>6826</v>
      </c>
    </row>
    <row r="2535" spans="1:3" x14ac:dyDescent="0.25">
      <c r="A2535" t="s">
        <v>6827</v>
      </c>
      <c r="C2535" t="s">
        <v>1318</v>
      </c>
    </row>
    <row r="2536" spans="1:3" x14ac:dyDescent="0.25">
      <c r="A2536" t="s">
        <v>1027</v>
      </c>
      <c r="B2536" t="s">
        <v>9849</v>
      </c>
      <c r="C2536" t="s">
        <v>1316</v>
      </c>
    </row>
    <row r="2537" spans="1:3" x14ac:dyDescent="0.25">
      <c r="A2537" t="s">
        <v>1973</v>
      </c>
    </row>
    <row r="2538" spans="1:3" x14ac:dyDescent="0.25">
      <c r="A2538" t="s">
        <v>8101</v>
      </c>
      <c r="B2538">
        <v>0</v>
      </c>
    </row>
    <row r="2539" spans="1:3" x14ac:dyDescent="0.25">
      <c r="A2539" t="s">
        <v>1975</v>
      </c>
    </row>
    <row r="2540" spans="1:3" x14ac:dyDescent="0.25">
      <c r="A2540" t="s">
        <v>1976</v>
      </c>
    </row>
    <row r="2541" spans="1:3" x14ac:dyDescent="0.25">
      <c r="A2541" t="s">
        <v>1977</v>
      </c>
    </row>
    <row r="2542" spans="1:3" x14ac:dyDescent="0.25">
      <c r="A2542" t="s">
        <v>1978</v>
      </c>
    </row>
    <row r="2543" spans="1:3" x14ac:dyDescent="0.25">
      <c r="A2543" t="s">
        <v>1979</v>
      </c>
    </row>
    <row r="2544" spans="1:3" x14ac:dyDescent="0.25">
      <c r="A2544" t="s">
        <v>1980</v>
      </c>
    </row>
    <row r="2545" spans="1:3" x14ac:dyDescent="0.25">
      <c r="A2545" t="s">
        <v>6781</v>
      </c>
    </row>
    <row r="2546" spans="1:3" x14ac:dyDescent="0.25">
      <c r="A2546" t="s">
        <v>6830</v>
      </c>
    </row>
    <row r="2547" spans="1:3" x14ac:dyDescent="0.25">
      <c r="A2547" t="s">
        <v>1983</v>
      </c>
    </row>
    <row r="2548" spans="1:3" x14ac:dyDescent="0.25">
      <c r="A2548" t="s">
        <v>9475</v>
      </c>
    </row>
    <row r="2549" spans="1:3" x14ac:dyDescent="0.25">
      <c r="A2549" t="s">
        <v>8471</v>
      </c>
      <c r="B2549">
        <v>0</v>
      </c>
      <c r="C2549" t="s">
        <v>1316</v>
      </c>
    </row>
    <row r="2550" spans="1:3" x14ac:dyDescent="0.25">
      <c r="A2550" t="s">
        <v>9476</v>
      </c>
    </row>
    <row r="2551" spans="1:3" x14ac:dyDescent="0.25">
      <c r="A2551" t="s">
        <v>9477</v>
      </c>
    </row>
    <row r="2552" spans="1:3" x14ac:dyDescent="0.25">
      <c r="A2552" t="s">
        <v>8102</v>
      </c>
      <c r="B2552" t="s">
        <v>7355</v>
      </c>
    </row>
    <row r="2553" spans="1:3" x14ac:dyDescent="0.25">
      <c r="A2553" t="s">
        <v>6835</v>
      </c>
    </row>
    <row r="2554" spans="1:3" x14ac:dyDescent="0.25">
      <c r="A2554" t="s">
        <v>6836</v>
      </c>
    </row>
    <row r="2555" spans="1:3" x14ac:dyDescent="0.25">
      <c r="A2555" t="s">
        <v>6837</v>
      </c>
      <c r="C2555" t="s">
        <v>1318</v>
      </c>
    </row>
    <row r="2556" spans="1:3" x14ac:dyDescent="0.25">
      <c r="A2556" t="s">
        <v>7335</v>
      </c>
    </row>
    <row r="2557" spans="1:3" x14ac:dyDescent="0.25">
      <c r="A2557" t="s">
        <v>1686</v>
      </c>
      <c r="C2557" t="s">
        <v>1316</v>
      </c>
    </row>
    <row r="2558" spans="1:3" x14ac:dyDescent="0.25">
      <c r="A2558" t="s">
        <v>1686</v>
      </c>
      <c r="C2558" t="s">
        <v>1316</v>
      </c>
    </row>
    <row r="2559" spans="1:3" x14ac:dyDescent="0.25">
      <c r="A2559" t="s">
        <v>6840</v>
      </c>
    </row>
    <row r="2560" spans="1:3" x14ac:dyDescent="0.25">
      <c r="A2560" t="s">
        <v>1992</v>
      </c>
      <c r="C2560" t="s">
        <v>1316</v>
      </c>
    </row>
    <row r="2561" spans="1:3" x14ac:dyDescent="0.25">
      <c r="A2561" t="s">
        <v>1991</v>
      </c>
      <c r="C2561" t="s">
        <v>1316</v>
      </c>
    </row>
    <row r="2562" spans="1:3" x14ac:dyDescent="0.25">
      <c r="A2562" t="s">
        <v>1686</v>
      </c>
      <c r="C2562" t="s">
        <v>1316</v>
      </c>
    </row>
    <row r="2563" spans="1:3" x14ac:dyDescent="0.25">
      <c r="A2563" t="s">
        <v>8472</v>
      </c>
      <c r="B2563">
        <v>0</v>
      </c>
      <c r="C2563" t="s">
        <v>1316</v>
      </c>
    </row>
    <row r="2564" spans="1:3" x14ac:dyDescent="0.25">
      <c r="A2564" t="s">
        <v>8499</v>
      </c>
      <c r="B2564" t="s">
        <v>7414</v>
      </c>
      <c r="C2564" t="s">
        <v>8481</v>
      </c>
    </row>
    <row r="2565" spans="1:3" x14ac:dyDescent="0.25">
      <c r="A2565" t="s">
        <v>1686</v>
      </c>
      <c r="C2565" t="s">
        <v>1316</v>
      </c>
    </row>
    <row r="2566" spans="1:3" x14ac:dyDescent="0.25">
      <c r="A2566" t="s">
        <v>8500</v>
      </c>
      <c r="B2566" t="s">
        <v>7414</v>
      </c>
      <c r="C2566" t="s">
        <v>8481</v>
      </c>
    </row>
    <row r="2567" spans="1:3" x14ac:dyDescent="0.25">
      <c r="A2567" t="s">
        <v>7336</v>
      </c>
      <c r="C2567" t="s">
        <v>1316</v>
      </c>
    </row>
    <row r="2568" spans="1:3" x14ac:dyDescent="0.25">
      <c r="A2568" t="s">
        <v>1686</v>
      </c>
      <c r="C2568" t="s">
        <v>1316</v>
      </c>
    </row>
    <row r="2569" spans="1:3" x14ac:dyDescent="0.25">
      <c r="A2569" t="s">
        <v>6846</v>
      </c>
    </row>
    <row r="2570" spans="1:3" x14ac:dyDescent="0.25">
      <c r="A2570" t="s">
        <v>1298</v>
      </c>
    </row>
    <row r="2571" spans="1:3" x14ac:dyDescent="0.25">
      <c r="A2571" t="s">
        <v>1686</v>
      </c>
      <c r="C2571" t="s">
        <v>1316</v>
      </c>
    </row>
    <row r="2572" spans="1:3" x14ac:dyDescent="0.25">
      <c r="A2572" t="s">
        <v>6847</v>
      </c>
    </row>
    <row r="2573" spans="1:3" x14ac:dyDescent="0.25">
      <c r="A2573" t="s">
        <v>8501</v>
      </c>
      <c r="B2573" t="s">
        <v>7414</v>
      </c>
      <c r="C2573" t="s">
        <v>8481</v>
      </c>
    </row>
    <row r="2574" spans="1:3" x14ac:dyDescent="0.25">
      <c r="A2574" t="s">
        <v>1686</v>
      </c>
      <c r="C2574" t="s">
        <v>1316</v>
      </c>
    </row>
    <row r="2575" spans="1:3" x14ac:dyDescent="0.25">
      <c r="A2575" t="s">
        <v>1997</v>
      </c>
      <c r="C2575" t="s">
        <v>1316</v>
      </c>
    </row>
    <row r="2576" spans="1:3" x14ac:dyDescent="0.25">
      <c r="A2576" t="s">
        <v>1686</v>
      </c>
      <c r="C2576" t="s">
        <v>1316</v>
      </c>
    </row>
    <row r="2577" spans="1:3" x14ac:dyDescent="0.25">
      <c r="A2577" t="s">
        <v>8473</v>
      </c>
      <c r="B2577">
        <v>0</v>
      </c>
      <c r="C2577" t="s">
        <v>1316</v>
      </c>
    </row>
    <row r="2578" spans="1:3" x14ac:dyDescent="0.25">
      <c r="A2578" t="s">
        <v>6851</v>
      </c>
    </row>
    <row r="2579" spans="1:3" x14ac:dyDescent="0.25">
      <c r="A2579" t="s">
        <v>6852</v>
      </c>
    </row>
    <row r="2580" spans="1:3" x14ac:dyDescent="0.25">
      <c r="A2580" t="s">
        <v>6853</v>
      </c>
    </row>
    <row r="2581" spans="1:3" x14ac:dyDescent="0.25">
      <c r="A2581" t="s">
        <v>8502</v>
      </c>
      <c r="B2581" t="s">
        <v>7414</v>
      </c>
      <c r="C2581" t="s">
        <v>8481</v>
      </c>
    </row>
    <row r="2582" spans="1:3" x14ac:dyDescent="0.25">
      <c r="A2582" t="s">
        <v>7337</v>
      </c>
    </row>
    <row r="2583" spans="1:3" x14ac:dyDescent="0.25">
      <c r="A2583" t="s">
        <v>9478</v>
      </c>
    </row>
    <row r="2584" spans="1:3" x14ac:dyDescent="0.25">
      <c r="A2584" s="10" t="s">
        <v>9479</v>
      </c>
      <c r="B2584" t="s">
        <v>9855</v>
      </c>
      <c r="C2584" t="s">
        <v>1316</v>
      </c>
    </row>
    <row r="2585" spans="1:3" x14ac:dyDescent="0.25">
      <c r="A2585" s="10" t="s">
        <v>9480</v>
      </c>
      <c r="B2585">
        <v>-10</v>
      </c>
    </row>
    <row r="2586" spans="1:3" x14ac:dyDescent="0.25">
      <c r="A2586" s="10" t="s">
        <v>9481</v>
      </c>
      <c r="B2586" t="s">
        <v>9856</v>
      </c>
      <c r="C2586" t="s">
        <v>1316</v>
      </c>
    </row>
    <row r="2587" spans="1:3" x14ac:dyDescent="0.25">
      <c r="A2587" s="10" t="s">
        <v>9482</v>
      </c>
      <c r="B2587">
        <v>0</v>
      </c>
    </row>
    <row r="2588" spans="1:3" x14ac:dyDescent="0.25">
      <c r="A2588" s="10" t="s">
        <v>9483</v>
      </c>
      <c r="B2588">
        <v>-90</v>
      </c>
    </row>
    <row r="2589" spans="1:3" x14ac:dyDescent="0.25">
      <c r="A2589" s="10" t="s">
        <v>9484</v>
      </c>
      <c r="B2589">
        <v>-10</v>
      </c>
    </row>
    <row r="2590" spans="1:3" x14ac:dyDescent="0.25">
      <c r="A2590" t="s">
        <v>6861</v>
      </c>
    </row>
    <row r="2591" spans="1:3" x14ac:dyDescent="0.25">
      <c r="A2591" t="s">
        <v>2010</v>
      </c>
    </row>
    <row r="2592" spans="1:3" x14ac:dyDescent="0.25">
      <c r="A2592" t="s">
        <v>2011</v>
      </c>
    </row>
    <row r="2593" spans="1:3" x14ac:dyDescent="0.25">
      <c r="A2593" t="s">
        <v>2012</v>
      </c>
    </row>
    <row r="2594" spans="1:3" x14ac:dyDescent="0.25">
      <c r="A2594" t="s">
        <v>2013</v>
      </c>
    </row>
    <row r="2595" spans="1:3" x14ac:dyDescent="0.25">
      <c r="A2595" t="s">
        <v>2014</v>
      </c>
    </row>
    <row r="2596" spans="1:3" x14ac:dyDescent="0.25">
      <c r="A2596" t="s">
        <v>2015</v>
      </c>
    </row>
    <row r="2597" spans="1:3" x14ac:dyDescent="0.25">
      <c r="A2597" t="s">
        <v>2016</v>
      </c>
    </row>
    <row r="2598" spans="1:3" x14ac:dyDescent="0.25">
      <c r="A2598" t="s">
        <v>6836</v>
      </c>
    </row>
    <row r="2599" spans="1:3" x14ac:dyDescent="0.25">
      <c r="A2599" t="s">
        <v>6862</v>
      </c>
    </row>
    <row r="2600" spans="1:3" x14ac:dyDescent="0.25">
      <c r="A2600" t="s">
        <v>6835</v>
      </c>
    </row>
    <row r="2601" spans="1:3" x14ac:dyDescent="0.25">
      <c r="A2601" t="s">
        <v>6863</v>
      </c>
    </row>
    <row r="2602" spans="1:3" x14ac:dyDescent="0.25">
      <c r="A2602" t="s">
        <v>2018</v>
      </c>
      <c r="C2602" t="s">
        <v>1316</v>
      </c>
    </row>
    <row r="2603" spans="1:3" x14ac:dyDescent="0.25">
      <c r="A2603" t="s">
        <v>2019</v>
      </c>
      <c r="C2603" t="s">
        <v>1316</v>
      </c>
    </row>
    <row r="2604" spans="1:3" x14ac:dyDescent="0.25">
      <c r="A2604" t="s">
        <v>6837</v>
      </c>
      <c r="C2604" t="s">
        <v>1318</v>
      </c>
    </row>
    <row r="2605" spans="1:3" x14ac:dyDescent="0.25">
      <c r="A2605" t="s">
        <v>6866</v>
      </c>
      <c r="C2605" t="s">
        <v>1318</v>
      </c>
    </row>
    <row r="2606" spans="1:3" x14ac:dyDescent="0.25">
      <c r="A2606" t="s">
        <v>2021</v>
      </c>
    </row>
    <row r="2607" spans="1:3" x14ac:dyDescent="0.25">
      <c r="A2607" t="s">
        <v>2022</v>
      </c>
      <c r="B2607" t="s">
        <v>9854</v>
      </c>
      <c r="C2607" t="s">
        <v>1316</v>
      </c>
    </row>
    <row r="2608" spans="1:3" x14ac:dyDescent="0.25">
      <c r="A2608" t="s">
        <v>2023</v>
      </c>
      <c r="C2608" t="s">
        <v>1316</v>
      </c>
    </row>
    <row r="2609" spans="1:3" x14ac:dyDescent="0.25">
      <c r="A2609" t="s">
        <v>2024</v>
      </c>
      <c r="C2609" t="s">
        <v>1316</v>
      </c>
    </row>
    <row r="2610" spans="1:3" x14ac:dyDescent="0.25">
      <c r="A2610" t="s">
        <v>2025</v>
      </c>
      <c r="C2610" t="s">
        <v>1316</v>
      </c>
    </row>
    <row r="2611" spans="1:3" x14ac:dyDescent="0.25">
      <c r="A2611" t="s">
        <v>2026</v>
      </c>
      <c r="C2611" t="s">
        <v>1316</v>
      </c>
    </row>
    <row r="2612" spans="1:3" x14ac:dyDescent="0.25">
      <c r="A2612" t="s">
        <v>2027</v>
      </c>
      <c r="C2612" t="s">
        <v>1316</v>
      </c>
    </row>
    <row r="2613" spans="1:3" x14ac:dyDescent="0.25">
      <c r="A2613" t="s">
        <v>2028</v>
      </c>
      <c r="C2613" t="s">
        <v>1316</v>
      </c>
    </row>
    <row r="2614" spans="1:3" x14ac:dyDescent="0.25">
      <c r="A2614" t="s">
        <v>6874</v>
      </c>
    </row>
    <row r="2615" spans="1:3" x14ac:dyDescent="0.25">
      <c r="A2615" t="s">
        <v>9485</v>
      </c>
    </row>
    <row r="2616" spans="1:3" x14ac:dyDescent="0.25">
      <c r="A2616" t="s">
        <v>6875</v>
      </c>
      <c r="C2616" t="s">
        <v>1318</v>
      </c>
    </row>
    <row r="2617" spans="1:3" x14ac:dyDescent="0.25">
      <c r="A2617" t="s">
        <v>6876</v>
      </c>
    </row>
    <row r="2618" spans="1:3" x14ac:dyDescent="0.25">
      <c r="A2618" t="s">
        <v>6875</v>
      </c>
      <c r="C2618" t="s">
        <v>1318</v>
      </c>
    </row>
    <row r="2619" spans="1:3" x14ac:dyDescent="0.25">
      <c r="A2619" t="s">
        <v>6876</v>
      </c>
    </row>
    <row r="2620" spans="1:3" x14ac:dyDescent="0.25">
      <c r="A2620" t="s">
        <v>8256</v>
      </c>
      <c r="C2620" t="s">
        <v>8481</v>
      </c>
    </row>
    <row r="2621" spans="1:3" x14ac:dyDescent="0.25">
      <c r="A2621" t="s">
        <v>1995</v>
      </c>
      <c r="C2621" t="s">
        <v>8481</v>
      </c>
    </row>
    <row r="2622" spans="1:3" x14ac:dyDescent="0.25">
      <c r="A2622" t="s">
        <v>7338</v>
      </c>
      <c r="C2622" t="s">
        <v>1318</v>
      </c>
    </row>
    <row r="2623" spans="1:3" x14ac:dyDescent="0.25">
      <c r="A2623" t="s">
        <v>6880</v>
      </c>
    </row>
    <row r="2624" spans="1:3" x14ac:dyDescent="0.25">
      <c r="A2624" t="s">
        <v>9486</v>
      </c>
    </row>
    <row r="2625" spans="1:2" x14ac:dyDescent="0.25">
      <c r="A2625" s="10" t="s">
        <v>9487</v>
      </c>
      <c r="B2625" t="s">
        <v>8137</v>
      </c>
    </row>
    <row r="2626" spans="1:2" x14ac:dyDescent="0.25">
      <c r="A2626" s="10" t="s">
        <v>9488</v>
      </c>
      <c r="B2626" t="s">
        <v>8137</v>
      </c>
    </row>
    <row r="2627" spans="1:2" x14ac:dyDescent="0.25">
      <c r="A2627" s="10" t="s">
        <v>9489</v>
      </c>
      <c r="B2627" t="s">
        <v>8135</v>
      </c>
    </row>
    <row r="2628" spans="1:2" x14ac:dyDescent="0.25">
      <c r="A2628" s="10" t="s">
        <v>9490</v>
      </c>
      <c r="B2628" t="s">
        <v>8149</v>
      </c>
    </row>
    <row r="2629" spans="1:2" x14ac:dyDescent="0.25">
      <c r="A2629" s="10" t="s">
        <v>9491</v>
      </c>
      <c r="B2629" t="s">
        <v>8137</v>
      </c>
    </row>
    <row r="2630" spans="1:2" x14ac:dyDescent="0.25">
      <c r="A2630" t="s">
        <v>8103</v>
      </c>
      <c r="B2630" t="s">
        <v>8104</v>
      </c>
    </row>
    <row r="2631" spans="1:2" x14ac:dyDescent="0.25">
      <c r="A2631" t="s">
        <v>8105</v>
      </c>
      <c r="B2631" t="s">
        <v>8106</v>
      </c>
    </row>
    <row r="2632" spans="1:2" x14ac:dyDescent="0.25">
      <c r="A2632" t="s">
        <v>8107</v>
      </c>
      <c r="B2632" t="s">
        <v>8108</v>
      </c>
    </row>
    <row r="2633" spans="1:2" x14ac:dyDescent="0.25">
      <c r="A2633" t="s">
        <v>8109</v>
      </c>
      <c r="B2633" t="s">
        <v>8110</v>
      </c>
    </row>
    <row r="2634" spans="1:2" x14ac:dyDescent="0.25">
      <c r="A2634" t="s">
        <v>6889</v>
      </c>
    </row>
    <row r="2635" spans="1:2" x14ac:dyDescent="0.25">
      <c r="A2635" s="10" t="s">
        <v>9492</v>
      </c>
      <c r="B2635" t="s">
        <v>8137</v>
      </c>
    </row>
    <row r="2636" spans="1:2" x14ac:dyDescent="0.25">
      <c r="A2636" s="10" t="s">
        <v>9493</v>
      </c>
      <c r="B2636" t="s">
        <v>8135</v>
      </c>
    </row>
    <row r="2637" spans="1:2" x14ac:dyDescent="0.25">
      <c r="A2637" s="10" t="s">
        <v>9494</v>
      </c>
      <c r="B2637" t="s">
        <v>8257</v>
      </c>
    </row>
    <row r="2638" spans="1:2" x14ac:dyDescent="0.25">
      <c r="A2638" s="10" t="s">
        <v>9495</v>
      </c>
      <c r="B2638" t="s">
        <v>8258</v>
      </c>
    </row>
    <row r="2639" spans="1:2" x14ac:dyDescent="0.25">
      <c r="A2639" s="10" t="s">
        <v>9496</v>
      </c>
      <c r="B2639" t="s">
        <v>8164</v>
      </c>
    </row>
    <row r="2640" spans="1:2" x14ac:dyDescent="0.25">
      <c r="A2640" s="10" t="s">
        <v>9497</v>
      </c>
      <c r="B2640" t="s">
        <v>8163</v>
      </c>
    </row>
    <row r="2641" spans="1:3" x14ac:dyDescent="0.25">
      <c r="A2641" s="10" t="s">
        <v>9498</v>
      </c>
      <c r="B2641" t="s">
        <v>8135</v>
      </c>
    </row>
    <row r="2642" spans="1:3" x14ac:dyDescent="0.25">
      <c r="A2642" t="s">
        <v>9499</v>
      </c>
    </row>
    <row r="2643" spans="1:3" x14ac:dyDescent="0.25">
      <c r="A2643" t="s">
        <v>850</v>
      </c>
      <c r="C2643" t="s">
        <v>1316</v>
      </c>
    </row>
    <row r="2644" spans="1:3" x14ac:dyDescent="0.25">
      <c r="A2644" t="s">
        <v>6898</v>
      </c>
      <c r="C2644" t="s">
        <v>1318</v>
      </c>
    </row>
    <row r="2645" spans="1:3" x14ac:dyDescent="0.25">
      <c r="A2645" t="s">
        <v>8503</v>
      </c>
      <c r="B2645" t="s">
        <v>7414</v>
      </c>
      <c r="C2645" t="s">
        <v>8481</v>
      </c>
    </row>
    <row r="2646" spans="1:3" x14ac:dyDescent="0.25">
      <c r="A2646" t="s">
        <v>8474</v>
      </c>
      <c r="B2646" t="s">
        <v>8111</v>
      </c>
      <c r="C2646" t="s">
        <v>1316</v>
      </c>
    </row>
    <row r="2647" spans="1:3" x14ac:dyDescent="0.25">
      <c r="A2647" t="s">
        <v>8241</v>
      </c>
      <c r="C2647" t="s">
        <v>1316</v>
      </c>
    </row>
    <row r="2648" spans="1:3" x14ac:dyDescent="0.25">
      <c r="A2648" t="s">
        <v>6898</v>
      </c>
      <c r="C2648" t="s">
        <v>1318</v>
      </c>
    </row>
    <row r="2649" spans="1:3" x14ac:dyDescent="0.25">
      <c r="A2649" t="s">
        <v>8503</v>
      </c>
      <c r="B2649" t="s">
        <v>7414</v>
      </c>
      <c r="C2649" t="s">
        <v>8481</v>
      </c>
    </row>
    <row r="2650" spans="1:3" x14ac:dyDescent="0.25">
      <c r="A2650" t="s">
        <v>8474</v>
      </c>
      <c r="B2650" t="s">
        <v>8111</v>
      </c>
      <c r="C2650" t="s">
        <v>1316</v>
      </c>
    </row>
    <row r="2651" spans="1:3" x14ac:dyDescent="0.25">
      <c r="A2651" t="s">
        <v>9500</v>
      </c>
    </row>
    <row r="2652" spans="1:3" x14ac:dyDescent="0.25">
      <c r="A2652" s="10" t="s">
        <v>9430</v>
      </c>
      <c r="B2652" t="s">
        <v>8165</v>
      </c>
    </row>
    <row r="2653" spans="1:3" x14ac:dyDescent="0.25">
      <c r="A2653" s="10" t="s">
        <v>9431</v>
      </c>
      <c r="B2653" t="s">
        <v>8196</v>
      </c>
    </row>
    <row r="2654" spans="1:3" x14ac:dyDescent="0.25">
      <c r="A2654" s="10" t="s">
        <v>9432</v>
      </c>
      <c r="B2654" t="s">
        <v>8156</v>
      </c>
    </row>
    <row r="2655" spans="1:3" x14ac:dyDescent="0.25">
      <c r="A2655" s="10" t="s">
        <v>9501</v>
      </c>
      <c r="B2655" t="s">
        <v>8137</v>
      </c>
    </row>
    <row r="2656" spans="1:3" x14ac:dyDescent="0.25">
      <c r="A2656" s="10" t="s">
        <v>9502</v>
      </c>
      <c r="B2656" t="s">
        <v>8137</v>
      </c>
    </row>
    <row r="2657" spans="1:2" x14ac:dyDescent="0.25">
      <c r="A2657" s="10" t="s">
        <v>9503</v>
      </c>
      <c r="B2657" t="s">
        <v>8137</v>
      </c>
    </row>
    <row r="2658" spans="1:2" x14ac:dyDescent="0.25">
      <c r="A2658" s="10" t="s">
        <v>9504</v>
      </c>
      <c r="B2658" t="s">
        <v>8137</v>
      </c>
    </row>
    <row r="2659" spans="1:2" x14ac:dyDescent="0.25">
      <c r="A2659" s="10" t="s">
        <v>9505</v>
      </c>
      <c r="B2659" t="s">
        <v>8135</v>
      </c>
    </row>
    <row r="2660" spans="1:2" x14ac:dyDescent="0.25">
      <c r="A2660" s="10" t="s">
        <v>9506</v>
      </c>
      <c r="B2660" t="s">
        <v>8137</v>
      </c>
    </row>
    <row r="2661" spans="1:2" x14ac:dyDescent="0.25">
      <c r="A2661" s="10" t="s">
        <v>9507</v>
      </c>
      <c r="B2661" t="s">
        <v>8137</v>
      </c>
    </row>
    <row r="2662" spans="1:2" x14ac:dyDescent="0.25">
      <c r="A2662" s="10" t="s">
        <v>9508</v>
      </c>
      <c r="B2662" t="s">
        <v>8137</v>
      </c>
    </row>
    <row r="2663" spans="1:2" x14ac:dyDescent="0.25">
      <c r="A2663" s="10" t="s">
        <v>9509</v>
      </c>
      <c r="B2663" t="s">
        <v>8137</v>
      </c>
    </row>
    <row r="2664" spans="1:2" x14ac:dyDescent="0.25">
      <c r="A2664" s="10" t="s">
        <v>9510</v>
      </c>
      <c r="B2664" t="s">
        <v>8137</v>
      </c>
    </row>
    <row r="2665" spans="1:2" x14ac:dyDescent="0.25">
      <c r="A2665" s="10" t="s">
        <v>9511</v>
      </c>
      <c r="B2665" t="s">
        <v>8137</v>
      </c>
    </row>
    <row r="2666" spans="1:2" x14ac:dyDescent="0.25">
      <c r="A2666" s="10" t="s">
        <v>9512</v>
      </c>
      <c r="B2666" t="s">
        <v>8137</v>
      </c>
    </row>
    <row r="2667" spans="1:2" x14ac:dyDescent="0.25">
      <c r="A2667" s="10" t="s">
        <v>9513</v>
      </c>
      <c r="B2667" t="s">
        <v>8137</v>
      </c>
    </row>
    <row r="2668" spans="1:2" x14ac:dyDescent="0.25">
      <c r="A2668" s="10" t="s">
        <v>9514</v>
      </c>
      <c r="B2668">
        <v>-207</v>
      </c>
    </row>
    <row r="2669" spans="1:2" x14ac:dyDescent="0.25">
      <c r="A2669" s="10" t="s">
        <v>9515</v>
      </c>
      <c r="B2669" t="s">
        <v>8137</v>
      </c>
    </row>
    <row r="2670" spans="1:2" x14ac:dyDescent="0.25">
      <c r="A2670" s="10" t="s">
        <v>9516</v>
      </c>
      <c r="B2670" t="s">
        <v>8137</v>
      </c>
    </row>
    <row r="2671" spans="1:2" x14ac:dyDescent="0.25">
      <c r="A2671" s="10" t="s">
        <v>9517</v>
      </c>
      <c r="B2671" t="s">
        <v>8137</v>
      </c>
    </row>
    <row r="2672" spans="1:2" x14ac:dyDescent="0.25">
      <c r="A2672" s="10" t="s">
        <v>9518</v>
      </c>
      <c r="B2672" t="s">
        <v>8137</v>
      </c>
    </row>
    <row r="2673" spans="1:2" x14ac:dyDescent="0.25">
      <c r="A2673" s="10" t="s">
        <v>9519</v>
      </c>
      <c r="B2673" t="s">
        <v>8137</v>
      </c>
    </row>
    <row r="2674" spans="1:2" x14ac:dyDescent="0.25">
      <c r="A2674" s="10" t="s">
        <v>9520</v>
      </c>
      <c r="B2674" t="s">
        <v>8137</v>
      </c>
    </row>
    <row r="2675" spans="1:2" x14ac:dyDescent="0.25">
      <c r="A2675" s="10" t="s">
        <v>9521</v>
      </c>
      <c r="B2675" t="s">
        <v>8137</v>
      </c>
    </row>
    <row r="2676" spans="1:2" x14ac:dyDescent="0.25">
      <c r="A2676" s="10" t="s">
        <v>9522</v>
      </c>
      <c r="B2676" t="s">
        <v>8135</v>
      </c>
    </row>
    <row r="2677" spans="1:2" x14ac:dyDescent="0.25">
      <c r="A2677" s="10" t="s">
        <v>9523</v>
      </c>
      <c r="B2677" t="s">
        <v>8135</v>
      </c>
    </row>
    <row r="2678" spans="1:2" x14ac:dyDescent="0.25">
      <c r="A2678" s="10" t="s">
        <v>9524</v>
      </c>
      <c r="B2678" t="s">
        <v>8259</v>
      </c>
    </row>
    <row r="2680" spans="1:2" x14ac:dyDescent="0.25">
      <c r="A2680" t="s">
        <v>9525</v>
      </c>
    </row>
    <row r="2681" spans="1:2" x14ac:dyDescent="0.25">
      <c r="A2681" s="10" t="s">
        <v>9526</v>
      </c>
      <c r="B2681" t="s">
        <v>8239</v>
      </c>
    </row>
    <row r="2682" spans="1:2" x14ac:dyDescent="0.25">
      <c r="A2682" s="10" t="s">
        <v>9527</v>
      </c>
      <c r="B2682" t="s">
        <v>8240</v>
      </c>
    </row>
    <row r="2683" spans="1:2" x14ac:dyDescent="0.25">
      <c r="A2683" s="10" t="s">
        <v>9528</v>
      </c>
      <c r="B2683" t="s">
        <v>8260</v>
      </c>
    </row>
    <row r="2684" spans="1:2" x14ac:dyDescent="0.25">
      <c r="A2684" s="10" t="s">
        <v>9529</v>
      </c>
      <c r="B2684" t="s">
        <v>8261</v>
      </c>
    </row>
    <row r="2685" spans="1:2" x14ac:dyDescent="0.25">
      <c r="A2685" s="10" t="s">
        <v>9530</v>
      </c>
      <c r="B2685">
        <v>0</v>
      </c>
    </row>
    <row r="2686" spans="1:2" x14ac:dyDescent="0.25">
      <c r="A2686" s="10" t="s">
        <v>9531</v>
      </c>
      <c r="B2686">
        <v>-1</v>
      </c>
    </row>
    <row r="2687" spans="1:2" x14ac:dyDescent="0.25">
      <c r="A2687" s="10" t="s">
        <v>9532</v>
      </c>
      <c r="B2687">
        <v>-5</v>
      </c>
    </row>
    <row r="2688" spans="1:2" x14ac:dyDescent="0.25">
      <c r="A2688" s="10" t="s">
        <v>9533</v>
      </c>
      <c r="B2688">
        <v>-4</v>
      </c>
    </row>
    <row r="2689" spans="1:3" x14ac:dyDescent="0.25">
      <c r="A2689" s="10" t="s">
        <v>9534</v>
      </c>
      <c r="B2689">
        <v>-2</v>
      </c>
    </row>
    <row r="2690" spans="1:3" x14ac:dyDescent="0.25">
      <c r="A2690" s="10" t="s">
        <v>9535</v>
      </c>
      <c r="B2690">
        <v>-2</v>
      </c>
    </row>
    <row r="2691" spans="1:3" x14ac:dyDescent="0.25">
      <c r="A2691" s="10" t="s">
        <v>9536</v>
      </c>
      <c r="B2691" t="s">
        <v>9612</v>
      </c>
    </row>
    <row r="2692" spans="1:3" x14ac:dyDescent="0.25">
      <c r="A2692" s="10" t="s">
        <v>9537</v>
      </c>
      <c r="B2692">
        <v>-3</v>
      </c>
    </row>
    <row r="2693" spans="1:3" x14ac:dyDescent="0.25">
      <c r="A2693" s="10" t="s">
        <v>9538</v>
      </c>
      <c r="B2693">
        <v>-12</v>
      </c>
    </row>
    <row r="2694" spans="1:3" x14ac:dyDescent="0.25">
      <c r="A2694" s="10" t="s">
        <v>9539</v>
      </c>
      <c r="B2694">
        <v>-5</v>
      </c>
    </row>
    <row r="2695" spans="1:3" x14ac:dyDescent="0.25">
      <c r="A2695" s="10" t="s">
        <v>9540</v>
      </c>
      <c r="B2695">
        <v>-2</v>
      </c>
    </row>
    <row r="2696" spans="1:3" x14ac:dyDescent="0.25">
      <c r="A2696" t="s">
        <v>9541</v>
      </c>
    </row>
    <row r="2697" spans="1:3" x14ac:dyDescent="0.25">
      <c r="A2697" t="s">
        <v>8504</v>
      </c>
      <c r="B2697" t="s">
        <v>7410</v>
      </c>
      <c r="C2697" t="s">
        <v>8481</v>
      </c>
    </row>
    <row r="2698" spans="1:3" x14ac:dyDescent="0.25">
      <c r="A2698" t="s">
        <v>8505</v>
      </c>
      <c r="B2698" t="s">
        <v>7414</v>
      </c>
      <c r="C2698" t="s">
        <v>8481</v>
      </c>
    </row>
    <row r="2699" spans="1:3" x14ac:dyDescent="0.25">
      <c r="A2699" t="s">
        <v>8506</v>
      </c>
      <c r="B2699" t="s">
        <v>7414</v>
      </c>
      <c r="C2699" t="s">
        <v>8481</v>
      </c>
    </row>
    <row r="2700" spans="1:3" x14ac:dyDescent="0.25">
      <c r="A2700" t="s">
        <v>8504</v>
      </c>
      <c r="B2700" t="s">
        <v>7414</v>
      </c>
      <c r="C2700" t="s">
        <v>8481</v>
      </c>
    </row>
    <row r="2701" spans="1:3" x14ac:dyDescent="0.25">
      <c r="A2701" t="s">
        <v>8112</v>
      </c>
      <c r="B2701">
        <v>0</v>
      </c>
    </row>
    <row r="2702" spans="1:3" x14ac:dyDescent="0.25">
      <c r="A2702" t="s">
        <v>8113</v>
      </c>
      <c r="B2702">
        <v>0</v>
      </c>
    </row>
    <row r="2703" spans="1:3" x14ac:dyDescent="0.25">
      <c r="A2703" t="s">
        <v>9542</v>
      </c>
    </row>
    <row r="2704" spans="1:3" x14ac:dyDescent="0.25">
      <c r="A2704" t="s">
        <v>8475</v>
      </c>
      <c r="B2704" t="s">
        <v>7826</v>
      </c>
      <c r="C2704" t="s">
        <v>1316</v>
      </c>
    </row>
    <row r="2705" spans="1:3" x14ac:dyDescent="0.25">
      <c r="A2705" t="s">
        <v>8476</v>
      </c>
      <c r="B2705" t="s">
        <v>7826</v>
      </c>
      <c r="C2705" t="s">
        <v>1316</v>
      </c>
    </row>
    <row r="2706" spans="1:3" x14ac:dyDescent="0.25">
      <c r="A2706" t="s">
        <v>8477</v>
      </c>
      <c r="B2706" t="s">
        <v>7826</v>
      </c>
      <c r="C2706" t="s">
        <v>1316</v>
      </c>
    </row>
    <row r="2707" spans="1:3" x14ac:dyDescent="0.25">
      <c r="A2707" t="s">
        <v>9543</v>
      </c>
    </row>
    <row r="2708" spans="1:3" x14ac:dyDescent="0.25">
      <c r="A2708" t="s">
        <v>8504</v>
      </c>
      <c r="B2708" t="s">
        <v>7834</v>
      </c>
      <c r="C2708" t="s">
        <v>8481</v>
      </c>
    </row>
    <row r="2709" spans="1:3" x14ac:dyDescent="0.25">
      <c r="A2709" t="s">
        <v>8446</v>
      </c>
      <c r="B2709">
        <v>0</v>
      </c>
      <c r="C2709" t="s">
        <v>1316</v>
      </c>
    </row>
    <row r="2710" spans="1:3" x14ac:dyDescent="0.25">
      <c r="A2710" t="s">
        <v>8504</v>
      </c>
      <c r="B2710" t="s">
        <v>7425</v>
      </c>
      <c r="C2710" t="s">
        <v>8481</v>
      </c>
    </row>
    <row r="2711" spans="1:3" x14ac:dyDescent="0.25">
      <c r="A2711" t="s">
        <v>8446</v>
      </c>
      <c r="B2711">
        <v>0</v>
      </c>
      <c r="C2711" t="s">
        <v>1316</v>
      </c>
    </row>
    <row r="2712" spans="1:3" x14ac:dyDescent="0.25">
      <c r="A2712" t="s">
        <v>9544</v>
      </c>
    </row>
    <row r="2713" spans="1:3" x14ac:dyDescent="0.25">
      <c r="A2713" t="s">
        <v>7339</v>
      </c>
    </row>
    <row r="2714" spans="1:3" x14ac:dyDescent="0.25">
      <c r="A2714" t="s">
        <v>517</v>
      </c>
      <c r="C2714" t="s">
        <v>1316</v>
      </c>
    </row>
    <row r="2715" spans="1:3" x14ac:dyDescent="0.25">
      <c r="A2715" t="s">
        <v>8507</v>
      </c>
      <c r="C2715" t="s">
        <v>8481</v>
      </c>
    </row>
    <row r="2716" spans="1:3" x14ac:dyDescent="0.25">
      <c r="A2716" t="s">
        <v>8114</v>
      </c>
      <c r="B2716" t="s">
        <v>8115</v>
      </c>
    </row>
    <row r="2717" spans="1:3" x14ac:dyDescent="0.25">
      <c r="A2717" t="s">
        <v>7340</v>
      </c>
    </row>
    <row r="2718" spans="1:3" x14ac:dyDescent="0.25">
      <c r="A2718" t="s">
        <v>7340</v>
      </c>
    </row>
    <row r="2719" spans="1:3" x14ac:dyDescent="0.25">
      <c r="A2719" t="s">
        <v>7341</v>
      </c>
    </row>
    <row r="2720" spans="1:3" x14ac:dyDescent="0.25">
      <c r="A2720" t="s">
        <v>517</v>
      </c>
      <c r="C2720" t="s">
        <v>1316</v>
      </c>
    </row>
    <row r="2721" spans="1:3" x14ac:dyDescent="0.25">
      <c r="A2721" t="s">
        <v>8508</v>
      </c>
      <c r="C2721" t="s">
        <v>8481</v>
      </c>
    </row>
    <row r="2722" spans="1:3" x14ac:dyDescent="0.25">
      <c r="A2722" t="s">
        <v>8114</v>
      </c>
      <c r="B2722" t="s">
        <v>8115</v>
      </c>
    </row>
    <row r="2723" spans="1:3" x14ac:dyDescent="0.25">
      <c r="A2723" t="s">
        <v>7830</v>
      </c>
      <c r="B2723" t="s">
        <v>7409</v>
      </c>
    </row>
    <row r="2724" spans="1:3" x14ac:dyDescent="0.25">
      <c r="A2724" t="s">
        <v>7830</v>
      </c>
      <c r="B2724" t="s">
        <v>7409</v>
      </c>
    </row>
    <row r="2725" spans="1:3" x14ac:dyDescent="0.25">
      <c r="A2725" t="s">
        <v>7058</v>
      </c>
      <c r="C2725" t="s">
        <v>1316</v>
      </c>
    </row>
    <row r="2726" spans="1:3" x14ac:dyDescent="0.25">
      <c r="A2726" t="s">
        <v>8478</v>
      </c>
      <c r="B2726">
        <v>0</v>
      </c>
      <c r="C2726" t="s">
        <v>1316</v>
      </c>
    </row>
    <row r="2727" spans="1:3" x14ac:dyDescent="0.25">
      <c r="A2727" t="s">
        <v>9545</v>
      </c>
    </row>
    <row r="2728" spans="1:3" x14ac:dyDescent="0.25">
      <c r="A2728" t="s">
        <v>7058</v>
      </c>
      <c r="C2728" t="s">
        <v>1316</v>
      </c>
    </row>
    <row r="2729" spans="1:3" x14ac:dyDescent="0.25">
      <c r="A2729" t="s">
        <v>8475</v>
      </c>
      <c r="B2729" t="s">
        <v>7826</v>
      </c>
      <c r="C2729" t="s">
        <v>1316</v>
      </c>
    </row>
    <row r="2730" spans="1:3" x14ac:dyDescent="0.25">
      <c r="A2730" t="s">
        <v>8476</v>
      </c>
      <c r="B2730" t="s">
        <v>7826</v>
      </c>
      <c r="C2730" t="s">
        <v>1316</v>
      </c>
    </row>
    <row r="2731" spans="1:3" x14ac:dyDescent="0.25">
      <c r="A2731" t="s">
        <v>8477</v>
      </c>
      <c r="B2731" t="s">
        <v>7826</v>
      </c>
      <c r="C2731" t="s">
        <v>1316</v>
      </c>
    </row>
    <row r="2732" spans="1:3" x14ac:dyDescent="0.25">
      <c r="A2732" t="s">
        <v>8478</v>
      </c>
      <c r="B2732" t="s">
        <v>7826</v>
      </c>
      <c r="C2732" t="s">
        <v>1316</v>
      </c>
    </row>
    <row r="2733" spans="1:3" x14ac:dyDescent="0.25">
      <c r="A2733" t="s">
        <v>9546</v>
      </c>
    </row>
    <row r="2734" spans="1:3" x14ac:dyDescent="0.25">
      <c r="A2734" t="s">
        <v>9547</v>
      </c>
      <c r="B2734" t="s">
        <v>75</v>
      </c>
    </row>
    <row r="2735" spans="1:3" x14ac:dyDescent="0.25">
      <c r="A2735" t="s">
        <v>8116</v>
      </c>
      <c r="B2735" t="s">
        <v>7409</v>
      </c>
    </row>
    <row r="2736" spans="1:3" x14ac:dyDescent="0.25">
      <c r="A2736" t="s">
        <v>8117</v>
      </c>
      <c r="B2736">
        <v>0</v>
      </c>
    </row>
    <row r="2737" spans="1:3" x14ac:dyDescent="0.25">
      <c r="A2737" t="s">
        <v>8118</v>
      </c>
      <c r="B2737">
        <v>0</v>
      </c>
    </row>
    <row r="2738" spans="1:3" x14ac:dyDescent="0.25">
      <c r="A2738" t="s">
        <v>8119</v>
      </c>
      <c r="B2738">
        <v>0</v>
      </c>
    </row>
    <row r="2739" spans="1:3" x14ac:dyDescent="0.25">
      <c r="A2739" t="s">
        <v>9548</v>
      </c>
    </row>
    <row r="2740" spans="1:3" x14ac:dyDescent="0.25">
      <c r="A2740" t="s">
        <v>7342</v>
      </c>
      <c r="C2740" t="s">
        <v>1318</v>
      </c>
    </row>
    <row r="2741" spans="1:3" x14ac:dyDescent="0.25">
      <c r="A2741" t="s">
        <v>6981</v>
      </c>
    </row>
    <row r="2742" spans="1:3" x14ac:dyDescent="0.25">
      <c r="A2742" t="s">
        <v>6980</v>
      </c>
    </row>
    <row r="2743" spans="1:3" x14ac:dyDescent="0.25">
      <c r="A2743" t="s">
        <v>7343</v>
      </c>
    </row>
    <row r="2744" spans="1:3" x14ac:dyDescent="0.25">
      <c r="A2744" t="s">
        <v>6979</v>
      </c>
    </row>
    <row r="2745" spans="1:3" x14ac:dyDescent="0.25">
      <c r="A2745" t="s">
        <v>6978</v>
      </c>
    </row>
    <row r="2746" spans="1:3" x14ac:dyDescent="0.25">
      <c r="A2746" t="s">
        <v>7343</v>
      </c>
    </row>
    <row r="2747" spans="1:3" x14ac:dyDescent="0.25">
      <c r="A2747" t="s">
        <v>9549</v>
      </c>
    </row>
    <row r="2748" spans="1:3" x14ac:dyDescent="0.25">
      <c r="A2748" s="10" t="s">
        <v>9550</v>
      </c>
      <c r="B2748" t="s">
        <v>9583</v>
      </c>
    </row>
    <row r="2749" spans="1:3" x14ac:dyDescent="0.25">
      <c r="A2749" s="10" t="s">
        <v>9551</v>
      </c>
      <c r="B2749" t="s">
        <v>9582</v>
      </c>
    </row>
    <row r="2750" spans="1:3" x14ac:dyDescent="0.25">
      <c r="A2750" s="10" t="s">
        <v>9552</v>
      </c>
      <c r="B2750" t="s">
        <v>9594</v>
      </c>
    </row>
    <row r="2751" spans="1:3" x14ac:dyDescent="0.25">
      <c r="A2751" s="10" t="s">
        <v>9553</v>
      </c>
      <c r="B2751" t="s">
        <v>9636</v>
      </c>
    </row>
    <row r="2752" spans="1:3" x14ac:dyDescent="0.25">
      <c r="A2752" s="10" t="s">
        <v>9554</v>
      </c>
      <c r="B2752" t="s">
        <v>9629</v>
      </c>
    </row>
    <row r="2753" spans="1:2" x14ac:dyDescent="0.25">
      <c r="A2753" s="10" t="s">
        <v>8285</v>
      </c>
    </row>
    <row r="2754" spans="1:2" x14ac:dyDescent="0.25">
      <c r="A2754" s="10" t="s">
        <v>9555</v>
      </c>
      <c r="B2754" t="s">
        <v>9606</v>
      </c>
    </row>
    <row r="2755" spans="1:2" x14ac:dyDescent="0.25">
      <c r="A2755" s="10" t="s">
        <v>9556</v>
      </c>
      <c r="B2755" t="s">
        <v>9583</v>
      </c>
    </row>
    <row r="2756" spans="1:2" x14ac:dyDescent="0.25">
      <c r="A2756" s="10" t="s">
        <v>9557</v>
      </c>
      <c r="B2756">
        <v>-256</v>
      </c>
    </row>
    <row r="2757" spans="1:2" x14ac:dyDescent="0.25">
      <c r="A2757" s="10" t="s">
        <v>9558</v>
      </c>
      <c r="B2757">
        <v>-9728</v>
      </c>
    </row>
    <row r="2758" spans="1:2" x14ac:dyDescent="0.25">
      <c r="A2758" s="10" t="s">
        <v>9559</v>
      </c>
      <c r="B2758">
        <v>-512</v>
      </c>
    </row>
    <row r="2759" spans="1:2" x14ac:dyDescent="0.25">
      <c r="A2759" s="10" t="s">
        <v>9560</v>
      </c>
      <c r="B2759">
        <v>-20480</v>
      </c>
    </row>
    <row r="2760" spans="1:2" x14ac:dyDescent="0.25">
      <c r="A2760" s="10" t="s">
        <v>9561</v>
      </c>
      <c r="B2760">
        <v>-6144</v>
      </c>
    </row>
    <row r="2761" spans="1:2" x14ac:dyDescent="0.25">
      <c r="A2761" s="10" t="s">
        <v>9562</v>
      </c>
      <c r="B2761" t="s">
        <v>9857</v>
      </c>
    </row>
    <row r="2762" spans="1:2" x14ac:dyDescent="0.25">
      <c r="A2762" s="10" t="s">
        <v>9563</v>
      </c>
      <c r="B2762">
        <v>-4</v>
      </c>
    </row>
    <row r="2763" spans="1:2" x14ac:dyDescent="0.25">
      <c r="A2763" s="10" t="s">
        <v>9564</v>
      </c>
      <c r="B2763">
        <v>-2</v>
      </c>
    </row>
    <row r="2764" spans="1:2" x14ac:dyDescent="0.25">
      <c r="A2764" s="10" t="s">
        <v>9565</v>
      </c>
      <c r="B2764">
        <v>-4</v>
      </c>
    </row>
    <row r="2765" spans="1:2" x14ac:dyDescent="0.25">
      <c r="A2765" t="s">
        <v>7344</v>
      </c>
    </row>
    <row r="2766" spans="1:2" x14ac:dyDescent="0.25">
      <c r="A2766" t="s">
        <v>7345</v>
      </c>
    </row>
    <row r="2767" spans="1:2" x14ac:dyDescent="0.25">
      <c r="A2767" t="s">
        <v>7346</v>
      </c>
    </row>
    <row r="2768" spans="1:2" x14ac:dyDescent="0.25">
      <c r="A2768" t="s">
        <v>7347</v>
      </c>
    </row>
    <row r="2769" spans="1:3" x14ac:dyDescent="0.25">
      <c r="A2769" t="s">
        <v>7348</v>
      </c>
    </row>
    <row r="2770" spans="1:3" x14ac:dyDescent="0.25">
      <c r="A2770" t="s">
        <v>7349</v>
      </c>
    </row>
    <row r="2771" spans="1:3" x14ac:dyDescent="0.25">
      <c r="A2771" t="s">
        <v>9566</v>
      </c>
    </row>
    <row r="2772" spans="1:3" x14ac:dyDescent="0.25">
      <c r="A2772" t="s">
        <v>8479</v>
      </c>
      <c r="B2772">
        <v>0</v>
      </c>
      <c r="C2772" t="s">
        <v>1316</v>
      </c>
    </row>
    <row r="2773" spans="1:3" x14ac:dyDescent="0.25">
      <c r="A2773" t="s">
        <v>8509</v>
      </c>
      <c r="C2773" t="s">
        <v>8481</v>
      </c>
    </row>
    <row r="2774" spans="1:3" x14ac:dyDescent="0.25">
      <c r="A2774" t="s">
        <v>8510</v>
      </c>
      <c r="C2774" t="s">
        <v>8481</v>
      </c>
    </row>
    <row r="2775" spans="1:3" x14ac:dyDescent="0.25">
      <c r="A2775" t="s">
        <v>8120</v>
      </c>
      <c r="B2775">
        <v>0</v>
      </c>
    </row>
    <row r="2776" spans="1:3" x14ac:dyDescent="0.25">
      <c r="A2776" t="s">
        <v>8121</v>
      </c>
      <c r="B2776">
        <v>0</v>
      </c>
    </row>
    <row r="2777" spans="1:3" x14ac:dyDescent="0.25">
      <c r="A2777" t="s">
        <v>7350</v>
      </c>
    </row>
    <row r="2778" spans="1:3" x14ac:dyDescent="0.25">
      <c r="A2778" t="s">
        <v>8480</v>
      </c>
      <c r="C2778" t="s">
        <v>1316</v>
      </c>
    </row>
    <row r="2779" spans="1:3" x14ac:dyDescent="0.25">
      <c r="A2779" t="s">
        <v>8511</v>
      </c>
      <c r="B2779" t="s">
        <v>7414</v>
      </c>
      <c r="C2779" t="s">
        <v>8481</v>
      </c>
    </row>
    <row r="2780" spans="1:3" x14ac:dyDescent="0.25">
      <c r="A2780" t="s">
        <v>6950</v>
      </c>
    </row>
    <row r="2781" spans="1:3" x14ac:dyDescent="0.25">
      <c r="A2781" t="s">
        <v>8122</v>
      </c>
      <c r="B2781">
        <v>0</v>
      </c>
    </row>
    <row r="2782" spans="1:3" x14ac:dyDescent="0.25">
      <c r="A2782" t="s">
        <v>8123</v>
      </c>
      <c r="B2782">
        <v>0</v>
      </c>
    </row>
    <row r="2783" spans="1:3" x14ac:dyDescent="0.25">
      <c r="A2783" t="s">
        <v>8124</v>
      </c>
      <c r="B2783">
        <v>0</v>
      </c>
    </row>
    <row r="2784" spans="1:3" x14ac:dyDescent="0.25">
      <c r="A2784" t="s">
        <v>7351</v>
      </c>
      <c r="C2784" t="s">
        <v>1316</v>
      </c>
    </row>
    <row r="2785" spans="1:2" x14ac:dyDescent="0.25">
      <c r="A2785" t="s">
        <v>7352</v>
      </c>
    </row>
    <row r="2786" spans="1:2" x14ac:dyDescent="0.25">
      <c r="A2786" t="s">
        <v>8125</v>
      </c>
      <c r="B2786">
        <v>0</v>
      </c>
    </row>
    <row r="2787" spans="1:2" x14ac:dyDescent="0.25">
      <c r="A2787" t="s">
        <v>8126</v>
      </c>
      <c r="B2787">
        <v>0</v>
      </c>
    </row>
    <row r="2788" spans="1:2" x14ac:dyDescent="0.25">
      <c r="A2788" t="s">
        <v>8127</v>
      </c>
      <c r="B2788" t="s">
        <v>7407</v>
      </c>
    </row>
    <row r="2789" spans="1:2" x14ac:dyDescent="0.25">
      <c r="A2789" t="s">
        <v>8128</v>
      </c>
      <c r="B2789" t="s">
        <v>7407</v>
      </c>
    </row>
    <row r="2790" spans="1:2" x14ac:dyDescent="0.25">
      <c r="A2790" t="s">
        <v>8129</v>
      </c>
      <c r="B2790">
        <v>0</v>
      </c>
    </row>
    <row r="2791" spans="1:2" x14ac:dyDescent="0.25">
      <c r="A2791" t="s">
        <v>8130</v>
      </c>
      <c r="B2791">
        <v>0</v>
      </c>
    </row>
    <row r="2792" spans="1:2" x14ac:dyDescent="0.25">
      <c r="A2792" t="s">
        <v>8131</v>
      </c>
      <c r="B2792" t="s">
        <v>7407</v>
      </c>
    </row>
    <row r="2793" spans="1:2" x14ac:dyDescent="0.25">
      <c r="A2793" t="s">
        <v>9567</v>
      </c>
    </row>
    <row r="2794" spans="1:2" x14ac:dyDescent="0.25">
      <c r="A2794" s="10" t="s">
        <v>9568</v>
      </c>
      <c r="B2794" t="s">
        <v>8262</v>
      </c>
    </row>
    <row r="2795" spans="1:2" x14ac:dyDescent="0.25">
      <c r="A2795" s="10" t="s">
        <v>9569</v>
      </c>
      <c r="B2795" t="s">
        <v>8262</v>
      </c>
    </row>
    <row r="2796" spans="1:2" x14ac:dyDescent="0.25">
      <c r="A2796" s="10" t="s">
        <v>9570</v>
      </c>
      <c r="B2796" t="s">
        <v>8263</v>
      </c>
    </row>
    <row r="2797" spans="1:2" x14ac:dyDescent="0.25">
      <c r="A2797" s="10" t="s">
        <v>9571</v>
      </c>
      <c r="B2797" t="s">
        <v>9858</v>
      </c>
    </row>
    <row r="2798" spans="1:2" x14ac:dyDescent="0.25">
      <c r="A2798" s="10" t="s">
        <v>9572</v>
      </c>
      <c r="B2798" t="s">
        <v>9859</v>
      </c>
    </row>
    <row r="2799" spans="1:2" x14ac:dyDescent="0.25">
      <c r="A2799" s="10" t="s">
        <v>9573</v>
      </c>
      <c r="B2799" t="s">
        <v>9860</v>
      </c>
    </row>
    <row r="2800" spans="1:2" x14ac:dyDescent="0.25">
      <c r="A2800" s="10" t="s">
        <v>9574</v>
      </c>
      <c r="B2800" t="s">
        <v>9861</v>
      </c>
    </row>
    <row r="2801" spans="1:3" x14ac:dyDescent="0.25">
      <c r="A2801" s="10" t="s">
        <v>9575</v>
      </c>
      <c r="B2801" t="s">
        <v>8264</v>
      </c>
    </row>
    <row r="2802" spans="1:3" x14ac:dyDescent="0.25">
      <c r="A2802" t="s">
        <v>9576</v>
      </c>
    </row>
    <row r="2803" spans="1:3" x14ac:dyDescent="0.25">
      <c r="A2803" t="s">
        <v>8132</v>
      </c>
      <c r="B2803">
        <v>0</v>
      </c>
    </row>
    <row r="2804" spans="1:3" x14ac:dyDescent="0.25">
      <c r="A2804" t="s">
        <v>8512</v>
      </c>
      <c r="B2804">
        <v>0</v>
      </c>
      <c r="C2804" t="s">
        <v>8481</v>
      </c>
    </row>
    <row r="2805" spans="1:3" x14ac:dyDescent="0.25">
      <c r="A2805" t="s">
        <v>8513</v>
      </c>
      <c r="B2805">
        <v>0</v>
      </c>
      <c r="C2805" t="s">
        <v>8481</v>
      </c>
    </row>
    <row r="2806" spans="1:3" x14ac:dyDescent="0.25">
      <c r="A2806" t="s">
        <v>8133</v>
      </c>
      <c r="B2806">
        <v>0</v>
      </c>
    </row>
  </sheetData>
  <sheetProtection sheet="1" objects="1" scenarios="1"/>
  <autoFilter ref="A1:E28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Mismatches in Saffron</vt:lpstr>
      <vt:lpstr>Constants</vt:lpstr>
    </vt:vector>
  </TitlesOfParts>
  <Company>HCL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Vikram</cp:lastModifiedBy>
  <dcterms:created xsi:type="dcterms:W3CDTF">2014-07-07T05:47:33Z</dcterms:created>
  <dcterms:modified xsi:type="dcterms:W3CDTF">2014-07-09T10:59:32Z</dcterms:modified>
</cp:coreProperties>
</file>