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de44bb1048529d/0. IT - Data Science/Data Analytics/14. Excel тренажеры/"/>
    </mc:Choice>
  </mc:AlternateContent>
  <xr:revisionPtr revIDLastSave="47" documentId="11_FAAA7ED997D9AE9F88162BF42CEF99EC4A1ED1D1" xr6:coauthVersionLast="47" xr6:coauthVersionMax="47" xr10:uidLastSave="{5D235F5C-6E36-44A5-96A6-52A4704AEC5C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K1" i="1"/>
  <c r="K2" i="1" s="1"/>
  <c r="J1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K11" i="1" l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<sst xmlns="http://schemas.openxmlformats.org/spreadsheetml/2006/main" count="29" uniqueCount="28">
  <si>
    <t>Товар</t>
  </si>
  <si>
    <t>Цена</t>
  </si>
  <si>
    <t>Количество</t>
  </si>
  <si>
    <t>Дата продажи</t>
  </si>
  <si>
    <t>Продавец</t>
  </si>
  <si>
    <t>Яблоко</t>
  </si>
  <si>
    <t>Груша</t>
  </si>
  <si>
    <t>Банан</t>
  </si>
  <si>
    <t>Апельсин</t>
  </si>
  <si>
    <t>Киви</t>
  </si>
  <si>
    <t>Ананас</t>
  </si>
  <si>
    <t>Манго</t>
  </si>
  <si>
    <t>Персик</t>
  </si>
  <si>
    <t>Слива</t>
  </si>
  <si>
    <t>Вишня</t>
  </si>
  <si>
    <t>Иван</t>
  </si>
  <si>
    <t>Мария</t>
  </si>
  <si>
    <t>Петр</t>
  </si>
  <si>
    <t>Анна</t>
  </si>
  <si>
    <t>Дмитрий</t>
  </si>
  <si>
    <t>Елена</t>
  </si>
  <si>
    <t>Олег</t>
  </si>
  <si>
    <t>Светлана</t>
  </si>
  <si>
    <t>Алексей</t>
  </si>
  <si>
    <t>Наталья</t>
  </si>
  <si>
    <t>Общая стоимость</t>
  </si>
  <si>
    <t>Категория</t>
  </si>
  <si>
    <t>Длина имени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</si>
</sst>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15" zoomScaleNormal="115" workbookViewId="0">
      <selection activeCell="Q30" sqref="Q30"/>
    </sheetView>
  </sheetViews>
  <sheetFormatPr defaultRowHeight="14.6" x14ac:dyDescent="0.4"/>
  <cols>
    <col min="1" max="1" width="9" style="2" bestFit="1" customWidth="1"/>
    <col min="2" max="2" width="5.23046875" style="2" bestFit="1" customWidth="1"/>
    <col min="3" max="3" width="10.921875" style="2" bestFit="1" customWidth="1"/>
    <col min="4" max="4" width="19.4609375" style="2" customWidth="1"/>
    <col min="5" max="5" width="9.53515625" style="2" bestFit="1" customWidth="1"/>
    <col min="6" max="6" width="16.3828125" style="4" bestFit="1" customWidth="1"/>
    <col min="7" max="11" width="10.53515625" style="4" customWidth="1"/>
    <col min="12" max="12" width="13.3046875" style="4" customWidth="1"/>
    <col min="13" max="15" width="10.53515625" style="4" customWidth="1"/>
    <col min="16" max="16384" width="9.23046875" style="4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I1" s="5" t="s">
        <v>12</v>
      </c>
      <c r="J1" s="4">
        <f>VLOOKUP(I1, A2:B11, 2, 0)</f>
        <v>85</v>
      </c>
      <c r="K1" s="6">
        <f ca="1">TODAY()</f>
        <v>45689</v>
      </c>
      <c r="L1" s="1" t="s">
        <v>27</v>
      </c>
    </row>
    <row r="2" spans="1:12" x14ac:dyDescent="0.4">
      <c r="A2" s="2" t="s">
        <v>5</v>
      </c>
      <c r="B2" s="2">
        <v>50</v>
      </c>
      <c r="C2" s="2">
        <v>10</v>
      </c>
      <c r="D2" s="3">
        <v>45292</v>
      </c>
      <c r="E2" s="2" t="s">
        <v>15</v>
      </c>
      <c r="F2" s="4">
        <f>B2*C2</f>
        <v>500</v>
      </c>
      <c r="G2" s="4" t="str">
        <f>IF(B2&gt;60, "Дорогой", "Дешёвый")</f>
        <v>Дешёвый</v>
      </c>
      <c r="K2" s="4">
        <f ca="1">$K$1-D2</f>
        <v>397</v>
      </c>
      <c r="L2" s="4">
        <f>LEN(E2)</f>
        <v>4</v>
      </c>
    </row>
    <row r="3" spans="1:12" x14ac:dyDescent="0.4">
      <c r="A3" s="2" t="s">
        <v>6</v>
      </c>
      <c r="B3" s="2">
        <v>60</v>
      </c>
      <c r="C3" s="2">
        <v>5</v>
      </c>
      <c r="D3" s="3">
        <v>45293</v>
      </c>
      <c r="E3" s="2" t="s">
        <v>16</v>
      </c>
      <c r="F3" s="4">
        <f t="shared" ref="F3:F11" si="0">B3*C3</f>
        <v>300</v>
      </c>
      <c r="G3" s="4" t="str">
        <f t="shared" ref="G3:G11" si="1">IF(B3&gt;60, "Дорогой", "Дешёвый")</f>
        <v>Дешёвый</v>
      </c>
      <c r="K3" s="4">
        <f t="shared" ref="K3:K11" ca="1" si="2">$K$1-D3</f>
        <v>396</v>
      </c>
      <c r="L3" s="4">
        <f t="shared" ref="L3:L11" si="3">LEN(E3)</f>
        <v>5</v>
      </c>
    </row>
    <row r="4" spans="1:12" x14ac:dyDescent="0.4">
      <c r="A4" s="2" t="s">
        <v>7</v>
      </c>
      <c r="B4" s="2">
        <v>40</v>
      </c>
      <c r="C4" s="2">
        <v>20</v>
      </c>
      <c r="D4" s="3">
        <v>45294</v>
      </c>
      <c r="E4" s="2" t="s">
        <v>17</v>
      </c>
      <c r="F4" s="4">
        <f t="shared" si="0"/>
        <v>800</v>
      </c>
      <c r="G4" s="4" t="str">
        <f t="shared" si="1"/>
        <v>Дешёвый</v>
      </c>
      <c r="K4" s="4">
        <f t="shared" ca="1" si="2"/>
        <v>395</v>
      </c>
      <c r="L4" s="4">
        <f t="shared" si="3"/>
        <v>4</v>
      </c>
    </row>
    <row r="5" spans="1:12" x14ac:dyDescent="0.4">
      <c r="A5" s="2" t="s">
        <v>8</v>
      </c>
      <c r="B5" s="2">
        <v>55</v>
      </c>
      <c r="C5" s="2">
        <v>15</v>
      </c>
      <c r="D5" s="3">
        <v>45295</v>
      </c>
      <c r="E5" s="2" t="s">
        <v>18</v>
      </c>
      <c r="F5" s="4">
        <f t="shared" si="0"/>
        <v>825</v>
      </c>
      <c r="G5" s="4" t="str">
        <f t="shared" si="1"/>
        <v>Дешёвый</v>
      </c>
      <c r="K5" s="4">
        <f t="shared" ca="1" si="2"/>
        <v>394</v>
      </c>
      <c r="L5" s="4">
        <f t="shared" si="3"/>
        <v>4</v>
      </c>
    </row>
    <row r="6" spans="1:12" x14ac:dyDescent="0.4">
      <c r="A6" s="2" t="s">
        <v>9</v>
      </c>
      <c r="B6" s="2">
        <v>70</v>
      </c>
      <c r="C6" s="2">
        <v>8</v>
      </c>
      <c r="D6" s="3">
        <v>45296</v>
      </c>
      <c r="E6" s="2" t="s">
        <v>19</v>
      </c>
      <c r="F6" s="4">
        <f t="shared" si="0"/>
        <v>560</v>
      </c>
      <c r="G6" s="4" t="str">
        <f t="shared" si="1"/>
        <v>Дорогой</v>
      </c>
      <c r="K6" s="4">
        <f t="shared" ca="1" si="2"/>
        <v>393</v>
      </c>
      <c r="L6" s="4">
        <f t="shared" si="3"/>
        <v>7</v>
      </c>
    </row>
    <row r="7" spans="1:12" x14ac:dyDescent="0.4">
      <c r="A7" s="2" t="s">
        <v>10</v>
      </c>
      <c r="B7" s="2">
        <v>90</v>
      </c>
      <c r="C7" s="2">
        <v>12</v>
      </c>
      <c r="D7" s="3">
        <v>45297</v>
      </c>
      <c r="E7" s="2" t="s">
        <v>20</v>
      </c>
      <c r="F7" s="4">
        <f t="shared" si="0"/>
        <v>1080</v>
      </c>
      <c r="G7" s="4" t="str">
        <f t="shared" si="1"/>
        <v>Дорогой</v>
      </c>
      <c r="K7" s="4">
        <f t="shared" ca="1" si="2"/>
        <v>392</v>
      </c>
      <c r="L7" s="4">
        <f t="shared" si="3"/>
        <v>5</v>
      </c>
    </row>
    <row r="8" spans="1:12" x14ac:dyDescent="0.4">
      <c r="A8" s="2" t="s">
        <v>11</v>
      </c>
      <c r="B8" s="2">
        <v>110</v>
      </c>
      <c r="C8" s="2">
        <v>6</v>
      </c>
      <c r="D8" s="3">
        <v>45298</v>
      </c>
      <c r="E8" s="2" t="s">
        <v>21</v>
      </c>
      <c r="F8" s="4">
        <f t="shared" si="0"/>
        <v>660</v>
      </c>
      <c r="G8" s="4" t="str">
        <f t="shared" si="1"/>
        <v>Дорогой</v>
      </c>
      <c r="K8" s="4">
        <f t="shared" ca="1" si="2"/>
        <v>391</v>
      </c>
      <c r="L8" s="4">
        <f t="shared" si="3"/>
        <v>4</v>
      </c>
    </row>
    <row r="9" spans="1:12" x14ac:dyDescent="0.4">
      <c r="A9" s="2" t="s">
        <v>12</v>
      </c>
      <c r="B9" s="2">
        <v>85</v>
      </c>
      <c r="C9" s="2">
        <v>9</v>
      </c>
      <c r="D9" s="3">
        <v>45299</v>
      </c>
      <c r="E9" s="2" t="s">
        <v>22</v>
      </c>
      <c r="F9" s="4">
        <f t="shared" si="0"/>
        <v>765</v>
      </c>
      <c r="G9" s="4" t="str">
        <f t="shared" si="1"/>
        <v>Дорогой</v>
      </c>
      <c r="K9" s="4">
        <f t="shared" ca="1" si="2"/>
        <v>390</v>
      </c>
      <c r="L9" s="4">
        <f t="shared" si="3"/>
        <v>8</v>
      </c>
    </row>
    <row r="10" spans="1:12" x14ac:dyDescent="0.4">
      <c r="A10" s="2" t="s">
        <v>13</v>
      </c>
      <c r="B10" s="2">
        <v>45</v>
      </c>
      <c r="C10" s="2">
        <v>13</v>
      </c>
      <c r="D10" s="3">
        <v>45300</v>
      </c>
      <c r="E10" s="2" t="s">
        <v>23</v>
      </c>
      <c r="F10" s="4">
        <f t="shared" si="0"/>
        <v>585</v>
      </c>
      <c r="G10" s="4" t="str">
        <f t="shared" si="1"/>
        <v>Дешёвый</v>
      </c>
      <c r="K10" s="4">
        <f t="shared" ca="1" si="2"/>
        <v>389</v>
      </c>
      <c r="L10" s="4">
        <f t="shared" si="3"/>
        <v>7</v>
      </c>
    </row>
    <row r="11" spans="1:12" x14ac:dyDescent="0.4">
      <c r="A11" s="2" t="s">
        <v>14</v>
      </c>
      <c r="B11" s="2">
        <v>30</v>
      </c>
      <c r="C11" s="2">
        <v>17</v>
      </c>
      <c r="D11" s="3">
        <v>45301</v>
      </c>
      <c r="E11" s="2" t="s">
        <v>24</v>
      </c>
      <c r="F11" s="4">
        <f t="shared" si="0"/>
        <v>510</v>
      </c>
      <c r="G11" s="4" t="str">
        <f t="shared" si="1"/>
        <v>Дешёвый</v>
      </c>
      <c r="K11" s="4">
        <f t="shared" ca="1" si="2"/>
        <v>388</v>
      </c>
      <c r="L11" s="4">
        <f t="shared" si="3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Anel Kabysheva</cp:lastModifiedBy>
  <dcterms:created xsi:type="dcterms:W3CDTF">2025-02-01T08:24:03Z</dcterms:created>
  <dcterms:modified xsi:type="dcterms:W3CDTF">2025-02-01T08:39:26Z</dcterms:modified>
</cp:coreProperties>
</file>