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mili\OneDrive\Documents\academique\M2_ens_ulm\S2_stage\repository_updated\data\Senegal\inputs\gridded_livestock\"/>
    </mc:Choice>
  </mc:AlternateContent>
  <xr:revisionPtr revIDLastSave="0" documentId="13_ncr:1_{C3CF1822-6BB0-4E6C-A8F4-C4F23E4003D0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</calcChain>
</file>

<file path=xl/sharedStrings.xml><?xml version="1.0" encoding="utf-8"?>
<sst xmlns="http://schemas.openxmlformats.org/spreadsheetml/2006/main" count="18" uniqueCount="18">
  <si>
    <t>year</t>
  </si>
  <si>
    <t>liv_Dakar</t>
  </si>
  <si>
    <t>liv_Diourbel</t>
  </si>
  <si>
    <t>liv_Fatick</t>
  </si>
  <si>
    <t>liv_Kaffrine</t>
  </si>
  <si>
    <t>liv_Kaolack</t>
  </si>
  <si>
    <t>liv_Kedougou</t>
  </si>
  <si>
    <t>liv_Kolda</t>
  </si>
  <si>
    <t>liv_Louga</t>
  </si>
  <si>
    <t>liv_Matam</t>
  </si>
  <si>
    <t>liv_Saint-Louis</t>
  </si>
  <si>
    <t>liv_Sedhiou</t>
  </si>
  <si>
    <t>liv_Tambacounda</t>
  </si>
  <si>
    <t>liv_Thies</t>
  </si>
  <si>
    <t>liv_Ziguinchor</t>
  </si>
  <si>
    <t>liv_total</t>
  </si>
  <si>
    <t>liv_groundnut_bassin</t>
  </si>
  <si>
    <t>prop_liv_moy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</si>
</sst>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D15" sqref="D15"/>
    </sheetView>
  </sheetViews>
  <sheetFormatPr baseColWidth="10" defaultColWidth="8.7265625" defaultRowHeight="14.5" x14ac:dyDescent="0.35"/>
  <cols>
    <col min="3" max="3" width="21.08984375" customWidth="1"/>
    <col min="4" max="4" width="23.81640625" customWidth="1"/>
    <col min="5" max="5" width="22.54296875" customWidth="1"/>
    <col min="6" max="6" width="19.7265625" customWidth="1"/>
    <col min="7" max="7" width="24.1796875" customWidth="1"/>
    <col min="8" max="8" width="24.08984375" customWidth="1"/>
  </cols>
  <sheetData>
    <row r="1" spans="1:1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5">
      <c r="A2" s="1">
        <v>0</v>
      </c>
      <c r="B2">
        <v>2009</v>
      </c>
      <c r="C2">
        <v>12562.16702921154</v>
      </c>
      <c r="D2">
        <v>286046.46234980121</v>
      </c>
      <c r="E2">
        <v>339091.39824173378</v>
      </c>
      <c r="F2">
        <v>285080.59533800808</v>
      </c>
      <c r="G2">
        <v>401261.40636619442</v>
      </c>
      <c r="H2">
        <v>133625.23732800141</v>
      </c>
      <c r="I2">
        <v>582253.30932872975</v>
      </c>
      <c r="J2">
        <v>663526.77943588817</v>
      </c>
      <c r="K2">
        <v>293174.92181871919</v>
      </c>
      <c r="L2">
        <v>398242.82045900082</v>
      </c>
      <c r="M2">
        <v>192222.7707518384</v>
      </c>
      <c r="N2">
        <v>941985.6063365828</v>
      </c>
      <c r="O2">
        <v>311002.83539069392</v>
      </c>
      <c r="P2">
        <v>123962.5193218122</v>
      </c>
    </row>
    <row r="3" spans="1:16" x14ac:dyDescent="0.35">
      <c r="A3" s="1">
        <v>1</v>
      </c>
      <c r="B3">
        <v>2019</v>
      </c>
      <c r="C3">
        <v>7826.8159545898434</v>
      </c>
      <c r="D3">
        <v>340264.47786865232</v>
      </c>
      <c r="E3">
        <v>424036.20629119867</v>
      </c>
      <c r="F3">
        <v>297411.97679405211</v>
      </c>
      <c r="G3">
        <v>395512.62229404447</v>
      </c>
      <c r="H3">
        <v>90559.244037331911</v>
      </c>
      <c r="I3">
        <v>533940.68954279425</v>
      </c>
      <c r="J3">
        <v>729262.44813156128</v>
      </c>
      <c r="K3">
        <v>316399.96589660639</v>
      </c>
      <c r="L3">
        <v>437551.14131708152</v>
      </c>
      <c r="M3">
        <v>214447.02084300519</v>
      </c>
      <c r="N3">
        <v>943796.48874714226</v>
      </c>
      <c r="O3">
        <v>349406.91694335942</v>
      </c>
      <c r="P3">
        <v>136340.95206846</v>
      </c>
    </row>
    <row r="11" spans="1:16" x14ac:dyDescent="0.35">
      <c r="D11" t="s">
        <v>16</v>
      </c>
      <c r="E11" t="s">
        <v>15</v>
      </c>
    </row>
    <row r="12" spans="1:16" x14ac:dyDescent="0.35">
      <c r="C12">
        <v>2009</v>
      </c>
      <c r="D12">
        <f>D2+E2+F2+G2+O2</f>
        <v>1622482.6976864315</v>
      </c>
      <c r="E12">
        <v>4870714.5</v>
      </c>
    </row>
    <row r="13" spans="1:16" x14ac:dyDescent="0.35">
      <c r="C13">
        <v>2019</v>
      </c>
      <c r="D13">
        <f>D3+E3+F3+G3+N3</f>
        <v>2401021.7719950899</v>
      </c>
      <c r="E13">
        <v>5602147.7999999998</v>
      </c>
    </row>
    <row r="14" spans="1:16" x14ac:dyDescent="0.35">
      <c r="C14" t="s">
        <v>17</v>
      </c>
      <c r="D14">
        <f>(D12/E12+D13/E13)/2</f>
        <v>0.38084965061632525</v>
      </c>
    </row>
    <row r="19" spans="3:3" x14ac:dyDescent="0.35">
      <c r="C19">
        <v>2009</v>
      </c>
    </row>
    <row r="20" spans="3:3" x14ac:dyDescent="0.35">
      <c r="C20">
        <v>2019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Anem Dupré</cp:lastModifiedBy>
  <dcterms:created xsi:type="dcterms:W3CDTF">2024-07-01T12:22:02Z</dcterms:created>
  <dcterms:modified xsi:type="dcterms:W3CDTF">2024-07-31T07:36:54Z</dcterms:modified>
</cp:coreProperties>
</file>