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52b449374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5965205aac4606"/>
    <x:sheet xmlns:r="http://schemas.openxmlformats.org/officeDocument/2006/relationships" name="Sensors" sheetId="2" r:id="R32b77c062f714506"/>
    <x:sheet xmlns:r="http://schemas.openxmlformats.org/officeDocument/2006/relationships" name="Cameras" sheetId="3" r:id="R36d862146e0d4d96"/>
    <x:sheet xmlns:r="http://schemas.openxmlformats.org/officeDocument/2006/relationships" name="Controllers" sheetId="4" r:id="Rc44553207f51462b"/>
    <x:sheet xmlns:r="http://schemas.openxmlformats.org/officeDocument/2006/relationships" name="Server_Manager" sheetId="5" r:id="R0fbaaec1b823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i/>
      <x:sz val="11"/>
      <x:color rgb="FF3F3F3F"/>
      <x:name val="Carlito"/>
    </x:font>
    <x:font>
      <x:b/>
      <x:sz val="11"/>
      <x:color rgb="FF3F3F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F3F3F"/>
      </x:patternFill>
    </x:fill>
    <x:fill>
      <x:patternFill patternType="solid">
        <x:fgColor rgb="FFE67E22"/>
      </x:patternFill>
    </x:fill>
    <x:fill>
      <x:patternFill patternType="solid">
        <x:fgColor rgb="FFF3F3F3"/>
      </x:patternFill>
    </x:fill>
    <x:fill>
      <x:patternFill patternType="solid">
        <x:fgColor rgb="FFFCE7D6"/>
      </x:patternFill>
    </x:fill>
    <x:fill>
      <x:patternFill patternType="solid">
        <x:fgColor rgb="FFE2F0D9"/>
      </x:patternFill>
    </x:fill>
    <x:fill>
      <x:patternFill patternType="solid">
        <x:fgColor rgb="FFFFF2E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f277ee0ca4cb9" /><Relationship Type="http://schemas.openxmlformats.org/officeDocument/2006/relationships/theme" Target="/xl/theme/theme1.xml" Id="Rab4f3b06421b4441" /><Relationship Type="http://schemas.openxmlformats.org/officeDocument/2006/relationships/sharedStrings" Target="/xl/sharedStrings.xml" Id="Re4c5e23efbb5477b" /><Relationship Type="http://schemas.openxmlformats.org/officeDocument/2006/relationships/worksheet" Target="/xl/worksheets/sheet1.xml" Id="Ra65965205aac4606" /><Relationship Type="http://schemas.openxmlformats.org/officeDocument/2006/relationships/worksheet" Target="/xl/worksheets/sheet2.xml" Id="R32b77c062f714506" /><Relationship Type="http://schemas.openxmlformats.org/officeDocument/2006/relationships/worksheet" Target="/xl/worksheets/sheet3.xml" Id="R36d862146e0d4d96" /><Relationship Type="http://schemas.openxmlformats.org/officeDocument/2006/relationships/worksheet" Target="/xl/worksheets/sheet4.xml" Id="Rc44553207f51462b" /><Relationship Type="http://schemas.openxmlformats.org/officeDocument/2006/relationships/worksheet" Target="/xl/worksheets/sheet5.xml" Id="R0fbaaec1b82341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48" hidden="0" customWidth="1"/>
    <x:col min="4" max="4" width="21" hidden="0" customWidth="1"/>
    <x:col min="5" max="5" width="42" hidden="0" customWidth="1"/>
    <x:col min="6" max="6" width="14" hidden="0" customWidth="1"/>
  </x:cols>
  <x:sheetData>
    <x:row r="1" ht="28" customHeight="1">
      <x:c r="A1" s="5" t="inlineStr">
        <x:is>
          <x:t>Smart Home Security System - Tradeoff Evaluation</x:t>
        </x:is>
      </x:c>
    </x:row>
    <x:row r="3">
      <x:c r="A3" s="14" t="inlineStr">
        <x:is>
          <x:t>Component</x:t>
        </x:is>
      </x:c>
      <x:c r="B3" s="14" t="inlineStr">
        <x:is>
          <x:t>Selected Option</x:t>
        </x:is>
      </x:c>
      <x:c r="C3" s="14" t="inlineStr">
        <x:is>
          <x:t>Decision Rationale</x:t>
        </x:is>
      </x:c>
      <x:c r="D3" s="14" t="inlineStr">
        <x:is>
          <x:t>Score Scale</x:t>
        </x:is>
      </x:c>
      <x:c r="E3" s="14" t="inlineStr">
        <x:is>
          <x:t>Architecture Impact</x:t>
        </x:is>
      </x:c>
      <x:c r="F3" s="14" t="inlineStr">
        <x:is>
          <x:t>Status</x:t>
        </x:is>
      </x:c>
    </x:row>
    <x:row r="4">
      <x:c r="A4" s="20" t="inlineStr">
        <x:is>
          <x:t>Sensors</x:t>
        </x:is>
      </x:c>
      <x:c r="B4" s="20" t="inlineStr">
        <x:is>
          <x:t>Zigbee battery-powered sensors</x:t>
        </x:is>
      </x:c>
      <x:c r="C4" s="20" t="inlineStr">
        <x:is>
          <x:t>Selected for one low-power mesh shared by sensors and controllers. Z-Wave is numerically very close, so the architecture decision also considers gateway simplicity and interoperability risk.</x:t>
        </x:is>
      </x:c>
      <x:c r="D4" s="20" t="inlineStr">
        <x:is>
          <x:t>1 = poor, 5 = excellent</x:t>
        </x:is>
      </x:c>
      <x:c r="E4" s="20" t="inlineStr">
        <x:is>
          <x:t>One Zigbee coordinator supports the low-power device layer.</x:t>
        </x:is>
      </x:c>
      <x:c r="F4" s="20" t="inlineStr">
        <x:is>
          <x:t>Selected</x:t>
        </x:is>
      </x:c>
    </x:row>
    <x:row r="5">
      <x:c r="A5" s="20" t="inlineStr">
        <x:is>
          <x:t>Cameras</x:t>
        </x:is>
      </x:c>
      <x:c r="B5" s="20" t="inlineStr">
        <x:is>
          <x:t>Wired PoE IP cameras</x:t>
        </x:is>
      </x:c>
      <x:c r="C5" s="20" t="inlineStr">
        <x:is>
          <x:t>Selected for stable power, predictable latency, and local-network reliability. The power-continuity rating assumes the PoE switch and network core are protected by UPS backup.</x:t>
        </x:is>
      </x:c>
      <x:c r="D5" s="20" t="inlineStr">
        <x:is>
          <x:t>1 = poor, 5 = excellent</x:t>
        </x:is>
      </x:c>
      <x:c r="E5" s="20" t="inlineStr">
        <x:is>
          <x:t>Cameras connect through a UPS-backed local LAN/PoE switch.</x:t>
        </x:is>
      </x:c>
      <x:c r="F5" s="20" t="inlineStr">
        <x:is>
          <x:t>Selected</x:t>
        </x:is>
      </x:c>
    </x:row>
    <x:row r="6">
      <x:c r="A6" s="20" t="inlineStr">
        <x:is>
          <x:t>Controllers</x:t>
        </x:is>
      </x:c>
      <x:c r="B6" s="20" t="inlineStr">
        <x:is>
          <x:t>Zigbee smart-device controllers</x:t>
        </x:is>
      </x:c>
      <x:c r="C6" s="20" t="inlineStr">
        <x:is>
          <x:t>Selected to keep lock, lighting, and siren control local and aligned with the sensor mesh.</x:t>
        </x:is>
      </x:c>
      <x:c r="D6" s="20" t="inlineStr">
        <x:is>
          <x:t>1 = poor, 5 = excellent</x:t>
        </x:is>
      </x:c>
      <x:c r="E6" s="20" t="inlineStr">
        <x:is>
          <x:t>Controllers share the Zigbee mesh used by sensors.</x:t>
        </x:is>
      </x:c>
      <x:c r="F6" s="20" t="inlineStr">
        <x:is>
          <x:t>Selected</x:t>
        </x:is>
      </x:c>
    </x:row>
    <x:row r="7">
      <x:c r="A7" s="20" t="inlineStr">
        <x:is>
          <x:t>Server / Manager</x:t>
        </x:is>
      </x:c>
      <x:c r="B7" s="20" t="inlineStr">
        <x:is>
          <x:t>Hybrid edge + cloud</x:t>
        </x:is>
      </x:c>
      <x:c r="C7" s="20" t="inlineStr">
        <x:is>
          <x:t>Selected so intrusion detection and alarms remain local while remote access, notifications, and backup use cloud services when available.</x:t>
        </x:is>
      </x:c>
      <x:c r="D7" s="20" t="inlineStr">
        <x:is>
          <x:t>1 = poor, 5 = excellent</x:t>
        </x:is>
      </x:c>
      <x:c r="E7" s="20" t="inlineStr">
        <x:is>
          <x:t>Local-first operation with cloud augmentation and graceful degradation.</x:t>
        </x:is>
      </x:c>
      <x:c r="F7" s="20" t="inlineStr">
        <x:is>
          <x:t>Selected</x:t>
        </x:is>
      </x:c>
    </x:row>
    <x:row r="8">
      <x:c r="A8" s="20" t="inlineStr">
        <x:is>
          <x:t>Scoring convention</x:t>
        </x:is>
      </x:c>
      <x:c r="B8" s="20" t="inlineStr">
        <x:is>
          <x:t>Higher score is better</x:t>
        </x:is>
      </x:c>
      <x:c r="C8" s="20" t="inlineStr">
        <x:is>
          <x:t>For Cost, a higher score means more favorable/lower total cost. For all other criteria, a higher score means stronger performance against the criterion.</x:t>
        </x:is>
      </x:c>
      <x:c r="D8" s="20" t="inlineStr">
        <x:is>
          <x:t>1 = poor, 5 = excellent</x:t>
        </x:is>
      </x:c>
      <x:c r="E8" s="20" t="inlineStr">
        <x:is>
          <x:t>Ensures score direction is consistent across all matrices.</x:t>
        </x:is>
      </x:c>
      <x:c r="F8" s="20" t="inlineStr">
        <x:is>
          <x:t>Defined</x:t>
        </x:is>
      </x:c>
    </x:row>
    <x:row r="9">
      <x:c r="A9" s="20" t="inlineStr">
        <x:is>
          <x:t>Method</x:t>
        </x:is>
      </x:c>
      <x:c r="B9" s="20" t="inlineStr">
        <x:is>
          <x:t>Weighted decision matrix</x:t>
        </x:is>
      </x:c>
      <x:c r="C9" s="20" t="inlineStr">
        <x:is>
          <x:t>Weighted score = SUM(weight × rating) / SUM(weights). Scores support engineering judgment; they do not replace it.</x:t>
        </x:is>
      </x:c>
      <x:c r="D9" s="20" t="inlineStr">
        <x:is>
          <x:t>Weights total 100%</x:t>
        </x:is>
      </x:c>
      <x:c r="E9" s="20" t="inlineStr">
        <x:is>
          <x:t>Sensitivity is checked when competing scores are close.</x:t>
        </x:is>
      </x:c>
      <x:c r="F9" s="20" t="inlineStr">
        <x:is>
          <x:t>Complete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8" customHeight="1">
      <x:c r="A1" s="46" t="inlineStr">
        <x:is>
          <x:t>Decision Matrix - Sensor Connectivity Technology</x:t>
        </x:is>
      </x:c>
      <x:c r="B1" s="20"/>
      <x:c r="C1" s="20"/>
      <x:c r="D1" s="20"/>
      <x:c r="E1" s="20"/>
    </x:row>
    <x:row r="2">
      <x:c r="A2" s="20"/>
      <x:c r="B2" s="20"/>
      <x:c r="C2" s="20"/>
      <x:c r="D2" s="20"/>
      <x:c r="E2" s="20"/>
    </x:row>
    <x:row r="3">
      <x:c r="A3" s="24" t="inlineStr">
        <x:is>
          <x:t>Scoring: 1 = poor, 5 = excellent. Weights total 100%. Higher score is better. For Cost, higher = more favorable/lower total cost.</x:t>
        </x:is>
      </x:c>
      <x:c r="B3" s="20"/>
      <x:c r="C3" s="20"/>
      <x:c r="D3" s="20"/>
      <x:c r="E3" s="20"/>
    </x:row>
    <x:row r="4">
      <x:c r="A4" s="20"/>
      <x:c r="B4" s="20"/>
      <x:c r="C4" s="20"/>
      <x:c r="D4" s="20"/>
      <x:c r="E4" s="20"/>
    </x:row>
    <x:row r="5">
      <x:c r="A5" s="14" t="inlineStr">
        <x:is>
          <x:t>Criterion</x:t>
        </x:is>
      </x:c>
      <x:c r="B5" s="14" t="inlineStr">
        <x:is>
          <x:t>Weight</x:t>
        </x:is>
      </x:c>
      <x:c r="C5" s="14" t="inlineStr">
        <x:is>
          <x:t>Zigbee</x:t>
        </x:is>
      </x:c>
      <x:c r="D5" s="14" t="inlineStr">
        <x:is>
          <x:t>Z-Wave</x:t>
        </x:is>
      </x:c>
      <x:c r="E5" s="14" t="inlineStr">
        <x:is>
          <x:t>Wi-Fi</x:t>
        </x:is>
      </x:c>
    </x:row>
    <x:row r="6">
      <x:c r="A6" s="20" t="inlineStr">
        <x:is>
          <x:t>Battery life / power efficiency</x:t>
        </x:is>
      </x:c>
      <x:c r="B6" s="20" t="n">
        <x:v>0.18</x:v>
      </x:c>
      <x:c r="C6" s="20" t="n">
        <x:v>5</x:v>
      </x:c>
      <x:c r="D6" s="20" t="n">
        <x:v>5</x:v>
      </x:c>
      <x:c r="E6" s="20" t="n">
        <x:v>2</x:v>
      </x:c>
    </x:row>
    <x:row r="7">
      <x:c r="A7" s="20" t="inlineStr">
        <x:is>
          <x:t>Reliability / mesh resilience</x:t>
        </x:is>
      </x:c>
      <x:c r="B7" s="20" t="n">
        <x:v>0.18</x:v>
      </x:c>
      <x:c r="C7" s="20" t="n">
        <x:v>4</x:v>
      </x:c>
      <x:c r="D7" s="20" t="n">
        <x:v>5</x:v>
      </x:c>
      <x:c r="E7" s="20" t="n">
        <x:v>3</x:v>
      </x:c>
    </x:row>
    <x:row r="8">
      <x:c r="A8" s="20" t="inlineStr">
        <x:is>
          <x:t>Range / coverage</x:t>
        </x:is>
      </x:c>
      <x:c r="B8" s="20" t="n">
        <x:v>0.12</x:v>
      </x:c>
      <x:c r="C8" s="20" t="n">
        <x:v>4</x:v>
      </x:c>
      <x:c r="D8" s="20" t="n">
        <x:v>4</x:v>
      </x:c>
      <x:c r="E8" s="20" t="n">
        <x:v>4</x:v>
      </x:c>
    </x:row>
    <x:row r="9">
      <x:c r="A9" s="20" t="inlineStr">
        <x:is>
          <x:t>Security</x:t>
        </x:is>
      </x:c>
      <x:c r="B9" s="20" t="n">
        <x:v>0.12</x:v>
      </x:c>
      <x:c r="C9" s="20" t="n">
        <x:v>4</x:v>
      </x:c>
      <x:c r="D9" s="20" t="n">
        <x:v>5</x:v>
      </x:c>
      <x:c r="E9" s="20" t="n">
        <x:v>3</x:v>
      </x:c>
    </x:row>
    <x:row r="10">
      <x:c r="A10" s="20" t="inlineStr">
        <x:is>
          <x:t>Interoperability</x:t>
        </x:is>
      </x:c>
      <x:c r="B10" s="20" t="n">
        <x:v>0.13</x:v>
      </x:c>
      <x:c r="C10" s="20" t="n">
        <x:v>5</x:v>
      </x:c>
      <x:c r="D10" s="20" t="n">
        <x:v>4</x:v>
      </x:c>
      <x:c r="E10" s="20" t="n">
        <x:v>5</x:v>
      </x:c>
    </x:row>
    <x:row r="11">
      <x:c r="A11" s="20" t="inlineStr">
        <x:is>
          <x:t>Installation simplicity</x:t>
        </x:is>
      </x:c>
      <x:c r="B11" s="20" t="n">
        <x:v>0.1</x:v>
      </x:c>
      <x:c r="C11" s="20" t="n">
        <x:v>5</x:v>
      </x:c>
      <x:c r="D11" s="20" t="n">
        <x:v>4</x:v>
      </x:c>
      <x:c r="E11" s="20" t="n">
        <x:v>5</x:v>
      </x:c>
    </x:row>
    <x:row r="12">
      <x:c r="A12" s="20" t="inlineStr">
        <x:is>
          <x:t>Latency</x:t>
        </x:is>
      </x:c>
      <x:c r="B12" s="20" t="n">
        <x:v>0.07</x:v>
      </x:c>
      <x:c r="C12" s="20" t="n">
        <x:v>4</x:v>
      </x:c>
      <x:c r="D12" s="20" t="n">
        <x:v>4</x:v>
      </x:c>
      <x:c r="E12" s="20" t="n">
        <x:v>4</x:v>
      </x:c>
    </x:row>
    <x:row r="13">
      <x:c r="A13" s="20" t="inlineStr">
        <x:is>
          <x:t>Cost</x:t>
        </x:is>
      </x:c>
      <x:c r="B13" s="20" t="n">
        <x:v>0.1</x:v>
      </x:c>
      <x:c r="C13" s="20" t="n">
        <x:v>5</x:v>
      </x:c>
      <x:c r="D13" s="20" t="n">
        <x:v>3</x:v>
      </x:c>
      <x:c r="E13" s="20" t="n">
        <x:v>4</x:v>
      </x:c>
    </x:row>
    <x:row r="14">
      <x:c r="A14" s="20"/>
      <x:c r="B14" s="20"/>
      <x:c r="C14" s="20"/>
      <x:c r="D14" s="20"/>
      <x:c r="E14" s="20"/>
    </x:row>
    <x:row r="15">
      <x:c r="A15" s="47" t="inlineStr">
        <x:is>
          <x:t>Weighted score</x:t>
        </x:is>
      </x:c>
      <x:c r="B15" s="47"/>
      <x:c r="C15" s="48" t="n">
        <x:f>($B$6*C6+$B$7*C7+$B$8*C8+$B$9*C9+$B$10*C10+$B$11*C11+$B$12*C12+$B$13*C13)/SUM($B$6:$B$13)</x:f>
        <x:v>4.510000000000001</x:v>
      </x:c>
      <x:c r="D15" s="48" t="n">
        <x:f>($B$6*D6+$B$7*D7+$B$8*D8+$B$9*D9+$B$10*D10+$B$11*D11+$B$12*D12+$B$13*D13)/SUM($B$6:$B$13)</x:f>
        <x:v>4.380000000000001</x:v>
      </x:c>
      <x:c r="E15" s="48" t="n">
        <x:f>($B$6*E6+$B$7*E7+$B$8*E8+$B$9*E9+$B$10*E10+$B$11*E11+$B$12*E12+$B$13*E13)/SUM($B$6:$B$13)</x:f>
        <x:v>3.5700000000000003</x:v>
      </x:c>
    </x:row>
    <x:row r="16">
      <x:c r="A16" s="20"/>
      <x:c r="B16" s="20"/>
      <x:c r="C16" s="20"/>
      <x:c r="D16" s="20"/>
      <x:c r="E16" s="20"/>
    </x:row>
    <x:row r="17">
      <x:c r="A17" s="36" t="inlineStr">
        <x:is>
          <x:t>Selected design</x:t>
        </x:is>
      </x:c>
      <x:c r="B17" s="36" t="inlineStr">
        <x:is>
          <x:t>Zigbee</x:t>
        </x:is>
      </x:c>
      <x:c r="C17" s="36"/>
      <x:c r="D17" s="36"/>
      <x:c r="E17" s="36"/>
    </x:row>
    <x:row r="18">
      <x:c r="A18" s="20" t="inlineStr">
        <x:is>
          <x:t>Selection rationale</x:t>
        </x:is>
      </x:c>
      <x:c r="B18" s="20" t="inlineStr">
        <x:is>
          <x:t>Zigbee is retained even though Z-Wave is very close in the weighted score. Sharing one Zigbee coordinator with the controller network reduces gateway count, integration effort, and multi-radio maintenance.</x:t>
        </x:is>
      </x:c>
      <x:c r="C18" s="20"/>
      <x:c r="D18" s="20"/>
      <x:c r="E18" s="20"/>
    </x:row>
    <x:row r="19">
      <x:c r="A19" s="20"/>
      <x:c r="B19" s="20"/>
      <x:c r="C19" s="20"/>
      <x:c r="D19" s="20"/>
      <x:c r="E19" s="20"/>
    </x:row>
    <x:row r="20">
      <x:c r="A20" s="40" t="inlineStr">
        <x:is>
          <x:t>Influential assumptions</x:t>
        </x:is>
      </x:c>
      <x:c r="B20" s="40" t="inlineStr">
        <x:is>
          <x:t>Ratings are technology-level assumptions for a residential deployment. Representative devices to validate during implementation include Aqara Motion Sensor P1, Aqara Door and Window Sensor T1, and Aqara Water Leak Sensor T1 (illustrative Zigbee examples; final model compatibility must be confirmed with the chosen coordinator).</x:t>
        </x:is>
      </x:c>
      <x:c r="C20" s="40"/>
      <x:c r="D20" s="40"/>
      <x:c r="E20" s="40"/>
    </x:row>
    <x:row r="21">
      <x:c r="A21" s="20"/>
      <x:c r="B21" s="20"/>
      <x:c r="C21" s="20"/>
      <x:c r="D21" s="20"/>
      <x:c r="E21" s="20"/>
    </x:row>
    <x:row r="22">
      <x:c r="A22" s="43" t="inlineStr">
        <x:is>
          <x:t>Sensitivity check</x:t>
        </x:is>
      </x:c>
      <x:c r="B22" s="43" t="inlineStr">
        <x:is>
          <x:t>Because Zigbee and Z-Wave are close, modest weight changes can change the raw winner. The architectural choice therefore uses both score and integration simplicity; if security/reliability weights dominate substantially, Z-Wave should be reconsidered.</x:t>
        </x:is>
      </x:c>
      <x:c r="C22" s="43"/>
      <x:c r="D22" s="43"/>
      <x:c r="E22" s="43"/>
    </x:row>
    <x:row r="23">
      <x:c r="A23" s="20"/>
      <x:c r="B23" s="20"/>
      <x:c r="C23" s="20"/>
      <x:c r="D23" s="20"/>
      <x:c r="E23" s="20"/>
    </x:row>
  </x:sheetData>
  <x:mergeCells>
    <x:mergeCell ref="A1:E1"/>
    <x:mergeCell ref="A3:E3"/>
    <x:mergeCell ref="B17:E17"/>
    <x:mergeCell ref="B18:E18"/>
    <x:mergeCell ref="B20:E20"/>
    <x:mergeCell ref="B22:E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8" customHeight="1">
      <x:c r="A1" s="46" t="inlineStr">
        <x:is>
          <x:t>Decision Matrix - Security Camera Type</x:t>
        </x:is>
      </x:c>
      <x:c r="B1" s="20"/>
      <x:c r="C1" s="20"/>
      <x:c r="D1" s="20"/>
      <x:c r="E1" s="20"/>
      <x:c r="F1" s="20"/>
    </x:row>
    <x:row r="2">
      <x:c r="A2" s="20"/>
      <x:c r="B2" s="20"/>
      <x:c r="C2" s="20"/>
      <x:c r="D2" s="20"/>
      <x:c r="E2" s="20"/>
      <x:c r="F2" s="20"/>
    </x:row>
    <x:row r="3">
      <x:c r="A3" s="24" t="inlineStr">
        <x:is>
          <x:t>Scoring: 1 = poor, 5 = excellent. Weights total 100%. Higher score is better. For Cost, higher = more favorable/lower total cost.</x:t>
        </x:is>
      </x:c>
      <x:c r="B3" s="20"/>
      <x:c r="C3" s="20"/>
      <x:c r="D3" s="20"/>
      <x:c r="E3" s="20"/>
      <x:c r="F3" s="20"/>
    </x:row>
    <x:row r="4">
      <x:c r="A4" s="20"/>
      <x:c r="B4" s="20"/>
      <x:c r="C4" s="20"/>
      <x:c r="D4" s="20"/>
      <x:c r="E4" s="20"/>
      <x:c r="F4" s="20"/>
    </x:row>
    <x:row r="5">
      <x:c r="A5" s="14" t="inlineStr">
        <x:is>
          <x:t>Criterion</x:t>
        </x:is>
      </x:c>
      <x:c r="B5" s="14" t="inlineStr">
        <x:is>
          <x:t>Weight</x:t>
        </x:is>
      </x:c>
      <x:c r="C5" s="14" t="inlineStr">
        <x:is>
          <x:t>PoE IP</x:t>
        </x:is>
      </x:c>
      <x:c r="D5" s="14" t="inlineStr">
        <x:is>
          <x:t>Wi-Fi AC-powered</x:t>
        </x:is>
      </x:c>
      <x:c r="E5" s="14" t="inlineStr">
        <x:is>
          <x:t>Battery Wi-Fi</x:t>
        </x:is>
      </x:c>
      <x:c r="F5" s="14" t="inlineStr">
        <x:is>
          <x:t>Wired analog</x:t>
        </x:is>
      </x:c>
    </x:row>
    <x:row r="6">
      <x:c r="A6" s="20" t="inlineStr">
        <x:is>
          <x:t>Video quality / stability</x:t>
        </x:is>
      </x:c>
      <x:c r="B6" s="20" t="n">
        <x:v>0.16</x:v>
      </x:c>
      <x:c r="C6" s="20" t="n">
        <x:v>5</x:v>
      </x:c>
      <x:c r="D6" s="20" t="n">
        <x:v>4</x:v>
      </x:c>
      <x:c r="E6" s="20" t="n">
        <x:v>3</x:v>
      </x:c>
      <x:c r="F6" s="20" t="n">
        <x:v>4</x:v>
      </x:c>
    </x:row>
    <x:row r="7">
      <x:c r="A7" s="20" t="inlineStr">
        <x:is>
          <x:t>Network reliability</x:t>
        </x:is>
      </x:c>
      <x:c r="B7" s="20" t="n">
        <x:v>0.16</x:v>
      </x:c>
      <x:c r="C7" s="20" t="n">
        <x:v>5</x:v>
      </x:c>
      <x:c r="D7" s="20" t="n">
        <x:v>3</x:v>
      </x:c>
      <x:c r="E7" s="20" t="n">
        <x:v>3</x:v>
      </x:c>
      <x:c r="F7" s="20" t="n">
        <x:v>4</x:v>
      </x:c>
    </x:row>
    <x:row r="8">
      <x:c r="A8" s="20" t="inlineStr">
        <x:is>
          <x:t>Power continuity</x:t>
        </x:is>
      </x:c>
      <x:c r="B8" s="20" t="n">
        <x:v>0.14</x:v>
      </x:c>
      <x:c r="C8" s="20" t="n">
        <x:v>5</x:v>
      </x:c>
      <x:c r="D8" s="20" t="n">
        <x:v>4</x:v>
      </x:c>
      <x:c r="E8" s="20" t="n">
        <x:v>3</x:v>
      </x:c>
      <x:c r="F8" s="20" t="n">
        <x:v>4</x:v>
      </x:c>
    </x:row>
    <x:row r="9">
      <x:c r="A9" s="20" t="inlineStr">
        <x:is>
          <x:t>Latency</x:t>
        </x:is>
      </x:c>
      <x:c r="B9" s="20" t="n">
        <x:v>0.12</x:v>
      </x:c>
      <x:c r="C9" s="20" t="n">
        <x:v>5</x:v>
      </x:c>
      <x:c r="D9" s="20" t="n">
        <x:v>4</x:v>
      </x:c>
      <x:c r="E9" s="20" t="n">
        <x:v>3</x:v>
      </x:c>
      <x:c r="F9" s="20" t="n">
        <x:v>4</x:v>
      </x:c>
    </x:row>
    <x:row r="10">
      <x:c r="A10" s="20" t="inlineStr">
        <x:is>
          <x:t>Security</x:t>
        </x:is>
      </x:c>
      <x:c r="B10" s="20" t="n">
        <x:v>0.12</x:v>
      </x:c>
      <x:c r="C10" s="20" t="n">
        <x:v>5</x:v>
      </x:c>
      <x:c r="D10" s="20" t="n">
        <x:v>4</x:v>
      </x:c>
      <x:c r="E10" s="20" t="n">
        <x:v>3</x:v>
      </x:c>
      <x:c r="F10" s="20" t="n">
        <x:v>3</x:v>
      </x:c>
    </x:row>
    <x:row r="11">
      <x:c r="A11" s="20" t="inlineStr">
        <x:is>
          <x:t>Installation simplicity</x:t>
        </x:is>
      </x:c>
      <x:c r="B11" s="20" t="n">
        <x:v>0.1</x:v>
      </x:c>
      <x:c r="C11" s="20" t="n">
        <x:v>2</x:v>
      </x:c>
      <x:c r="D11" s="20" t="n">
        <x:v>5</x:v>
      </x:c>
      <x:c r="E11" s="20" t="n">
        <x:v>5</x:v>
      </x:c>
      <x:c r="F11" s="20" t="n">
        <x:v>2</x:v>
      </x:c>
    </x:row>
    <x:row r="12">
      <x:c r="A12" s="20" t="inlineStr">
        <x:is>
          <x:t>Maintenance</x:t>
        </x:is>
      </x:c>
      <x:c r="B12" s="20" t="n">
        <x:v>0.08</x:v>
      </x:c>
      <x:c r="C12" s="20" t="n">
        <x:v>4</x:v>
      </x:c>
      <x:c r="D12" s="20" t="n">
        <x:v>4</x:v>
      </x:c>
      <x:c r="E12" s="20" t="n">
        <x:v>3</x:v>
      </x:c>
      <x:c r="F12" s="20" t="n">
        <x:v>3</x:v>
      </x:c>
    </x:row>
    <x:row r="13">
      <x:c r="A13" s="20" t="inlineStr">
        <x:is>
          <x:t>Cost</x:t>
        </x:is>
      </x:c>
      <x:c r="B13" s="20" t="n">
        <x:v>0.12</x:v>
      </x:c>
      <x:c r="C13" s="20" t="n">
        <x:v>3</x:v>
      </x:c>
      <x:c r="D13" s="20" t="n">
        <x:v>4</x:v>
      </x:c>
      <x:c r="E13" s="20" t="n">
        <x:v>4</x:v>
      </x:c>
      <x:c r="F13" s="20" t="n">
        <x:v>4</x:v>
      </x:c>
    </x:row>
    <x:row r="14">
      <x:c r="A14" s="20"/>
      <x:c r="B14" s="20"/>
      <x:c r="C14" s="20"/>
      <x:c r="D14" s="20"/>
      <x:c r="E14" s="20"/>
      <x:c r="F14" s="20"/>
    </x:row>
    <x:row r="15">
      <x:c r="A15" s="47" t="inlineStr">
        <x:is>
          <x:t>Weighted score</x:t>
        </x:is>
      </x:c>
      <x:c r="B15" s="47"/>
      <x:c r="C15" s="48" t="n">
        <x:f>($B$6*C6+$B$7*C7+$B$8*C8+$B$9*C9+$B$10*C10+$B$11*C11+$B$12*C12+$B$13*C13)/SUM($B$6:$B$13)</x:f>
        <x:v>4.380000000000001</x:v>
      </x:c>
      <x:c r="D15" s="48" t="n">
        <x:f>($B$6*D6+$B$7*D7+$B$8*D8+$B$9*D9+$B$10*D10+$B$11*D11+$B$12*D12+$B$13*D13)/SUM($B$6:$B$13)</x:f>
        <x:v>3.94</x:v>
      </x:c>
      <x:c r="E15" s="48" t="n">
        <x:f>($B$6*E6+$B$7*E7+$B$8*E8+$B$9*E9+$B$10*E10+$B$11*E11+$B$12*E12+$B$13*E13)/SUM($B$6:$B$13)</x:f>
        <x:v>3.32</x:v>
      </x:c>
      <x:c r="F15" s="48" t="n">
        <x:f>($B$6*F6+$B$7*F7+$B$8*F8+$B$9*F9+$B$10*F10+$B$11*F11+$B$12*F12+$B$13*F13)/SUM($B$6:$B$13)</x:f>
        <x:v>3.6</x:v>
      </x:c>
    </x:row>
    <x:row r="16">
      <x:c r="A16" s="20"/>
      <x:c r="B16" s="20"/>
      <x:c r="C16" s="20"/>
      <x:c r="D16" s="20"/>
      <x:c r="E16" s="20"/>
      <x:c r="F16" s="20"/>
    </x:row>
    <x:row r="17">
      <x:c r="A17" s="36" t="inlineStr">
        <x:is>
          <x:t>Selected design</x:t>
        </x:is>
      </x:c>
      <x:c r="B17" s="36" t="inlineStr">
        <x:is>
          <x:t>PoE IP cameras</x:t>
        </x:is>
      </x:c>
      <x:c r="C17" s="36"/>
      <x:c r="D17" s="36"/>
      <x:c r="E17" s="36"/>
      <x:c r="F17" s="36"/>
    </x:row>
    <x:row r="18">
      <x:c r="A18" s="20" t="inlineStr">
        <x:is>
          <x:t>Selection rationale</x:t>
        </x:is>
      </x:c>
      <x:c r="B18" s="20" t="inlineStr">
        <x:is>
          <x:t>PoE IP cameras provide the strongest balance for fixed security video where stable power, predictable latency, and local-network reliability matter more than installation convenience.</x:t>
        </x:is>
      </x:c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40" t="inlineStr">
        <x:is>
          <x:t>Influential assumptions</x:t>
        </x:is>
      </x:c>
      <x:c r="B20" s="40" t="inlineStr">
        <x:is>
          <x:t>The high PoE power-continuity score assumes the PoE switch, router, and local server are connected to a UPS. Without backup power, reduce the PoE power-continuity rating. Cost scoring is favorable-cost scoring: 5 means lower/more favorable lifecycle cost.</x:t>
        </x:is>
      </x:c>
      <x:c r="C20" s="40"/>
      <x:c r="D20" s="40"/>
      <x:c r="E20" s="40"/>
      <x:c r="F20" s="40"/>
    </x:row>
    <x:row r="21">
      <x:c r="A21" s="20"/>
      <x:c r="B21" s="20"/>
      <x:c r="C21" s="20"/>
      <x:c r="D21" s="20"/>
      <x:c r="E21" s="20"/>
      <x:c r="F21" s="20"/>
    </x:row>
    <x:row r="22">
      <x:c r="A22" s="43" t="inlineStr">
        <x:is>
          <x:t>Sensitivity check</x:t>
        </x:is>
      </x:c>
      <x:c r="B22" s="43" t="inlineStr">
        <x:is>
          <x:t>PoE remains preferred unless installation simplicity and upfront cost are weighted much more heavily than reliability, latency, and continuous power.</x:t>
        </x:is>
      </x:c>
      <x:c r="C22" s="43"/>
      <x:c r="D22" s="43"/>
      <x:c r="E22" s="43"/>
      <x:c r="F22" s="43"/>
    </x:row>
    <x:row r="23">
      <x:c r="A23" s="20"/>
      <x:c r="B23" s="20"/>
      <x:c r="C23" s="20"/>
      <x:c r="D23" s="20"/>
      <x:c r="E23" s="20"/>
      <x:c r="F23" s="20"/>
    </x:row>
  </x:sheetData>
  <x:mergeCells>
    <x:mergeCell ref="A1:F1"/>
    <x:mergeCell ref="A3:F3"/>
    <x:mergeCell ref="B17:F17"/>
    <x:mergeCell ref="B18:F18"/>
    <x:mergeCell ref="B20:F20"/>
    <x:mergeCell ref="B22:F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8" customHeight="1">
      <x:c r="A1" s="46" t="inlineStr">
        <x:is>
          <x:t>Decision Matrix - Smart Device Controller Connectivity</x:t>
        </x:is>
      </x:c>
      <x:c r="B1" s="20"/>
      <x:c r="C1" s="20"/>
      <x:c r="D1" s="20"/>
      <x:c r="E1" s="20"/>
    </x:row>
    <x:row r="2">
      <x:c r="A2" s="20"/>
      <x:c r="B2" s="20"/>
      <x:c r="C2" s="20"/>
      <x:c r="D2" s="20"/>
      <x:c r="E2" s="20"/>
    </x:row>
    <x:row r="3">
      <x:c r="A3" s="24" t="inlineStr">
        <x:is>
          <x:t>Scoring: 1 = poor, 5 = excellent. Weights total 100%. Higher score is better. For Cost, higher = more favorable/lower total cost.</x:t>
        </x:is>
      </x:c>
      <x:c r="B3" s="20"/>
      <x:c r="C3" s="20"/>
      <x:c r="D3" s="20"/>
      <x:c r="E3" s="20"/>
    </x:row>
    <x:row r="4">
      <x:c r="A4" s="20"/>
      <x:c r="B4" s="20"/>
      <x:c r="C4" s="20"/>
      <x:c r="D4" s="20"/>
      <x:c r="E4" s="20"/>
    </x:row>
    <x:row r="5">
      <x:c r="A5" s="14" t="inlineStr">
        <x:is>
          <x:t>Criterion</x:t>
        </x:is>
      </x:c>
      <x:c r="B5" s="14" t="inlineStr">
        <x:is>
          <x:t>Weight</x:t>
        </x:is>
      </x:c>
      <x:c r="C5" s="14" t="inlineStr">
        <x:is>
          <x:t>Zigbee</x:t>
        </x:is>
      </x:c>
      <x:c r="D5" s="14" t="inlineStr">
        <x:is>
          <x:t>Z-Wave</x:t>
        </x:is>
      </x:c>
      <x:c r="E5" s="14" t="inlineStr">
        <x:is>
          <x:t>Wi-Fi</x:t>
        </x:is>
      </x:c>
    </x:row>
    <x:row r="6">
      <x:c r="A6" s="20" t="inlineStr">
        <x:is>
          <x:t>Reliability</x:t>
        </x:is>
      </x:c>
      <x:c r="B6" s="20" t="n">
        <x:v>0.2</x:v>
      </x:c>
      <x:c r="C6" s="20" t="n">
        <x:v>4</x:v>
      </x:c>
      <x:c r="D6" s="20" t="n">
        <x:v>5</x:v>
      </x:c>
      <x:c r="E6" s="20" t="n">
        <x:v>3</x:v>
      </x:c>
    </x:row>
    <x:row r="7">
      <x:c r="A7" s="20" t="inlineStr">
        <x:is>
          <x:t>Security</x:t>
        </x:is>
      </x:c>
      <x:c r="B7" s="20" t="n">
        <x:v>0.15</x:v>
      </x:c>
      <x:c r="C7" s="20" t="n">
        <x:v>4</x:v>
      </x:c>
      <x:c r="D7" s="20" t="n">
        <x:v>5</x:v>
      </x:c>
      <x:c r="E7" s="20" t="n">
        <x:v>3</x:v>
      </x:c>
    </x:row>
    <x:row r="8">
      <x:c r="A8" s="20" t="inlineStr">
        <x:is>
          <x:t>Interoperability</x:t>
        </x:is>
      </x:c>
      <x:c r="B8" s="20" t="n">
        <x:v>0.15</x:v>
      </x:c>
      <x:c r="C8" s="20" t="n">
        <x:v>5</x:v>
      </x:c>
      <x:c r="D8" s="20" t="n">
        <x:v>4</x:v>
      </x:c>
      <x:c r="E8" s="20" t="n">
        <x:v>5</x:v>
      </x:c>
    </x:row>
    <x:row r="9">
      <x:c r="A9" s="20" t="inlineStr">
        <x:is>
          <x:t>Range / mesh</x:t>
        </x:is>
      </x:c>
      <x:c r="B9" s="20" t="n">
        <x:v>0.12</x:v>
      </x:c>
      <x:c r="C9" s="20" t="n">
        <x:v>4</x:v>
      </x:c>
      <x:c r="D9" s="20" t="n">
        <x:v>4</x:v>
      </x:c>
      <x:c r="E9" s="20" t="n">
        <x:v>4</x:v>
      </x:c>
    </x:row>
    <x:row r="10">
      <x:c r="A10" s="20" t="inlineStr">
        <x:is>
          <x:t>Latency</x:t>
        </x:is>
      </x:c>
      <x:c r="B10" s="20" t="n">
        <x:v>0.1</x:v>
      </x:c>
      <x:c r="C10" s="20" t="n">
        <x:v>4</x:v>
      </x:c>
      <x:c r="D10" s="20" t="n">
        <x:v>4</x:v>
      </x:c>
      <x:c r="E10" s="20" t="n">
        <x:v>4</x:v>
      </x:c>
    </x:row>
    <x:row r="11">
      <x:c r="A11" s="20" t="inlineStr">
        <x:is>
          <x:t>Power efficiency</x:t>
        </x:is>
      </x:c>
      <x:c r="B11" s="20" t="n">
        <x:v>0.1</x:v>
      </x:c>
      <x:c r="C11" s="20" t="n">
        <x:v>5</x:v>
      </x:c>
      <x:c r="D11" s="20" t="n">
        <x:v>5</x:v>
      </x:c>
      <x:c r="E11" s="20" t="n">
        <x:v>2</x:v>
      </x:c>
    </x:row>
    <x:row r="12">
      <x:c r="A12" s="20" t="inlineStr">
        <x:is>
          <x:t>Installation simplicity</x:t>
        </x:is>
      </x:c>
      <x:c r="B12" s="20" t="n">
        <x:v>0.08</x:v>
      </x:c>
      <x:c r="C12" s="20" t="n">
        <x:v>5</x:v>
      </x:c>
      <x:c r="D12" s="20" t="n">
        <x:v>4</x:v>
      </x:c>
      <x:c r="E12" s="20" t="n">
        <x:v>5</x:v>
      </x:c>
    </x:row>
    <x:row r="13">
      <x:c r="A13" s="20" t="inlineStr">
        <x:is>
          <x:t>Cost</x:t>
        </x:is>
      </x:c>
      <x:c r="B13" s="20" t="n">
        <x:v>0.1</x:v>
      </x:c>
      <x:c r="C13" s="20" t="n">
        <x:v>5</x:v>
      </x:c>
      <x:c r="D13" s="20" t="n">
        <x:v>3</x:v>
      </x:c>
      <x:c r="E13" s="20" t="n">
        <x:v>4</x:v>
      </x:c>
    </x:row>
    <x:row r="14">
      <x:c r="A14" s="20"/>
      <x:c r="B14" s="20"/>
      <x:c r="C14" s="20"/>
      <x:c r="D14" s="20"/>
      <x:c r="E14" s="20"/>
    </x:row>
    <x:row r="15">
      <x:c r="A15" s="47" t="inlineStr">
        <x:is>
          <x:t>Weighted score</x:t>
        </x:is>
      </x:c>
      <x:c r="B15" s="47"/>
      <x:c r="C15" s="48" t="n">
        <x:f>($B$6*C6+$B$7*C7+$B$8*C8+$B$9*C9+$B$10*C10+$B$11*C11+$B$12*C12+$B$13*C13)/SUM($B$6:$B$13)</x:f>
        <x:v>4.430000000000001</x:v>
      </x:c>
      <x:c r="D15" s="48" t="n">
        <x:f>($B$6*D6+$B$7*D7+$B$8*D8+$B$9*D9+$B$10*D10+$B$11*D11+$B$12*D12+$B$13*D13)/SUM($B$6:$B$13)</x:f>
        <x:v>4.3500000000000005</x:v>
      </x:c>
      <x:c r="E15" s="48" t="n">
        <x:f>($B$6*E6+$B$7*E7+$B$8*E8+$B$9*E9+$B$10*E10+$B$11*E11+$B$12*E12+$B$13*E13)/SUM($B$6:$B$13)</x:f>
        <x:v>3.6800000000000006</x:v>
      </x:c>
    </x:row>
    <x:row r="16">
      <x:c r="A16" s="20"/>
      <x:c r="B16" s="20"/>
      <x:c r="C16" s="20"/>
      <x:c r="D16" s="20"/>
      <x:c r="E16" s="20"/>
    </x:row>
    <x:row r="17">
      <x:c r="A17" s="36" t="inlineStr">
        <x:is>
          <x:t>Selected design</x:t>
        </x:is>
      </x:c>
      <x:c r="B17" s="36" t="inlineStr">
        <x:is>
          <x:t>Zigbee controllers</x:t>
        </x:is>
      </x:c>
      <x:c r="C17" s="36"/>
      <x:c r="D17" s="36"/>
      <x:c r="E17" s="36"/>
    </x:row>
    <x:row r="18">
      <x:c r="A18" s="20" t="inlineStr">
        <x:is>
          <x:t>Selection rationale</x:t>
        </x:is>
      </x:c>
      <x:c r="B18" s="20" t="inlineStr">
        <x:is>
          <x:t>Zigbee controllers are selected to share the same local mesh/coordinator as the sensors while keeping smart-lock, lighting, and siren control available locally.</x:t>
        </x:is>
      </x:c>
      <x:c r="C18" s="20"/>
      <x:c r="D18" s="20"/>
      <x:c r="E18" s="20"/>
    </x:row>
    <x:row r="19">
      <x:c r="A19" s="20"/>
      <x:c r="B19" s="20"/>
      <x:c r="C19" s="20"/>
      <x:c r="D19" s="20"/>
      <x:c r="E19" s="20"/>
    </x:row>
    <x:row r="20">
      <x:c r="A20" s="40" t="inlineStr">
        <x:is>
          <x:t>Influential assumptions</x:t>
        </x:is>
      </x:c>
      <x:c r="B20" s="40" t="inlineStr">
        <x:is>
          <x:t>Controller ratings assume mains-powered or adequately powered actuators, local hub control, and compatible device profiles. Exact smart-lock/light/siren models must be verified against the coordinator before procurement.</x:t>
        </x:is>
      </x:c>
      <x:c r="C20" s="40"/>
      <x:c r="D20" s="40"/>
      <x:c r="E20" s="40"/>
    </x:row>
    <x:row r="21">
      <x:c r="A21" s="20"/>
      <x:c r="B21" s="20"/>
      <x:c r="C21" s="20"/>
      <x:c r="D21" s="20"/>
      <x:c r="E21" s="20"/>
    </x:row>
    <x:row r="22">
      <x:c r="A22" s="43" t="inlineStr">
        <x:is>
          <x:t>Sensitivity check</x:t>
        </x:is>
      </x:c>
      <x:c r="B22" s="43" t="inlineStr">
        <x:is>
          <x:t>If a specific lock or safety actuator requires Z-Wave certification or has materially better support on Z-Wave, that device may justify a targeted exception rather than changing the whole low-power network.</x:t>
        </x:is>
      </x:c>
      <x:c r="C22" s="43"/>
      <x:c r="D22" s="43"/>
      <x:c r="E22" s="43"/>
    </x:row>
    <x:row r="23">
      <x:c r="A23" s="20"/>
      <x:c r="B23" s="20"/>
      <x:c r="C23" s="20"/>
      <x:c r="D23" s="20"/>
      <x:c r="E23" s="20"/>
    </x:row>
  </x:sheetData>
  <x:mergeCells>
    <x:mergeCell ref="A1:E1"/>
    <x:mergeCell ref="A3:E3"/>
    <x:mergeCell ref="B17:E17"/>
    <x:mergeCell ref="B18:E18"/>
    <x:mergeCell ref="B20:E20"/>
    <x:mergeCell ref="B22:E22"/>
  </x:mergeCells>
  <x:pageMargins left="0.7" right="0.7" top="0.75" bottom="0.75" header="0.3" footer="0.3"/>
</x:worksheet>
</file>