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Relationships xmlns="http://schemas.openxmlformats.org/package/2006/relationships"><Relationship Type="http://schemas.openxmlformats.org/officeDocument/2006/relationships/officeDocument" Target="xl/workbook.xml" Id="Ra5c060df41994b25"/></Relationships>
</file>

<file path=xl/workbook.xml><?xml version="1.0" encoding="utf-8"?>
<x:workbook xmlns:x="http://schemas.openxmlformats.org/spreadsheetml/2006/main">
  <x:sheets>
    <x:sheet xmlns:r="http://schemas.openxmlformats.org/officeDocument/2006/relationships" name="Summary" sheetId="1" r:id="Rc2d1b69e377240e4"/>
    <x:sheet xmlns:r="http://schemas.openxmlformats.org/officeDocument/2006/relationships" name="Sensors" sheetId="2" r:id="R659f243e6a35473a"/>
    <x:sheet xmlns:r="http://schemas.openxmlformats.org/officeDocument/2006/relationships" name="Cameras" sheetId="3" r:id="Ra5d9b38dba11442b"/>
    <x:sheet xmlns:r="http://schemas.openxmlformats.org/officeDocument/2006/relationships" name="Controllers" sheetId="4" r:id="R41d9d53a3c284ae3"/>
    <x:sheet xmlns:r="http://schemas.openxmlformats.org/officeDocument/2006/relationships" name="Server_Manager" sheetId="5" r:id="Rd24a43f0c48c470f"/>
  </x:sheets>
</x:workbook>
</file>

<file path=xl/styles.xml><?xml version="1.0" encoding="utf-8"?>
<x:styleSheet xmlns:x="http://schemas.openxmlformats.org/spreadsheetml/2006/main">
  <x:numFmts count="1">
    <x:numFmt numFmtId="200" formatCode="0.00"/>
  </x:numFmts>
  <x:fonts count="3">
    <x:font>
      <x:sz val="11"/>
      <x:name val="Carlito"/>
    </x:font>
    <x:font>
      <x:b/>
      <x:sz val="11"/>
      <x:color rgb="FFFFFFFF"/>
      <x:name val="Carlito"/>
    </x:font>
    <x:font>
      <x:b/>
      <x:sz val="11"/>
      <x:color rgb="FF3F3F3F"/>
      <x:name val="Carlito"/>
    </x:font>
  </x:fonts>
  <x:fills count="5">
    <x:fill>
      <x:patternFill patternType="none"/>
    </x:fill>
    <x:fill>
      <x:patternFill patternType="gray125"/>
    </x:fill>
    <x:fill>
      <x:patternFill patternType="solid">
        <x:fgColor rgb="FFE67E22"/>
      </x:patternFill>
    </x:fill>
    <x:fill>
      <x:patternFill patternType="solid">
        <x:fgColor rgb="FFFCE7D6"/>
      </x:patternFill>
    </x:fill>
    <x:fill>
      <x:patternFill patternType="solid">
        <x:fgColor rgb="FFF3F3F3"/>
      </x:patternFill>
    </x:fill>
  </x:fills>
  <x:borders count="2">
    <x:border/>
    <x:border/>
  </x:borders>
  <x:cellStyleXfs count="1">
    <x:xf numFmtId="0" fontId="0" fillId="0" borderId="0"/>
  </x:cellStyleXfs>
  <x:cellXfs count="3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3" borderId="0" xfId="0" applyNumberFormat="1" applyFont="1" applyFill="1" applyBorder="1"/>
    <x:xf numFmtId="0" fontId="2" fillId="3" borderId="0" xfId="0" applyNumberFormat="1" applyFont="1" applyFill="1" applyBorder="1"/>
    <x:xf numFmtId="0" fontId="0" fillId="3" borderId="1" xfId="0" applyNumberFormat="1" applyFont="1" applyFill="1" applyBorder="1"/>
    <x:xf numFmtId="0" fontId="2" fillId="3" borderId="1" xfId="0" applyNumberFormat="1" applyFont="1" applyFill="1" applyBorder="1"/>
    <x:xf numFmtId="200" fontId="2" fillId="3" borderId="0" xfId="0" applyNumberFormat="1" applyFont="1" applyFill="1" applyBorder="1"/>
    <x:xf numFmtId="200" fontId="2" fillId="3" borderId="1" xfId="0" applyNumberFormat="1" applyFont="1" applyFill="1" applyBorder="1"/>
    <x:xf numFmtId="0" fontId="0" fillId="4" borderId="0" xfId="0" applyNumberFormat="1" applyFont="1" applyFill="1" applyBorder="1"/>
    <x:xf numFmtId="0" fontId="2" fillId="4" borderId="0" xfId="0" applyNumberFormat="1" applyFont="1" applyFill="1" applyBorder="1"/>
    <x:xf numFmtId="0" fontId="0" fillId="4" borderId="1" xfId="0" applyNumberFormat="1" applyFont="1" applyFill="1" applyBorder="1"/>
    <x:xf numFmtId="0" fontId="2" fillId="4" borderId="1" xfId="0" applyNumberFormat="1" applyFont="1" applyFill="1" applyBorder="1"/>
    <x:xf numFmtId="0" fontId="2" fillId="3" borderId="0" xfId="0" applyNumberFormat="1" applyFont="1" applyFill="1" applyBorder="1" applyAlignment="1">
      <x:alignment wrapText="1"/>
    </x:xf>
    <x:xf numFmtId="200" fontId="2" fillId="3" borderId="0" xfId="0" applyNumberFormat="1" applyFont="1" applyFill="1" applyBorder="1" applyAlignment="1">
      <x:alignment wrapText="1"/>
    </x:xf>
    <x:xf numFmtId="0" fontId="2" fillId="4" borderId="0" xfId="0" applyNumberFormat="1" applyFont="1" applyFill="1" applyBorder="1" applyAlignment="1">
      <x:alignment wrapText="1"/>
    </x:xf>
    <x:xf numFmtId="0" fontId="2" fillId="3" borderId="1" xfId="0" applyNumberFormat="1" applyFont="1" applyFill="1" applyBorder="1" applyAlignment="1">
      <x:alignment wrapText="1"/>
    </x:xf>
    <x:xf numFmtId="200" fontId="2" fillId="3" borderId="1" xfId="0" applyNumberFormat="1" applyFont="1" applyFill="1" applyBorder="1" applyAlignment="1">
      <x:alignment wrapText="1"/>
    </x:xf>
    <x:xf numFmtId="0" fontId="2" fillId="4" borderId="1" xfId="0" applyNumberFormat="1" applyFont="1" applyFill="1" applyBorder="1" applyAlignment="1">
      <x:alignment wrapText="1"/>
    </x:xf>
  </x:cellXfs>
  <x:cellStyles count="1">
    <x:cellStyle name="Normal" xfId="0"/>
  </x:cellStyles>
</x:styleSheet>
</file>

<file path=xl/_rels/workbook.xml.rels><?xml version='1.0' encoding='UTF-8'?>
<Relationships xmlns="http://schemas.openxmlformats.org/package/2006/relationships"><Relationship Type="http://schemas.openxmlformats.org/officeDocument/2006/relationships/styles" Target="styles.xml" Id="R8b9d7cb4720f4379"/><Relationship Type="http://schemas.openxmlformats.org/officeDocument/2006/relationships/theme" Target="theme/theme1.xml" Id="Rfc8c7b07234c474c"/><Relationship Type="http://schemas.openxmlformats.org/officeDocument/2006/relationships/worksheet" Target="worksheets/sheet1.xml" Id="Rc2d1b69e377240e4"/><Relationship Type="http://schemas.openxmlformats.org/officeDocument/2006/relationships/worksheet" Target="worksheets/sheet2.xml" Id="R659f243e6a35473a"/><Relationship Type="http://schemas.openxmlformats.org/officeDocument/2006/relationships/worksheet" Target="worksheets/sheet3.xml" Id="Ra5d9b38dba11442b"/><Relationship Type="http://schemas.openxmlformats.org/officeDocument/2006/relationships/worksheet" Target="worksheets/sheet4.xml" Id="R41d9d53a3c284ae3"/><Relationship Type="http://schemas.openxmlformats.org/officeDocument/2006/relationships/worksheet" Target="worksheets/sheet5.xml" Id="Rd24a43f0c48c470f"/></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20" hidden="0" customWidth="1"/>
    <x:col min="2" max="2" width="24" hidden="0" customWidth="1"/>
    <x:col min="3" max="3" width="52" hidden="0" customWidth="1"/>
    <x:col min="4" max="4" width="34" hidden="0" customWidth="1"/>
    <x:col min="5" max="5" width="48" hidden="0" customWidth="1"/>
    <x:col min="6" max="6" width="14" hidden="0" customWidth="1"/>
  </x:cols>
  <x:sheetData>
    <x:row r="1">
      <x:c r="A1" s="6" t="inlineStr">
        <x:is>
          <x:t>Component</x:t>
        </x:is>
      </x:c>
      <x:c r="B1" s="6" t="inlineStr">
        <x:is>
          <x:t>Selected option</x:t>
        </x:is>
      </x:c>
      <x:c r="C1" s="6" t="inlineStr">
        <x:is>
          <x:t>Decision rationale</x:t>
        </x:is>
      </x:c>
      <x:c r="D1" s="6" t="inlineStr">
        <x:is>
          <x:t>Scoring convention</x:t>
        </x:is>
      </x:c>
      <x:c r="E1" s="6" t="inlineStr">
        <x:is>
          <x:t>Key assumption</x:t>
        </x:is>
      </x:c>
      <x:c r="F1" s="6" t="inlineStr">
        <x:is>
          <x:t>Status</x:t>
        </x:is>
      </x:c>
    </x:row>
    <x:row r="2">
      <x:c r="A2" s="12" t="inlineStr">
        <x:is>
          <x:t>Sensors</x:t>
        </x:is>
      </x:c>
      <x:c r="B2" s="12" t="inlineStr">
        <x:is>
          <x:t>Zigbee</x:t>
        </x:is>
      </x:c>
      <x:c r="C2" s="12" t="inlineStr">
        <x:is>
          <x:t>Selected for a shared low-power mesh with controllers. Z-Wave is very close, so integration simplicity is part of the final engineering judgment.</x:t>
        </x:is>
      </x:c>
      <x:c r="D2" s="12" t="inlineStr">
        <x:is>
          <x:t>1=poor, 5=excellent; higher Cost score = more favorable/lower cost.</x:t>
        </x:is>
      </x:c>
      <x:c r="E2" s="12" t="inlineStr">
        <x:is>
          <x:t>Representative devices must be checked against the selected coordinator before procurement.</x:t>
        </x:is>
      </x:c>
      <x:c r="F2" s="12" t="inlineStr">
        <x:is>
          <x:t>Selected</x:t>
        </x:is>
      </x:c>
    </x:row>
    <x:row r="3">
      <x:c r="A3" s="12" t="inlineStr">
        <x:is>
          <x:t>Cameras</x:t>
        </x:is>
      </x:c>
      <x:c r="B3" s="12" t="inlineStr">
        <x:is>
          <x:t>PoE IP</x:t>
        </x:is>
      </x:c>
      <x:c r="C3" s="12" t="inlineStr">
        <x:is>
          <x:t>Selected for stable power, predictable latency, and local-network reliability.</x:t>
        </x:is>
      </x:c>
      <x:c r="D3" s="12" t="inlineStr">
        <x:is>
          <x:t>1=poor, 5=excellent; higher Cost score = more favorable/lower cost.</x:t>
        </x:is>
      </x:c>
      <x:c r="E3" s="12" t="inlineStr">
        <x:is>
          <x:t>The high power-continuity rating assumes the PoE switch/network core are protected by UPS backup.</x:t>
        </x:is>
      </x:c>
      <x:c r="F3" s="12" t="inlineStr">
        <x:is>
          <x:t>Selected</x:t>
        </x:is>
      </x:c>
    </x:row>
    <x:row r="4">
      <x:c r="A4" s="12" t="inlineStr">
        <x:is>
          <x:t>Controllers</x:t>
        </x:is>
      </x:c>
      <x:c r="B4" s="12" t="inlineStr">
        <x:is>
          <x:t>Zigbee</x:t>
        </x:is>
      </x:c>
      <x:c r="C4" s="12" t="inlineStr">
        <x:is>
          <x:t>Selected to share the same local mesh/coordinator as the sensors.</x:t>
        </x:is>
      </x:c>
      <x:c r="D4" s="12" t="inlineStr">
        <x:is>
          <x:t>1=poor, 5=excellent; higher Cost score = more favorable/lower cost.</x:t>
        </x:is>
      </x:c>
      <x:c r="E4" s="12" t="inlineStr">
        <x:is>
          <x:t>Final actuator/device profiles must be compatible with the coordinator.</x:t>
        </x:is>
      </x:c>
      <x:c r="F4" s="12" t="inlineStr">
        <x:is>
          <x:t>Selected</x:t>
        </x:is>
      </x:c>
    </x:row>
    <x:row r="5">
      <x:c r="A5" s="12" t="inlineStr">
        <x:is>
          <x:t>Server / Manager</x:t>
        </x:is>
      </x:c>
      <x:c r="B5" s="12" t="inlineStr">
        <x:is>
          <x:t>Hybrid edge + cloud</x:t>
        </x:is>
      </x:c>
      <x:c r="C5" s="12" t="inlineStr">
        <x:is>
          <x:t>Selected so local security continues during Internet loss while cloud adds remote access, notifications, and backup.</x:t>
        </x:is>
      </x:c>
      <x:c r="D5" s="12" t="inlineStr">
        <x:is>
          <x:t>1=poor, 5=excellent; higher Cost score = more favorable/lower cost.</x:t>
        </x:is>
      </x:c>
      <x:c r="E5" s="12" t="inlineStr">
        <x:is>
          <x:t>Local edge capacity must support essential detection, alarm, and event storage.</x:t>
        </x:is>
      </x:c>
      <x:c r="F5" s="12" t="inlineStr">
        <x:is>
          <x:t>Selected</x:t>
        </x:is>
      </x:c>
    </x:row>
    <x:row r="6">
      <x:c r="A6" s="12" t="inlineStr">
        <x:is>
          <x:t>Method</x:t>
        </x:is>
      </x:c>
      <x:c r="B6" s="12" t="inlineStr">
        <x:is>
          <x:t>Weighted decision matrix</x:t>
        </x:is>
      </x:c>
      <x:c r="C6" s="12" t="inlineStr">
        <x:is>
          <x:t>Weighted scores support the decision but do not replace engineering judgment.</x:t>
        </x:is>
      </x:c>
      <x:c r="D6" s="12" t="inlineStr">
        <x:is>
          <x:t>Weights total 100%.</x:t>
        </x:is>
      </x:c>
      <x:c r="E6" s="12" t="inlineStr">
        <x:is>
          <x:t>Sensitivity is reviewed when top scores are close.</x:t>
        </x:is>
      </x:c>
      <x:c r="F6" s="12" t="inlineStr">
        <x:is>
          <x:t>Complete</x:t>
        </x:is>
      </x:c>
    </x:row>
    <x:row r="7">
      <x:c r="A7" s="12" t="inlineStr">
        <x:is>
          <x:t>Sensitivity</x:t>
        </x:is>
      </x:c>
      <x:c r="B7" s="12" t="inlineStr">
        <x:is>
          <x:t>Reviewed</x:t>
        </x:is>
      </x:c>
      <x:c r="C7" s="12" t="inlineStr">
        <x:is>
          <x:t>Close scores are checked against modest weight changes and architectural assumptions.</x:t>
        </x:is>
      </x:c>
      <x:c r="D7" s="12" t="inlineStr">
        <x:is>
          <x:t>No automatic winner is accepted without rationale.</x:t>
        </x:is>
      </x:c>
      <x:c r="E7" s="12" t="inlineStr">
        <x:is>
          <x:t>Zigbee vs Z-Wave is the main close comparison.</x:t>
        </x:is>
      </x:c>
      <x:c r="F7" s="12" t="inlineStr">
        <x:is>
          <x:t>Complete</x:t>
        </x:is>
      </x:c>
    </x:row>
  </x:sheetData>
  <x:pageMargins left="0.7" right="0.7" top="0.75" bottom="0.75" header="0.3" footer="0.3"/>
</x:worksheet>
</file>

<file path=xl/worksheets/sheet2.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31" hidden="0" customWidth="1"/>
    <x:col min="2" max="2" width="48" hidden="0" customWidth="1"/>
    <x:col min="3" max="3" width="24" hidden="0" customWidth="1"/>
    <x:col min="4" max="4" width="24" hidden="0" customWidth="1"/>
    <x:col min="5" max="5" width="24" hidden="0" customWidth="1"/>
  </x:cols>
  <x:sheetData>
    <x:row r="1">
      <x:c r="A1" s="6" t="inlineStr">
        <x:is>
          <x:t>Criterion</x:t>
        </x:is>
      </x:c>
      <x:c r="B1" s="6" t="inlineStr">
        <x:is>
          <x:t>Weight</x:t>
        </x:is>
      </x:c>
      <x:c r="C1" s="6" t="inlineStr">
        <x:is>
          <x:t>Zigbee</x:t>
        </x:is>
      </x:c>
      <x:c r="D1" s="6" t="inlineStr">
        <x:is>
          <x:t>Z-Wave</x:t>
        </x:is>
      </x:c>
      <x:c r="E1" s="6" t="inlineStr">
        <x:is>
          <x:t>Wi-Fi</x:t>
        </x:is>
      </x:c>
    </x:row>
    <x:row r="2">
      <x:c r="A2" s="12" t="inlineStr">
        <x:is>
          <x:t>Battery life / power efficiency</x:t>
        </x:is>
      </x:c>
      <x:c r="B2" s="12" t="n">
        <x:v>0.18</x:v>
      </x:c>
      <x:c r="C2" s="12" t="n">
        <x:v>5</x:v>
      </x:c>
      <x:c r="D2" s="12" t="n">
        <x:v>5</x:v>
      </x:c>
      <x:c r="E2" s="12" t="n">
        <x:v>2</x:v>
      </x:c>
    </x:row>
    <x:row r="3">
      <x:c r="A3" s="12" t="inlineStr">
        <x:is>
          <x:t>Reliability / mesh resilience</x:t>
        </x:is>
      </x:c>
      <x:c r="B3" s="12" t="n">
        <x:v>0.18</x:v>
      </x:c>
      <x:c r="C3" s="12" t="n">
        <x:v>4</x:v>
      </x:c>
      <x:c r="D3" s="12" t="n">
        <x:v>5</x:v>
      </x:c>
      <x:c r="E3" s="12" t="n">
        <x:v>3</x:v>
      </x:c>
    </x:row>
    <x:row r="4">
      <x:c r="A4" s="12" t="inlineStr">
        <x:is>
          <x:t>Range / coverage</x:t>
        </x:is>
      </x:c>
      <x:c r="B4" s="12" t="n">
        <x:v>0.12</x:v>
      </x:c>
      <x:c r="C4" s="12" t="n">
        <x:v>4</x:v>
      </x:c>
      <x:c r="D4" s="12" t="n">
        <x:v>4</x:v>
      </x:c>
      <x:c r="E4" s="12" t="n">
        <x:v>4</x:v>
      </x:c>
    </x:row>
    <x:row r="5">
      <x:c r="A5" s="12" t="inlineStr">
        <x:is>
          <x:t>Security</x:t>
        </x:is>
      </x:c>
      <x:c r="B5" s="12" t="n">
        <x:v>0.12</x:v>
      </x:c>
      <x:c r="C5" s="12" t="n">
        <x:v>4</x:v>
      </x:c>
      <x:c r="D5" s="12" t="n">
        <x:v>5</x:v>
      </x:c>
      <x:c r="E5" s="12" t="n">
        <x:v>3</x:v>
      </x:c>
    </x:row>
    <x:row r="6">
      <x:c r="A6" s="12" t="inlineStr">
        <x:is>
          <x:t>Interoperability</x:t>
        </x:is>
      </x:c>
      <x:c r="B6" s="12" t="n">
        <x:v>0.13</x:v>
      </x:c>
      <x:c r="C6" s="12" t="n">
        <x:v>5</x:v>
      </x:c>
      <x:c r="D6" s="12" t="n">
        <x:v>4</x:v>
      </x:c>
      <x:c r="E6" s="12" t="n">
        <x:v>5</x:v>
      </x:c>
    </x:row>
    <x:row r="7">
      <x:c r="A7" s="12" t="inlineStr">
        <x:is>
          <x:t>Installation simplicity</x:t>
        </x:is>
      </x:c>
      <x:c r="B7" s="12" t="n">
        <x:v>0.1</x:v>
      </x:c>
      <x:c r="C7" s="12" t="n">
        <x:v>5</x:v>
      </x:c>
      <x:c r="D7" s="12" t="n">
        <x:v>4</x:v>
      </x:c>
      <x:c r="E7" s="12" t="n">
        <x:v>5</x:v>
      </x:c>
    </x:row>
    <x:row r="8">
      <x:c r="A8" s="12" t="inlineStr">
        <x:is>
          <x:t>Latency</x:t>
        </x:is>
      </x:c>
      <x:c r="B8" s="12" t="n">
        <x:v>0.07</x:v>
      </x:c>
      <x:c r="C8" s="12" t="n">
        <x:v>4</x:v>
      </x:c>
      <x:c r="D8" s="12" t="n">
        <x:v>4</x:v>
      </x:c>
      <x:c r="E8" s="12" t="n">
        <x:v>4</x:v>
      </x:c>
    </x:row>
    <x:row r="9">
      <x:c r="A9" s="12" t="inlineStr">
        <x:is>
          <x:t>Cost</x:t>
        </x:is>
      </x:c>
      <x:c r="B9" s="12" t="n">
        <x:v>0.1</x:v>
      </x:c>
      <x:c r="C9" s="12" t="n">
        <x:v>5</x:v>
      </x:c>
      <x:c r="D9" s="12" t="n">
        <x:v>3</x:v>
      </x:c>
      <x:c r="E9" s="12" t="n">
        <x:v>4</x:v>
      </x:c>
    </x:row>
    <x:row r="10">
      <x:c r="A10" s="24" t="inlineStr">
        <x:is>
          <x:t>Weighted score</x:t>
        </x:is>
      </x:c>
      <x:c r="B10" s="24"/>
      <x:c r="C10" s="25" t="n">
        <x:f>$B$2*C2+$B$3*C3+$B$4*C4+$B$5*C5+$B$6*C6+$B$7*C7+$B$8*C8+$B$9*C9</x:f>
        <x:v>4.51</x:v>
      </x:c>
      <x:c r="D10" s="25" t="n">
        <x:f>$B$2*D2+$B$3*D3+$B$4*D4+$B$5*D5+$B$6*D6+$B$7*D7+$B$8*D8+$B$9*D9</x:f>
        <x:v>4.38</x:v>
      </x:c>
      <x:c r="E10" s="25" t="n">
        <x:f>$B$2*E2+$B$3*E3+$B$4*E4+$B$5*E5+$B$6*E6+$B$7*E7+$B$8*E8+$B$9*E9</x:f>
        <x:v>3.57</x:v>
      </x:c>
    </x:row>
    <x:row r="11">
      <x:c r="A11" s="12"/>
      <x:c r="B11" s="12"/>
      <x:c r="C11" s="12"/>
      <x:c r="D11" s="12"/>
      <x:c r="E11" s="12"/>
    </x:row>
    <x:row r="12">
      <x:c r="A12" s="26" t="inlineStr">
        <x:is>
          <x:t>Selected design</x:t>
        </x:is>
      </x:c>
      <x:c r="B12" s="12" t="inlineStr">
        <x:is>
          <x:t>Zigbee</x:t>
        </x:is>
      </x:c>
      <x:c r="C12" s="12"/>
      <x:c r="D12" s="12"/>
      <x:c r="E12" s="12"/>
    </x:row>
    <x:row r="13">
      <x:c r="A13" s="26" t="inlineStr">
        <x:is>
          <x:t>Selection rationale</x:t>
        </x:is>
      </x:c>
      <x:c r="B13" s="12" t="inlineStr">
        <x:is>
          <x:t>Zigbee is retained even though Z-Wave is numerically close because one shared coordinator for sensors and controllers reduces gateway count, integration effort, and multi-radio maintenance.</x:t>
        </x:is>
      </x:c>
      <x:c r="C13" s="12"/>
      <x:c r="D13" s="12"/>
      <x:c r="E13" s="12"/>
    </x:row>
    <x:row r="14">
      <x:c r="A14" s="26" t="inlineStr">
        <x:is>
          <x:t>Influential assumptions</x:t>
        </x:is>
      </x:c>
      <x:c r="B14" s="12" t="inlineStr">
        <x:is>
          <x:t>Technology-level ratings assume a residential deployment. Representative examples that could be checked for compatibility include Aqara Motion Sensor P1, Aqara Door and Window Sensor T1, and Aqara Water Leak Sensor T1. Final model compatibility must be verified with the selected coordinator.</x:t>
        </x:is>
      </x:c>
      <x:c r="C14" s="12"/>
      <x:c r="D14" s="12"/>
      <x:c r="E14" s="12"/>
    </x:row>
    <x:row r="15">
      <x:c r="A15" s="26" t="inlineStr">
        <x:is>
          <x:t>Sensitivity check</x:t>
        </x:is>
      </x:c>
      <x:c r="B15" s="12" t="inlineStr">
        <x:is>
          <x:t>Because Zigbee and Z-Wave are close, modest weight changes may alter the raw score winner. If security/reliability weights become dominant, Z-Wave should be reconsidered.</x:t>
        </x:is>
      </x:c>
      <x:c r="C15" s="12"/>
      <x:c r="D15" s="12"/>
      <x:c r="E15" s="12"/>
    </x:row>
  </x:sheetData>
  <x:pageMargins left="0.7" right="0.7" top="0.75" bottom="0.75" header="0.3" footer="0.3"/>
</x:worksheet>
</file>

<file path=xl/worksheets/sheet3.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31" hidden="0" customWidth="1"/>
    <x:col min="2" max="2" width="48" hidden="0" customWidth="1"/>
    <x:col min="3" max="3" width="24" hidden="0" customWidth="1"/>
    <x:col min="4" max="4" width="24" hidden="0" customWidth="1"/>
    <x:col min="5" max="5" width="24" hidden="0" customWidth="1"/>
    <x:col min="6" max="6" width="24" hidden="0" customWidth="1"/>
  </x:cols>
  <x:sheetData>
    <x:row r="1">
      <x:c r="A1" s="6" t="inlineStr">
        <x:is>
          <x:t>Criterion</x:t>
        </x:is>
      </x:c>
      <x:c r="B1" s="6" t="inlineStr">
        <x:is>
          <x:t>Weight</x:t>
        </x:is>
      </x:c>
      <x:c r="C1" s="6" t="inlineStr">
        <x:is>
          <x:t>PoE IP</x:t>
        </x:is>
      </x:c>
      <x:c r="D1" s="6" t="inlineStr">
        <x:is>
          <x:t>Wi-Fi AC</x:t>
        </x:is>
      </x:c>
      <x:c r="E1" s="6" t="inlineStr">
        <x:is>
          <x:t>Battery Wi-Fi</x:t>
        </x:is>
      </x:c>
      <x:c r="F1" s="6" t="inlineStr">
        <x:is>
          <x:t>Wired analog</x:t>
        </x:is>
      </x:c>
    </x:row>
    <x:row r="2">
      <x:c r="A2" s="12" t="inlineStr">
        <x:is>
          <x:t>Video quality / stability</x:t>
        </x:is>
      </x:c>
      <x:c r="B2" s="12" t="n">
        <x:v>0.16</x:v>
      </x:c>
      <x:c r="C2" s="12" t="n">
        <x:v>5</x:v>
      </x:c>
      <x:c r="D2" s="12" t="n">
        <x:v>4</x:v>
      </x:c>
      <x:c r="E2" s="12" t="n">
        <x:v>3</x:v>
      </x:c>
      <x:c r="F2" s="12" t="n">
        <x:v>4</x:v>
      </x:c>
    </x:row>
    <x:row r="3">
      <x:c r="A3" s="12" t="inlineStr">
        <x:is>
          <x:t>Network reliability</x:t>
        </x:is>
      </x:c>
      <x:c r="B3" s="12" t="n">
        <x:v>0.16</x:v>
      </x:c>
      <x:c r="C3" s="12" t="n">
        <x:v>5</x:v>
      </x:c>
      <x:c r="D3" s="12" t="n">
        <x:v>3</x:v>
      </x:c>
      <x:c r="E3" s="12" t="n">
        <x:v>3</x:v>
      </x:c>
      <x:c r="F3" s="12" t="n">
        <x:v>4</x:v>
      </x:c>
    </x:row>
    <x:row r="4">
      <x:c r="A4" s="12" t="inlineStr">
        <x:is>
          <x:t>Power continuity</x:t>
        </x:is>
      </x:c>
      <x:c r="B4" s="12" t="n">
        <x:v>0.14</x:v>
      </x:c>
      <x:c r="C4" s="12" t="n">
        <x:v>5</x:v>
      </x:c>
      <x:c r="D4" s="12" t="n">
        <x:v>4</x:v>
      </x:c>
      <x:c r="E4" s="12" t="n">
        <x:v>3</x:v>
      </x:c>
      <x:c r="F4" s="12" t="n">
        <x:v>4</x:v>
      </x:c>
    </x:row>
    <x:row r="5">
      <x:c r="A5" s="12" t="inlineStr">
        <x:is>
          <x:t>Latency</x:t>
        </x:is>
      </x:c>
      <x:c r="B5" s="12" t="n">
        <x:v>0.12</x:v>
      </x:c>
      <x:c r="C5" s="12" t="n">
        <x:v>5</x:v>
      </x:c>
      <x:c r="D5" s="12" t="n">
        <x:v>4</x:v>
      </x:c>
      <x:c r="E5" s="12" t="n">
        <x:v>3</x:v>
      </x:c>
      <x:c r="F5" s="12" t="n">
        <x:v>4</x:v>
      </x:c>
    </x:row>
    <x:row r="6">
      <x:c r="A6" s="12" t="inlineStr">
        <x:is>
          <x:t>Security</x:t>
        </x:is>
      </x:c>
      <x:c r="B6" s="12" t="n">
        <x:v>0.12</x:v>
      </x:c>
      <x:c r="C6" s="12" t="n">
        <x:v>5</x:v>
      </x:c>
      <x:c r="D6" s="12" t="n">
        <x:v>4</x:v>
      </x:c>
      <x:c r="E6" s="12" t="n">
        <x:v>3</x:v>
      </x:c>
      <x:c r="F6" s="12" t="n">
        <x:v>3</x:v>
      </x:c>
    </x:row>
    <x:row r="7">
      <x:c r="A7" s="12" t="inlineStr">
        <x:is>
          <x:t>Installation simplicity</x:t>
        </x:is>
      </x:c>
      <x:c r="B7" s="12" t="n">
        <x:v>0.1</x:v>
      </x:c>
      <x:c r="C7" s="12" t="n">
        <x:v>2</x:v>
      </x:c>
      <x:c r="D7" s="12" t="n">
        <x:v>5</x:v>
      </x:c>
      <x:c r="E7" s="12" t="n">
        <x:v>5</x:v>
      </x:c>
      <x:c r="F7" s="12" t="n">
        <x:v>2</x:v>
      </x:c>
    </x:row>
    <x:row r="8">
      <x:c r="A8" s="12" t="inlineStr">
        <x:is>
          <x:t>Maintenance</x:t>
        </x:is>
      </x:c>
      <x:c r="B8" s="12" t="n">
        <x:v>0.08</x:v>
      </x:c>
      <x:c r="C8" s="12" t="n">
        <x:v>4</x:v>
      </x:c>
      <x:c r="D8" s="12" t="n">
        <x:v>4</x:v>
      </x:c>
      <x:c r="E8" s="12" t="n">
        <x:v>3</x:v>
      </x:c>
      <x:c r="F8" s="12" t="n">
        <x:v>3</x:v>
      </x:c>
    </x:row>
    <x:row r="9">
      <x:c r="A9" s="12" t="inlineStr">
        <x:is>
          <x:t>Cost</x:t>
        </x:is>
      </x:c>
      <x:c r="B9" s="12" t="n">
        <x:v>0.12</x:v>
      </x:c>
      <x:c r="C9" s="12" t="n">
        <x:v>3</x:v>
      </x:c>
      <x:c r="D9" s="12" t="n">
        <x:v>4</x:v>
      </x:c>
      <x:c r="E9" s="12" t="n">
        <x:v>4</x:v>
      </x:c>
      <x:c r="F9" s="12" t="n">
        <x:v>4</x:v>
      </x:c>
    </x:row>
    <x:row r="10">
      <x:c r="A10" s="24" t="inlineStr">
        <x:is>
          <x:t>Weighted score</x:t>
        </x:is>
      </x:c>
      <x:c r="B10" s="24"/>
      <x:c r="C10" s="25" t="n">
        <x:f>$B$2*C2+$B$3*C3+$B$4*C4+$B$5*C5+$B$6*C6+$B$7*C7+$B$8*C8+$B$9*C9</x:f>
        <x:v>4.380000000000001</x:v>
      </x:c>
      <x:c r="D10" s="25" t="n">
        <x:f>$B$2*D2+$B$3*D3+$B$4*D4+$B$5*D5+$B$6*D6+$B$7*D7+$B$8*D8+$B$9*D9</x:f>
        <x:v>3.94</x:v>
      </x:c>
      <x:c r="E10" s="25" t="n">
        <x:f>$B$2*E2+$B$3*E3+$B$4*E4+$B$5*E5+$B$6*E6+$B$7*E7+$B$8*E8+$B$9*E9</x:f>
        <x:v>3.32</x:v>
      </x:c>
      <x:c r="F10" s="25" t="n">
        <x:f>$B$2*F2+$B$3*F3+$B$4*F4+$B$5*F5+$B$6*F6+$B$7*F7+$B$8*F8+$B$9*F9</x:f>
        <x:v>3.6</x:v>
      </x:c>
    </x:row>
    <x:row r="11">
      <x:c r="A11" s="12"/>
      <x:c r="B11" s="12"/>
      <x:c r="C11" s="12"/>
      <x:c r="D11" s="12"/>
      <x:c r="E11" s="12"/>
      <x:c r="F11" s="12"/>
    </x:row>
    <x:row r="12">
      <x:c r="A12" s="26" t="inlineStr">
        <x:is>
          <x:t>Selected design</x:t>
        </x:is>
      </x:c>
      <x:c r="B12" s="12" t="inlineStr">
        <x:is>
          <x:t>PoE IP cameras</x:t>
        </x:is>
      </x:c>
      <x:c r="C12" s="12"/>
      <x:c r="D12" s="12"/>
      <x:c r="E12" s="12"/>
      <x:c r="F12" s="12"/>
    </x:row>
    <x:row r="13">
      <x:c r="A13" s="26" t="inlineStr">
        <x:is>
          <x:t>Selection rationale</x:t>
        </x:is>
      </x:c>
      <x:c r="B13" s="12" t="inlineStr">
        <x:is>
          <x:t>PoE IP cameras provide the strongest balance for fixed security video where stable power, predictable latency, and local-network reliability matter more than installation convenience.</x:t>
        </x:is>
      </x:c>
      <x:c r="C13" s="12"/>
      <x:c r="D13" s="12"/>
      <x:c r="E13" s="12"/>
      <x:c r="F13" s="12"/>
    </x:row>
    <x:row r="14">
      <x:c r="A14" s="26" t="inlineStr">
        <x:is>
          <x:t>Influential assumptions</x:t>
        </x:is>
      </x:c>
      <x:c r="B14" s="12" t="inlineStr">
        <x:is>
          <x:t>The high PoE power-continuity score assumes the PoE switch, router, and local server are UPS-backed. Without backup power, that rating must be reduced. Cost scoring is favorable-cost scoring: 5 means lower/more favorable lifecycle cost.</x:t>
        </x:is>
      </x:c>
      <x:c r="C14" s="12"/>
      <x:c r="D14" s="12"/>
      <x:c r="E14" s="12"/>
      <x:c r="F14" s="12"/>
    </x:row>
    <x:row r="15">
      <x:c r="A15" s="26" t="inlineStr">
        <x:is>
          <x:t>Sensitivity check</x:t>
        </x:is>
      </x:c>
      <x:c r="B15" s="12" t="inlineStr">
        <x:is>
          <x:t>PoE remains preferred unless installation simplicity and upfront cost receive much greater weights than reliability, latency, and continuous power.</x:t>
        </x:is>
      </x:c>
      <x:c r="C15" s="12"/>
      <x:c r="D15" s="12"/>
      <x:c r="E15" s="12"/>
      <x:c r="F15" s="12"/>
    </x:row>
  </x:sheetData>
  <x:pageMargins left="0.7" right="0.7" top="0.75" bottom="0.75" header="0.3" footer="0.3"/>
</x:worksheet>
</file>

<file path=xl/worksheets/sheet4.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31" hidden="0" customWidth="1"/>
    <x:col min="2" max="2" width="48" hidden="0" customWidth="1"/>
    <x:col min="3" max="3" width="24" hidden="0" customWidth="1"/>
    <x:col min="4" max="4" width="24" hidden="0" customWidth="1"/>
    <x:col min="5" max="5" width="24" hidden="0" customWidth="1"/>
  </x:cols>
  <x:sheetData>
    <x:row r="1">
      <x:c r="A1" s="6" t="inlineStr">
        <x:is>
          <x:t>Criterion</x:t>
        </x:is>
      </x:c>
      <x:c r="B1" s="6" t="inlineStr">
        <x:is>
          <x:t>Weight</x:t>
        </x:is>
      </x:c>
      <x:c r="C1" s="6" t="inlineStr">
        <x:is>
          <x:t>Zigbee</x:t>
        </x:is>
      </x:c>
      <x:c r="D1" s="6" t="inlineStr">
        <x:is>
          <x:t>Z-Wave</x:t>
        </x:is>
      </x:c>
      <x:c r="E1" s="6" t="inlineStr">
        <x:is>
          <x:t>Wi-Fi</x:t>
        </x:is>
      </x:c>
    </x:row>
    <x:row r="2">
      <x:c r="A2" s="12" t="inlineStr">
        <x:is>
          <x:t>Reliability</x:t>
        </x:is>
      </x:c>
      <x:c r="B2" s="12" t="n">
        <x:v>0.2</x:v>
      </x:c>
      <x:c r="C2" s="12" t="n">
        <x:v>4</x:v>
      </x:c>
      <x:c r="D2" s="12" t="n">
        <x:v>5</x:v>
      </x:c>
      <x:c r="E2" s="12" t="n">
        <x:v>3</x:v>
      </x:c>
    </x:row>
    <x:row r="3">
      <x:c r="A3" s="12" t="inlineStr">
        <x:is>
          <x:t>Security</x:t>
        </x:is>
      </x:c>
      <x:c r="B3" s="12" t="n">
        <x:v>0.15</x:v>
      </x:c>
      <x:c r="C3" s="12" t="n">
        <x:v>4</x:v>
      </x:c>
      <x:c r="D3" s="12" t="n">
        <x:v>5</x:v>
      </x:c>
      <x:c r="E3" s="12" t="n">
        <x:v>3</x:v>
      </x:c>
    </x:row>
    <x:row r="4">
      <x:c r="A4" s="12" t="inlineStr">
        <x:is>
          <x:t>Interoperability</x:t>
        </x:is>
      </x:c>
      <x:c r="B4" s="12" t="n">
        <x:v>0.15</x:v>
      </x:c>
      <x:c r="C4" s="12" t="n">
        <x:v>5</x:v>
      </x:c>
      <x:c r="D4" s="12" t="n">
        <x:v>4</x:v>
      </x:c>
      <x:c r="E4" s="12" t="n">
        <x:v>5</x:v>
      </x:c>
    </x:row>
    <x:row r="5">
      <x:c r="A5" s="12" t="inlineStr">
        <x:is>
          <x:t>Range / mesh</x:t>
        </x:is>
      </x:c>
      <x:c r="B5" s="12" t="n">
        <x:v>0.12</x:v>
      </x:c>
      <x:c r="C5" s="12" t="n">
        <x:v>4</x:v>
      </x:c>
      <x:c r="D5" s="12" t="n">
        <x:v>4</x:v>
      </x:c>
      <x:c r="E5" s="12" t="n">
        <x:v>4</x:v>
      </x:c>
    </x:row>
    <x:row r="6">
      <x:c r="A6" s="12" t="inlineStr">
        <x:is>
          <x:t>Latency</x:t>
        </x:is>
      </x:c>
      <x:c r="B6" s="12" t="n">
        <x:v>0.1</x:v>
      </x:c>
      <x:c r="C6" s="12" t="n">
        <x:v>4</x:v>
      </x:c>
      <x:c r="D6" s="12" t="n">
        <x:v>4</x:v>
      </x:c>
      <x:c r="E6" s="12" t="n">
        <x:v>4</x:v>
      </x:c>
    </x:row>
    <x:row r="7">
      <x:c r="A7" s="12" t="inlineStr">
        <x:is>
          <x:t>Power efficiency</x:t>
        </x:is>
      </x:c>
      <x:c r="B7" s="12" t="n">
        <x:v>0.1</x:v>
      </x:c>
      <x:c r="C7" s="12" t="n">
        <x:v>5</x:v>
      </x:c>
      <x:c r="D7" s="12" t="n">
        <x:v>5</x:v>
      </x:c>
      <x:c r="E7" s="12" t="n">
        <x:v>2</x:v>
      </x:c>
    </x:row>
    <x:row r="8">
      <x:c r="A8" s="12" t="inlineStr">
        <x:is>
          <x:t>Installation simplicity</x:t>
        </x:is>
      </x:c>
      <x:c r="B8" s="12" t="n">
        <x:v>0.08</x:v>
      </x:c>
      <x:c r="C8" s="12" t="n">
        <x:v>5</x:v>
      </x:c>
      <x:c r="D8" s="12" t="n">
        <x:v>4</x:v>
      </x:c>
      <x:c r="E8" s="12" t="n">
        <x:v>5</x:v>
      </x:c>
    </x:row>
    <x:row r="9">
      <x:c r="A9" s="12" t="inlineStr">
        <x:is>
          <x:t>Cost</x:t>
        </x:is>
      </x:c>
      <x:c r="B9" s="12" t="n">
        <x:v>0.1</x:v>
      </x:c>
      <x:c r="C9" s="12" t="n">
        <x:v>5</x:v>
      </x:c>
      <x:c r="D9" s="12" t="n">
        <x:v>3</x:v>
      </x:c>
      <x:c r="E9" s="12" t="n">
        <x:v>4</x:v>
      </x:c>
    </x:row>
    <x:row r="10">
      <x:c r="A10" s="24" t="inlineStr">
        <x:is>
          <x:t>Weighted score</x:t>
        </x:is>
      </x:c>
      <x:c r="B10" s="24"/>
      <x:c r="C10" s="25" t="n">
        <x:f>$B$2*C2+$B$3*C3+$B$4*C4+$B$5*C5+$B$6*C6+$B$7*C7+$B$8*C8+$B$9*C9</x:f>
        <x:v>4.43</x:v>
      </x:c>
      <x:c r="D10" s="25" t="n">
        <x:f>$B$2*D2+$B$3*D3+$B$4*D4+$B$5*D5+$B$6*D6+$B$7*D7+$B$8*D8+$B$9*D9</x:f>
        <x:v>4.35</x:v>
      </x:c>
      <x:c r="E10" s="25" t="n">
        <x:f>$B$2*E2+$B$3*E3+$B$4*E4+$B$5*E5+$B$6*E6+$B$7*E7+$B$8*E8+$B$9*E9</x:f>
        <x:v>3.68</x:v>
      </x:c>
    </x:row>
    <x:row r="11">
      <x:c r="A11" s="12"/>
      <x:c r="B11" s="12"/>
      <x:c r="C11" s="12"/>
      <x:c r="D11" s="12"/>
      <x:c r="E11" s="12"/>
    </x:row>
    <x:row r="12">
      <x:c r="A12" s="26" t="inlineStr">
        <x:is>
          <x:t>Selected design</x:t>
        </x:is>
      </x:c>
      <x:c r="B12" s="12" t="inlineStr">
        <x:is>
          <x:t>Zigbee controllers</x:t>
        </x:is>
      </x:c>
      <x:c r="C12" s="12"/>
      <x:c r="D12" s="12"/>
      <x:c r="E12" s="12"/>
    </x:row>
    <x:row r="13">
      <x:c r="A13" s="26" t="inlineStr">
        <x:is>
          <x:t>Selection rationale</x:t>
        </x:is>
      </x:c>
      <x:c r="B13" s="12" t="inlineStr">
        <x:is>
          <x:t>Zigbee controllers are selected so lock, lighting, and siren control use the same local mesh/coordinator as the sensors.</x:t>
        </x:is>
      </x:c>
      <x:c r="C13" s="12"/>
      <x:c r="D13" s="12"/>
      <x:c r="E13" s="12"/>
    </x:row>
    <x:row r="14">
      <x:c r="A14" s="26" t="inlineStr">
        <x:is>
          <x:t>Influential assumptions</x:t>
        </x:is>
      </x:c>
      <x:c r="B14" s="12" t="inlineStr">
        <x:is>
          <x:t>Ratings assume local hub control and compatible device profiles. Exact controller models must be verified against the selected coordinator.</x:t>
        </x:is>
      </x:c>
      <x:c r="C14" s="12"/>
      <x:c r="D14" s="12"/>
      <x:c r="E14" s="12"/>
    </x:row>
    <x:row r="15">
      <x:c r="A15" s="26" t="inlineStr">
        <x:is>
          <x:t>Sensitivity check</x:t>
        </x:is>
      </x:c>
      <x:c r="B15" s="12" t="inlineStr">
        <x:is>
          <x:t>A specific safety-critical actuator may justify a targeted Z-Wave exception if its certified support materially exceeds available Zigbee options.</x:t>
        </x:is>
      </x:c>
      <x:c r="C15" s="12"/>
      <x:c r="D15" s="12"/>
      <x:c r="E15" s="12"/>
    </x:row>
  </x:sheetData>
  <x:pageMargins left="0.7" right="0.7" top="0.75" bottom="0.75" header="0.3" footer="0.3"/>
</x:worksheet>
</file>

<file path=xl/worksheets/sheet5.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31" hidden="0" customWidth="1"/>
    <x:col min="2" max="2" width="48" hidden="0" customWidth="1"/>
    <x:col min="3" max="3" width="24" hidden="0" customWidth="1"/>
    <x:col min="4" max="4" width="24" hidden="0" customWidth="1"/>
    <x:col min="5" max="5" width="24" hidden="0" customWidth="1"/>
  </x:cols>
  <x:sheetData>
    <x:row r="1">
      <x:c r="A1" s="6" t="inlineStr">
        <x:is>
          <x:t>Criterion</x:t>
        </x:is>
      </x:c>
      <x:c r="B1" s="6" t="inlineStr">
        <x:is>
          <x:t>Weight</x:t>
        </x:is>
      </x:c>
      <x:c r="C1" s="6" t="inlineStr">
        <x:is>
          <x:t>Local edge server</x:t>
        </x:is>
      </x:c>
      <x:c r="D1" s="6" t="inlineStr">
        <x:is>
          <x:t>Cloud-only server</x:t>
        </x:is>
      </x:c>
      <x:c r="E1" s="6" t="inlineStr">
        <x:is>
          <x:t>Hybrid edge + cloud</x:t>
        </x:is>
      </x:c>
    </x:row>
    <x:row r="2">
      <x:c r="A2" s="12" t="inlineStr">
        <x:is>
          <x:t>Availability during Internet outage</x:t>
        </x:is>
      </x:c>
      <x:c r="B2" s="12" t="n">
        <x:v>0.2</x:v>
      </x:c>
      <x:c r="C2" s="12" t="n">
        <x:v>5</x:v>
      </x:c>
      <x:c r="D2" s="12" t="n">
        <x:v>1</x:v>
      </x:c>
      <x:c r="E2" s="12" t="n">
        <x:v>5</x:v>
      </x:c>
    </x:row>
    <x:row r="3">
      <x:c r="A3" s="12" t="inlineStr">
        <x:is>
          <x:t>Remote access</x:t>
        </x:is>
      </x:c>
      <x:c r="B3" s="12" t="n">
        <x:v>0.15</x:v>
      </x:c>
      <x:c r="C3" s="12" t="n">
        <x:v>2</x:v>
      </x:c>
      <x:c r="D3" s="12" t="n">
        <x:v>5</x:v>
      </x:c>
      <x:c r="E3" s="12" t="n">
        <x:v>5</x:v>
      </x:c>
    </x:row>
    <x:row r="4">
      <x:c r="A4" s="12" t="inlineStr">
        <x:is>
          <x:t>Latency</x:t>
        </x:is>
      </x:c>
      <x:c r="B4" s="12" t="n">
        <x:v>0.15</x:v>
      </x:c>
      <x:c r="C4" s="12" t="n">
        <x:v>5</x:v>
      </x:c>
      <x:c r="D4" s="12" t="n">
        <x:v>3</x:v>
      </x:c>
      <x:c r="E4" s="12" t="n">
        <x:v>5</x:v>
      </x:c>
    </x:row>
    <x:row r="5">
      <x:c r="A5" s="12" t="inlineStr">
        <x:is>
          <x:t>Privacy</x:t>
        </x:is>
      </x:c>
      <x:c r="B5" s="12" t="n">
        <x:v>0.15</x:v>
      </x:c>
      <x:c r="C5" s="12" t="n">
        <x:v>5</x:v>
      </x:c>
      <x:c r="D5" s="12" t="n">
        <x:v>2</x:v>
      </x:c>
      <x:c r="E5" s="12" t="n">
        <x:v>4</x:v>
      </x:c>
    </x:row>
    <x:row r="6">
      <x:c r="A6" s="12" t="inlineStr">
        <x:is>
          <x:t>Scalability</x:t>
        </x:is>
      </x:c>
      <x:c r="B6" s="12" t="n">
        <x:v>0.1</x:v>
      </x:c>
      <x:c r="C6" s="12" t="n">
        <x:v>3</x:v>
      </x:c>
      <x:c r="D6" s="12" t="n">
        <x:v>5</x:v>
      </x:c>
      <x:c r="E6" s="12" t="n">
        <x:v>5</x:v>
      </x:c>
    </x:row>
    <x:row r="7">
      <x:c r="A7" s="12" t="inlineStr">
        <x:is>
          <x:t>Maintenance simplicity</x:t>
        </x:is>
      </x:c>
      <x:c r="B7" s="12" t="n">
        <x:v>0.1</x:v>
      </x:c>
      <x:c r="C7" s="12" t="n">
        <x:v>3</x:v>
      </x:c>
      <x:c r="D7" s="12" t="n">
        <x:v>5</x:v>
      </x:c>
      <x:c r="E7" s="12" t="n">
        <x:v>4</x:v>
      </x:c>
    </x:row>
    <x:row r="8">
      <x:c r="A8" s="12" t="inlineStr">
        <x:is>
          <x:t>Cost</x:t>
        </x:is>
      </x:c>
      <x:c r="B8" s="12" t="n">
        <x:v>0.05</x:v>
      </x:c>
      <x:c r="C8" s="12" t="n">
        <x:v>4</x:v>
      </x:c>
      <x:c r="D8" s="12" t="n">
        <x:v>3</x:v>
      </x:c>
      <x:c r="E8" s="12" t="n">
        <x:v>3</x:v>
      </x:c>
    </x:row>
    <x:row r="9">
      <x:c r="A9" s="12" t="inlineStr">
        <x:is>
          <x:t>Disaster recovery</x:t>
        </x:is>
      </x:c>
      <x:c r="B9" s="12" t="n">
        <x:v>0.1</x:v>
      </x:c>
      <x:c r="C9" s="12" t="n">
        <x:v>3</x:v>
      </x:c>
      <x:c r="D9" s="12" t="n">
        <x:v>5</x:v>
      </x:c>
      <x:c r="E9" s="12" t="n">
        <x:v>5</x:v>
      </x:c>
    </x:row>
    <x:row r="10">
      <x:c r="A10" s="24" t="inlineStr">
        <x:is>
          <x:t>Weighted score</x:t>
        </x:is>
      </x:c>
      <x:c r="B10" s="24"/>
      <x:c r="C10" s="25" t="n">
        <x:f>$B$2*C2+$B$3*C3+$B$4*C4+$B$5*C5+$B$6*C6+$B$7*C7+$B$8*C8+$B$9*C9</x:f>
        <x:v>3.8999999999999995</x:v>
      </x:c>
      <x:c r="D10" s="25" t="n">
        <x:f>$B$2*D2+$B$3*D3+$B$4*D4+$B$5*D5+$B$6*D6+$B$7*D7+$B$8*D8+$B$9*D9</x:f>
        <x:v>3.35</x:v>
      </x:c>
      <x:c r="E10" s="25" t="n">
        <x:f>$B$2*E2+$B$3*E3+$B$4*E4+$B$5*E5+$B$6*E6+$B$7*E7+$B$8*E8+$B$9*E9</x:f>
        <x:v>4.65</x:v>
      </x:c>
    </x:row>
    <x:row r="11">
      <x:c r="A11" s="12"/>
      <x:c r="B11" s="12"/>
      <x:c r="C11" s="12"/>
      <x:c r="D11" s="12"/>
      <x:c r="E11" s="12"/>
    </x:row>
    <x:row r="12">
      <x:c r="A12" s="26" t="inlineStr">
        <x:is>
          <x:t>Selected design</x:t>
        </x:is>
      </x:c>
      <x:c r="B12" s="12" t="inlineStr">
        <x:is>
          <x:t>Hybrid edge + cloud</x:t>
        </x:is>
      </x:c>
      <x:c r="C12" s="12"/>
      <x:c r="D12" s="12"/>
      <x:c r="E12" s="12"/>
    </x:row>
    <x:row r="13">
      <x:c r="A13" s="26" t="inlineStr">
        <x:is>
          <x:t>Selection rationale</x:t>
        </x:is>
      </x:c>
      <x:c r="B13" s="12" t="inlineStr">
        <x:is>
          <x:t>Hybrid is selected because essential detection, alarm activation, and local event storage must continue during an Internet outage, while cloud services provide remote access, notifications, synchronization, and backup.</x:t>
        </x:is>
      </x:c>
      <x:c r="C13" s="12"/>
      <x:c r="D13" s="12"/>
      <x:c r="E13" s="12"/>
    </x:row>
    <x:row r="14">
      <x:c r="A14" s="26" t="inlineStr">
        <x:is>
          <x:t>Influential assumptions</x:t>
        </x:is>
      </x:c>
      <x:c r="B14" s="12" t="inlineStr">
        <x:is>
          <x:t>The hybrid design assumes a local control unit sized for essential rules and storage, Internet connectivity for remote features, and redundant cloud services. Cloud-only scores poorly for Internet-outage availability by design.</x:t>
        </x:is>
      </x:c>
      <x:c r="C14" s="12"/>
      <x:c r="D14" s="12"/>
      <x:c r="E14" s="12"/>
    </x:row>
    <x:row r="15">
      <x:c r="A15" s="26" t="inlineStr">
        <x:is>
          <x:t>Sensitivity check</x:t>
        </x:is>
      </x:c>
      <x:c r="B15" s="12" t="inlineStr">
        <x:is>
          <x:t>Hybrid remains preferred across reasonable weighting changes. A strongly cost-dominant weighting may favor local-only; a strongly maintenance/remote-access-dominant weighting may favor cloud-only.</x:t>
        </x:is>
      </x:c>
      <x:c r="C15" s="12"/>
      <x:c r="D15" s="12"/>
      <x:c r="E15" s="12"/>
    </x:row>
  </x:sheetData>
  <x:pageMargins left="0.7" right="0.7" top="0.75" bottom="0.75" header="0.3" footer="0.3"/>
</x:worksheet>
</file>