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ett\OneDrive\Documents\"/>
    </mc:Choice>
  </mc:AlternateContent>
  <xr:revisionPtr revIDLastSave="0" documentId="8_{C436BBA5-86A5-4443-8152-DBD4D7A7B500}" xr6:coauthVersionLast="47" xr6:coauthVersionMax="47" xr10:uidLastSave="{00000000-0000-0000-0000-000000000000}"/>
  <bookViews>
    <workbookView xWindow="-120" yWindow="-120" windowWidth="20730" windowHeight="11040" activeTab="1" xr2:uid="{C5F7DE49-812D-4D6C-8ED5-02083824C41C}"/>
  </bookViews>
  <sheets>
    <sheet name="Hoja 1" sheetId="2" r:id="rId1"/>
    <sheet name="Hoja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C10" i="3"/>
  <c r="D10" i="3"/>
  <c r="C11" i="3"/>
  <c r="D11" i="3"/>
  <c r="B17" i="3"/>
  <c r="D17" i="3"/>
  <c r="B18" i="3"/>
  <c r="D18" i="3"/>
  <c r="B19" i="3"/>
  <c r="D19" i="3"/>
  <c r="C7" i="2"/>
  <c r="E7" i="2" s="1"/>
  <c r="D7" i="2"/>
  <c r="F7" i="2" s="1"/>
  <c r="C8" i="2"/>
  <c r="D8" i="2"/>
  <c r="E8" i="2"/>
  <c r="F8" i="2"/>
  <c r="C9" i="2"/>
  <c r="E9" i="2" s="1"/>
  <c r="D9" i="2"/>
  <c r="F9" i="2" s="1"/>
  <c r="C10" i="2"/>
  <c r="D10" i="2"/>
  <c r="E10" i="2"/>
  <c r="F10" i="2"/>
  <c r="C11" i="2"/>
  <c r="E11" i="2" s="1"/>
  <c r="D11" i="2"/>
  <c r="F11" i="2" s="1"/>
  <c r="C12" i="2"/>
  <c r="D12" i="2"/>
  <c r="E12" i="2"/>
  <c r="F12" i="2"/>
  <c r="C13" i="2"/>
  <c r="E13" i="2" s="1"/>
  <c r="D13" i="2"/>
  <c r="F13" i="2" s="1"/>
</calcChain>
</file>

<file path=xl/sharedStrings.xml><?xml version="1.0" encoding="utf-8"?>
<sst xmlns="http://schemas.openxmlformats.org/spreadsheetml/2006/main" count="30" uniqueCount="28">
  <si>
    <t>ART 7</t>
  </si>
  <si>
    <t>ART 6</t>
  </si>
  <si>
    <t>ART 5</t>
  </si>
  <si>
    <t>ART 4</t>
  </si>
  <si>
    <t>ART 3</t>
  </si>
  <si>
    <t>ART 2</t>
  </si>
  <si>
    <t>ART 1</t>
  </si>
  <si>
    <t xml:space="preserve">PRECIO FINAL AL CONTADO </t>
  </si>
  <si>
    <t xml:space="preserve">PRECIO FINAL CON TARJETA </t>
  </si>
  <si>
    <t>DESCUENTO POR PAGO CONTADO</t>
  </si>
  <si>
    <t xml:space="preserve">RECARGO POR PAGO DE TARJETA </t>
  </si>
  <si>
    <t xml:space="preserve">PRECIO DE LISTA </t>
  </si>
  <si>
    <t>ARTICULO</t>
  </si>
  <si>
    <t xml:space="preserve">descuento contado </t>
  </si>
  <si>
    <t xml:space="preserve">Recargo tarjeta </t>
  </si>
  <si>
    <t>LISTA DE PRECIOS</t>
  </si>
  <si>
    <t xml:space="preserve">MULTIPLICACION </t>
  </si>
  <si>
    <t>$ Argentinos</t>
  </si>
  <si>
    <t xml:space="preserve">Euros </t>
  </si>
  <si>
    <t xml:space="preserve">$ Argentinos </t>
  </si>
  <si>
    <t xml:space="preserve">Dolares </t>
  </si>
  <si>
    <t xml:space="preserve">Convertir a $ Argentinos los siguientes valores </t>
  </si>
  <si>
    <t xml:space="preserve">DIVISION </t>
  </si>
  <si>
    <t>Euro</t>
  </si>
  <si>
    <t>Dólar</t>
  </si>
  <si>
    <t>$Argentina</t>
  </si>
  <si>
    <t>Convertir a moneda extranjera los siguientes valores</t>
  </si>
  <si>
    <t xml:space="preserve">COTIZACIONES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</si>
</sst>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F9D0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1" xfId="0" applyNumberFormat="1" applyBorder="1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0DF3-0621-4C52-8BD2-0F98ECB64F45}">
  <dimension ref="A1:F13"/>
  <sheetViews>
    <sheetView zoomScale="80" workbookViewId="0">
      <selection activeCell="I8" sqref="I8"/>
    </sheetView>
  </sheetViews>
  <sheetFormatPr baseColWidth="10" defaultRowHeight="15" x14ac:dyDescent="0.25"/>
  <sheetData>
    <row r="1" spans="1:6" x14ac:dyDescent="0.25">
      <c r="A1" s="6" t="s">
        <v>15</v>
      </c>
      <c r="B1" s="6"/>
    </row>
    <row r="3" spans="1:6" ht="30" x14ac:dyDescent="0.25">
      <c r="A3" s="5" t="s">
        <v>14</v>
      </c>
      <c r="B3" s="4">
        <v>0.1</v>
      </c>
    </row>
    <row r="4" spans="1:6" ht="30" x14ac:dyDescent="0.25">
      <c r="A4" s="5" t="s">
        <v>13</v>
      </c>
      <c r="B4" s="4">
        <v>0.05</v>
      </c>
    </row>
    <row r="6" spans="1:6" ht="60" x14ac:dyDescent="0.25">
      <c r="A6" s="3" t="s">
        <v>12</v>
      </c>
      <c r="B6" s="3" t="s">
        <v>11</v>
      </c>
      <c r="C6" s="3" t="s">
        <v>10</v>
      </c>
      <c r="D6" s="3" t="s">
        <v>9</v>
      </c>
      <c r="E6" s="3" t="s">
        <v>8</v>
      </c>
      <c r="F6" s="3" t="s">
        <v>7</v>
      </c>
    </row>
    <row r="7" spans="1:6" x14ac:dyDescent="0.25">
      <c r="A7" s="2" t="s">
        <v>6</v>
      </c>
      <c r="B7" s="1">
        <v>120</v>
      </c>
      <c r="C7" s="2">
        <f>B7*$B$3</f>
        <v>12</v>
      </c>
      <c r="D7" s="2">
        <f>B7*$B$4</f>
        <v>6</v>
      </c>
      <c r="E7" s="1">
        <f>B7+C7</f>
        <v>132</v>
      </c>
      <c r="F7" s="1">
        <f>B7-D7</f>
        <v>114</v>
      </c>
    </row>
    <row r="8" spans="1:6" x14ac:dyDescent="0.25">
      <c r="A8" s="2" t="s">
        <v>5</v>
      </c>
      <c r="B8" s="1">
        <v>50</v>
      </c>
      <c r="C8" s="2">
        <f>B8*$B$3</f>
        <v>5</v>
      </c>
      <c r="D8" s="2">
        <f>B8*$B$4</f>
        <v>2.5</v>
      </c>
      <c r="E8" s="1">
        <f>B8+C8</f>
        <v>55</v>
      </c>
      <c r="F8" s="1">
        <f>B8-D8</f>
        <v>47.5</v>
      </c>
    </row>
    <row r="9" spans="1:6" x14ac:dyDescent="0.25">
      <c r="A9" s="2" t="s">
        <v>4</v>
      </c>
      <c r="B9" s="1">
        <v>75</v>
      </c>
      <c r="C9" s="2">
        <f>B9*$B$3</f>
        <v>7.5</v>
      </c>
      <c r="D9" s="2">
        <f>B9*$B$4</f>
        <v>3.75</v>
      </c>
      <c r="E9" s="1">
        <f>B9+C9</f>
        <v>82.5</v>
      </c>
      <c r="F9" s="1">
        <f>B9-D9</f>
        <v>71.25</v>
      </c>
    </row>
    <row r="10" spans="1:6" x14ac:dyDescent="0.25">
      <c r="A10" s="2" t="s">
        <v>3</v>
      </c>
      <c r="B10" s="1">
        <v>240</v>
      </c>
      <c r="C10" s="2">
        <f>B10*$B$3</f>
        <v>24</v>
      </c>
      <c r="D10" s="2">
        <f>B10*$B$4</f>
        <v>12</v>
      </c>
      <c r="E10" s="1">
        <f>B10+C10</f>
        <v>264</v>
      </c>
      <c r="F10" s="1">
        <f>B10-D10</f>
        <v>228</v>
      </c>
    </row>
    <row r="11" spans="1:6" x14ac:dyDescent="0.25">
      <c r="A11" s="2" t="s">
        <v>2</v>
      </c>
      <c r="B11" s="1">
        <v>310</v>
      </c>
      <c r="C11" s="2">
        <f>B11*$B$3</f>
        <v>31</v>
      </c>
      <c r="D11" s="2">
        <f>B11*$B$4</f>
        <v>15.5</v>
      </c>
      <c r="E11" s="1">
        <f>B11+C11</f>
        <v>341</v>
      </c>
      <c r="F11" s="1">
        <f>B11-D11</f>
        <v>294.5</v>
      </c>
    </row>
    <row r="12" spans="1:6" x14ac:dyDescent="0.25">
      <c r="A12" s="2" t="s">
        <v>1</v>
      </c>
      <c r="B12" s="1">
        <v>25</v>
      </c>
      <c r="C12" s="2">
        <f>B12*$B$3</f>
        <v>2.5</v>
      </c>
      <c r="D12" s="2">
        <f>B12*$B$4</f>
        <v>1.25</v>
      </c>
      <c r="E12" s="1">
        <f>B12+C12</f>
        <v>27.5</v>
      </c>
      <c r="F12" s="1">
        <f>B12-D12</f>
        <v>23.75</v>
      </c>
    </row>
    <row r="13" spans="1:6" x14ac:dyDescent="0.25">
      <c r="A13" s="2" t="s">
        <v>0</v>
      </c>
      <c r="B13" s="1">
        <v>130</v>
      </c>
      <c r="C13" s="2">
        <f>B13*$B$3</f>
        <v>13</v>
      </c>
      <c r="D13" s="2">
        <f>B13*$B$4</f>
        <v>6.5</v>
      </c>
      <c r="E13" s="1">
        <f>B13+C13</f>
        <v>143</v>
      </c>
      <c r="F13" s="1">
        <f>B13-D13</f>
        <v>123.5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449E-BF2A-450D-A021-EE95D9063EF0}">
  <dimension ref="A1:E20"/>
  <sheetViews>
    <sheetView tabSelected="1" zoomScale="84" workbookViewId="0">
      <selection activeCell="F6" sqref="F6"/>
    </sheetView>
  </sheetViews>
  <sheetFormatPr baseColWidth="10" defaultRowHeight="15" x14ac:dyDescent="0.25"/>
  <sheetData>
    <row r="1" spans="1:5" x14ac:dyDescent="0.25">
      <c r="A1" s="14" t="s">
        <v>27</v>
      </c>
      <c r="B1" s="14"/>
    </row>
    <row r="3" spans="1:5" x14ac:dyDescent="0.25">
      <c r="A3" s="2" t="s">
        <v>24</v>
      </c>
      <c r="B3" s="13">
        <v>3.86</v>
      </c>
    </row>
    <row r="4" spans="1:5" x14ac:dyDescent="0.25">
      <c r="A4" s="2" t="s">
        <v>23</v>
      </c>
      <c r="B4" s="13">
        <v>5.58</v>
      </c>
    </row>
    <row r="7" spans="1:5" x14ac:dyDescent="0.25">
      <c r="A7" s="9" t="s">
        <v>26</v>
      </c>
      <c r="B7" s="9"/>
      <c r="C7" s="9"/>
      <c r="D7" s="9"/>
      <c r="E7" s="9"/>
    </row>
    <row r="8" spans="1:5" x14ac:dyDescent="0.25">
      <c r="B8" s="12" t="s">
        <v>25</v>
      </c>
      <c r="C8" s="12" t="s">
        <v>24</v>
      </c>
      <c r="D8" s="12" t="s">
        <v>23</v>
      </c>
    </row>
    <row r="9" spans="1:5" x14ac:dyDescent="0.25">
      <c r="B9" s="10">
        <v>3000</v>
      </c>
      <c r="C9" s="10">
        <f>B9/3.86</f>
        <v>777.20207253886008</v>
      </c>
      <c r="D9" s="10">
        <f>B9/5.58</f>
        <v>537.63440860215053</v>
      </c>
    </row>
    <row r="10" spans="1:5" x14ac:dyDescent="0.25">
      <c r="B10" s="11">
        <v>1000</v>
      </c>
      <c r="C10" s="10">
        <f>B10/3.86</f>
        <v>259.06735751295338</v>
      </c>
      <c r="D10" s="10">
        <f>B10/5.58</f>
        <v>179.21146953405017</v>
      </c>
    </row>
    <row r="11" spans="1:5" x14ac:dyDescent="0.25">
      <c r="B11" s="10">
        <v>5700</v>
      </c>
      <c r="C11" s="10">
        <f>B11/3.86</f>
        <v>1476.6839378238342</v>
      </c>
      <c r="D11" s="10">
        <f>B11/5.58</f>
        <v>1021.505376344086</v>
      </c>
    </row>
    <row r="12" spans="1:5" x14ac:dyDescent="0.25">
      <c r="B12" s="7" t="s">
        <v>22</v>
      </c>
      <c r="C12" s="7"/>
      <c r="D12" s="7"/>
    </row>
    <row r="15" spans="1:5" x14ac:dyDescent="0.25">
      <c r="A15" s="9" t="s">
        <v>21</v>
      </c>
      <c r="B15" s="9"/>
      <c r="C15" s="9"/>
      <c r="D15" s="9"/>
      <c r="E15" s="9"/>
    </row>
    <row r="16" spans="1:5" x14ac:dyDescent="0.25">
      <c r="A16" s="8" t="s">
        <v>20</v>
      </c>
      <c r="B16" s="8" t="s">
        <v>19</v>
      </c>
      <c r="C16" s="8" t="s">
        <v>18</v>
      </c>
      <c r="D16" s="8" t="s">
        <v>17</v>
      </c>
    </row>
    <row r="17" spans="1:4" x14ac:dyDescent="0.25">
      <c r="A17" s="2">
        <v>1700</v>
      </c>
      <c r="B17" s="2">
        <f>A17*3.86</f>
        <v>6562</v>
      </c>
      <c r="C17" s="2">
        <v>5000</v>
      </c>
      <c r="D17" s="2">
        <f>C17*5.58</f>
        <v>27900</v>
      </c>
    </row>
    <row r="18" spans="1:4" x14ac:dyDescent="0.25">
      <c r="A18" s="2">
        <v>1000</v>
      </c>
      <c r="B18" s="2">
        <f>A18*3.86</f>
        <v>3860</v>
      </c>
      <c r="C18" s="2">
        <v>1700</v>
      </c>
      <c r="D18" s="2">
        <f>C18*5.58</f>
        <v>9486</v>
      </c>
    </row>
    <row r="19" spans="1:4" x14ac:dyDescent="0.25">
      <c r="A19" s="2">
        <v>3200</v>
      </c>
      <c r="B19" s="2">
        <f>A19*3.86</f>
        <v>12352</v>
      </c>
      <c r="C19" s="2">
        <v>4500</v>
      </c>
      <c r="D19" s="2">
        <f>C19*5.58</f>
        <v>25110</v>
      </c>
    </row>
    <row r="20" spans="1:4" x14ac:dyDescent="0.25">
      <c r="A20" s="7" t="s">
        <v>16</v>
      </c>
      <c r="B20" s="7"/>
      <c r="C20" s="7"/>
      <c r="D20" s="7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SANTA CRUZ GUTIERREZ</dc:creator>
  <cp:lastModifiedBy>LUIS ALEJANDRO SANTA CRUZ GUTIERREZ</cp:lastModifiedBy>
  <dcterms:created xsi:type="dcterms:W3CDTF">2025-05-20T00:55:54Z</dcterms:created>
  <dcterms:modified xsi:type="dcterms:W3CDTF">2025-05-20T01:06:04Z</dcterms:modified>
</cp:coreProperties>
</file>