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ett\OneDrive\Documents\"/>
    </mc:Choice>
  </mc:AlternateContent>
  <xr:revisionPtr revIDLastSave="0" documentId="8_{18DC924F-7C98-4964-8715-800B778C1F4A}" xr6:coauthVersionLast="47" xr6:coauthVersionMax="47" xr10:uidLastSave="{00000000-0000-0000-0000-000000000000}"/>
  <bookViews>
    <workbookView xWindow="-120" yWindow="-120" windowWidth="20730" windowHeight="11040" xr2:uid="{F4662CB2-3A58-4E32-8713-D6680DDDE0FD}"/>
  </bookViews>
  <sheets>
    <sheet name="corazon" sheetId="2" r:id="rId1"/>
    <sheet name="circulo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3" l="1"/>
  <c r="C8" i="3"/>
  <c r="B9" i="3"/>
  <c r="C9" i="3"/>
  <c r="B10" i="3"/>
  <c r="C10" i="3"/>
  <c r="B11" i="3"/>
  <c r="C11" i="3"/>
  <c r="B12" i="3"/>
  <c r="C12" i="3"/>
  <c r="B13" i="3"/>
  <c r="C13" i="3"/>
  <c r="B14" i="3"/>
  <c r="C14" i="3"/>
  <c r="B15" i="3"/>
  <c r="C15" i="3"/>
  <c r="B16" i="3"/>
  <c r="C16" i="3"/>
  <c r="B17" i="3"/>
  <c r="C17" i="3"/>
  <c r="B18" i="3"/>
  <c r="C18" i="3"/>
  <c r="B19" i="3"/>
  <c r="C19" i="3"/>
  <c r="B20" i="3"/>
  <c r="C20" i="3"/>
  <c r="B21" i="3"/>
  <c r="C21" i="3"/>
  <c r="B22" i="3"/>
  <c r="C22" i="3"/>
  <c r="B23" i="3"/>
  <c r="C23" i="3"/>
  <c r="B24" i="3"/>
  <c r="C24" i="3"/>
  <c r="B25" i="3"/>
  <c r="C25" i="3"/>
  <c r="B26" i="3"/>
  <c r="C26" i="3"/>
  <c r="B27" i="3"/>
  <c r="C27" i="3"/>
  <c r="B28" i="3"/>
  <c r="C28" i="3"/>
  <c r="B29" i="3"/>
  <c r="C29" i="3"/>
  <c r="B30" i="3"/>
  <c r="C30" i="3"/>
  <c r="B31" i="3"/>
  <c r="C31" i="3"/>
  <c r="B32" i="3"/>
  <c r="C32" i="3"/>
  <c r="B33" i="3"/>
  <c r="C33" i="3"/>
  <c r="B34" i="3"/>
  <c r="C34" i="3"/>
  <c r="B35" i="3"/>
  <c r="C35" i="3"/>
  <c r="B36" i="3"/>
  <c r="C36" i="3"/>
  <c r="B37" i="3"/>
  <c r="C37" i="3"/>
  <c r="B38" i="3"/>
  <c r="C38" i="3"/>
  <c r="B39" i="3"/>
  <c r="C39" i="3"/>
  <c r="B40" i="3"/>
  <c r="C40" i="3"/>
  <c r="B41" i="3"/>
  <c r="C41" i="3"/>
  <c r="B42" i="3"/>
  <c r="C42" i="3"/>
  <c r="B43" i="3"/>
  <c r="C43" i="3"/>
  <c r="B44" i="3"/>
  <c r="C44" i="3"/>
  <c r="B45" i="3"/>
  <c r="C45" i="3"/>
  <c r="B46" i="3"/>
  <c r="C46" i="3"/>
  <c r="B47" i="3"/>
  <c r="C47" i="3"/>
  <c r="B48" i="3"/>
  <c r="C48" i="3"/>
  <c r="B49" i="3"/>
  <c r="C49" i="3"/>
  <c r="B50" i="3"/>
  <c r="C50" i="3"/>
  <c r="B51" i="3"/>
  <c r="C51" i="3"/>
  <c r="B52" i="3"/>
  <c r="C52" i="3"/>
  <c r="B53" i="3"/>
  <c r="C53" i="3"/>
  <c r="B54" i="3"/>
  <c r="C54" i="3"/>
  <c r="B55" i="3"/>
  <c r="C55" i="3"/>
  <c r="B56" i="3"/>
  <c r="C56" i="3"/>
  <c r="B57" i="3"/>
  <c r="C57" i="3"/>
  <c r="B58" i="3"/>
  <c r="C58" i="3"/>
  <c r="B59" i="3"/>
  <c r="C59" i="3"/>
  <c r="B60" i="3"/>
  <c r="C60" i="3"/>
  <c r="B61" i="3"/>
  <c r="C61" i="3"/>
  <c r="B62" i="3"/>
  <c r="C62" i="3"/>
  <c r="B63" i="3"/>
  <c r="C63" i="3"/>
  <c r="B64" i="3"/>
  <c r="C64" i="3"/>
  <c r="B65" i="3"/>
  <c r="C65" i="3"/>
  <c r="B66" i="3"/>
  <c r="C66" i="3"/>
  <c r="B67" i="3"/>
  <c r="C67" i="3"/>
  <c r="B68" i="3"/>
  <c r="C68" i="3"/>
  <c r="B69" i="3"/>
  <c r="C69" i="3"/>
  <c r="B70" i="3"/>
  <c r="C70" i="3"/>
  <c r="B71" i="3"/>
  <c r="C71" i="3"/>
  <c r="B72" i="3"/>
  <c r="C72" i="3"/>
  <c r="B73" i="3"/>
  <c r="C73" i="3"/>
  <c r="B74" i="3"/>
  <c r="C74" i="3"/>
  <c r="B75" i="3"/>
  <c r="C75" i="3"/>
  <c r="B76" i="3"/>
  <c r="C76" i="3"/>
  <c r="B77" i="3"/>
  <c r="C77" i="3"/>
  <c r="B78" i="3"/>
  <c r="C78" i="3"/>
  <c r="B79" i="3"/>
  <c r="C79" i="3"/>
  <c r="B80" i="3"/>
  <c r="C80" i="3"/>
  <c r="B81" i="3"/>
  <c r="C81" i="3"/>
  <c r="B82" i="3"/>
  <c r="C82" i="3"/>
  <c r="B83" i="3"/>
  <c r="C83" i="3"/>
  <c r="B84" i="3"/>
  <c r="C84" i="3"/>
  <c r="B85" i="3"/>
  <c r="C85" i="3"/>
  <c r="B86" i="3"/>
  <c r="C86" i="3"/>
  <c r="B87" i="3"/>
  <c r="C87" i="3"/>
  <c r="B88" i="3"/>
  <c r="C88" i="3"/>
  <c r="B89" i="3"/>
  <c r="C89" i="3"/>
  <c r="B90" i="3"/>
  <c r="C90" i="3"/>
  <c r="B91" i="3"/>
  <c r="C91" i="3"/>
  <c r="B92" i="3"/>
  <c r="C92" i="3"/>
  <c r="B93" i="3"/>
  <c r="C93" i="3"/>
  <c r="B94" i="3"/>
  <c r="C94" i="3"/>
  <c r="B95" i="3"/>
  <c r="C95" i="3"/>
  <c r="B96" i="3"/>
  <c r="C96" i="3"/>
  <c r="B97" i="3"/>
  <c r="C97" i="3"/>
  <c r="B98" i="3"/>
  <c r="C98" i="3"/>
  <c r="B99" i="3"/>
  <c r="C99" i="3"/>
  <c r="B100" i="3"/>
  <c r="C100" i="3"/>
  <c r="B101" i="3"/>
  <c r="C101" i="3"/>
  <c r="B102" i="3"/>
  <c r="C102" i="3"/>
  <c r="B103" i="3"/>
  <c r="C103" i="3"/>
  <c r="B104" i="3"/>
  <c r="C104" i="3"/>
  <c r="B105" i="3"/>
  <c r="C105" i="3"/>
  <c r="B106" i="3"/>
  <c r="C106" i="3"/>
  <c r="B107" i="3"/>
  <c r="C107" i="3"/>
  <c r="B108" i="3"/>
  <c r="C108" i="3"/>
  <c r="B109" i="3"/>
  <c r="C109" i="3"/>
  <c r="B110" i="3"/>
  <c r="C110" i="3"/>
  <c r="B111" i="3"/>
  <c r="C111" i="3"/>
  <c r="B112" i="3"/>
  <c r="C112" i="3"/>
  <c r="B113" i="3"/>
  <c r="C113" i="3"/>
  <c r="B114" i="3"/>
  <c r="C114" i="3"/>
  <c r="B115" i="3"/>
  <c r="C115" i="3"/>
  <c r="B116" i="3"/>
  <c r="C116" i="3"/>
  <c r="B117" i="3"/>
  <c r="C117" i="3"/>
  <c r="B118" i="3"/>
  <c r="C118" i="3"/>
  <c r="B119" i="3"/>
  <c r="C119" i="3"/>
  <c r="B120" i="3"/>
  <c r="C120" i="3"/>
  <c r="B121" i="3"/>
  <c r="C121" i="3"/>
  <c r="B122" i="3"/>
  <c r="C122" i="3"/>
  <c r="B123" i="3"/>
  <c r="C123" i="3"/>
  <c r="B124" i="3"/>
  <c r="C124" i="3"/>
  <c r="B125" i="3"/>
  <c r="C125" i="3"/>
  <c r="B126" i="3"/>
  <c r="C126" i="3"/>
  <c r="B127" i="3"/>
  <c r="C127" i="3"/>
  <c r="B128" i="3"/>
  <c r="C128" i="3"/>
  <c r="B129" i="3"/>
  <c r="C129" i="3"/>
  <c r="B130" i="3"/>
  <c r="C130" i="3"/>
  <c r="B131" i="3"/>
  <c r="C131" i="3"/>
  <c r="B132" i="3"/>
  <c r="C132" i="3"/>
  <c r="B133" i="3"/>
  <c r="C133" i="3"/>
  <c r="B134" i="3"/>
  <c r="C134" i="3"/>
  <c r="B135" i="3"/>
  <c r="C135" i="3"/>
  <c r="B136" i="3"/>
  <c r="C136" i="3"/>
  <c r="B137" i="3"/>
  <c r="C137" i="3"/>
  <c r="B138" i="3"/>
  <c r="C138" i="3"/>
  <c r="B139" i="3"/>
  <c r="C139" i="3"/>
  <c r="B140" i="3"/>
  <c r="C140" i="3"/>
  <c r="B141" i="3"/>
  <c r="C141" i="3"/>
  <c r="B142" i="3"/>
  <c r="C142" i="3"/>
  <c r="B143" i="3"/>
  <c r="C143" i="3"/>
  <c r="B144" i="3"/>
  <c r="C144" i="3"/>
  <c r="B145" i="3"/>
  <c r="C145" i="3"/>
  <c r="B146" i="3"/>
  <c r="C146" i="3"/>
  <c r="B147" i="3"/>
  <c r="C147" i="3"/>
  <c r="B148" i="3"/>
  <c r="C148" i="3"/>
  <c r="B149" i="3"/>
  <c r="C149" i="3"/>
  <c r="B150" i="3"/>
  <c r="C150" i="3"/>
  <c r="B151" i="3"/>
  <c r="C151" i="3"/>
  <c r="B152" i="3"/>
  <c r="C152" i="3"/>
  <c r="B153" i="3"/>
  <c r="C153" i="3"/>
  <c r="B154" i="3"/>
  <c r="C154" i="3"/>
  <c r="B155" i="3"/>
  <c r="C155" i="3"/>
  <c r="B156" i="3"/>
  <c r="C156" i="3"/>
  <c r="B157" i="3"/>
  <c r="C157" i="3"/>
  <c r="B158" i="3"/>
  <c r="C158" i="3"/>
  <c r="B159" i="3"/>
  <c r="C159" i="3"/>
  <c r="B160" i="3"/>
  <c r="C160" i="3"/>
  <c r="B161" i="3"/>
  <c r="C161" i="3"/>
  <c r="B162" i="3"/>
  <c r="C162" i="3"/>
  <c r="B163" i="3"/>
  <c r="C163" i="3"/>
  <c r="B164" i="3"/>
  <c r="C164" i="3"/>
  <c r="B165" i="3"/>
  <c r="C165" i="3"/>
  <c r="B166" i="3"/>
  <c r="C166" i="3"/>
  <c r="B167" i="3"/>
  <c r="C167" i="3"/>
  <c r="B168" i="3"/>
  <c r="C168" i="3"/>
  <c r="B169" i="3"/>
  <c r="C169" i="3"/>
  <c r="B170" i="3"/>
  <c r="C170" i="3"/>
  <c r="B171" i="3"/>
  <c r="C171" i="3"/>
  <c r="B172" i="3"/>
  <c r="C172" i="3"/>
  <c r="B173" i="3"/>
  <c r="C173" i="3"/>
  <c r="B174" i="3"/>
  <c r="C174" i="3"/>
  <c r="B175" i="3"/>
  <c r="C175" i="3"/>
  <c r="B176" i="3"/>
  <c r="C176" i="3"/>
  <c r="B177" i="3"/>
  <c r="C177" i="3"/>
  <c r="B178" i="3"/>
  <c r="C178" i="3"/>
  <c r="B179" i="3"/>
  <c r="C179" i="3"/>
  <c r="B180" i="3"/>
  <c r="C180" i="3"/>
  <c r="B181" i="3"/>
  <c r="C181" i="3"/>
  <c r="B182" i="3"/>
  <c r="C182" i="3"/>
  <c r="B183" i="3"/>
  <c r="C183" i="3"/>
  <c r="B184" i="3"/>
  <c r="C184" i="3"/>
  <c r="B185" i="3"/>
  <c r="C185" i="3"/>
  <c r="B186" i="3"/>
  <c r="C186" i="3"/>
  <c r="B187" i="3"/>
  <c r="C187" i="3"/>
  <c r="B188" i="3"/>
  <c r="C188" i="3"/>
  <c r="B189" i="3"/>
  <c r="C189" i="3"/>
  <c r="B190" i="3"/>
  <c r="C190" i="3"/>
  <c r="B191" i="3"/>
  <c r="C191" i="3"/>
  <c r="B192" i="3"/>
  <c r="C192" i="3"/>
  <c r="B193" i="3"/>
  <c r="C193" i="3"/>
  <c r="B194" i="3"/>
  <c r="C194" i="3"/>
  <c r="B195" i="3"/>
  <c r="C195" i="3"/>
  <c r="B196" i="3"/>
  <c r="C196" i="3"/>
  <c r="B197" i="3"/>
  <c r="C197" i="3"/>
  <c r="B198" i="3"/>
  <c r="C198" i="3"/>
  <c r="B199" i="3"/>
  <c r="C199" i="3"/>
  <c r="B200" i="3"/>
  <c r="C200" i="3"/>
  <c r="B201" i="3"/>
  <c r="C201" i="3"/>
  <c r="B202" i="3"/>
  <c r="C202" i="3"/>
  <c r="B203" i="3"/>
  <c r="C203" i="3"/>
  <c r="B204" i="3"/>
  <c r="C204" i="3"/>
  <c r="B205" i="3"/>
  <c r="C205" i="3"/>
  <c r="B206" i="3"/>
  <c r="C206" i="3"/>
  <c r="B207" i="3"/>
  <c r="C207" i="3"/>
  <c r="B208" i="3"/>
  <c r="C208" i="3"/>
  <c r="B209" i="3"/>
  <c r="C209" i="3"/>
  <c r="B210" i="3"/>
  <c r="C210" i="3"/>
  <c r="B211" i="3"/>
  <c r="C211" i="3"/>
  <c r="B212" i="3"/>
  <c r="C212" i="3"/>
  <c r="B213" i="3"/>
  <c r="C213" i="3"/>
  <c r="B214" i="3"/>
  <c r="C214" i="3"/>
  <c r="B215" i="3"/>
  <c r="C215" i="3"/>
  <c r="B216" i="3"/>
  <c r="C216" i="3"/>
  <c r="B217" i="3"/>
  <c r="C217" i="3"/>
  <c r="B218" i="3"/>
  <c r="C218" i="3"/>
  <c r="B219" i="3"/>
  <c r="C219" i="3"/>
  <c r="B220" i="3"/>
  <c r="C220" i="3"/>
  <c r="B221" i="3"/>
  <c r="C221" i="3"/>
  <c r="B222" i="3"/>
  <c r="C222" i="3"/>
  <c r="B223" i="3"/>
  <c r="C223" i="3"/>
  <c r="B224" i="3"/>
  <c r="C224" i="3"/>
  <c r="B225" i="3"/>
  <c r="C225" i="3"/>
  <c r="B226" i="3"/>
  <c r="C226" i="3"/>
  <c r="B227" i="3"/>
  <c r="C227" i="3"/>
  <c r="B228" i="3"/>
  <c r="C228" i="3"/>
  <c r="B229" i="3"/>
  <c r="C229" i="3"/>
  <c r="B230" i="3"/>
  <c r="C230" i="3"/>
  <c r="B231" i="3"/>
  <c r="C231" i="3"/>
  <c r="B232" i="3"/>
  <c r="C232" i="3"/>
  <c r="B233" i="3"/>
  <c r="C233" i="3"/>
  <c r="B234" i="3"/>
  <c r="C234" i="3"/>
  <c r="B235" i="3"/>
  <c r="C235" i="3"/>
  <c r="B236" i="3"/>
  <c r="C236" i="3"/>
  <c r="B237" i="3"/>
  <c r="C237" i="3"/>
  <c r="B238" i="3"/>
  <c r="C238" i="3"/>
  <c r="B239" i="3"/>
  <c r="C239" i="3"/>
  <c r="B240" i="3"/>
  <c r="C240" i="3"/>
  <c r="B241" i="3"/>
  <c r="C241" i="3"/>
  <c r="B242" i="3"/>
  <c r="C242" i="3"/>
  <c r="B243" i="3"/>
  <c r="C243" i="3"/>
  <c r="B244" i="3"/>
  <c r="C244" i="3"/>
  <c r="B245" i="3"/>
  <c r="C245" i="3"/>
  <c r="B246" i="3"/>
  <c r="C246" i="3"/>
  <c r="B247" i="3"/>
  <c r="C247" i="3"/>
  <c r="B248" i="3"/>
  <c r="C248" i="3"/>
  <c r="B249" i="3"/>
  <c r="C249" i="3"/>
  <c r="B250" i="3"/>
  <c r="C250" i="3"/>
  <c r="B251" i="3"/>
  <c r="C251" i="3"/>
  <c r="B252" i="3"/>
  <c r="C252" i="3"/>
  <c r="B253" i="3"/>
  <c r="C253" i="3"/>
  <c r="B254" i="3"/>
  <c r="C254" i="3"/>
  <c r="B255" i="3"/>
  <c r="C255" i="3"/>
  <c r="B256" i="3"/>
  <c r="C256" i="3"/>
  <c r="B257" i="3"/>
  <c r="C257" i="3"/>
  <c r="B258" i="3"/>
  <c r="C258" i="3"/>
  <c r="B259" i="3"/>
  <c r="C259" i="3"/>
  <c r="B260" i="3"/>
  <c r="C260" i="3"/>
  <c r="B261" i="3"/>
  <c r="C261" i="3"/>
  <c r="B262" i="3"/>
  <c r="C262" i="3"/>
  <c r="B263" i="3"/>
  <c r="C263" i="3"/>
  <c r="B264" i="3"/>
  <c r="C264" i="3"/>
  <c r="B265" i="3"/>
  <c r="C265" i="3"/>
  <c r="B266" i="3"/>
  <c r="C266" i="3"/>
  <c r="B267" i="3"/>
  <c r="C267" i="3"/>
  <c r="B268" i="3"/>
  <c r="C268" i="3"/>
  <c r="B269" i="3"/>
  <c r="C269" i="3"/>
  <c r="B270" i="3"/>
  <c r="C270" i="3"/>
  <c r="B271" i="3"/>
  <c r="C271" i="3"/>
  <c r="B272" i="3"/>
  <c r="C272" i="3"/>
  <c r="B273" i="3"/>
  <c r="C273" i="3"/>
  <c r="B274" i="3"/>
  <c r="C274" i="3"/>
  <c r="B275" i="3"/>
  <c r="C275" i="3"/>
  <c r="B276" i="3"/>
  <c r="C276" i="3"/>
  <c r="B277" i="3"/>
  <c r="C277" i="3"/>
  <c r="B278" i="3"/>
  <c r="C278" i="3"/>
  <c r="B279" i="3"/>
  <c r="C279" i="3"/>
  <c r="B280" i="3"/>
  <c r="C280" i="3"/>
  <c r="B281" i="3"/>
  <c r="C281" i="3"/>
  <c r="B282" i="3"/>
  <c r="C282" i="3"/>
  <c r="B283" i="3"/>
  <c r="C283" i="3"/>
  <c r="B284" i="3"/>
  <c r="C284" i="3"/>
  <c r="B285" i="3"/>
  <c r="C285" i="3"/>
  <c r="B286" i="3"/>
  <c r="C286" i="3"/>
  <c r="B287" i="3"/>
  <c r="C287" i="3"/>
  <c r="B288" i="3"/>
  <c r="C288" i="3"/>
  <c r="B289" i="3"/>
  <c r="C289" i="3"/>
  <c r="B290" i="3"/>
  <c r="C290" i="3"/>
  <c r="B291" i="3"/>
  <c r="C291" i="3"/>
  <c r="B292" i="3"/>
  <c r="C292" i="3"/>
  <c r="B293" i="3"/>
  <c r="C293" i="3"/>
  <c r="B294" i="3"/>
  <c r="C294" i="3"/>
  <c r="B295" i="3"/>
  <c r="C295" i="3"/>
  <c r="B296" i="3"/>
  <c r="C296" i="3"/>
  <c r="B297" i="3"/>
  <c r="C297" i="3"/>
  <c r="B298" i="3"/>
  <c r="C298" i="3"/>
  <c r="B299" i="3"/>
  <c r="C299" i="3"/>
  <c r="B300" i="3"/>
  <c r="C300" i="3"/>
  <c r="B301" i="3"/>
  <c r="C301" i="3"/>
  <c r="B302" i="3"/>
  <c r="C302" i="3"/>
  <c r="B303" i="3"/>
  <c r="C303" i="3"/>
  <c r="B304" i="3"/>
  <c r="C304" i="3"/>
  <c r="B305" i="3"/>
  <c r="C305" i="3"/>
  <c r="B306" i="3"/>
  <c r="C306" i="3"/>
  <c r="B307" i="3"/>
  <c r="C307" i="3"/>
  <c r="B308" i="3"/>
  <c r="C308" i="3"/>
  <c r="B309" i="3"/>
  <c r="C309" i="3"/>
  <c r="B310" i="3"/>
  <c r="C310" i="3"/>
  <c r="B311" i="3"/>
  <c r="C311" i="3"/>
  <c r="B312" i="3"/>
  <c r="C312" i="3"/>
  <c r="B313" i="3"/>
  <c r="C313" i="3"/>
  <c r="B314" i="3"/>
  <c r="C314" i="3"/>
  <c r="B315" i="3"/>
  <c r="C315" i="3"/>
  <c r="B316" i="3"/>
  <c r="C316" i="3"/>
  <c r="B317" i="3"/>
  <c r="C317" i="3"/>
  <c r="B318" i="3"/>
  <c r="C318" i="3"/>
  <c r="B319" i="3"/>
  <c r="C319" i="3"/>
  <c r="B320" i="3"/>
  <c r="C320" i="3"/>
  <c r="B321" i="3"/>
  <c r="C321" i="3"/>
  <c r="B322" i="3"/>
  <c r="C322" i="3"/>
  <c r="B323" i="3"/>
  <c r="C323" i="3"/>
  <c r="B324" i="3"/>
  <c r="C324" i="3"/>
  <c r="B325" i="3"/>
  <c r="C325" i="3"/>
  <c r="B326" i="3"/>
  <c r="C326" i="3"/>
  <c r="B327" i="3"/>
  <c r="C327" i="3"/>
  <c r="B328" i="3"/>
  <c r="C328" i="3"/>
  <c r="B329" i="3"/>
  <c r="C329" i="3"/>
  <c r="B330" i="3"/>
  <c r="C330" i="3"/>
  <c r="B331" i="3"/>
  <c r="C331" i="3"/>
  <c r="B332" i="3"/>
  <c r="C332" i="3"/>
  <c r="B333" i="3"/>
  <c r="C333" i="3"/>
  <c r="B334" i="3"/>
  <c r="C334" i="3"/>
  <c r="B335" i="3"/>
  <c r="C335" i="3"/>
  <c r="B336" i="3"/>
  <c r="C336" i="3"/>
  <c r="B337" i="3"/>
  <c r="C337" i="3"/>
  <c r="B338" i="3"/>
  <c r="C338" i="3"/>
  <c r="B339" i="3"/>
  <c r="C339" i="3"/>
  <c r="B340" i="3"/>
  <c r="C340" i="3"/>
  <c r="B341" i="3"/>
  <c r="C341" i="3"/>
  <c r="B342" i="3"/>
  <c r="C342" i="3"/>
  <c r="B343" i="3"/>
  <c r="C343" i="3"/>
  <c r="B344" i="3"/>
  <c r="C344" i="3"/>
  <c r="B345" i="3"/>
  <c r="C345" i="3"/>
  <c r="B346" i="3"/>
  <c r="C346" i="3"/>
  <c r="B347" i="3"/>
  <c r="C347" i="3"/>
  <c r="B348" i="3"/>
  <c r="C348" i="3"/>
  <c r="B349" i="3"/>
  <c r="C349" i="3"/>
  <c r="B350" i="3"/>
  <c r="C350" i="3"/>
  <c r="B351" i="3"/>
  <c r="C351" i="3"/>
  <c r="B352" i="3"/>
  <c r="C352" i="3"/>
  <c r="B353" i="3"/>
  <c r="C353" i="3"/>
  <c r="B354" i="3"/>
  <c r="C354" i="3"/>
  <c r="B355" i="3"/>
  <c r="C355" i="3"/>
  <c r="B356" i="3"/>
  <c r="C356" i="3"/>
  <c r="B357" i="3"/>
  <c r="C357" i="3"/>
  <c r="B358" i="3"/>
  <c r="C358" i="3"/>
  <c r="B359" i="3"/>
  <c r="C359" i="3"/>
  <c r="B360" i="3"/>
  <c r="C360" i="3"/>
  <c r="B361" i="3"/>
  <c r="C361" i="3"/>
  <c r="B362" i="3"/>
  <c r="C362" i="3"/>
  <c r="B363" i="3"/>
  <c r="C363" i="3"/>
  <c r="B364" i="3"/>
  <c r="C364" i="3"/>
  <c r="B365" i="3"/>
  <c r="C365" i="3"/>
  <c r="B366" i="3"/>
  <c r="C366" i="3"/>
  <c r="B367" i="3"/>
  <c r="C367" i="3"/>
  <c r="B368" i="3"/>
  <c r="C368" i="3"/>
  <c r="B3" i="2"/>
  <c r="C3" i="2" s="1"/>
  <c r="B4" i="2"/>
  <c r="C4" i="2" s="1"/>
  <c r="B5" i="2"/>
  <c r="C5" i="2"/>
  <c r="D5" i="2"/>
  <c r="B6" i="2"/>
  <c r="C6" i="2" s="1"/>
  <c r="B7" i="2"/>
  <c r="C7" i="2" s="1"/>
  <c r="B8" i="2"/>
  <c r="C8" i="2" s="1"/>
  <c r="D8" i="2"/>
  <c r="B9" i="2"/>
  <c r="C9" i="2"/>
  <c r="D9" i="2"/>
  <c r="B10" i="2"/>
  <c r="C10" i="2" s="1"/>
  <c r="B11" i="2"/>
  <c r="D11" i="2" s="1"/>
  <c r="C11" i="2"/>
  <c r="B12" i="2"/>
  <c r="C12" i="2"/>
  <c r="D12" i="2"/>
  <c r="B13" i="2"/>
  <c r="C13" i="2"/>
  <c r="D13" i="2"/>
  <c r="B14" i="2"/>
  <c r="C14" i="2" s="1"/>
  <c r="B15" i="2"/>
  <c r="D15" i="2" s="1"/>
  <c r="C15" i="2"/>
  <c r="B16" i="2"/>
  <c r="C16" i="2" s="1"/>
  <c r="D16" i="2"/>
  <c r="B17" i="2"/>
  <c r="C17" i="2"/>
  <c r="D17" i="2"/>
  <c r="B18" i="2"/>
  <c r="C18" i="2" s="1"/>
  <c r="B19" i="2"/>
  <c r="D19" i="2" s="1"/>
  <c r="C19" i="2"/>
  <c r="B20" i="2"/>
  <c r="C20" i="2"/>
  <c r="D20" i="2"/>
  <c r="B21" i="2"/>
  <c r="C21" i="2"/>
  <c r="D21" i="2"/>
  <c r="B22" i="2"/>
  <c r="C22" i="2" s="1"/>
  <c r="B23" i="2"/>
  <c r="D23" i="2" s="1"/>
  <c r="C23" i="2"/>
  <c r="B24" i="2"/>
  <c r="C24" i="2" s="1"/>
  <c r="D24" i="2"/>
  <c r="B25" i="2"/>
  <c r="C25" i="2"/>
  <c r="D25" i="2"/>
  <c r="B26" i="2"/>
  <c r="C26" i="2" s="1"/>
  <c r="B27" i="2"/>
  <c r="D27" i="2" s="1"/>
  <c r="C27" i="2"/>
  <c r="B28" i="2"/>
  <c r="C28" i="2"/>
  <c r="D28" i="2"/>
  <c r="B29" i="2"/>
  <c r="C29" i="2"/>
  <c r="D29" i="2"/>
  <c r="B30" i="2"/>
  <c r="C30" i="2" s="1"/>
  <c r="B31" i="2"/>
  <c r="D31" i="2" s="1"/>
  <c r="C31" i="2"/>
  <c r="B32" i="2"/>
  <c r="C32" i="2" s="1"/>
  <c r="D32" i="2"/>
  <c r="B33" i="2"/>
  <c r="C33" i="2"/>
  <c r="D33" i="2"/>
  <c r="B34" i="2"/>
  <c r="C34" i="2" s="1"/>
  <c r="B35" i="2"/>
  <c r="D35" i="2" s="1"/>
  <c r="C35" i="2"/>
  <c r="B36" i="2"/>
  <c r="C36" i="2"/>
  <c r="D36" i="2"/>
  <c r="B37" i="2"/>
  <c r="C37" i="2"/>
  <c r="D37" i="2"/>
  <c r="B38" i="2"/>
  <c r="C38" i="2" s="1"/>
  <c r="B39" i="2"/>
  <c r="D39" i="2" s="1"/>
  <c r="C39" i="2"/>
  <c r="B40" i="2"/>
  <c r="C40" i="2" s="1"/>
  <c r="D40" i="2"/>
  <c r="B41" i="2"/>
  <c r="C41" i="2"/>
  <c r="D41" i="2"/>
  <c r="B42" i="2"/>
  <c r="C42" i="2" s="1"/>
  <c r="B43" i="2"/>
  <c r="D43" i="2" s="1"/>
  <c r="C43" i="2"/>
  <c r="B44" i="2"/>
  <c r="C44" i="2"/>
  <c r="D44" i="2"/>
  <c r="B45" i="2"/>
  <c r="C45" i="2"/>
  <c r="D45" i="2"/>
  <c r="B46" i="2"/>
  <c r="C46" i="2" s="1"/>
  <c r="B47" i="2"/>
  <c r="D47" i="2" s="1"/>
  <c r="C47" i="2"/>
  <c r="B48" i="2"/>
  <c r="C48" i="2" s="1"/>
  <c r="D48" i="2"/>
  <c r="B49" i="2"/>
  <c r="C49" i="2"/>
  <c r="D49" i="2"/>
  <c r="B50" i="2"/>
  <c r="C50" i="2" s="1"/>
  <c r="B51" i="2"/>
  <c r="D51" i="2" s="1"/>
  <c r="C51" i="2"/>
  <c r="B52" i="2"/>
  <c r="C52" i="2"/>
  <c r="D52" i="2"/>
  <c r="B53" i="2"/>
  <c r="C53" i="2"/>
  <c r="D53" i="2"/>
  <c r="B54" i="2"/>
  <c r="C54" i="2" s="1"/>
  <c r="B55" i="2"/>
  <c r="D55" i="2" s="1"/>
  <c r="C55" i="2"/>
  <c r="B56" i="2"/>
  <c r="C56" i="2" s="1"/>
  <c r="D56" i="2"/>
  <c r="B57" i="2"/>
  <c r="C57" i="2"/>
  <c r="D57" i="2"/>
  <c r="B58" i="2"/>
  <c r="C58" i="2" s="1"/>
  <c r="B59" i="2"/>
  <c r="D59" i="2" s="1"/>
  <c r="C59" i="2"/>
  <c r="B60" i="2"/>
  <c r="C60" i="2"/>
  <c r="D60" i="2"/>
  <c r="B61" i="2"/>
  <c r="C61" i="2"/>
  <c r="D61" i="2"/>
  <c r="B62" i="2"/>
  <c r="C62" i="2" s="1"/>
  <c r="B63" i="2"/>
  <c r="D63" i="2" s="1"/>
  <c r="C63" i="2"/>
  <c r="B64" i="2"/>
  <c r="C64" i="2" s="1"/>
  <c r="D64" i="2"/>
  <c r="B65" i="2"/>
  <c r="C65" i="2"/>
  <c r="D65" i="2"/>
  <c r="B66" i="2"/>
  <c r="C66" i="2" s="1"/>
  <c r="B67" i="2"/>
  <c r="D67" i="2" s="1"/>
  <c r="C67" i="2"/>
  <c r="B68" i="2"/>
  <c r="C68" i="2"/>
  <c r="D68" i="2"/>
  <c r="B69" i="2"/>
  <c r="C69" i="2"/>
  <c r="D69" i="2"/>
  <c r="B70" i="2"/>
  <c r="C70" i="2" s="1"/>
  <c r="B71" i="2"/>
  <c r="D71" i="2" s="1"/>
  <c r="C71" i="2"/>
  <c r="B72" i="2"/>
  <c r="C72" i="2" s="1"/>
  <c r="D72" i="2"/>
  <c r="B73" i="2"/>
  <c r="C73" i="2"/>
  <c r="D73" i="2"/>
  <c r="B74" i="2"/>
  <c r="C74" i="2" s="1"/>
  <c r="B75" i="2"/>
  <c r="D75" i="2" s="1"/>
  <c r="C75" i="2"/>
  <c r="B76" i="2"/>
  <c r="C76" i="2"/>
  <c r="D76" i="2"/>
  <c r="B77" i="2"/>
  <c r="C77" i="2"/>
  <c r="D77" i="2"/>
  <c r="B78" i="2"/>
  <c r="C78" i="2" s="1"/>
  <c r="B79" i="2"/>
  <c r="D79" i="2" s="1"/>
  <c r="C79" i="2"/>
  <c r="B80" i="2"/>
  <c r="C80" i="2" s="1"/>
  <c r="D80" i="2"/>
  <c r="B81" i="2"/>
  <c r="C81" i="2"/>
  <c r="D81" i="2"/>
  <c r="B82" i="2"/>
  <c r="C82" i="2" s="1"/>
  <c r="B83" i="2"/>
  <c r="D83" i="2" s="1"/>
  <c r="C83" i="2"/>
  <c r="B84" i="2"/>
  <c r="C84" i="2"/>
  <c r="D84" i="2"/>
  <c r="B85" i="2"/>
  <c r="C85" i="2"/>
  <c r="D85" i="2"/>
  <c r="B86" i="2"/>
  <c r="C86" i="2" s="1"/>
  <c r="B87" i="2"/>
  <c r="D87" i="2" s="1"/>
  <c r="C87" i="2"/>
  <c r="B88" i="2"/>
  <c r="C88" i="2" s="1"/>
  <c r="D88" i="2"/>
  <c r="B89" i="2"/>
  <c r="C89" i="2"/>
  <c r="D89" i="2"/>
  <c r="B90" i="2"/>
  <c r="C90" i="2" s="1"/>
  <c r="B91" i="2"/>
  <c r="D91" i="2" s="1"/>
  <c r="C91" i="2"/>
  <c r="B92" i="2"/>
  <c r="C92" i="2"/>
  <c r="D92" i="2"/>
  <c r="B93" i="2"/>
  <c r="C93" i="2"/>
  <c r="D93" i="2"/>
  <c r="B94" i="2"/>
  <c r="C94" i="2" s="1"/>
  <c r="B95" i="2"/>
  <c r="D95" i="2" s="1"/>
  <c r="C95" i="2"/>
  <c r="B96" i="2"/>
  <c r="C96" i="2" s="1"/>
  <c r="D96" i="2"/>
  <c r="B97" i="2"/>
  <c r="C97" i="2"/>
  <c r="D97" i="2"/>
  <c r="B98" i="2"/>
  <c r="C98" i="2" s="1"/>
  <c r="B99" i="2"/>
  <c r="D99" i="2" s="1"/>
  <c r="C99" i="2"/>
  <c r="B100" i="2"/>
  <c r="C100" i="2"/>
  <c r="D100" i="2"/>
  <c r="B101" i="2"/>
  <c r="C101" i="2"/>
  <c r="D101" i="2"/>
  <c r="B102" i="2"/>
  <c r="C102" i="2" s="1"/>
  <c r="D98" i="2" l="1"/>
  <c r="D90" i="2"/>
  <c r="D82" i="2"/>
  <c r="D74" i="2"/>
  <c r="D66" i="2"/>
  <c r="D58" i="2"/>
  <c r="D50" i="2"/>
  <c r="D42" i="2"/>
  <c r="D34" i="2"/>
  <c r="D26" i="2"/>
  <c r="D18" i="2"/>
  <c r="D10" i="2"/>
  <c r="D7" i="2"/>
  <c r="D4" i="2"/>
  <c r="D102" i="2"/>
  <c r="D94" i="2"/>
  <c r="D86" i="2"/>
  <c r="D78" i="2"/>
  <c r="D70" i="2"/>
  <c r="D62" i="2"/>
  <c r="D54" i="2"/>
  <c r="D46" i="2"/>
  <c r="D38" i="2"/>
  <c r="D30" i="2"/>
  <c r="D22" i="2"/>
  <c r="D14" i="2"/>
  <c r="D6" i="2"/>
  <c r="D3" i="2"/>
</calcChain>
</file>

<file path=xl/sharedStrings.xml><?xml version="1.0" encoding="utf-8"?>
<sst xmlns="http://schemas.openxmlformats.org/spreadsheetml/2006/main" count="13" uniqueCount="13">
  <si>
    <t>18 de Marzo</t>
  </si>
  <si>
    <t>Y(ti)</t>
  </si>
  <si>
    <t>X(ti)</t>
  </si>
  <si>
    <t>ti</t>
  </si>
  <si>
    <t>i                1…..100</t>
  </si>
  <si>
    <t xml:space="preserve"> </t>
  </si>
  <si>
    <t>Y</t>
  </si>
  <si>
    <t>X</t>
  </si>
  <si>
    <t>N</t>
  </si>
  <si>
    <t>c=</t>
  </si>
  <si>
    <t>b=</t>
  </si>
  <si>
    <t>a=</t>
  </si>
  <si>
    <t>R=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</si>
</sst>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1" fillId="4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/>
              <a:t>CORAZÓN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corazon!$C$3:$C$102</c:f>
              <c:numCache>
                <c:formatCode>General</c:formatCode>
                <c:ptCount val="100"/>
                <c:pt idx="0">
                  <c:v>0</c:v>
                </c:pt>
                <c:pt idx="1">
                  <c:v>-3.9609760088602508E-3</c:v>
                </c:pt>
                <c:pt idx="2">
                  <c:v>-3.1500592032936092E-2</c:v>
                </c:pt>
                <c:pt idx="3">
                  <c:v>-0.10526859511270592</c:v>
                </c:pt>
                <c:pt idx="4">
                  <c:v>-0.24609022226350419</c:v>
                </c:pt>
                <c:pt idx="5">
                  <c:v>-0.47213595499957961</c:v>
                </c:pt>
                <c:pt idx="6">
                  <c:v>-0.79818642235205761</c:v>
                </c:pt>
                <c:pt idx="7">
                  <c:v>-1.2350188542663503</c:v>
                </c:pt>
                <c:pt idx="8">
                  <c:v>-1.7889371755074963</c:v>
                </c:pt>
                <c:pt idx="9">
                  <c:v>-2.4614627344900488</c:v>
                </c:pt>
                <c:pt idx="10">
                  <c:v>-3.2491969623290644</c:v>
                </c:pt>
                <c:pt idx="11">
                  <c:v>-4.1438611568088266</c:v>
                </c:pt>
                <c:pt idx="12">
                  <c:v>-5.1325123000411121</c:v>
                </c:pt>
                <c:pt idx="13">
                  <c:v>-6.1979275700621788</c:v>
                </c:pt>
                <c:pt idx="14">
                  <c:v>-7.3191442169026093</c:v>
                </c:pt>
                <c:pt idx="15">
                  <c:v>-8.4721359549995814</c:v>
                </c:pt>
                <c:pt idx="16">
                  <c:v>-9.6306021717669683</c:v>
                </c:pt>
                <c:pt idx="17">
                  <c:v>-10.766842238643623</c:v>
                </c:pt>
                <c:pt idx="18">
                  <c:v>-11.852684178251652</c:v>
                </c:pt>
                <c:pt idx="19">
                  <c:v>-12.860434996919306</c:v>
                </c:pt>
                <c:pt idx="20">
                  <c:v>-13.763819204711737</c:v>
                </c:pt>
                <c:pt idx="21">
                  <c:v>-14.538872443229224</c:v>
                </c:pt>
                <c:pt idx="22">
                  <c:v>-15.164758710752324</c:v>
                </c:pt>
                <c:pt idx="23">
                  <c:v>-15.624482359326739</c:v>
                </c:pt>
                <c:pt idx="24">
                  <c:v>-15.905469744054013</c:v>
                </c:pt>
                <c:pt idx="25">
                  <c:v>-16</c:v>
                </c:pt>
                <c:pt idx="26">
                  <c:v>-15.905469744054011</c:v>
                </c:pt>
                <c:pt idx="27">
                  <c:v>-15.624482359326739</c:v>
                </c:pt>
                <c:pt idx="28">
                  <c:v>-15.164758710752322</c:v>
                </c:pt>
                <c:pt idx="29">
                  <c:v>-14.538872443229218</c:v>
                </c:pt>
                <c:pt idx="30">
                  <c:v>-13.763819204711739</c:v>
                </c:pt>
                <c:pt idx="31">
                  <c:v>-12.860434996919309</c:v>
                </c:pt>
                <c:pt idx="32">
                  <c:v>-11.85268417825165</c:v>
                </c:pt>
                <c:pt idx="33">
                  <c:v>-10.766842238643612</c:v>
                </c:pt>
                <c:pt idx="34">
                  <c:v>-9.6306021717669559</c:v>
                </c:pt>
                <c:pt idx="35">
                  <c:v>-8.4721359549995796</c:v>
                </c:pt>
                <c:pt idx="36">
                  <c:v>-7.3191442169026075</c:v>
                </c:pt>
                <c:pt idx="37">
                  <c:v>-6.1979275700621752</c:v>
                </c:pt>
                <c:pt idx="38">
                  <c:v>-5.1325123000411104</c:v>
                </c:pt>
                <c:pt idx="39">
                  <c:v>-4.1438611568088231</c:v>
                </c:pt>
                <c:pt idx="40">
                  <c:v>-3.2491969623290631</c:v>
                </c:pt>
                <c:pt idx="41">
                  <c:v>-2.4614627344900515</c:v>
                </c:pt>
                <c:pt idx="42">
                  <c:v>-1.7889371755074945</c:v>
                </c:pt>
                <c:pt idx="43">
                  <c:v>-1.2350188542663481</c:v>
                </c:pt>
                <c:pt idx="44">
                  <c:v>-0.7981864223520585</c:v>
                </c:pt>
                <c:pt idx="45">
                  <c:v>-0.47213595499957872</c:v>
                </c:pt>
                <c:pt idx="46">
                  <c:v>-0.24609022226350419</c:v>
                </c:pt>
                <c:pt idx="47">
                  <c:v>-0.10526859511270903</c:v>
                </c:pt>
                <c:pt idx="48">
                  <c:v>-3.1500592032939423E-2</c:v>
                </c:pt>
                <c:pt idx="49">
                  <c:v>-3.9609760088619161E-3</c:v>
                </c:pt>
                <c:pt idx="50">
                  <c:v>0</c:v>
                </c:pt>
                <c:pt idx="51">
                  <c:v>3.9609760088619161E-3</c:v>
                </c:pt>
                <c:pt idx="52">
                  <c:v>3.1500592032939423E-2</c:v>
                </c:pt>
                <c:pt idx="53">
                  <c:v>0.10526859511270947</c:v>
                </c:pt>
                <c:pt idx="54">
                  <c:v>0.24609022226350241</c:v>
                </c:pt>
                <c:pt idx="55">
                  <c:v>0.47213595499957872</c:v>
                </c:pt>
                <c:pt idx="56">
                  <c:v>0.7981864223520585</c:v>
                </c:pt>
                <c:pt idx="57">
                  <c:v>1.2350188542663449</c:v>
                </c:pt>
                <c:pt idx="58">
                  <c:v>1.7889371755074999</c:v>
                </c:pt>
                <c:pt idx="59">
                  <c:v>2.461462734490047</c:v>
                </c:pt>
                <c:pt idx="60">
                  <c:v>3.2491969623290573</c:v>
                </c:pt>
                <c:pt idx="61">
                  <c:v>4.1438611568088231</c:v>
                </c:pt>
                <c:pt idx="62">
                  <c:v>5.1325123000411033</c:v>
                </c:pt>
                <c:pt idx="63">
                  <c:v>6.1979275700621823</c:v>
                </c:pt>
                <c:pt idx="64">
                  <c:v>7.3191442169026164</c:v>
                </c:pt>
                <c:pt idx="65">
                  <c:v>8.4721359549995796</c:v>
                </c:pt>
                <c:pt idx="66">
                  <c:v>9.6306021717669719</c:v>
                </c:pt>
                <c:pt idx="67">
                  <c:v>10.766842238643621</c:v>
                </c:pt>
                <c:pt idx="68">
                  <c:v>11.852684178251664</c:v>
                </c:pt>
                <c:pt idx="69">
                  <c:v>12.860434996919311</c:v>
                </c:pt>
                <c:pt idx="70">
                  <c:v>13.763819204711734</c:v>
                </c:pt>
                <c:pt idx="71">
                  <c:v>14.538872443229225</c:v>
                </c:pt>
                <c:pt idx="72">
                  <c:v>15.164758710752325</c:v>
                </c:pt>
                <c:pt idx="73">
                  <c:v>15.624482359326738</c:v>
                </c:pt>
                <c:pt idx="74">
                  <c:v>15.905469744054013</c:v>
                </c:pt>
                <c:pt idx="75">
                  <c:v>16</c:v>
                </c:pt>
                <c:pt idx="76">
                  <c:v>15.905469744054013</c:v>
                </c:pt>
                <c:pt idx="77">
                  <c:v>15.624482359326739</c:v>
                </c:pt>
                <c:pt idx="78">
                  <c:v>15.164758710752327</c:v>
                </c:pt>
                <c:pt idx="79">
                  <c:v>14.538872443229216</c:v>
                </c:pt>
                <c:pt idx="80">
                  <c:v>13.763819204711737</c:v>
                </c:pt>
                <c:pt idx="81">
                  <c:v>12.860434996919313</c:v>
                </c:pt>
                <c:pt idx="82">
                  <c:v>11.852684178251668</c:v>
                </c:pt>
                <c:pt idx="83">
                  <c:v>10.766842238643605</c:v>
                </c:pt>
                <c:pt idx="84">
                  <c:v>9.6306021717669594</c:v>
                </c:pt>
                <c:pt idx="85">
                  <c:v>8.4721359549995814</c:v>
                </c:pt>
                <c:pt idx="86">
                  <c:v>7.3191442169026173</c:v>
                </c:pt>
                <c:pt idx="87">
                  <c:v>6.197927570062193</c:v>
                </c:pt>
                <c:pt idx="88">
                  <c:v>5.1325123000411121</c:v>
                </c:pt>
                <c:pt idx="89">
                  <c:v>4.1438611568088186</c:v>
                </c:pt>
                <c:pt idx="90">
                  <c:v>3.2491969623290644</c:v>
                </c:pt>
                <c:pt idx="91">
                  <c:v>2.4614627344900533</c:v>
                </c:pt>
                <c:pt idx="92">
                  <c:v>1.7889371755075048</c:v>
                </c:pt>
                <c:pt idx="93">
                  <c:v>1.2350188542663503</c:v>
                </c:pt>
                <c:pt idx="94">
                  <c:v>0.79818642235205628</c:v>
                </c:pt>
                <c:pt idx="95">
                  <c:v>0.47213595499957961</c:v>
                </c:pt>
                <c:pt idx="96">
                  <c:v>0.24609022226350374</c:v>
                </c:pt>
                <c:pt idx="97">
                  <c:v>0.10526859511270592</c:v>
                </c:pt>
                <c:pt idx="98">
                  <c:v>3.1500592032936092E-2</c:v>
                </c:pt>
                <c:pt idx="99">
                  <c:v>3.9609760088619161E-3</c:v>
                </c:pt>
              </c:numCache>
            </c:numRef>
          </c:xVal>
          <c:yVal>
            <c:numRef>
              <c:f>corazon!$D$3:$D$102</c:f>
              <c:numCache>
                <c:formatCode>General</c:formatCode>
                <c:ptCount val="100"/>
                <c:pt idx="0">
                  <c:v>-17</c:v>
                </c:pt>
                <c:pt idx="1">
                  <c:v>-16.938929635811171</c:v>
                </c:pt>
                <c:pt idx="2">
                  <c:v>-16.75716063099873</c:v>
                </c:pt>
                <c:pt idx="3">
                  <c:v>-16.458929465331593</c:v>
                </c:pt>
                <c:pt idx="4">
                  <c:v>-16.051004035027695</c:v>
                </c:pt>
                <c:pt idx="5">
                  <c:v>-15.542266173501734</c:v>
                </c:pt>
                <c:pt idx="6">
                  <c:v>-14.943169390053493</c:v>
                </c:pt>
                <c:pt idx="7">
                  <c:v>-14.265110541886262</c:v>
                </c:pt>
                <c:pt idx="8">
                  <c:v>-13.519760484841511</c:v>
                </c:pt>
                <c:pt idx="9">
                  <c:v>-12.718401966731477</c:v>
                </c:pt>
                <c:pt idx="10">
                  <c:v>-11.871322893123999</c:v>
                </c:pt>
                <c:pt idx="11">
                  <c:v>-10.98730959132906</c:v>
                </c:pt>
                <c:pt idx="12">
                  <c:v>-10.073278032307813</c:v>
                </c:pt>
                <c:pt idx="13">
                  <c:v>-9.1340715636634879</c:v>
                </c:pt>
                <c:pt idx="14">
                  <c:v>-8.1724421680038191</c:v>
                </c:pt>
                <c:pt idx="15">
                  <c:v>-7.1892193461427718</c:v>
                </c:pt>
                <c:pt idx="16">
                  <c:v>-6.1836572897818556</c:v>
                </c:pt>
                <c:pt idx="17">
                  <c:v>-5.1539379537187822</c:v>
                </c:pt>
                <c:pt idx="18">
                  <c:v>-4.0977958492740356</c:v>
                </c:pt>
                <c:pt idx="19">
                  <c:v>-3.013220672255108</c:v>
                </c:pt>
                <c:pt idx="20">
                  <c:v>-1.8991869381244193</c:v>
                </c:pt>
                <c:pt idx="21">
                  <c:v>-0.75635613976016502</c:v>
                </c:pt>
                <c:pt idx="22">
                  <c:v>0.41230312244743206</c:v>
                </c:pt>
                <c:pt idx="23">
                  <c:v>1.6010279838939789</c:v>
                </c:pt>
                <c:pt idx="24">
                  <c:v>2.8009509623912341</c:v>
                </c:pt>
                <c:pt idx="25">
                  <c:v>4.0000000000000009</c:v>
                </c:pt>
                <c:pt idx="26">
                  <c:v>5.183029728496285</c:v>
                </c:pt>
                <c:pt idx="27">
                  <c:v>6.3321902673046031</c:v>
                </c:pt>
                <c:pt idx="28">
                  <c:v>7.4275244815922612</c:v>
                </c:pt>
                <c:pt idx="29">
                  <c:v>8.4477693502408133</c:v>
                </c:pt>
                <c:pt idx="30">
                  <c:v>9.3713228931239971</c:v>
                </c:pt>
                <c:pt idx="31">
                  <c:v>10.177325907410596</c:v>
                </c:pt>
                <c:pt idx="32">
                  <c:v>10.84679837593238</c:v>
                </c:pt>
                <c:pt idx="33">
                  <c:v>11.3637644866389</c:v>
                </c:pt>
                <c:pt idx="34">
                  <c:v>11.716298184929965</c:v>
                </c:pt>
                <c:pt idx="35">
                  <c:v>11.897423278642144</c:v>
                </c:pt>
                <c:pt idx="36">
                  <c:v>11.905808285637569</c:v>
                </c:pt>
                <c:pt idx="37">
                  <c:v>11.746206161585576</c:v>
                </c:pt>
                <c:pt idx="38">
                  <c:v>11.429602239643641</c:v>
                </c:pt>
                <c:pt idx="39">
                  <c:v>10.973049417248317</c:v>
                </c:pt>
                <c:pt idx="40">
                  <c:v>10.399186938124421</c:v>
                </c:pt>
                <c:pt idx="41">
                  <c:v>9.7354570305781323</c:v>
                </c:pt>
                <c:pt idx="42">
                  <c:v>9.0130511181816857</c:v>
                </c:pt>
                <c:pt idx="43">
                  <c:v>8.2656332735708222</c:v>
                </c:pt>
                <c:pt idx="44">
                  <c:v>7.5279020767807507</c:v>
                </c:pt>
                <c:pt idx="45">
                  <c:v>6.8340622410023633</c:v>
                </c:pt>
                <c:pt idx="46">
                  <c:v>6.2162836446310701</c:v>
                </c:pt>
                <c:pt idx="47">
                  <c:v>5.7032273516062526</c:v>
                </c:pt>
                <c:pt idx="48">
                  <c:v>5.3187156596246901</c:v>
                </c:pt>
                <c:pt idx="49">
                  <c:v>5.0806163004091331</c:v>
                </c:pt>
                <c:pt idx="50">
                  <c:v>5</c:v>
                </c:pt>
                <c:pt idx="51">
                  <c:v>5.0806163004091331</c:v>
                </c:pt>
                <c:pt idx="52">
                  <c:v>5.3187156596246901</c:v>
                </c:pt>
                <c:pt idx="53">
                  <c:v>5.7032273516062553</c:v>
                </c:pt>
                <c:pt idx="54">
                  <c:v>6.2162836446310674</c:v>
                </c:pt>
                <c:pt idx="55">
                  <c:v>6.8340622410023633</c:v>
                </c:pt>
                <c:pt idx="56">
                  <c:v>7.5279020767807507</c:v>
                </c:pt>
                <c:pt idx="57">
                  <c:v>8.2656332735708169</c:v>
                </c:pt>
                <c:pt idx="58">
                  <c:v>9.0130511181816928</c:v>
                </c:pt>
                <c:pt idx="59">
                  <c:v>9.7354570305781323</c:v>
                </c:pt>
                <c:pt idx="60">
                  <c:v>10.399186938124416</c:v>
                </c:pt>
                <c:pt idx="61">
                  <c:v>10.973049417248317</c:v>
                </c:pt>
                <c:pt idx="62">
                  <c:v>11.429602239643641</c:v>
                </c:pt>
                <c:pt idx="63">
                  <c:v>11.746206161585578</c:v>
                </c:pt>
                <c:pt idx="64">
                  <c:v>11.905808285637567</c:v>
                </c:pt>
                <c:pt idx="65">
                  <c:v>11.897423278642144</c:v>
                </c:pt>
                <c:pt idx="66">
                  <c:v>11.716298184929963</c:v>
                </c:pt>
                <c:pt idx="67">
                  <c:v>11.363764486638898</c:v>
                </c:pt>
                <c:pt idx="68">
                  <c:v>10.846798375932373</c:v>
                </c:pt>
                <c:pt idx="69">
                  <c:v>10.177325907410593</c:v>
                </c:pt>
                <c:pt idx="70">
                  <c:v>9.3713228931240007</c:v>
                </c:pt>
                <c:pt idx="71">
                  <c:v>8.4477693502408027</c:v>
                </c:pt>
                <c:pt idx="72">
                  <c:v>7.4275244815922568</c:v>
                </c:pt>
                <c:pt idx="73">
                  <c:v>6.3321902673046067</c:v>
                </c:pt>
                <c:pt idx="74">
                  <c:v>5.1830297284962761</c:v>
                </c:pt>
                <c:pt idx="75">
                  <c:v>4.0000000000000009</c:v>
                </c:pt>
                <c:pt idx="76">
                  <c:v>2.800950962391243</c:v>
                </c:pt>
                <c:pt idx="77">
                  <c:v>1.6010279838939789</c:v>
                </c:pt>
                <c:pt idx="78">
                  <c:v>0.41230312244743694</c:v>
                </c:pt>
                <c:pt idx="79">
                  <c:v>-0.75635613976017368</c:v>
                </c:pt>
                <c:pt idx="80">
                  <c:v>-1.8991869381244193</c:v>
                </c:pt>
                <c:pt idx="81">
                  <c:v>-3.0132206722551009</c:v>
                </c:pt>
                <c:pt idx="82">
                  <c:v>-4.0977958492740196</c:v>
                </c:pt>
                <c:pt idx="83">
                  <c:v>-5.1539379537187964</c:v>
                </c:pt>
                <c:pt idx="84">
                  <c:v>-6.1836572897818645</c:v>
                </c:pt>
                <c:pt idx="85">
                  <c:v>-7.1892193461427718</c:v>
                </c:pt>
                <c:pt idx="86">
                  <c:v>-8.172442168003812</c:v>
                </c:pt>
                <c:pt idx="87">
                  <c:v>-9.1340715636634737</c:v>
                </c:pt>
                <c:pt idx="88">
                  <c:v>-10.073278032307813</c:v>
                </c:pt>
                <c:pt idx="89">
                  <c:v>-10.987309591329065</c:v>
                </c:pt>
                <c:pt idx="90">
                  <c:v>-11.871322893123999</c:v>
                </c:pt>
                <c:pt idx="91">
                  <c:v>-12.718401966731474</c:v>
                </c:pt>
                <c:pt idx="92">
                  <c:v>-13.5197604848415</c:v>
                </c:pt>
                <c:pt idx="93">
                  <c:v>-14.265110541886262</c:v>
                </c:pt>
                <c:pt idx="94">
                  <c:v>-14.943169390053498</c:v>
                </c:pt>
                <c:pt idx="95">
                  <c:v>-15.542266173501734</c:v>
                </c:pt>
                <c:pt idx="96">
                  <c:v>-16.051004035027692</c:v>
                </c:pt>
                <c:pt idx="97">
                  <c:v>-16.458929465331593</c:v>
                </c:pt>
                <c:pt idx="98">
                  <c:v>-16.75716063099873</c:v>
                </c:pt>
                <c:pt idx="99">
                  <c:v>-16.938929635811174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FF9-4B87-86F9-D6DE5805F9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9121232"/>
        <c:axId val="1359121648"/>
      </c:scatterChart>
      <c:valAx>
        <c:axId val="1359121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59121648"/>
        <c:crosses val="autoZero"/>
        <c:crossBetween val="midCat"/>
      </c:valAx>
      <c:valAx>
        <c:axId val="135912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59121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CIRCULOS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circulos!$C$7</c:f>
              <c:strCache>
                <c:ptCount val="1"/>
                <c:pt idx="0">
                  <c:v>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circulos!$B$8:$B$368</c:f>
              <c:numCache>
                <c:formatCode>General</c:formatCode>
                <c:ptCount val="361"/>
                <c:pt idx="0">
                  <c:v>6.731767878463172</c:v>
                </c:pt>
                <c:pt idx="1">
                  <c:v>-3.3208350651752916</c:v>
                </c:pt>
                <c:pt idx="2">
                  <c:v>-4.7548517000984303</c:v>
                </c:pt>
                <c:pt idx="3">
                  <c:v>4.5970813612524406</c:v>
                </c:pt>
                <c:pt idx="4">
                  <c:v>-0.16426372755025995</c:v>
                </c:pt>
                <c:pt idx="5">
                  <c:v>2.3546577538552214</c:v>
                </c:pt>
                <c:pt idx="6">
                  <c:v>-5.1090462531537879</c:v>
                </c:pt>
                <c:pt idx="7">
                  <c:v>-1.069317992031213</c:v>
                </c:pt>
                <c:pt idx="8">
                  <c:v>7.3465833803470382</c:v>
                </c:pt>
                <c:pt idx="9">
                  <c:v>-3.7270405225127825</c:v>
                </c:pt>
                <c:pt idx="10">
                  <c:v>-0.9121956208610702</c:v>
                </c:pt>
                <c:pt idx="11">
                  <c:v>-1.7208924884983721</c:v>
                </c:pt>
                <c:pt idx="12">
                  <c:v>2.2294393862259674</c:v>
                </c:pt>
                <c:pt idx="13">
                  <c:v>4.854482474555156</c:v>
                </c:pt>
                <c:pt idx="14">
                  <c:v>-7.6188964166829738</c:v>
                </c:pt>
                <c:pt idx="15">
                  <c:v>0.98534235870979192</c:v>
                </c:pt>
                <c:pt idx="16">
                  <c:v>2.7503909414818466</c:v>
                </c:pt>
                <c:pt idx="17">
                  <c:v>0.51016805552518785</c:v>
                </c:pt>
                <c:pt idx="18">
                  <c:v>0.55691958867682567</c:v>
                </c:pt>
                <c:pt idx="19">
                  <c:v>-6.7213938810327791</c:v>
                </c:pt>
                <c:pt idx="20">
                  <c:v>5.3354522402253695</c:v>
                </c:pt>
                <c:pt idx="21">
                  <c:v>2.8013441107999055</c:v>
                </c:pt>
                <c:pt idx="22">
                  <c:v>-4.2919107333144098</c:v>
                </c:pt>
                <c:pt idx="23">
                  <c:v>0.22930289038480905</c:v>
                </c:pt>
                <c:pt idx="24">
                  <c:v>-2.1517404020489677</c:v>
                </c:pt>
                <c:pt idx="25">
                  <c:v>6.2049973268266276</c:v>
                </c:pt>
                <c:pt idx="26">
                  <c:v>-1.2916789309334085</c:v>
                </c:pt>
                <c:pt idx="27">
                  <c:v>-6.2025412979340828</c:v>
                </c:pt>
                <c:pt idx="28">
                  <c:v>4.4387092882363346</c:v>
                </c:pt>
                <c:pt idx="29">
                  <c:v>0.19685457970498599</c:v>
                </c:pt>
                <c:pt idx="30">
                  <c:v>2.193622847171067</c:v>
                </c:pt>
                <c:pt idx="31">
                  <c:v>-3.8351402089804028</c:v>
                </c:pt>
                <c:pt idx="32">
                  <c:v>-3.0138444680787115</c:v>
                </c:pt>
                <c:pt idx="33">
                  <c:v>7.8022564347268482</c:v>
                </c:pt>
                <c:pt idx="34">
                  <c:v>-2.644334373200524</c:v>
                </c:pt>
                <c:pt idx="35">
                  <c:v>-1.735196418893425</c:v>
                </c:pt>
                <c:pt idx="36">
                  <c:v>-1.1597505537227093</c:v>
                </c:pt>
                <c:pt idx="37">
                  <c:v>0.83185357440644192</c:v>
                </c:pt>
                <c:pt idx="38">
                  <c:v>6.020554990085027</c:v>
                </c:pt>
                <c:pt idx="39">
                  <c:v>-6.8406694477689509</c:v>
                </c:pt>
                <c:pt idx="40">
                  <c:v>-0.73884887984314929</c:v>
                </c:pt>
                <c:pt idx="41">
                  <c:v>3.5832403415209111</c:v>
                </c:pt>
                <c:pt idx="42">
                  <c:v>4.8152786273481046E-2</c:v>
                </c:pt>
                <c:pt idx="43">
                  <c:v>1.4954248228019691</c:v>
                </c:pt>
                <c:pt idx="44">
                  <c:v>-6.7655205124028468</c:v>
                </c:pt>
                <c:pt idx="45">
                  <c:v>3.577713787762109</c:v>
                </c:pt>
                <c:pt idx="46">
                  <c:v>4.5383562962143094</c:v>
                </c:pt>
                <c:pt idx="47">
                  <c:v>-4.5863767710285739</c:v>
                </c:pt>
                <c:pt idx="48">
                  <c:v>0.19104228587681962</c:v>
                </c:pt>
                <c:pt idx="49">
                  <c:v>-2.3533783105924946</c:v>
                </c:pt>
                <c:pt idx="50">
                  <c:v>5.2605483445681172</c:v>
                </c:pt>
                <c:pt idx="51">
                  <c:v>0.79590988276300756</c:v>
                </c:pt>
                <c:pt idx="52">
                  <c:v>-7.2444941828697269</c:v>
                </c:pt>
                <c:pt idx="53">
                  <c:v>3.8401510206959872</c:v>
                </c:pt>
                <c:pt idx="54">
                  <c:v>0.81382178880194589</c:v>
                </c:pt>
                <c:pt idx="55">
                  <c:v>1.7882923331452247</c:v>
                </c:pt>
                <c:pt idx="56">
                  <c:v>-2.4207723829077059</c:v>
                </c:pt>
                <c:pt idx="57">
                  <c:v>-4.6639068362726599</c:v>
                </c:pt>
                <c:pt idx="58">
                  <c:v>7.6797104805033349</c:v>
                </c:pt>
                <c:pt idx="59">
                  <c:v>-1.2000295616343102</c:v>
                </c:pt>
                <c:pt idx="60">
                  <c:v>-2.6316780975871987</c:v>
                </c:pt>
                <c:pt idx="61">
                  <c:v>-0.58229035746087032</c:v>
                </c:pt>
                <c:pt idx="62">
                  <c:v>-0.40927419679590571</c:v>
                </c:pt>
                <c:pt idx="63">
                  <c:v>6.6748772871448185</c:v>
                </c:pt>
                <c:pt idx="64">
                  <c:v>-5.542678001253968</c:v>
                </c:pt>
                <c:pt idx="65">
                  <c:v>-2.5596973573955304</c:v>
                </c:pt>
                <c:pt idx="66">
                  <c:v>4.2266937428747182</c:v>
                </c:pt>
                <c:pt idx="67">
                  <c:v>-0.21331481554043122</c:v>
                </c:pt>
                <c:pt idx="68">
                  <c:v>2.0982603230608605</c:v>
                </c:pt>
                <c:pt idx="69">
                  <c:v>-6.3016018094280772</c:v>
                </c:pt>
                <c:pt idx="70">
                  <c:v>1.5694985569715045</c:v>
                </c:pt>
                <c:pt idx="71">
                  <c:v>6.0301455420034467</c:v>
                </c:pt>
                <c:pt idx="72">
                  <c:v>-4.4849325787132459</c:v>
                </c:pt>
                <c:pt idx="73">
                  <c:v>-0.13285660644552891</c:v>
                </c:pt>
                <c:pt idx="74">
                  <c:v>-2.2311250378808491</c:v>
                </c:pt>
                <c:pt idx="75">
                  <c:v>4.0163545042124404</c:v>
                </c:pt>
                <c:pt idx="76">
                  <c:v>2.7683618174185445</c:v>
                </c:pt>
                <c:pt idx="77">
                  <c:v>-7.7742169790808102</c:v>
                </c:pt>
                <c:pt idx="78">
                  <c:v>2.8114746488225815</c:v>
                </c:pt>
                <c:pt idx="79">
                  <c:v>1.6187028163314072</c:v>
                </c:pt>
                <c:pt idx="80">
                  <c:v>1.2380554028774782</c:v>
                </c:pt>
                <c:pt idx="81">
                  <c:v>-1.0118622879190848</c:v>
                </c:pt>
                <c:pt idx="82">
                  <c:v>-5.8934202280872157</c:v>
                </c:pt>
                <c:pt idx="83">
                  <c:v>6.9762668094545246</c:v>
                </c:pt>
                <c:pt idx="84">
                  <c:v>0.49997042135277381</c:v>
                </c:pt>
                <c:pt idx="85">
                  <c:v>-3.4804521595552083</c:v>
                </c:pt>
                <c:pt idx="86">
                  <c:v>-9.9916888627280279E-2</c:v>
                </c:pt>
                <c:pt idx="87">
                  <c:v>-1.388723871825235</c:v>
                </c:pt>
                <c:pt idx="88">
                  <c:v>6.7901687400618318</c:v>
                </c:pt>
                <c:pt idx="89">
                  <c:v>-3.8301054019012635</c:v>
                </c:pt>
                <c:pt idx="90">
                  <c:v>-4.3174745344758252</c:v>
                </c:pt>
                <c:pt idx="91">
                  <c:v>4.5685728953382032</c:v>
                </c:pt>
                <c:pt idx="92">
                  <c:v>-0.21267894079940922</c:v>
                </c:pt>
                <c:pt idx="93">
                  <c:v>2.3462820388421015</c:v>
                </c:pt>
                <c:pt idx="94">
                  <c:v>-5.4066869955089372</c:v>
                </c:pt>
                <c:pt idx="95">
                  <c:v>-0.52043374612899329</c:v>
                </c:pt>
                <c:pt idx="96">
                  <c:v>7.1332282966012848</c:v>
                </c:pt>
                <c:pt idx="97">
                  <c:v>-3.9455415171831607</c:v>
                </c:pt>
                <c:pt idx="98">
                  <c:v>-0.71883669399586092</c:v>
                </c:pt>
                <c:pt idx="99">
                  <c:v>-1.8530944827103841</c:v>
                </c:pt>
                <c:pt idx="100">
                  <c:v>2.6122191512079636</c:v>
                </c:pt>
                <c:pt idx="101">
                  <c:v>4.4657887702931545</c:v>
                </c:pt>
                <c:pt idx="102">
                  <c:v>-7.7301142314236992</c:v>
                </c:pt>
                <c:pt idx="103">
                  <c:v>1.4101204698592196</c:v>
                </c:pt>
                <c:pt idx="104">
                  <c:v>2.5121230947708186</c:v>
                </c:pt>
                <c:pt idx="105">
                  <c:v>0.65612849425264308</c:v>
                </c:pt>
                <c:pt idx="106">
                  <c:v>0.25691971974845823</c:v>
                </c:pt>
                <c:pt idx="107">
                  <c:v>-6.6186977897374728</c:v>
                </c:pt>
                <c:pt idx="108">
                  <c:v>5.7424744167443542</c:v>
                </c:pt>
                <c:pt idx="109">
                  <c:v>2.316931349761763</c:v>
                </c:pt>
                <c:pt idx="110">
                  <c:v>-4.1560737522564732</c:v>
                </c:pt>
                <c:pt idx="111">
                  <c:v>0.19260874143796983</c:v>
                </c:pt>
                <c:pt idx="112">
                  <c:v>-2.0384049978279455</c:v>
                </c:pt>
                <c:pt idx="113">
                  <c:v>6.3904862428312237</c:v>
                </c:pt>
                <c:pt idx="114">
                  <c:v>-1.8458568573547851</c:v>
                </c:pt>
                <c:pt idx="115">
                  <c:v>-5.8507894542306742</c:v>
                </c:pt>
                <c:pt idx="116">
                  <c:v>4.5232990336377839</c:v>
                </c:pt>
                <c:pt idx="117">
                  <c:v>7.3578447926096177E-2</c:v>
                </c:pt>
                <c:pt idx="118">
                  <c:v>2.2640360579368255</c:v>
                </c:pt>
                <c:pt idx="119">
                  <c:v>-4.194714653602321</c:v>
                </c:pt>
                <c:pt idx="120">
                  <c:v>-2.5179448673123219</c:v>
                </c:pt>
                <c:pt idx="121">
                  <c:v>7.7358951553550215</c:v>
                </c:pt>
                <c:pt idx="122">
                  <c:v>-2.9719225903752284</c:v>
                </c:pt>
                <c:pt idx="123">
                  <c:v>-1.5038137930739328</c:v>
                </c:pt>
                <c:pt idx="124">
                  <c:v>-1.3157975785076206</c:v>
                </c:pt>
                <c:pt idx="125">
                  <c:v>1.1944005897049308</c:v>
                </c:pt>
                <c:pt idx="126">
                  <c:v>5.7572440683179211</c:v>
                </c:pt>
                <c:pt idx="127">
                  <c:v>-7.102359525516559</c:v>
                </c:pt>
                <c:pt idx="128">
                  <c:v>-0.26320113191829481</c:v>
                </c:pt>
                <c:pt idx="129">
                  <c:v>3.3745685271945183</c:v>
                </c:pt>
                <c:pt idx="130">
                  <c:v>0.15509998027019556</c:v>
                </c:pt>
                <c:pt idx="131">
                  <c:v>1.2760940889796506</c:v>
                </c:pt>
                <c:pt idx="132">
                  <c:v>-6.8055879644668575</c:v>
                </c:pt>
                <c:pt idx="133">
                  <c:v>4.0776298172199832</c:v>
                </c:pt>
                <c:pt idx="134">
                  <c:v>4.0925788117898918</c:v>
                </c:pt>
                <c:pt idx="135">
                  <c:v>-4.5438273002660692</c:v>
                </c:pt>
                <c:pt idx="136">
                  <c:v>0.22917413289125327</c:v>
                </c:pt>
                <c:pt idx="137">
                  <c:v>-2.3332540793299303</c:v>
                </c:pt>
                <c:pt idx="138">
                  <c:v>5.5471514144499796</c:v>
                </c:pt>
                <c:pt idx="139">
                  <c:v>0.24329683092133078</c:v>
                </c:pt>
                <c:pt idx="140">
                  <c:v>-7.0129977322636448</c:v>
                </c:pt>
                <c:pt idx="141">
                  <c:v>4.0431386875736868</c:v>
                </c:pt>
                <c:pt idx="142">
                  <c:v>0.62743928923024417</c:v>
                </c:pt>
                <c:pt idx="143">
                  <c:v>1.9150407910331764</c:v>
                </c:pt>
                <c:pt idx="144">
                  <c:v>-2.8034362703906104</c:v>
                </c:pt>
                <c:pt idx="145">
                  <c:v>-4.260389483345949</c:v>
                </c:pt>
                <c:pt idx="146">
                  <c:v>7.7700584000638617</c:v>
                </c:pt>
                <c:pt idx="147">
                  <c:v>-1.6153234348676324</c:v>
                </c:pt>
                <c:pt idx="148">
                  <c:v>-2.392026453274902</c:v>
                </c:pt>
                <c:pt idx="149">
                  <c:v>-0.73142746738471143</c:v>
                </c:pt>
                <c:pt idx="150">
                  <c:v>-0.10007251938635635</c:v>
                </c:pt>
                <c:pt idx="151">
                  <c:v>6.552866614989922</c:v>
                </c:pt>
                <c:pt idx="152">
                  <c:v>-5.9345461926736816</c:v>
                </c:pt>
                <c:pt idx="153">
                  <c:v>-2.0734362991208113</c:v>
                </c:pt>
                <c:pt idx="154">
                  <c:v>4.0802970995039685</c:v>
                </c:pt>
                <c:pt idx="155">
                  <c:v>-0.16729514898988374</c:v>
                </c:pt>
                <c:pt idx="156">
                  <c:v>1.9721737142876241</c:v>
                </c:pt>
                <c:pt idx="157">
                  <c:v>-6.4714233116776283</c:v>
                </c:pt>
                <c:pt idx="158">
                  <c:v>2.1203380834945209</c:v>
                </c:pt>
                <c:pt idx="159">
                  <c:v>5.6647887843163467</c:v>
                </c:pt>
                <c:pt idx="160">
                  <c:v>-4.5538640031579263</c:v>
                </c:pt>
                <c:pt idx="161">
                  <c:v>-1.9119156856021859E-2</c:v>
                </c:pt>
                <c:pt idx="162">
                  <c:v>-2.292158559115975</c:v>
                </c:pt>
                <c:pt idx="163">
                  <c:v>4.3698731267299307</c:v>
                </c:pt>
                <c:pt idx="164">
                  <c:v>2.2629513812403559</c:v>
                </c:pt>
                <c:pt idx="165">
                  <c:v>-7.6873865434066202</c:v>
                </c:pt>
                <c:pt idx="166">
                  <c:v>3.1254937226185775</c:v>
                </c:pt>
                <c:pt idx="167">
                  <c:v>1.3907932312774962</c:v>
                </c:pt>
                <c:pt idx="168">
                  <c:v>1.3927005921222197</c:v>
                </c:pt>
                <c:pt idx="169">
                  <c:v>-1.3791674649874932</c:v>
                </c:pt>
                <c:pt idx="170">
                  <c:v>-5.6121769423797634</c:v>
                </c:pt>
                <c:pt idx="171">
                  <c:v>7.2187735694158581</c:v>
                </c:pt>
                <c:pt idx="172">
                  <c:v>2.8898756958552169E-2</c:v>
                </c:pt>
                <c:pt idx="173">
                  <c:v>-3.2658847016126269</c:v>
                </c:pt>
                <c:pt idx="174">
                  <c:v>-0.21350049009708907</c:v>
                </c:pt>
                <c:pt idx="175">
                  <c:v>-1.1576549198041264</c:v>
                </c:pt>
                <c:pt idx="176">
                  <c:v>6.8116687936994653</c:v>
                </c:pt>
                <c:pt idx="177">
                  <c:v>-4.3199146182339137</c:v>
                </c:pt>
                <c:pt idx="178">
                  <c:v>-3.864046254413843</c:v>
                </c:pt>
                <c:pt idx="179">
                  <c:v>4.5123097324959573</c:v>
                </c:pt>
                <c:pt idx="180">
                  <c:v>-0.24054170314101464</c:v>
                </c:pt>
                <c:pt idx="181">
                  <c:v>2.3141921317969576</c:v>
                </c:pt>
                <c:pt idx="182">
                  <c:v>-5.6816384572707763</c:v>
                </c:pt>
                <c:pt idx="183">
                  <c:v>3.5089909276420542E-2</c:v>
                </c:pt>
                <c:pt idx="184">
                  <c:v>6.8840285279081641</c:v>
                </c:pt>
                <c:pt idx="185">
                  <c:v>-4.1328845165853743</c:v>
                </c:pt>
                <c:pt idx="186">
                  <c:v>-0.53981797903027151</c:v>
                </c:pt>
                <c:pt idx="187">
                  <c:v>-1.9738781595754729</c:v>
                </c:pt>
                <c:pt idx="188">
                  <c:v>2.9940773243617582</c:v>
                </c:pt>
                <c:pt idx="189">
                  <c:v>4.047983408935746</c:v>
                </c:pt>
                <c:pt idx="190">
                  <c:v>-7.7995109017973236</c:v>
                </c:pt>
                <c:pt idx="191">
                  <c:v>1.8153578798603505</c:v>
                </c:pt>
                <c:pt idx="192">
                  <c:v>2.271686667171259</c:v>
                </c:pt>
                <c:pt idx="193">
                  <c:v>0.80792748146093651</c:v>
                </c:pt>
                <c:pt idx="194">
                  <c:v>-6.1039431004577212E-2</c:v>
                </c:pt>
                <c:pt idx="195">
                  <c:v>-6.4774115566837764</c:v>
                </c:pt>
                <c:pt idx="196">
                  <c:v>6.1186106799424707</c:v>
                </c:pt>
                <c:pt idx="197">
                  <c:v>1.8296011591944807</c:v>
                </c:pt>
                <c:pt idx="198">
                  <c:v>-3.9996181184188062</c:v>
                </c:pt>
                <c:pt idx="199">
                  <c:v>0.13749652509697102</c:v>
                </c:pt>
                <c:pt idx="200">
                  <c:v>-1.8995799278143819</c:v>
                </c:pt>
                <c:pt idx="201">
                  <c:v>6.5441980439602707</c:v>
                </c:pt>
                <c:pt idx="202">
                  <c:v>-2.3925289375102667</c:v>
                </c:pt>
                <c:pt idx="203">
                  <c:v>-5.4724689006289422</c:v>
                </c:pt>
                <c:pt idx="204">
                  <c:v>4.576697370489657</c:v>
                </c:pt>
                <c:pt idx="205">
                  <c:v>-3.043515052199771E-2</c:v>
                </c:pt>
                <c:pt idx="206">
                  <c:v>2.3153048209914866</c:v>
                </c:pt>
                <c:pt idx="207">
                  <c:v>-4.5414851285466424</c:v>
                </c:pt>
                <c:pt idx="208">
                  <c:v>-2.0037478352670517</c:v>
                </c:pt>
                <c:pt idx="209">
                  <c:v>7.6288031732875536</c:v>
                </c:pt>
                <c:pt idx="210">
                  <c:v>-3.2720177827220747</c:v>
                </c:pt>
                <c:pt idx="211">
                  <c:v>-1.2798979600188158</c:v>
                </c:pt>
                <c:pt idx="212">
                  <c:v>-1.4684883734189209</c:v>
                </c:pt>
                <c:pt idx="213">
                  <c:v>1.5658543140116914</c:v>
                </c:pt>
                <c:pt idx="214">
                  <c:v>5.4583850128703588</c:v>
                </c:pt>
                <c:pt idx="215">
                  <c:v>-7.3253508862627692</c:v>
                </c:pt>
                <c:pt idx="216">
                  <c:v>0.20258589207407451</c:v>
                </c:pt>
                <c:pt idx="217">
                  <c:v>3.1546987384990519</c:v>
                </c:pt>
                <c:pt idx="218">
                  <c:v>0.27490806336752205</c:v>
                </c:pt>
                <c:pt idx="219">
                  <c:v>1.0335395208505338</c:v>
                </c:pt>
                <c:pt idx="220">
                  <c:v>-6.8083173109658963</c:v>
                </c:pt>
                <c:pt idx="221">
                  <c:v>4.5565957144733247</c:v>
                </c:pt>
                <c:pt idx="222">
                  <c:v>3.6322580240359881</c:v>
                </c:pt>
                <c:pt idx="223">
                  <c:v>-4.4742017013663018</c:v>
                </c:pt>
                <c:pt idx="224">
                  <c:v>0.24680883331086989</c:v>
                </c:pt>
                <c:pt idx="225">
                  <c:v>-2.2890067454613865</c:v>
                </c:pt>
                <c:pt idx="226">
                  <c:v>5.8098532407124432</c:v>
                </c:pt>
                <c:pt idx="227">
                  <c:v>-0.31431252797055148</c:v>
                </c:pt>
                <c:pt idx="228">
                  <c:v>-6.7465603128894376</c:v>
                </c:pt>
                <c:pt idx="229">
                  <c:v>4.2147363178112451</c:v>
                </c:pt>
                <c:pt idx="230">
                  <c:v>0.45615024405456467</c:v>
                </c:pt>
                <c:pt idx="231">
                  <c:v>2.0293591260028325</c:v>
                </c:pt>
                <c:pt idx="232">
                  <c:v>-3.1837935602981609</c:v>
                </c:pt>
                <c:pt idx="233">
                  <c:v>-3.8288577600201879</c:v>
                </c:pt>
                <c:pt idx="234">
                  <c:v>7.8184568670515189</c:v>
                </c:pt>
                <c:pt idx="235">
                  <c:v>-2.0099547637118254</c:v>
                </c:pt>
                <c:pt idx="236">
                  <c:v>-2.1513995751663977</c:v>
                </c:pt>
                <c:pt idx="237">
                  <c:v>-0.88536453218509892</c:v>
                </c:pt>
                <c:pt idx="238">
                  <c:v>0.22617693732398145</c:v>
                </c:pt>
                <c:pt idx="239">
                  <c:v>6.3923769930767884</c:v>
                </c:pt>
                <c:pt idx="240">
                  <c:v>-6.2943983619819415</c:v>
                </c:pt>
                <c:pt idx="241">
                  <c:v>-1.5858129264651522</c:v>
                </c:pt>
                <c:pt idx="242">
                  <c:v>3.914298565785987</c:v>
                </c:pt>
                <c:pt idx="243">
                  <c:v>-0.10334707136289085</c:v>
                </c:pt>
                <c:pt idx="244">
                  <c:v>1.820651316835777</c:v>
                </c:pt>
                <c:pt idx="245">
                  <c:v>-6.6086082718332237</c:v>
                </c:pt>
                <c:pt idx="246">
                  <c:v>2.6620192940221021</c:v>
                </c:pt>
                <c:pt idx="247">
                  <c:v>5.2741641804332255</c:v>
                </c:pt>
                <c:pt idx="248">
                  <c:v>-4.5918833235808112</c:v>
                </c:pt>
                <c:pt idx="249">
                  <c:v>7.501144860040708E-2</c:v>
                </c:pt>
                <c:pt idx="250">
                  <c:v>-2.333297212086606</c:v>
                </c:pt>
                <c:pt idx="251">
                  <c:v>4.7092092758603084</c:v>
                </c:pt>
                <c:pt idx="252">
                  <c:v>1.7407087940475994</c:v>
                </c:pt>
                <c:pt idx="253">
                  <c:v>-7.5602732938387831</c:v>
                </c:pt>
                <c:pt idx="254">
                  <c:v>3.4113389616980196</c:v>
                </c:pt>
                <c:pt idx="255">
                  <c:v>1.171377227302189</c:v>
                </c:pt>
                <c:pt idx="256">
                  <c:v>1.5428858993968804</c:v>
                </c:pt>
                <c:pt idx="257">
                  <c:v>-1.7541455188565469</c:v>
                </c:pt>
                <c:pt idx="258">
                  <c:v>-5.2960499311270626</c:v>
                </c:pt>
                <c:pt idx="259">
                  <c:v>7.4219496530427893</c:v>
                </c:pt>
                <c:pt idx="260">
                  <c:v>-0.43090954853570146</c:v>
                </c:pt>
                <c:pt idx="261">
                  <c:v>-3.0413108482726248</c:v>
                </c:pt>
                <c:pt idx="262">
                  <c:v>-0.33910404133656946</c:v>
                </c:pt>
                <c:pt idx="263">
                  <c:v>-0.90389456857021222</c:v>
                </c:pt>
                <c:pt idx="264">
                  <c:v>6.7954553163442935</c:v>
                </c:pt>
                <c:pt idx="265">
                  <c:v>-4.787317975670959</c:v>
                </c:pt>
                <c:pt idx="266">
                  <c:v>-3.3975986181297739</c:v>
                </c:pt>
                <c:pt idx="267">
                  <c:v>4.4296960389473314</c:v>
                </c:pt>
                <c:pt idx="268">
                  <c:v>-0.24801595784230099</c:v>
                </c:pt>
                <c:pt idx="269">
                  <c:v>2.2576215835885782</c:v>
                </c:pt>
                <c:pt idx="270">
                  <c:v>-5.9315097420847147</c:v>
                </c:pt>
                <c:pt idx="271">
                  <c:v>0.59395480388416244</c:v>
                </c:pt>
                <c:pt idx="272">
                  <c:v>6.6008458477057461</c:v>
                </c:pt>
                <c:pt idx="273">
                  <c:v>-4.2886667234897802</c:v>
                </c:pt>
                <c:pt idx="274">
                  <c:v>-0.37660228937205709</c:v>
                </c:pt>
                <c:pt idx="275">
                  <c:v>-2.0812424420467361</c:v>
                </c:pt>
                <c:pt idx="276">
                  <c:v>3.3722345542948413</c:v>
                </c:pt>
                <c:pt idx="277">
                  <c:v>3.6033120573249855</c:v>
                </c:pt>
                <c:pt idx="278">
                  <c:v>-7.8268986402435843</c:v>
                </c:pt>
                <c:pt idx="279">
                  <c:v>2.1988570213381191</c:v>
                </c:pt>
                <c:pt idx="280">
                  <c:v>2.0314577388148072</c:v>
                </c:pt>
                <c:pt idx="281">
                  <c:v>0.96347100389297491</c:v>
                </c:pt>
                <c:pt idx="282">
                  <c:v>-0.39508999927369859</c:v>
                </c:pt>
                <c:pt idx="283">
                  <c:v>-6.2978238728933622</c:v>
                </c:pt>
                <c:pt idx="284">
                  <c:v>6.4616533184400264</c:v>
                </c:pt>
                <c:pt idx="285">
                  <c:v>1.3424559461194057</c:v>
                </c:pt>
                <c:pt idx="286">
                  <c:v>-3.8246070355984068</c:v>
                </c:pt>
                <c:pt idx="287">
                  <c:v>6.4992387800072868E-2</c:v>
                </c:pt>
                <c:pt idx="288">
                  <c:v>-1.7354298093513785</c:v>
                </c:pt>
                <c:pt idx="289">
                  <c:v>6.6644650695886911</c:v>
                </c:pt>
                <c:pt idx="290">
                  <c:v>-2.9284029166556378</c:v>
                </c:pt>
                <c:pt idx="291">
                  <c:v>-5.0702173848495447</c:v>
                </c:pt>
                <c:pt idx="292">
                  <c:v>4.5995200993508289</c:v>
                </c:pt>
                <c:pt idx="293">
                  <c:v>-0.11454992848182043</c:v>
                </c:pt>
                <c:pt idx="294">
                  <c:v>2.3459686310282692</c:v>
                </c:pt>
                <c:pt idx="295">
                  <c:v>-4.8727082696299657</c:v>
                </c:pt>
                <c:pt idx="296">
                  <c:v>-1.4742162711043756</c:v>
                </c:pt>
                <c:pt idx="297">
                  <c:v>7.4819411119978714</c:v>
                </c:pt>
                <c:pt idx="298">
                  <c:v>-3.5433161170686103</c:v>
                </c:pt>
                <c:pt idx="299">
                  <c:v>-1.0654721893240826</c:v>
                </c:pt>
                <c:pt idx="300">
                  <c:v>-1.6156198222202049</c:v>
                </c:pt>
                <c:pt idx="301">
                  <c:v>1.9437190262893507</c:v>
                </c:pt>
                <c:pt idx="302">
                  <c:v>5.1253685657654851</c:v>
                </c:pt>
                <c:pt idx="303">
                  <c:v>-7.5084445091919978</c:v>
                </c:pt>
                <c:pt idx="304">
                  <c:v>0.65573708522845842</c:v>
                </c:pt>
                <c:pt idx="305">
                  <c:v>2.9260227500110547</c:v>
                </c:pt>
                <c:pt idx="306">
                  <c:v>0.4058619588508004</c:v>
                </c:pt>
                <c:pt idx="307">
                  <c:v>0.7688800400286292</c:v>
                </c:pt>
                <c:pt idx="308">
                  <c:v>-6.7730205396949827</c:v>
                </c:pt>
                <c:pt idx="309">
                  <c:v>5.011735850822463</c:v>
                </c:pt>
                <c:pt idx="310">
                  <c:v>3.1604551659187381</c:v>
                </c:pt>
                <c:pt idx="311">
                  <c:v>-4.3789964390608365</c:v>
                </c:pt>
                <c:pt idx="312">
                  <c:v>0.24421664750670491</c:v>
                </c:pt>
                <c:pt idx="313">
                  <c:v>-2.2199736615876322</c:v>
                </c:pt>
                <c:pt idx="314">
                  <c:v>6.0463313840340724</c:v>
                </c:pt>
                <c:pt idx="315">
                  <c:v>-0.87359896398871806</c:v>
                </c:pt>
                <c:pt idx="316">
                  <c:v>-6.4471505406008633</c:v>
                </c:pt>
                <c:pt idx="317">
                  <c:v>4.3546636443748366</c:v>
                </c:pt>
                <c:pt idx="318">
                  <c:v>0.30132871731176059</c:v>
                </c:pt>
                <c:pt idx="319">
                  <c:v>2.1292936394505029</c:v>
                </c:pt>
                <c:pt idx="320">
                  <c:v>-3.5590488827405973</c:v>
                </c:pt>
                <c:pt idx="321">
                  <c:v>-3.3716576341563491</c:v>
                </c:pt>
                <c:pt idx="322">
                  <c:v>7.8248557473750093</c:v>
                </c:pt>
                <c:pt idx="323">
                  <c:v>-2.3818199796754635</c:v>
                </c:pt>
                <c:pt idx="324">
                  <c:v>-1.9121498293880415</c:v>
                </c:pt>
                <c:pt idx="325">
                  <c:v>-1.0419762754092694</c:v>
                </c:pt>
                <c:pt idx="326">
                  <c:v>0.56751824819781571</c:v>
                </c:pt>
                <c:pt idx="327">
                  <c:v>6.1938296704078848</c:v>
                </c:pt>
                <c:pt idx="328">
                  <c:v>-6.6201336640832142</c:v>
                </c:pt>
                <c:pt idx="329">
                  <c:v>-1.0999112249884906</c:v>
                </c:pt>
                <c:pt idx="330">
                  <c:v>3.7308183614785504</c:v>
                </c:pt>
                <c:pt idx="331">
                  <c:v>-2.2589132184141849E-2</c:v>
                </c:pt>
                <c:pt idx="332">
                  <c:v>1.6439715802458135</c:v>
                </c:pt>
                <c:pt idx="333">
                  <c:v>-6.711593167914045</c:v>
                </c:pt>
                <c:pt idx="334">
                  <c:v>3.1912781679177264</c:v>
                </c:pt>
                <c:pt idx="335">
                  <c:v>4.8609790197470533</c:v>
                </c:pt>
                <c:pt idx="336">
                  <c:v>-4.5997197010713524</c:v>
                </c:pt>
                <c:pt idx="337">
                  <c:v>0.14900409572561571</c:v>
                </c:pt>
                <c:pt idx="338">
                  <c:v>-2.3531629267708127</c:v>
                </c:pt>
                <c:pt idx="339">
                  <c:v>5.0316495617510171</c:v>
                </c:pt>
                <c:pt idx="340">
                  <c:v>1.2046590745597252</c:v>
                </c:pt>
                <c:pt idx="341">
                  <c:v>-7.3939665033371806</c:v>
                </c:pt>
                <c:pt idx="342">
                  <c:v>3.6678229564152232</c:v>
                </c:pt>
                <c:pt idx="343">
                  <c:v>0.96241541801111985</c:v>
                </c:pt>
                <c:pt idx="344">
                  <c:v>1.6864190945393591</c:v>
                </c:pt>
                <c:pt idx="345">
                  <c:v>-2.134246945544692</c:v>
                </c:pt>
                <c:pt idx="346">
                  <c:v>-4.9465527024839764</c:v>
                </c:pt>
                <c:pt idx="347">
                  <c:v>7.5847267571040273</c:v>
                </c:pt>
                <c:pt idx="348">
                  <c:v>-0.87674209172368534</c:v>
                </c:pt>
                <c:pt idx="349">
                  <c:v>-2.8091370244027103</c:v>
                </c:pt>
                <c:pt idx="350">
                  <c:v>-0.47494805888602543</c:v>
                </c:pt>
                <c:pt idx="351">
                  <c:v>-0.62866896582971643</c:v>
                </c:pt>
                <c:pt idx="352">
                  <c:v>6.7409668242747669</c:v>
                </c:pt>
                <c:pt idx="353">
                  <c:v>-5.2295139699609363</c:v>
                </c:pt>
                <c:pt idx="354">
                  <c:v>-2.9212167212964903</c:v>
                </c:pt>
                <c:pt idx="355">
                  <c:v>4.3223169762040889</c:v>
                </c:pt>
                <c:pt idx="356">
                  <c:v>-0.23547746505488173</c:v>
                </c:pt>
                <c:pt idx="357">
                  <c:v>2.1760135581058528</c:v>
                </c:pt>
                <c:pt idx="358">
                  <c:v>-6.1540516032104478</c:v>
                </c:pt>
                <c:pt idx="359">
                  <c:v>1.1528264100891574</c:v>
                </c:pt>
                <c:pt idx="360">
                  <c:v>6.285751941865704</c:v>
                </c:pt>
              </c:numCache>
            </c:numRef>
          </c:xVal>
          <c:yVal>
            <c:numRef>
              <c:f>circulos!$C$8:$C$368</c:f>
              <c:numCache>
                <c:formatCode>General</c:formatCode>
                <c:ptCount val="361"/>
                <c:pt idx="0">
                  <c:v>0</c:v>
                </c:pt>
                <c:pt idx="1">
                  <c:v>7.2561569967246768</c:v>
                </c:pt>
                <c:pt idx="2">
                  <c:v>-5.5052684927900337</c:v>
                </c:pt>
                <c:pt idx="3">
                  <c:v>-1.3377791384238908</c:v>
                </c:pt>
                <c:pt idx="4">
                  <c:v>1.116945949900702</c:v>
                </c:pt>
                <c:pt idx="5">
                  <c:v>1.5266678496725257</c:v>
                </c:pt>
                <c:pt idx="6">
                  <c:v>3.248637786059084</c:v>
                </c:pt>
                <c:pt idx="7">
                  <c:v>-7.7467881997785382</c:v>
                </c:pt>
                <c:pt idx="8">
                  <c:v>2.2086198328492768</c:v>
                </c:pt>
                <c:pt idx="9">
                  <c:v>4.2388142926920045</c:v>
                </c:pt>
                <c:pt idx="10">
                  <c:v>-2.0407284164832271</c:v>
                </c:pt>
                <c:pt idx="11">
                  <c:v>-1.5232748392906021E-2</c:v>
                </c:pt>
                <c:pt idx="12">
                  <c:v>-4.7596227834245131</c:v>
                </c:pt>
                <c:pt idx="13">
                  <c:v>5.7222384707139859</c:v>
                </c:pt>
                <c:pt idx="14">
                  <c:v>2.1441830057631868</c:v>
                </c:pt>
                <c:pt idx="15">
                  <c:v>-6.311444149620856</c:v>
                </c:pt>
                <c:pt idx="16">
                  <c:v>1.8180250287617159</c:v>
                </c:pt>
                <c:pt idx="17">
                  <c:v>-0.31808925343090844</c:v>
                </c:pt>
                <c:pt idx="18">
                  <c:v>4.3163890688536748</c:v>
                </c:pt>
                <c:pt idx="19">
                  <c:v>-2.0857134566358115</c:v>
                </c:pt>
                <c:pt idx="20">
                  <c:v>-5.960846906011132</c:v>
                </c:pt>
                <c:pt idx="21">
                  <c:v>6.4189662581723708</c:v>
                </c:pt>
                <c:pt idx="22">
                  <c:v>-7.5986988864295363E-2</c:v>
                </c:pt>
                <c:pt idx="23">
                  <c:v>-0.47846651380218563</c:v>
                </c:pt>
                <c:pt idx="24">
                  <c:v>-2.5823622766129573</c:v>
                </c:pt>
                <c:pt idx="25">
                  <c:v>-1.6871425706078227</c:v>
                </c:pt>
                <c:pt idx="26">
                  <c:v>7.8188844000545803</c:v>
                </c:pt>
                <c:pt idx="27">
                  <c:v>-4.1792729508217326</c:v>
                </c:pt>
                <c:pt idx="28">
                  <c:v>-2.7132661974310226</c:v>
                </c:pt>
                <c:pt idx="29">
                  <c:v>1.6399673242794115</c:v>
                </c:pt>
                <c:pt idx="30">
                  <c:v>0.70204791016053381</c:v>
                </c:pt>
                <c:pt idx="31">
                  <c:v>4.2091038818969118</c:v>
                </c:pt>
                <c:pt idx="32">
                  <c:v>-7.0760858046902388</c:v>
                </c:pt>
                <c:pt idx="33">
                  <c:v>0.20723197072778018</c:v>
                </c:pt>
                <c:pt idx="34">
                  <c:v>5.3946578937674206</c:v>
                </c:pt>
                <c:pt idx="35">
                  <c:v>-2.1203404739825267</c:v>
                </c:pt>
                <c:pt idx="36">
                  <c:v>0.30433869886433057</c:v>
                </c:pt>
                <c:pt idx="37">
                  <c:v>-4.7723627057495577</c:v>
                </c:pt>
                <c:pt idx="38">
                  <c:v>4.1346022280546721</c:v>
                </c:pt>
                <c:pt idx="39">
                  <c:v>4.0987923083663169</c:v>
                </c:pt>
                <c:pt idx="40">
                  <c:v>-6.6523403710560221</c:v>
                </c:pt>
                <c:pt idx="41">
                  <c:v>1.1818472854971931</c:v>
                </c:pt>
                <c:pt idx="42">
                  <c:v>-5.1917554333591381E-2</c:v>
                </c:pt>
                <c:pt idx="43">
                  <c:v>3.5990833495739367</c:v>
                </c:pt>
                <c:pt idx="44">
                  <c:v>-0.23963812837114712</c:v>
                </c:pt>
                <c:pt idx="45">
                  <c:v>-7.1382560241060711</c:v>
                </c:pt>
                <c:pt idx="46">
                  <c:v>5.6469408524993714</c:v>
                </c:pt>
                <c:pt idx="47">
                  <c:v>1.1602528665653555</c:v>
                </c:pt>
                <c:pt idx="48">
                  <c:v>-1.0414364758636674</c:v>
                </c:pt>
                <c:pt idx="49">
                  <c:v>-1.6470204094642467</c:v>
                </c:pt>
                <c:pt idx="50">
                  <c:v>-3.0890671892861463</c:v>
                </c:pt>
                <c:pt idx="51">
                  <c:v>7.7943297734512083</c:v>
                </c:pt>
                <c:pt idx="52">
                  <c:v>-2.4607353953620232</c:v>
                </c:pt>
                <c:pt idx="53">
                  <c:v>-4.0675771581944185</c:v>
                </c:pt>
                <c:pt idx="54">
                  <c:v>2.0086439826282083</c:v>
                </c:pt>
                <c:pt idx="55">
                  <c:v>7.9196390068027214E-2</c:v>
                </c:pt>
                <c:pt idx="56">
                  <c:v>4.7250499188674331</c:v>
                </c:pt>
                <c:pt idx="57">
                  <c:v>-5.9095296054589808</c:v>
                </c:pt>
                <c:pt idx="58">
                  <c:v>-1.8706315267663614</c:v>
                </c:pt>
                <c:pt idx="59">
                  <c:v>6.2305041049042194</c:v>
                </c:pt>
                <c:pt idx="60">
                  <c:v>-1.8767102057390384</c:v>
                </c:pt>
                <c:pt idx="61">
                  <c:v>0.33503332515811252</c:v>
                </c:pt>
                <c:pt idx="62">
                  <c:v>-4.3923869658867112</c:v>
                </c:pt>
                <c:pt idx="63">
                  <c:v>2.3333530468361925</c:v>
                </c:pt>
                <c:pt idx="64">
                  <c:v>5.7677932665221734</c:v>
                </c:pt>
                <c:pt idx="65">
                  <c:v>-6.482019980824381</c:v>
                </c:pt>
                <c:pt idx="66">
                  <c:v>0.22468485500898294</c:v>
                </c:pt>
                <c:pt idx="67">
                  <c:v>0.40743666791080474</c:v>
                </c:pt>
                <c:pt idx="68">
                  <c:v>2.7075984041040759</c:v>
                </c:pt>
                <c:pt idx="69">
                  <c:v>1.4759884609057941</c:v>
                </c:pt>
                <c:pt idx="70">
                  <c:v>-7.7774477243134594</c:v>
                </c:pt>
                <c:pt idx="71">
                  <c:v>4.3812682781964023</c:v>
                </c:pt>
                <c:pt idx="72">
                  <c:v>2.5279289598031967</c:v>
                </c:pt>
                <c:pt idx="73">
                  <c:v>-1.5768032505457996</c:v>
                </c:pt>
                <c:pt idx="74">
                  <c:v>-0.80217109764646277</c:v>
                </c:pt>
                <c:pt idx="75">
                  <c:v>-4.1061049075603711</c:v>
                </c:pt>
                <c:pt idx="76">
                  <c:v>7.1962401177072124</c:v>
                </c:pt>
                <c:pt idx="77">
                  <c:v>-0.48230763987568515</c:v>
                </c:pt>
                <c:pt idx="78">
                  <c:v>-5.2562345934972754</c:v>
                </c:pt>
                <c:pt idx="79">
                  <c:v>2.1274044673518415</c:v>
                </c:pt>
                <c:pt idx="80">
                  <c:v>-0.27844656069792451</c:v>
                </c:pt>
                <c:pt idx="81">
                  <c:v>4.7948775724871568</c:v>
                </c:pt>
                <c:pt idx="82">
                  <c:v>-4.3621496849566341</c:v>
                </c:pt>
                <c:pt idx="83">
                  <c:v>-3.851201629610236</c:v>
                </c:pt>
                <c:pt idx="84">
                  <c:v>6.6353884450093856</c:v>
                </c:pt>
                <c:pt idx="85">
                  <c:v>-1.2862511685349434</c:v>
                </c:pt>
                <c:pt idx="86">
                  <c:v>0.10035704819819406</c:v>
                </c:pt>
                <c:pt idx="87">
                  <c:v>-3.7075302520261815</c:v>
                </c:pt>
                <c:pt idx="88">
                  <c:v>0.48162661639548582</c:v>
                </c:pt>
                <c:pt idx="89">
                  <c:v>7.0107097615026976</c:v>
                </c:pt>
                <c:pt idx="90">
                  <c:v>-5.7797608927431945</c:v>
                </c:pt>
                <c:pt idx="91">
                  <c:v>-0.98510063006306836</c:v>
                </c:pt>
                <c:pt idx="92">
                  <c:v>0.96543665493953457</c:v>
                </c:pt>
                <c:pt idx="93">
                  <c:v>1.7690129005670714</c:v>
                </c:pt>
                <c:pt idx="94">
                  <c:v>2.9225862023059705</c:v>
                </c:pt>
                <c:pt idx="95">
                  <c:v>-7.8315943387649618</c:v>
                </c:pt>
                <c:pt idx="96">
                  <c:v>2.7081872014123087</c:v>
                </c:pt>
                <c:pt idx="97">
                  <c:v>3.8933833568765812</c:v>
                </c:pt>
                <c:pt idx="98">
                  <c:v>-1.9720724870448383</c:v>
                </c:pt>
                <c:pt idx="99">
                  <c:v>-0.14793581353820279</c:v>
                </c:pt>
                <c:pt idx="100">
                  <c:v>-4.6824746222238582</c:v>
                </c:pt>
                <c:pt idx="101">
                  <c:v>6.0900015710598359</c:v>
                </c:pt>
                <c:pt idx="102">
                  <c:v>1.5953401872890951</c:v>
                </c:pt>
                <c:pt idx="103">
                  <c:v>-6.1418441722370698</c:v>
                </c:pt>
                <c:pt idx="104">
                  <c:v>1.9291624938546754</c:v>
                </c:pt>
                <c:pt idx="105">
                  <c:v>-0.34720134462686092</c:v>
                </c:pt>
                <c:pt idx="106">
                  <c:v>4.4629233837317877</c:v>
                </c:pt>
                <c:pt idx="107">
                  <c:v>-2.580098698557626</c:v>
                </c:pt>
                <c:pt idx="108">
                  <c:v>-5.5671045974640467</c:v>
                </c:pt>
                <c:pt idx="109">
                  <c:v>6.5355372643068499</c:v>
                </c:pt>
                <c:pt idx="110">
                  <c:v>-0.36883549664851889</c:v>
                </c:pt>
                <c:pt idx="111">
                  <c:v>-0.33818562029376914</c:v>
                </c:pt>
                <c:pt idx="112">
                  <c:v>-2.832003789357517</c:v>
                </c:pt>
                <c:pt idx="113">
                  <c:v>-1.2599997409617691</c:v>
                </c:pt>
                <c:pt idx="114">
                  <c:v>7.7255266851055522</c:v>
                </c:pt>
                <c:pt idx="115">
                  <c:v>-4.575955971890278</c:v>
                </c:pt>
                <c:pt idx="116">
                  <c:v>-2.3425679062440912</c:v>
                </c:pt>
                <c:pt idx="117">
                  <c:v>1.5111267148556218</c:v>
                </c:pt>
                <c:pt idx="118">
                  <c:v>0.90573156702849988</c:v>
                </c:pt>
                <c:pt idx="119">
                  <c:v>3.9951976758677263</c:v>
                </c:pt>
                <c:pt idx="120">
                  <c:v>-7.3072909179010317</c:v>
                </c:pt>
                <c:pt idx="121">
                  <c:v>0.75559986732005502</c:v>
                </c:pt>
                <c:pt idx="122">
                  <c:v>5.1123883522227196</c:v>
                </c:pt>
                <c:pt idx="123">
                  <c:v>-2.1287742217400809</c:v>
                </c:pt>
                <c:pt idx="124">
                  <c:v>0.24735456235822631</c:v>
                </c:pt>
                <c:pt idx="125">
                  <c:v>-4.8101887661882312</c:v>
                </c:pt>
                <c:pt idx="126">
                  <c:v>4.5854996499033112</c:v>
                </c:pt>
                <c:pt idx="127">
                  <c:v>3.5988700858859306</c:v>
                </c:pt>
                <c:pt idx="128">
                  <c:v>-6.6093908750131591</c:v>
                </c:pt>
                <c:pt idx="129">
                  <c:v>1.3847761941089831</c:v>
                </c:pt>
                <c:pt idx="130">
                  <c:v>-0.14512642089043284</c:v>
                </c:pt>
                <c:pt idx="131">
                  <c:v>3.8125677466979413</c:v>
                </c:pt>
                <c:pt idx="132">
                  <c:v>-0.72560062097806155</c:v>
                </c:pt>
                <c:pt idx="133">
                  <c:v>-6.8736995714270526</c:v>
                </c:pt>
                <c:pt idx="134">
                  <c:v>5.9035872427841385</c:v>
                </c:pt>
                <c:pt idx="135">
                  <c:v>0.8126138204414326</c:v>
                </c:pt>
                <c:pt idx="136">
                  <c:v>-0.88922136683109687</c:v>
                </c:pt>
                <c:pt idx="137">
                  <c:v>-1.8923726261376581</c:v>
                </c:pt>
                <c:pt idx="138">
                  <c:v>-2.7493900329531584</c:v>
                </c:pt>
                <c:pt idx="139">
                  <c:v>7.8584936360511399</c:v>
                </c:pt>
                <c:pt idx="140">
                  <c:v>-2.9506236340441818</c:v>
                </c:pt>
                <c:pt idx="141">
                  <c:v>-3.71657755762919</c:v>
                </c:pt>
                <c:pt idx="142">
                  <c:v>1.9312180367051397</c:v>
                </c:pt>
                <c:pt idx="143">
                  <c:v>0.22133867716018227</c:v>
                </c:pt>
                <c:pt idx="144">
                  <c:v>4.6318509369494212</c:v>
                </c:pt>
                <c:pt idx="145">
                  <c:v>-6.2633415094119327</c:v>
                </c:pt>
                <c:pt idx="146">
                  <c:v>-1.3187245157839551</c:v>
                </c:pt>
                <c:pt idx="147">
                  <c:v>6.0456960397547377</c:v>
                </c:pt>
                <c:pt idx="148">
                  <c:v>-1.9753945528742074</c:v>
                </c:pt>
                <c:pt idx="149">
                  <c:v>0.35449509997949902</c:v>
                </c:pt>
                <c:pt idx="150">
                  <c:v>-4.5277553280127618</c:v>
                </c:pt>
                <c:pt idx="151">
                  <c:v>2.825556408704117</c:v>
                </c:pt>
                <c:pt idx="152">
                  <c:v>5.3590816863726127</c:v>
                </c:pt>
                <c:pt idx="153">
                  <c:v>-6.5795155678207129</c:v>
                </c:pt>
                <c:pt idx="154">
                  <c:v>0.50823438078967809</c:v>
                </c:pt>
                <c:pt idx="155">
                  <c:v>0.27096225853334677</c:v>
                </c:pt>
                <c:pt idx="156">
                  <c:v>2.9552730569423331</c:v>
                </c:pt>
                <c:pt idx="157">
                  <c:v>1.0394773940708815</c:v>
                </c:pt>
                <c:pt idx="158">
                  <c:v>-7.6631784803128769</c:v>
                </c:pt>
                <c:pt idx="159">
                  <c:v>4.7630830571623326</c:v>
                </c:pt>
                <c:pt idx="160">
                  <c:v>2.1575197106706829</c:v>
                </c:pt>
                <c:pt idx="161">
                  <c:v>-1.4431983581784953</c:v>
                </c:pt>
                <c:pt idx="162">
                  <c:v>-1.0125188537109857</c:v>
                </c:pt>
                <c:pt idx="163">
                  <c:v>-3.8764662798770133</c:v>
                </c:pt>
                <c:pt idx="164">
                  <c:v>7.4090319027212264</c:v>
                </c:pt>
                <c:pt idx="165">
                  <c:v>-1.0267049683797611</c:v>
                </c:pt>
                <c:pt idx="166">
                  <c:v>-4.9634306581858452</c:v>
                </c:pt>
                <c:pt idx="167">
                  <c:v>2.1245743645800976</c:v>
                </c:pt>
                <c:pt idx="168">
                  <c:v>-0.21107579889767708</c:v>
                </c:pt>
                <c:pt idx="169">
                  <c:v>4.8181457536205201</c:v>
                </c:pt>
                <c:pt idx="170">
                  <c:v>-4.8042795694445708</c:v>
                </c:pt>
                <c:pt idx="171">
                  <c:v>-3.3421804628691172</c:v>
                </c:pt>
                <c:pt idx="172">
                  <c:v>6.5744791797174651</c:v>
                </c:pt>
                <c:pt idx="173">
                  <c:v>-1.4773293834894821</c:v>
                </c:pt>
                <c:pt idx="174">
                  <c:v>0.18604324835755714</c:v>
                </c:pt>
                <c:pt idx="175">
                  <c:v>-3.9139035654449894</c:v>
                </c:pt>
                <c:pt idx="176">
                  <c:v>0.97118934563472514</c:v>
                </c:pt>
                <c:pt idx="177">
                  <c:v>6.7274223426293309</c:v>
                </c:pt>
                <c:pt idx="178">
                  <c:v>-6.0182945053895303</c:v>
                </c:pt>
                <c:pt idx="179">
                  <c:v>-0.64307536971087598</c:v>
                </c:pt>
                <c:pt idx="180">
                  <c:v>0.81306473202994312</c:v>
                </c:pt>
                <c:pt idx="181">
                  <c:v>2.0168208050579159</c:v>
                </c:pt>
                <c:pt idx="182">
                  <c:v>2.5696877391094857</c:v>
                </c:pt>
                <c:pt idx="183">
                  <c:v>-7.8749561990660872</c:v>
                </c:pt>
                <c:pt idx="184">
                  <c:v>3.1877026950209126</c:v>
                </c:pt>
                <c:pt idx="185">
                  <c:v>3.5375060102149205</c:v>
                </c:pt>
                <c:pt idx="186">
                  <c:v>-1.8862934229776054</c:v>
                </c:pt>
                <c:pt idx="187">
                  <c:v>-0.29928001412412986</c:v>
                </c:pt>
                <c:pt idx="188">
                  <c:v>-4.5731478773912366</c:v>
                </c:pt>
                <c:pt idx="189">
                  <c:v>6.429247149059556</c:v>
                </c:pt>
                <c:pt idx="190">
                  <c:v>1.0412013651240728</c:v>
                </c:pt>
                <c:pt idx="191">
                  <c:v>-5.9423028593077492</c:v>
                </c:pt>
                <c:pt idx="192">
                  <c:v>2.0154329460664049</c:v>
                </c:pt>
                <c:pt idx="193">
                  <c:v>-0.35682888234834598</c:v>
                </c:pt>
                <c:pt idx="194">
                  <c:v>4.5866488354795711</c:v>
                </c:pt>
                <c:pt idx="195">
                  <c:v>-3.0693320418958105</c:v>
                </c:pt>
                <c:pt idx="196">
                  <c:v>-5.1440371680534858</c:v>
                </c:pt>
                <c:pt idx="197">
                  <c:v>6.6139687328344223</c:v>
                </c:pt>
                <c:pt idx="198">
                  <c:v>-0.64268912126456379</c:v>
                </c:pt>
                <c:pt idx="199">
                  <c:v>-0.20600960257332418</c:v>
                </c:pt>
                <c:pt idx="200">
                  <c:v>-3.0770999469295739</c:v>
                </c:pt>
                <c:pt idx="201">
                  <c:v>-0.8147327388287926</c:v>
                </c:pt>
                <c:pt idx="202">
                  <c:v>7.5904774125651393</c:v>
                </c:pt>
                <c:pt idx="203">
                  <c:v>-4.9424103780629371</c:v>
                </c:pt>
                <c:pt idx="204">
                  <c:v>-1.973116979036811</c:v>
                </c:pt>
                <c:pt idx="205">
                  <c:v>1.3732827325198051</c:v>
                </c:pt>
                <c:pt idx="206">
                  <c:v>1.1223126479373922</c:v>
                </c:pt>
                <c:pt idx="207">
                  <c:v>3.7500101353345539</c:v>
                </c:pt>
                <c:pt idx="208">
                  <c:v>-7.5012714758565098</c:v>
                </c:pt>
                <c:pt idx="209">
                  <c:v>1.2952240403487485</c:v>
                </c:pt>
                <c:pt idx="210">
                  <c:v>4.8096795544688637</c:v>
                </c:pt>
                <c:pt idx="211">
                  <c:v>-2.1149414182841824</c:v>
                </c:pt>
                <c:pt idx="212">
                  <c:v>0.1696368385640698</c:v>
                </c:pt>
                <c:pt idx="213">
                  <c:v>-4.8186109471643244</c:v>
                </c:pt>
                <c:pt idx="214">
                  <c:v>5.0181227304942517</c:v>
                </c:pt>
                <c:pt idx="215">
                  <c:v>3.0815221843993612</c:v>
                </c:pt>
                <c:pt idx="216">
                  <c:v>-6.5307994937846638</c:v>
                </c:pt>
                <c:pt idx="217">
                  <c:v>1.5638317515674738</c:v>
                </c:pt>
                <c:pt idx="218">
                  <c:v>-0.22293516725817056</c:v>
                </c:pt>
                <c:pt idx="219">
                  <c:v>4.0112500349026705</c:v>
                </c:pt>
                <c:pt idx="220">
                  <c:v>-1.2180166912086952</c:v>
                </c:pt>
                <c:pt idx="221">
                  <c:v>-6.5720901548790174</c:v>
                </c:pt>
                <c:pt idx="222">
                  <c:v>6.1237734198394715</c:v>
                </c:pt>
                <c:pt idx="223">
                  <c:v>0.47675923496357181</c:v>
                </c:pt>
                <c:pt idx="224">
                  <c:v>-0.7372394869471286</c:v>
                </c:pt>
                <c:pt idx="225">
                  <c:v>-2.1420731441194834</c:v>
                </c:pt>
                <c:pt idx="226">
                  <c:v>-2.3837019110400184</c:v>
                </c:pt>
                <c:pt idx="227">
                  <c:v>7.8809275081954704</c:v>
                </c:pt>
                <c:pt idx="228">
                  <c:v>-3.4190925809616557</c:v>
                </c:pt>
                <c:pt idx="229">
                  <c:v>-3.3565158671835356</c:v>
                </c:pt>
                <c:pt idx="230">
                  <c:v>1.8375196112784709</c:v>
                </c:pt>
                <c:pt idx="231">
                  <c:v>0.38162246394134336</c:v>
                </c:pt>
                <c:pt idx="232">
                  <c:v>4.5063495812194754</c:v>
                </c:pt>
                <c:pt idx="233">
                  <c:v>-6.5874273709320175</c:v>
                </c:pt>
                <c:pt idx="234">
                  <c:v>-0.76318818428961821</c:v>
                </c:pt>
                <c:pt idx="235">
                  <c:v>5.8319187316000693</c:v>
                </c:pt>
                <c:pt idx="236">
                  <c:v>-2.0493180056145741</c:v>
                </c:pt>
                <c:pt idx="237">
                  <c:v>0.35412970406655403</c:v>
                </c:pt>
                <c:pt idx="238">
                  <c:v>-4.6393795076387105</c:v>
                </c:pt>
                <c:pt idx="239">
                  <c:v>3.3110320412990646</c:v>
                </c:pt>
                <c:pt idx="240">
                  <c:v>4.922294979134672</c:v>
                </c:pt>
                <c:pt idx="241">
                  <c:v>-6.6389268854913599</c:v>
                </c:pt>
                <c:pt idx="242">
                  <c:v>0.77201979865818671</c:v>
                </c:pt>
                <c:pt idx="243">
                  <c:v>0.14356425026850234</c:v>
                </c:pt>
                <c:pt idx="244">
                  <c:v>3.1971779603904271</c:v>
                </c:pt>
                <c:pt idx="245">
                  <c:v>0.58608690444954259</c:v>
                </c:pt>
                <c:pt idx="246">
                  <c:v>-7.5075147774295496</c:v>
                </c:pt>
                <c:pt idx="247">
                  <c:v>5.1137129760266129</c:v>
                </c:pt>
                <c:pt idx="248">
                  <c:v>1.7896876189693476</c:v>
                </c:pt>
                <c:pt idx="249">
                  <c:v>-1.3016476900938598</c:v>
                </c:pt>
                <c:pt idx="250">
                  <c:v>-1.2348832341222362</c:v>
                </c:pt>
                <c:pt idx="251">
                  <c:v>-3.6159438798323098</c:v>
                </c:pt>
                <c:pt idx="252">
                  <c:v>7.5838331170575932</c:v>
                </c:pt>
                <c:pt idx="253">
                  <c:v>-1.5607636506091216</c:v>
                </c:pt>
                <c:pt idx="254">
                  <c:v>-4.6514589975832443</c:v>
                </c:pt>
                <c:pt idx="255">
                  <c:v>2.1000234424211568</c:v>
                </c:pt>
                <c:pt idx="256">
                  <c:v>-0.12307770213169469</c:v>
                </c:pt>
                <c:pt idx="257">
                  <c:v>4.8114600602846052</c:v>
                </c:pt>
                <c:pt idx="258">
                  <c:v>-5.226668934959382</c:v>
                </c:pt>
                <c:pt idx="259">
                  <c:v>-2.8172906297083289</c:v>
                </c:pt>
                <c:pt idx="260">
                  <c:v>6.4785122268722866</c:v>
                </c:pt>
                <c:pt idx="261">
                  <c:v>-1.6442183894288263</c:v>
                </c:pt>
                <c:pt idx="262">
                  <c:v>0.25564027754633745</c:v>
                </c:pt>
                <c:pt idx="263">
                  <c:v>-4.1043247027657159</c:v>
                </c:pt>
                <c:pt idx="264">
                  <c:v>1.4657019184809372</c:v>
                </c:pt>
                <c:pt idx="265">
                  <c:v>6.4079299160819607</c:v>
                </c:pt>
                <c:pt idx="266">
                  <c:v>-6.2199309945478181</c:v>
                </c:pt>
                <c:pt idx="267">
                  <c:v>-0.31392990280233629</c:v>
                </c:pt>
                <c:pt idx="268">
                  <c:v>0.66201636264929908</c:v>
                </c:pt>
                <c:pt idx="269">
                  <c:v>2.2678404233864824</c:v>
                </c:pt>
                <c:pt idx="270">
                  <c:v>2.1916683266700683</c:v>
                </c:pt>
                <c:pt idx="271">
                  <c:v>-7.8763701129332562</c:v>
                </c:pt>
                <c:pt idx="272">
                  <c:v>3.6444722397220963</c:v>
                </c:pt>
                <c:pt idx="273">
                  <c:v>3.1739545065110391</c:v>
                </c:pt>
                <c:pt idx="274">
                  <c:v>-1.7851252145719094</c:v>
                </c:pt>
                <c:pt idx="275">
                  <c:v>-0.46821653067521807</c:v>
                </c:pt>
                <c:pt idx="276">
                  <c:v>-4.4314554327347686</c:v>
                </c:pt>
                <c:pt idx="277">
                  <c:v>6.7376027546412987</c:v>
                </c:pt>
                <c:pt idx="278">
                  <c:v>0.48510228971963598</c:v>
                </c:pt>
                <c:pt idx="279">
                  <c:v>-5.7148081721696311</c:v>
                </c:pt>
                <c:pt idx="280">
                  <c:v>2.0771036699072991</c:v>
                </c:pt>
                <c:pt idx="281">
                  <c:v>-0.34633748984539803</c:v>
                </c:pt>
                <c:pt idx="282">
                  <c:v>4.6857330271083013</c:v>
                </c:pt>
                <c:pt idx="283">
                  <c:v>-3.550264140238244</c:v>
                </c:pt>
                <c:pt idx="284">
                  <c:v>-4.694189792212847</c:v>
                </c:pt>
                <c:pt idx="285">
                  <c:v>6.6544363087962015</c:v>
                </c:pt>
                <c:pt idx="286">
                  <c:v>-0.89605925385832719</c:v>
                </c:pt>
                <c:pt idx="287">
                  <c:v>-8.3855836903730649E-2</c:v>
                </c:pt>
                <c:pt idx="288">
                  <c:v>-3.3152010075225955</c:v>
                </c:pt>
                <c:pt idx="289">
                  <c:v>-0.35387028578346558</c:v>
                </c:pt>
                <c:pt idx="290">
                  <c:v>7.4143987206360986</c:v>
                </c:pt>
                <c:pt idx="291">
                  <c:v>-5.2767804414207369</c:v>
                </c:pt>
                <c:pt idx="292">
                  <c:v>-1.6075542210269087</c:v>
                </c:pt>
                <c:pt idx="293">
                  <c:v>1.2285637664511395</c:v>
                </c:pt>
                <c:pt idx="294">
                  <c:v>1.3499919510835889</c:v>
                </c:pt>
                <c:pt idx="295">
                  <c:v>3.4743972420889708</c:v>
                </c:pt>
                <c:pt idx="296">
                  <c:v>-7.6565557249252993</c:v>
                </c:pt>
                <c:pt idx="297">
                  <c:v>1.8229365137457159</c:v>
                </c:pt>
                <c:pt idx="298">
                  <c:v>4.4890982069275012</c:v>
                </c:pt>
                <c:pt idx="299">
                  <c:v>-2.0799796526668382</c:v>
                </c:pt>
                <c:pt idx="300">
                  <c:v>7.1451813527531285E-2</c:v>
                </c:pt>
                <c:pt idx="301">
                  <c:v>-4.7965824379210362</c:v>
                </c:pt>
                <c:pt idx="302">
                  <c:v>5.4295651638337903</c:v>
                </c:pt>
                <c:pt idx="303">
                  <c:v>2.5498864402660968</c:v>
                </c:pt>
                <c:pt idx="304">
                  <c:v>-6.4177916967021247</c:v>
                </c:pt>
                <c:pt idx="305">
                  <c:v>1.7184385177919415</c:v>
                </c:pt>
                <c:pt idx="306">
                  <c:v>-0.28400752274480234</c:v>
                </c:pt>
                <c:pt idx="307">
                  <c:v>4.1928509556705551</c:v>
                </c:pt>
                <c:pt idx="308">
                  <c:v>-1.7138603214288519</c:v>
                </c:pt>
                <c:pt idx="309">
                  <c:v>-6.2351829724065881</c:v>
                </c:pt>
                <c:pt idx="310">
                  <c:v>6.3066906090936952</c:v>
                </c:pt>
                <c:pt idx="311">
                  <c:v>0.15484191454435386</c:v>
                </c:pt>
                <c:pt idx="312">
                  <c:v>-0.58766346847838169</c:v>
                </c:pt>
                <c:pt idx="313">
                  <c:v>-2.3938290935700173</c:v>
                </c:pt>
                <c:pt idx="314">
                  <c:v>-1.9938355804137917</c:v>
                </c:pt>
                <c:pt idx="315">
                  <c:v>7.8612637233843454</c:v>
                </c:pt>
                <c:pt idx="316">
                  <c:v>-3.863531905995361</c:v>
                </c:pt>
                <c:pt idx="317">
                  <c:v>-2.99016885628768</c:v>
                </c:pt>
                <c:pt idx="318">
                  <c:v>1.7293459518163508</c:v>
                </c:pt>
                <c:pt idx="319">
                  <c:v>0.55890086741733858</c:v>
                </c:pt>
                <c:pt idx="320">
                  <c:v>4.3484801567448939</c:v>
                </c:pt>
                <c:pt idx="321">
                  <c:v>-6.8795061042881729</c:v>
                </c:pt>
                <c:pt idx="322">
                  <c:v>-0.20736013769354641</c:v>
                </c:pt>
                <c:pt idx="323">
                  <c:v>5.591245559282636</c:v>
                </c:pt>
                <c:pt idx="324">
                  <c:v>-2.0988572930862621</c:v>
                </c:pt>
                <c:pt idx="325">
                  <c:v>0.33340524050958475</c:v>
                </c:pt>
                <c:pt idx="326">
                  <c:v>-4.7255056556323023</c:v>
                </c:pt>
                <c:pt idx="327">
                  <c:v>3.7866380732373104</c:v>
                </c:pt>
                <c:pt idx="328">
                  <c:v>4.4600664306531099</c:v>
                </c:pt>
                <c:pt idx="329">
                  <c:v>-6.6605592848790609</c:v>
                </c:pt>
                <c:pt idx="330">
                  <c:v>1.0146533546942635</c:v>
                </c:pt>
                <c:pt idx="331">
                  <c:v>2.710650979532786E-2</c:v>
                </c:pt>
                <c:pt idx="332">
                  <c:v>3.4308640571018758</c:v>
                </c:pt>
                <c:pt idx="333">
                  <c:v>0.11842197904328959</c:v>
                </c:pt>
                <c:pt idx="334">
                  <c:v>-7.311254064592517</c:v>
                </c:pt>
                <c:pt idx="335">
                  <c:v>5.4314172374244398</c:v>
                </c:pt>
                <c:pt idx="336">
                  <c:v>1.4270334527763155</c:v>
                </c:pt>
                <c:pt idx="337">
                  <c:v>-1.1543035588327972</c:v>
                </c:pt>
                <c:pt idx="338">
                  <c:v>-1.4673916722675742</c:v>
                </c:pt>
                <c:pt idx="339">
                  <c:v>-3.3255148815446485</c:v>
                </c:pt>
                <c:pt idx="340">
                  <c:v>7.7192939319946881</c:v>
                </c:pt>
                <c:pt idx="341">
                  <c:v>-2.08136215640195</c:v>
                </c:pt>
                <c:pt idx="342">
                  <c:v>-4.32293100639904</c:v>
                </c:pt>
                <c:pt idx="343">
                  <c:v>2.054980017338353</c:v>
                </c:pt>
                <c:pt idx="344">
                  <c:v>-1.4825921828731058E-2</c:v>
                </c:pt>
                <c:pt idx="345">
                  <c:v>4.7738813610876072</c:v>
                </c:pt>
                <c:pt idx="346">
                  <c:v>-5.626466229484647</c:v>
                </c:pt>
                <c:pt idx="347">
                  <c:v>-2.2797148175457673</c:v>
                </c:pt>
                <c:pt idx="348">
                  <c:v>6.3488257369713104</c:v>
                </c:pt>
                <c:pt idx="349">
                  <c:v>-1.7864555112564746</c:v>
                </c:pt>
                <c:pt idx="350">
                  <c:v>0.30789704711803578</c:v>
                </c:pt>
                <c:pt idx="351">
                  <c:v>-4.2765586274244551</c:v>
                </c:pt>
                <c:pt idx="352">
                  <c:v>1.9621039098658029</c:v>
                </c:pt>
                <c:pt idx="353">
                  <c:v>6.0541046921443709</c:v>
                </c:pt>
                <c:pt idx="354">
                  <c:v>-6.3839920855201724</c:v>
                </c:pt>
                <c:pt idx="355">
                  <c:v>2.605869008799603E-4</c:v>
                </c:pt>
                <c:pt idx="356">
                  <c:v>0.51444568182271411</c:v>
                </c:pt>
                <c:pt idx="357">
                  <c:v>2.5197418842226944</c:v>
                </c:pt>
                <c:pt idx="358">
                  <c:v>1.790464686217462</c:v>
                </c:pt>
                <c:pt idx="359">
                  <c:v>-7.8356052705988972</c:v>
                </c:pt>
                <c:pt idx="360">
                  <c:v>4.0759736151499393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9D0-4104-B000-9C1740108E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0558800"/>
        <c:axId val="1440556720"/>
      </c:scatterChart>
      <c:valAx>
        <c:axId val="1440558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40556720"/>
        <c:crosses val="autoZero"/>
        <c:crossBetween val="midCat"/>
      </c:valAx>
      <c:valAx>
        <c:axId val="144055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40558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0</xdr:row>
      <xdr:rowOff>85725</xdr:rowOff>
    </xdr:from>
    <xdr:to>
      <xdr:col>10</xdr:col>
      <xdr:colOff>247650</xdr:colOff>
      <xdr:row>14</xdr:row>
      <xdr:rowOff>161925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710A45C-3699-43A9-A97F-F0303C2DA5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371475</xdr:colOff>
      <xdr:row>5</xdr:row>
      <xdr:rowOff>133350</xdr:rowOff>
    </xdr:from>
    <xdr:to>
      <xdr:col>9</xdr:col>
      <xdr:colOff>371475</xdr:colOff>
      <xdr:row>20</xdr:row>
      <xdr:rowOff>19050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59D73C5-2B91-4DCE-9C76-D68E308280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29D34-D09B-4F26-A309-81CC88467D9C}">
  <dimension ref="A1:N102"/>
  <sheetViews>
    <sheetView tabSelected="1" zoomScale="57" workbookViewId="0">
      <selection activeCell="M23" sqref="M23"/>
    </sheetView>
  </sheetViews>
  <sheetFormatPr baseColWidth="10" defaultRowHeight="15" x14ac:dyDescent="0.25"/>
  <sheetData>
    <row r="1" spans="1:14" x14ac:dyDescent="0.25">
      <c r="A1" s="4" t="s">
        <v>4</v>
      </c>
      <c r="B1" s="3" t="s">
        <v>3</v>
      </c>
      <c r="C1" s="3" t="s">
        <v>2</v>
      </c>
      <c r="D1" s="3" t="s">
        <v>1</v>
      </c>
    </row>
    <row r="2" spans="1:14" x14ac:dyDescent="0.25">
      <c r="A2" s="4"/>
      <c r="B2" s="3"/>
      <c r="C2" s="3"/>
      <c r="D2" s="3"/>
    </row>
    <row r="3" spans="1:14" x14ac:dyDescent="0.25">
      <c r="A3" s="1">
        <v>1</v>
      </c>
      <c r="B3" s="1">
        <f>-PI()+PI()*2*(A3-1)/100</f>
        <v>-3.1415926535897931</v>
      </c>
      <c r="C3" s="1">
        <f>12*SIN(B3)-4*SIN(3*B3)</f>
        <v>0</v>
      </c>
      <c r="D3" s="1">
        <f>13*COS(B3)-5*COS(2*B3)-2*COS(3*B3)-COS(4*B3)</f>
        <v>-17</v>
      </c>
      <c r="L3" s="2" t="s">
        <v>0</v>
      </c>
      <c r="M3" s="2"/>
      <c r="N3" s="2"/>
    </row>
    <row r="4" spans="1:14" x14ac:dyDescent="0.25">
      <c r="A4" s="1">
        <v>2</v>
      </c>
      <c r="B4" s="1">
        <f>-PI()+PI()*2*(A4-1)/100</f>
        <v>-3.0787608005179972</v>
      </c>
      <c r="C4" s="1">
        <f>12*SIN(B4)-4*SIN(3*B4)</f>
        <v>-3.9609760088602508E-3</v>
      </c>
      <c r="D4" s="1">
        <f>13*COS(B4)-5*COS(2*B4)-2*COS(3*B4)-COS(4*B4)</f>
        <v>-16.938929635811171</v>
      </c>
      <c r="L4" s="2"/>
      <c r="M4" s="2"/>
      <c r="N4" s="2"/>
    </row>
    <row r="5" spans="1:14" x14ac:dyDescent="0.25">
      <c r="A5" s="1">
        <v>3</v>
      </c>
      <c r="B5" s="1">
        <f>-PI()+PI()*2*(A5-1)/100</f>
        <v>-3.0159289474462012</v>
      </c>
      <c r="C5" s="1">
        <f>12*SIN(B5)-4*SIN(3*B5)</f>
        <v>-3.1500592032936092E-2</v>
      </c>
      <c r="D5" s="1">
        <f>13*COS(B5)-5*COS(2*B5)-2*COS(3*B5)-COS(4*B5)</f>
        <v>-16.75716063099873</v>
      </c>
    </row>
    <row r="6" spans="1:14" x14ac:dyDescent="0.25">
      <c r="A6" s="1">
        <v>4</v>
      </c>
      <c r="B6" s="1">
        <f>-PI()+PI()*2*(A6-1)/100</f>
        <v>-2.9530970943744057</v>
      </c>
      <c r="C6" s="1">
        <f>12*SIN(B6)-4*SIN(3*B6)</f>
        <v>-0.10526859511270592</v>
      </c>
      <c r="D6" s="1">
        <f>13*COS(B6)-5*COS(2*B6)-2*COS(3*B6)-COS(4*B6)</f>
        <v>-16.458929465331593</v>
      </c>
    </row>
    <row r="7" spans="1:14" x14ac:dyDescent="0.25">
      <c r="A7" s="1">
        <v>5</v>
      </c>
      <c r="B7" s="1">
        <f>-PI()+PI()*2*(A7-1)/100</f>
        <v>-2.8902652413026098</v>
      </c>
      <c r="C7" s="1">
        <f>12*SIN(B7)-4*SIN(3*B7)</f>
        <v>-0.24609022226350419</v>
      </c>
      <c r="D7" s="1">
        <f>13*COS(B7)-5*COS(2*B7)-2*COS(3*B7)-COS(4*B7)</f>
        <v>-16.051004035027695</v>
      </c>
    </row>
    <row r="8" spans="1:14" x14ac:dyDescent="0.25">
      <c r="A8" s="1">
        <v>6</v>
      </c>
      <c r="B8" s="1">
        <f>-PI()+PI()*2*(A8-1)/100</f>
        <v>-2.8274333882308138</v>
      </c>
      <c r="C8" s="1">
        <f>12*SIN(B8)-4*SIN(3*B8)</f>
        <v>-0.47213595499957961</v>
      </c>
      <c r="D8" s="1">
        <f>13*COS(B8)-5*COS(2*B8)-2*COS(3*B8)-COS(4*B8)</f>
        <v>-15.542266173501734</v>
      </c>
    </row>
    <row r="9" spans="1:14" x14ac:dyDescent="0.25">
      <c r="A9" s="1">
        <v>7</v>
      </c>
      <c r="B9" s="1">
        <f>-PI()+PI()*2*(A9-1)/100</f>
        <v>-2.7646015351590179</v>
      </c>
      <c r="C9" s="1">
        <f>12*SIN(B9)-4*SIN(3*B9)</f>
        <v>-0.79818642235205761</v>
      </c>
      <c r="D9" s="1">
        <f>13*COS(B9)-5*COS(2*B9)-2*COS(3*B9)-COS(4*B9)</f>
        <v>-14.943169390053493</v>
      </c>
    </row>
    <row r="10" spans="1:14" x14ac:dyDescent="0.25">
      <c r="A10" s="1">
        <v>8</v>
      </c>
      <c r="B10" s="1">
        <f>-PI()+PI()*2*(A10-1)/100</f>
        <v>-2.7017696820872219</v>
      </c>
      <c r="C10" s="1">
        <f>12*SIN(B10)-4*SIN(3*B10)</f>
        <v>-1.2350188542663503</v>
      </c>
      <c r="D10" s="1">
        <f>13*COS(B10)-5*COS(2*B10)-2*COS(3*B10)-COS(4*B10)</f>
        <v>-14.265110541886262</v>
      </c>
    </row>
    <row r="11" spans="1:14" x14ac:dyDescent="0.25">
      <c r="A11" s="1">
        <v>9</v>
      </c>
      <c r="B11" s="1">
        <f>-PI()+PI()*2*(A11-1)/100</f>
        <v>-2.6389378290154264</v>
      </c>
      <c r="C11" s="1">
        <f>12*SIN(B11)-4*SIN(3*B11)</f>
        <v>-1.7889371755074963</v>
      </c>
      <c r="D11" s="1">
        <f>13*COS(B11)-5*COS(2*B11)-2*COS(3*B11)-COS(4*B11)</f>
        <v>-13.519760484841511</v>
      </c>
    </row>
    <row r="12" spans="1:14" x14ac:dyDescent="0.25">
      <c r="A12" s="1">
        <v>10</v>
      </c>
      <c r="B12" s="1">
        <f>-PI()+PI()*2*(A12-1)/100</f>
        <v>-2.5761059759436304</v>
      </c>
      <c r="C12" s="1">
        <f>12*SIN(B12)-4*SIN(3*B12)</f>
        <v>-2.4614627344900488</v>
      </c>
      <c r="D12" s="1">
        <f>13*COS(B12)-5*COS(2*B12)-2*COS(3*B12)-COS(4*B12)</f>
        <v>-12.718401966731477</v>
      </c>
    </row>
    <row r="13" spans="1:14" x14ac:dyDescent="0.25">
      <c r="A13" s="1">
        <v>11</v>
      </c>
      <c r="B13" s="1">
        <f>-PI()+PI()*2*(A13-1)/100</f>
        <v>-2.5132741228718345</v>
      </c>
      <c r="C13" s="1">
        <f>12*SIN(B13)-4*SIN(3*B13)</f>
        <v>-3.2491969623290644</v>
      </c>
      <c r="D13" s="1">
        <f>13*COS(B13)-5*COS(2*B13)-2*COS(3*B13)-COS(4*B13)</f>
        <v>-11.871322893123999</v>
      </c>
    </row>
    <row r="14" spans="1:14" x14ac:dyDescent="0.25">
      <c r="A14" s="1">
        <v>12</v>
      </c>
      <c r="B14" s="1">
        <f>-PI()+PI()*2*(A14-1)/100</f>
        <v>-2.4504422698000385</v>
      </c>
      <c r="C14" s="1">
        <f>12*SIN(B14)-4*SIN(3*B14)</f>
        <v>-4.1438611568088266</v>
      </c>
      <c r="D14" s="1">
        <f>13*COS(B14)-5*COS(2*B14)-2*COS(3*B14)-COS(4*B14)</f>
        <v>-10.98730959132906</v>
      </c>
    </row>
    <row r="15" spans="1:14" x14ac:dyDescent="0.25">
      <c r="A15" s="1">
        <v>13</v>
      </c>
      <c r="B15" s="1">
        <f>-PI()+PI()*2*(A15-1)/100</f>
        <v>-2.3876104167282426</v>
      </c>
      <c r="C15" s="1">
        <f>12*SIN(B15)-4*SIN(3*B15)</f>
        <v>-5.1325123000411121</v>
      </c>
      <c r="D15" s="1">
        <f>13*COS(B15)-5*COS(2*B15)-2*COS(3*B15)-COS(4*B15)</f>
        <v>-10.073278032307813</v>
      </c>
    </row>
    <row r="16" spans="1:14" x14ac:dyDescent="0.25">
      <c r="A16" s="1">
        <v>14</v>
      </c>
      <c r="B16" s="1">
        <f>-PI()+PI()*2*(A16-1)/100</f>
        <v>-2.3247785636564471</v>
      </c>
      <c r="C16" s="1">
        <f>12*SIN(B16)-4*SIN(3*B16)</f>
        <v>-6.1979275700621788</v>
      </c>
      <c r="D16" s="1">
        <f>13*COS(B16)-5*COS(2*B16)-2*COS(3*B16)-COS(4*B16)</f>
        <v>-9.1340715636634879</v>
      </c>
    </row>
    <row r="17" spans="1:4" x14ac:dyDescent="0.25">
      <c r="A17" s="1">
        <v>15</v>
      </c>
      <c r="B17" s="1">
        <f>-PI()+PI()*2*(A17-1)/100</f>
        <v>-2.2619467105846511</v>
      </c>
      <c r="C17" s="1">
        <f>12*SIN(B17)-4*SIN(3*B17)</f>
        <v>-7.3191442169026093</v>
      </c>
      <c r="D17" s="1">
        <f>13*COS(B17)-5*COS(2*B17)-2*COS(3*B17)-COS(4*B17)</f>
        <v>-8.1724421680038191</v>
      </c>
    </row>
    <row r="18" spans="1:4" x14ac:dyDescent="0.25">
      <c r="A18" s="1">
        <v>16</v>
      </c>
      <c r="B18" s="1">
        <f>-PI()+PI()*2*(A18-1)/100</f>
        <v>-2.1991148575128552</v>
      </c>
      <c r="C18" s="1">
        <f>12*SIN(B18)-4*SIN(3*B18)</f>
        <v>-8.4721359549995814</v>
      </c>
      <c r="D18" s="1">
        <f>13*COS(B18)-5*COS(2*B18)-2*COS(3*B18)-COS(4*B18)</f>
        <v>-7.1892193461427718</v>
      </c>
    </row>
    <row r="19" spans="1:4" x14ac:dyDescent="0.25">
      <c r="A19" s="1">
        <v>17</v>
      </c>
      <c r="B19" s="1">
        <f>-PI()+PI()*2*(A19-1)/100</f>
        <v>-2.1362830044410592</v>
      </c>
      <c r="C19" s="1">
        <f>12*SIN(B19)-4*SIN(3*B19)</f>
        <v>-9.6306021717669683</v>
      </c>
      <c r="D19" s="1">
        <f>13*COS(B19)-5*COS(2*B19)-2*COS(3*B19)-COS(4*B19)</f>
        <v>-6.1836572897818556</v>
      </c>
    </row>
    <row r="20" spans="1:4" x14ac:dyDescent="0.25">
      <c r="A20" s="1">
        <v>18</v>
      </c>
      <c r="B20" s="1">
        <f>-PI()+PI()*2*(A20-1)/100</f>
        <v>-2.0734511513692633</v>
      </c>
      <c r="C20" s="1">
        <f>12*SIN(B20)-4*SIN(3*B20)</f>
        <v>-10.766842238643623</v>
      </c>
      <c r="D20" s="1">
        <f>13*COS(B20)-5*COS(2*B20)-2*COS(3*B20)-COS(4*B20)</f>
        <v>-5.1539379537187822</v>
      </c>
    </row>
    <row r="21" spans="1:4" x14ac:dyDescent="0.25">
      <c r="A21" s="1">
        <v>19</v>
      </c>
      <c r="B21" s="1">
        <f>-PI()+PI()*2*(A21-1)/100</f>
        <v>-2.0106192982974678</v>
      </c>
      <c r="C21" s="1">
        <f>12*SIN(B21)-4*SIN(3*B21)</f>
        <v>-11.852684178251652</v>
      </c>
      <c r="D21" s="1">
        <f>13*COS(B21)-5*COS(2*B21)-2*COS(3*B21)-COS(4*B21)</f>
        <v>-4.0977958492740356</v>
      </c>
    </row>
    <row r="22" spans="1:4" x14ac:dyDescent="0.25">
      <c r="A22" s="1">
        <v>20</v>
      </c>
      <c r="B22" s="1">
        <f>-PI()+PI()*2*(A22-1)/100</f>
        <v>-1.9477874452256718</v>
      </c>
      <c r="C22" s="1">
        <f>12*SIN(B22)-4*SIN(3*B22)</f>
        <v>-12.860434996919306</v>
      </c>
      <c r="D22" s="1">
        <f>13*COS(B22)-5*COS(2*B22)-2*COS(3*B22)-COS(4*B22)</f>
        <v>-3.013220672255108</v>
      </c>
    </row>
    <row r="23" spans="1:4" x14ac:dyDescent="0.25">
      <c r="A23" s="1">
        <v>21</v>
      </c>
      <c r="B23" s="1">
        <f>-PI()+PI()*2*(A23-1)/100</f>
        <v>-1.8849555921538759</v>
      </c>
      <c r="C23" s="1">
        <f>12*SIN(B23)-4*SIN(3*B23)</f>
        <v>-13.763819204711737</v>
      </c>
      <c r="D23" s="1">
        <f>13*COS(B23)-5*COS(2*B23)-2*COS(3*B23)-COS(4*B23)</f>
        <v>-1.8991869381244193</v>
      </c>
    </row>
    <row r="24" spans="1:4" x14ac:dyDescent="0.25">
      <c r="A24" s="1">
        <v>22</v>
      </c>
      <c r="B24" s="1">
        <f>-PI()+PI()*2*(A24-1)/100</f>
        <v>-1.8221237390820799</v>
      </c>
      <c r="C24" s="1">
        <f>12*SIN(B24)-4*SIN(3*B24)</f>
        <v>-14.538872443229224</v>
      </c>
      <c r="D24" s="1">
        <f>13*COS(B24)-5*COS(2*B24)-2*COS(3*B24)-COS(4*B24)</f>
        <v>-0.75635613976016502</v>
      </c>
    </row>
    <row r="25" spans="1:4" x14ac:dyDescent="0.25">
      <c r="A25" s="1">
        <v>23</v>
      </c>
      <c r="B25" s="1">
        <f>-PI()+PI()*2*(A25-1)/100</f>
        <v>-1.7592918860102842</v>
      </c>
      <c r="C25" s="1">
        <f>12*SIN(B25)-4*SIN(3*B25)</f>
        <v>-15.164758710752324</v>
      </c>
      <c r="D25" s="1">
        <f>13*COS(B25)-5*COS(2*B25)-2*COS(3*B25)-COS(4*B25)</f>
        <v>0.41230312244743206</v>
      </c>
    </row>
    <row r="26" spans="1:4" x14ac:dyDescent="0.25">
      <c r="A26" s="1">
        <v>24</v>
      </c>
      <c r="B26" s="1">
        <f>-PI()+PI()*2*(A26-1)/100</f>
        <v>-1.6964600329384885</v>
      </c>
      <c r="C26" s="1">
        <f>12*SIN(B26)-4*SIN(3*B26)</f>
        <v>-15.624482359326739</v>
      </c>
      <c r="D26" s="1">
        <f>13*COS(B26)-5*COS(2*B26)-2*COS(3*B26)-COS(4*B26)</f>
        <v>1.6010279838939789</v>
      </c>
    </row>
    <row r="27" spans="1:4" x14ac:dyDescent="0.25">
      <c r="A27" s="1">
        <v>25</v>
      </c>
      <c r="B27" s="1">
        <f>-PI()+PI()*2*(A27-1)/100</f>
        <v>-1.6336281798666925</v>
      </c>
      <c r="C27" s="1">
        <f>12*SIN(B27)-4*SIN(3*B27)</f>
        <v>-15.905469744054013</v>
      </c>
      <c r="D27" s="1">
        <f>13*COS(B27)-5*COS(2*B27)-2*COS(3*B27)-COS(4*B27)</f>
        <v>2.8009509623912341</v>
      </c>
    </row>
    <row r="28" spans="1:4" x14ac:dyDescent="0.25">
      <c r="A28" s="1">
        <v>26</v>
      </c>
      <c r="B28" s="1">
        <f>-PI()+PI()*2*(A28-1)/100</f>
        <v>-1.5707963267948966</v>
      </c>
      <c r="C28" s="1">
        <f>12*SIN(B28)-4*SIN(3*B28)</f>
        <v>-16</v>
      </c>
      <c r="D28" s="1">
        <f>13*COS(B28)-5*COS(2*B28)-2*COS(3*B28)-COS(4*B28)</f>
        <v>4.0000000000000009</v>
      </c>
    </row>
    <row r="29" spans="1:4" x14ac:dyDescent="0.25">
      <c r="A29" s="1">
        <v>27</v>
      </c>
      <c r="B29" s="1">
        <f>-PI()+PI()*2*(A29-1)/100</f>
        <v>-1.5079644737231006</v>
      </c>
      <c r="C29" s="1">
        <f>12*SIN(B29)-4*SIN(3*B29)</f>
        <v>-15.905469744054011</v>
      </c>
      <c r="D29" s="1">
        <f>13*COS(B29)-5*COS(2*B29)-2*COS(3*B29)-COS(4*B29)</f>
        <v>5.183029728496285</v>
      </c>
    </row>
    <row r="30" spans="1:4" x14ac:dyDescent="0.25">
      <c r="A30" s="1">
        <v>28</v>
      </c>
      <c r="B30" s="1">
        <f>-PI()+PI()*2*(A30-1)/100</f>
        <v>-1.4451326206513049</v>
      </c>
      <c r="C30" s="1">
        <f>12*SIN(B30)-4*SIN(3*B30)</f>
        <v>-15.624482359326739</v>
      </c>
      <c r="D30" s="1">
        <f>13*COS(B30)-5*COS(2*B30)-2*COS(3*B30)-COS(4*B30)</f>
        <v>6.3321902673046031</v>
      </c>
    </row>
    <row r="31" spans="1:4" x14ac:dyDescent="0.25">
      <c r="A31" s="1">
        <v>29</v>
      </c>
      <c r="B31" s="1">
        <f>-PI()+PI()*2*(A31-1)/100</f>
        <v>-1.3823007675795089</v>
      </c>
      <c r="C31" s="1">
        <f>12*SIN(B31)-4*SIN(3*B31)</f>
        <v>-15.164758710752322</v>
      </c>
      <c r="D31" s="1">
        <f>13*COS(B31)-5*COS(2*B31)-2*COS(3*B31)-COS(4*B31)</f>
        <v>7.4275244815922612</v>
      </c>
    </row>
    <row r="32" spans="1:4" x14ac:dyDescent="0.25">
      <c r="A32" s="1">
        <v>30</v>
      </c>
      <c r="B32" s="1">
        <f>-PI()+PI()*2*(A32-1)/100</f>
        <v>-1.319468914507713</v>
      </c>
      <c r="C32" s="1">
        <f>12*SIN(B32)-4*SIN(3*B32)</f>
        <v>-14.538872443229218</v>
      </c>
      <c r="D32" s="1">
        <f>13*COS(B32)-5*COS(2*B32)-2*COS(3*B32)-COS(4*B32)</f>
        <v>8.4477693502408133</v>
      </c>
    </row>
    <row r="33" spans="1:4" x14ac:dyDescent="0.25">
      <c r="A33" s="1">
        <v>31</v>
      </c>
      <c r="B33" s="1">
        <f>-PI()+PI()*2*(A33-1)/100</f>
        <v>-1.2566370614359175</v>
      </c>
      <c r="C33" s="1">
        <f>12*SIN(B33)-4*SIN(3*B33)</f>
        <v>-13.763819204711739</v>
      </c>
      <c r="D33" s="1">
        <f>13*COS(B33)-5*COS(2*B33)-2*COS(3*B33)-COS(4*B33)</f>
        <v>9.3713228931239971</v>
      </c>
    </row>
    <row r="34" spans="1:4" x14ac:dyDescent="0.25">
      <c r="A34" s="1">
        <v>32</v>
      </c>
      <c r="B34" s="1">
        <f>-PI()+PI()*2*(A34-1)/100</f>
        <v>-1.1938052083641215</v>
      </c>
      <c r="C34" s="1">
        <f>12*SIN(B34)-4*SIN(3*B34)</f>
        <v>-12.860434996919309</v>
      </c>
      <c r="D34" s="1">
        <f>13*COS(B34)-5*COS(2*B34)-2*COS(3*B34)-COS(4*B34)</f>
        <v>10.177325907410596</v>
      </c>
    </row>
    <row r="35" spans="1:4" x14ac:dyDescent="0.25">
      <c r="A35" s="1">
        <v>33</v>
      </c>
      <c r="B35" s="1">
        <f>-PI()+PI()*2*(A35-1)/100</f>
        <v>-1.1309733552923253</v>
      </c>
      <c r="C35" s="1">
        <f>12*SIN(B35)-4*SIN(3*B35)</f>
        <v>-11.85268417825165</v>
      </c>
      <c r="D35" s="1">
        <f>13*COS(B35)-5*COS(2*B35)-2*COS(3*B35)-COS(4*B35)</f>
        <v>10.84679837593238</v>
      </c>
    </row>
    <row r="36" spans="1:4" x14ac:dyDescent="0.25">
      <c r="A36" s="1">
        <v>34</v>
      </c>
      <c r="B36" s="1">
        <f>-PI()+PI()*2*(A36-1)/100</f>
        <v>-1.0681415022205294</v>
      </c>
      <c r="C36" s="1">
        <f>12*SIN(B36)-4*SIN(3*B36)</f>
        <v>-10.766842238643612</v>
      </c>
      <c r="D36" s="1">
        <f>13*COS(B36)-5*COS(2*B36)-2*COS(3*B36)-COS(4*B36)</f>
        <v>11.3637644866389</v>
      </c>
    </row>
    <row r="37" spans="1:4" x14ac:dyDescent="0.25">
      <c r="A37" s="1">
        <v>35</v>
      </c>
      <c r="B37" s="1">
        <f>-PI()+PI()*2*(A37-1)/100</f>
        <v>-1.0053096491487334</v>
      </c>
      <c r="C37" s="1">
        <f>12*SIN(B37)-4*SIN(3*B37)</f>
        <v>-9.6306021717669559</v>
      </c>
      <c r="D37" s="1">
        <f>13*COS(B37)-5*COS(2*B37)-2*COS(3*B37)-COS(4*B37)</f>
        <v>11.716298184929965</v>
      </c>
    </row>
    <row r="38" spans="1:4" x14ac:dyDescent="0.25">
      <c r="A38" s="1">
        <v>36</v>
      </c>
      <c r="B38" s="1">
        <f>-PI()+PI()*2*(A38-1)/100</f>
        <v>-0.94247779607693793</v>
      </c>
      <c r="C38" s="1">
        <f>12*SIN(B38)-4*SIN(3*B38)</f>
        <v>-8.4721359549995796</v>
      </c>
      <c r="D38" s="1">
        <f>13*COS(B38)-5*COS(2*B38)-2*COS(3*B38)-COS(4*B38)</f>
        <v>11.897423278642144</v>
      </c>
    </row>
    <row r="39" spans="1:4" x14ac:dyDescent="0.25">
      <c r="A39" s="1">
        <v>37</v>
      </c>
      <c r="B39" s="1">
        <f>-PI()+PI()*2*(A39-1)/100</f>
        <v>-0.87964594300514198</v>
      </c>
      <c r="C39" s="1">
        <f>12*SIN(B39)-4*SIN(3*B39)</f>
        <v>-7.3191442169026075</v>
      </c>
      <c r="D39" s="1">
        <f>13*COS(B39)-5*COS(2*B39)-2*COS(3*B39)-COS(4*B39)</f>
        <v>11.905808285637569</v>
      </c>
    </row>
    <row r="40" spans="1:4" x14ac:dyDescent="0.25">
      <c r="A40" s="1">
        <v>38</v>
      </c>
      <c r="B40" s="1">
        <f>-PI()+PI()*2*(A40-1)/100</f>
        <v>-0.81681408993334603</v>
      </c>
      <c r="C40" s="1">
        <f>12*SIN(B40)-4*SIN(3*B40)</f>
        <v>-6.1979275700621752</v>
      </c>
      <c r="D40" s="1">
        <f>13*COS(B40)-5*COS(2*B40)-2*COS(3*B40)-COS(4*B40)</f>
        <v>11.746206161585576</v>
      </c>
    </row>
    <row r="41" spans="1:4" x14ac:dyDescent="0.25">
      <c r="A41" s="1">
        <v>39</v>
      </c>
      <c r="B41" s="1">
        <f>-PI()+PI()*2*(A41-1)/100</f>
        <v>-0.75398223686155053</v>
      </c>
      <c r="C41" s="1">
        <f>12*SIN(B41)-4*SIN(3*B41)</f>
        <v>-5.1325123000411104</v>
      </c>
      <c r="D41" s="1">
        <f>13*COS(B41)-5*COS(2*B41)-2*COS(3*B41)-COS(4*B41)</f>
        <v>11.429602239643641</v>
      </c>
    </row>
    <row r="42" spans="1:4" x14ac:dyDescent="0.25">
      <c r="A42" s="1">
        <v>40</v>
      </c>
      <c r="B42" s="1">
        <f>-PI()+PI()*2*(A42-1)/100</f>
        <v>-0.69115038378975457</v>
      </c>
      <c r="C42" s="1">
        <f>12*SIN(B42)-4*SIN(3*B42)</f>
        <v>-4.1438611568088231</v>
      </c>
      <c r="D42" s="1">
        <f>13*COS(B42)-5*COS(2*B42)-2*COS(3*B42)-COS(4*B42)</f>
        <v>10.973049417248317</v>
      </c>
    </row>
    <row r="43" spans="1:4" x14ac:dyDescent="0.25">
      <c r="A43" s="1">
        <v>41</v>
      </c>
      <c r="B43" s="1">
        <f>-PI()+PI()*2*(A43-1)/100</f>
        <v>-0.62831853071795862</v>
      </c>
      <c r="C43" s="1">
        <f>12*SIN(B43)-4*SIN(3*B43)</f>
        <v>-3.2491969623290631</v>
      </c>
      <c r="D43" s="1">
        <f>13*COS(B43)-5*COS(2*B43)-2*COS(3*B43)-COS(4*B43)</f>
        <v>10.399186938124421</v>
      </c>
    </row>
    <row r="44" spans="1:4" x14ac:dyDescent="0.25">
      <c r="A44" s="1">
        <v>42</v>
      </c>
      <c r="B44" s="1">
        <f>-PI()+PI()*2*(A44-1)/100</f>
        <v>-0.56548667764616312</v>
      </c>
      <c r="C44" s="1">
        <f>12*SIN(B44)-4*SIN(3*B44)</f>
        <v>-2.4614627344900515</v>
      </c>
      <c r="D44" s="1">
        <f>13*COS(B44)-5*COS(2*B44)-2*COS(3*B44)-COS(4*B44)</f>
        <v>9.7354570305781323</v>
      </c>
    </row>
    <row r="45" spans="1:4" x14ac:dyDescent="0.25">
      <c r="A45" s="1">
        <v>43</v>
      </c>
      <c r="B45" s="1">
        <f>-PI()+PI()*2*(A45-1)/100</f>
        <v>-0.50265482457436672</v>
      </c>
      <c r="C45" s="1">
        <f>12*SIN(B45)-4*SIN(3*B45)</f>
        <v>-1.7889371755074945</v>
      </c>
      <c r="D45" s="1">
        <f>13*COS(B45)-5*COS(2*B45)-2*COS(3*B45)-COS(4*B45)</f>
        <v>9.0130511181816857</v>
      </c>
    </row>
    <row r="46" spans="1:4" x14ac:dyDescent="0.25">
      <c r="A46" s="1">
        <v>44</v>
      </c>
      <c r="B46" s="1">
        <f>-PI()+PI()*2*(A46-1)/100</f>
        <v>-0.43982297150257121</v>
      </c>
      <c r="C46" s="1">
        <f>12*SIN(B46)-4*SIN(3*B46)</f>
        <v>-1.2350188542663481</v>
      </c>
      <c r="D46" s="1">
        <f>13*COS(B46)-5*COS(2*B46)-2*COS(3*B46)-COS(4*B46)</f>
        <v>8.2656332735708222</v>
      </c>
    </row>
    <row r="47" spans="1:4" x14ac:dyDescent="0.25">
      <c r="A47" s="1">
        <v>45</v>
      </c>
      <c r="B47" s="1">
        <f>-PI()+PI()*2*(A47-1)/100</f>
        <v>-0.37699111843077526</v>
      </c>
      <c r="C47" s="1">
        <f>12*SIN(B47)-4*SIN(3*B47)</f>
        <v>-0.7981864223520585</v>
      </c>
      <c r="D47" s="1">
        <f>13*COS(B47)-5*COS(2*B47)-2*COS(3*B47)-COS(4*B47)</f>
        <v>7.5279020767807507</v>
      </c>
    </row>
    <row r="48" spans="1:4" x14ac:dyDescent="0.25">
      <c r="A48" s="1">
        <v>46</v>
      </c>
      <c r="B48" s="1">
        <f>-PI()+PI()*2*(A48-1)/100</f>
        <v>-0.31415926535897931</v>
      </c>
      <c r="C48" s="1">
        <f>12*SIN(B48)-4*SIN(3*B48)</f>
        <v>-0.47213595499957872</v>
      </c>
      <c r="D48" s="1">
        <f>13*COS(B48)-5*COS(2*B48)-2*COS(3*B48)-COS(4*B48)</f>
        <v>6.8340622410023633</v>
      </c>
    </row>
    <row r="49" spans="1:4" x14ac:dyDescent="0.25">
      <c r="A49" s="1">
        <v>47</v>
      </c>
      <c r="B49" s="1">
        <f>-PI()+PI()*2*(A49-1)/100</f>
        <v>-0.2513274122871838</v>
      </c>
      <c r="C49" s="1">
        <f>12*SIN(B49)-4*SIN(3*B49)</f>
        <v>-0.24609022226350419</v>
      </c>
      <c r="D49" s="1">
        <f>13*COS(B49)-5*COS(2*B49)-2*COS(3*B49)-COS(4*B49)</f>
        <v>6.2162836446310701</v>
      </c>
    </row>
    <row r="50" spans="1:4" x14ac:dyDescent="0.25">
      <c r="A50" s="1">
        <v>48</v>
      </c>
      <c r="B50" s="1">
        <f>-PI()+PI()*2*(A50-1)/100</f>
        <v>-0.18849555921538741</v>
      </c>
      <c r="C50" s="1">
        <f>12*SIN(B50)-4*SIN(3*B50)</f>
        <v>-0.10526859511270903</v>
      </c>
      <c r="D50" s="1">
        <f>13*COS(B50)-5*COS(2*B50)-2*COS(3*B50)-COS(4*B50)</f>
        <v>5.7032273516062526</v>
      </c>
    </row>
    <row r="51" spans="1:4" x14ac:dyDescent="0.25">
      <c r="A51" s="1">
        <v>49</v>
      </c>
      <c r="B51" s="1">
        <f>-PI()+PI()*2*(A51-1)/100</f>
        <v>-0.1256637061435919</v>
      </c>
      <c r="C51" s="1">
        <f>12*SIN(B51)-4*SIN(3*B51)</f>
        <v>-3.1500592032939423E-2</v>
      </c>
      <c r="D51" s="1">
        <f>13*COS(B51)-5*COS(2*B51)-2*COS(3*B51)-COS(4*B51)</f>
        <v>5.3187156596246901</v>
      </c>
    </row>
    <row r="52" spans="1:4" x14ac:dyDescent="0.25">
      <c r="A52" s="1">
        <v>50</v>
      </c>
      <c r="B52" s="1">
        <f>-PI()+PI()*2*(A52-1)/100</f>
        <v>-6.2831853071795951E-2</v>
      </c>
      <c r="C52" s="1">
        <f>12*SIN(B52)-4*SIN(3*B52)</f>
        <v>-3.9609760088619161E-3</v>
      </c>
      <c r="D52" s="1">
        <f>13*COS(B52)-5*COS(2*B52)-2*COS(3*B52)-COS(4*B52)</f>
        <v>5.0806163004091331</v>
      </c>
    </row>
    <row r="53" spans="1:4" x14ac:dyDescent="0.25">
      <c r="A53" s="1">
        <v>51</v>
      </c>
      <c r="B53" s="1">
        <f>-PI()+PI()*2*(A53-1)/100</f>
        <v>0</v>
      </c>
      <c r="C53" s="1">
        <f>12*SIN(B53)-4*SIN(3*B53)</f>
        <v>0</v>
      </c>
      <c r="D53" s="1">
        <f>13*COS(B53)-5*COS(2*B53)-2*COS(3*B53)-COS(4*B53)</f>
        <v>5</v>
      </c>
    </row>
    <row r="54" spans="1:4" x14ac:dyDescent="0.25">
      <c r="A54" s="1">
        <v>52</v>
      </c>
      <c r="B54" s="1">
        <f>-PI()+PI()*2*(A54-1)/100</f>
        <v>6.2831853071795951E-2</v>
      </c>
      <c r="C54" s="1">
        <f>12*SIN(B54)-4*SIN(3*B54)</f>
        <v>3.9609760088619161E-3</v>
      </c>
      <c r="D54" s="1">
        <f>13*COS(B54)-5*COS(2*B54)-2*COS(3*B54)-COS(4*B54)</f>
        <v>5.0806163004091331</v>
      </c>
    </row>
    <row r="55" spans="1:4" x14ac:dyDescent="0.25">
      <c r="A55" s="1">
        <v>53</v>
      </c>
      <c r="B55" s="1">
        <f>-PI()+PI()*2*(A55-1)/100</f>
        <v>0.1256637061435919</v>
      </c>
      <c r="C55" s="1">
        <f>12*SIN(B55)-4*SIN(3*B55)</f>
        <v>3.1500592032939423E-2</v>
      </c>
      <c r="D55" s="1">
        <f>13*COS(B55)-5*COS(2*B55)-2*COS(3*B55)-COS(4*B55)</f>
        <v>5.3187156596246901</v>
      </c>
    </row>
    <row r="56" spans="1:4" x14ac:dyDescent="0.25">
      <c r="A56" s="1">
        <v>54</v>
      </c>
      <c r="B56" s="1">
        <f>-PI()+PI()*2*(A56-1)/100</f>
        <v>0.18849555921538785</v>
      </c>
      <c r="C56" s="1">
        <f>12*SIN(B56)-4*SIN(3*B56)</f>
        <v>0.10526859511270947</v>
      </c>
      <c r="D56" s="1">
        <f>13*COS(B56)-5*COS(2*B56)-2*COS(3*B56)-COS(4*B56)</f>
        <v>5.7032273516062553</v>
      </c>
    </row>
    <row r="57" spans="1:4" x14ac:dyDescent="0.25">
      <c r="A57" s="1">
        <v>55</v>
      </c>
      <c r="B57" s="1">
        <f>-PI()+PI()*2*(A57-1)/100</f>
        <v>0.25132741228718336</v>
      </c>
      <c r="C57" s="1">
        <f>12*SIN(B57)-4*SIN(3*B57)</f>
        <v>0.24609022226350241</v>
      </c>
      <c r="D57" s="1">
        <f>13*COS(B57)-5*COS(2*B57)-2*COS(3*B57)-COS(4*B57)</f>
        <v>6.2162836446310674</v>
      </c>
    </row>
    <row r="58" spans="1:4" x14ac:dyDescent="0.25">
      <c r="A58" s="1">
        <v>56</v>
      </c>
      <c r="B58" s="1">
        <f>-PI()+PI()*2*(A58-1)/100</f>
        <v>0.31415926535897931</v>
      </c>
      <c r="C58" s="1">
        <f>12*SIN(B58)-4*SIN(3*B58)</f>
        <v>0.47213595499957872</v>
      </c>
      <c r="D58" s="1">
        <f>13*COS(B58)-5*COS(2*B58)-2*COS(3*B58)-COS(4*B58)</f>
        <v>6.8340622410023633</v>
      </c>
    </row>
    <row r="59" spans="1:4" x14ac:dyDescent="0.25">
      <c r="A59" s="1">
        <v>57</v>
      </c>
      <c r="B59" s="1">
        <f>-PI()+PI()*2*(A59-1)/100</f>
        <v>0.37699111843077526</v>
      </c>
      <c r="C59" s="1">
        <f>12*SIN(B59)-4*SIN(3*B59)</f>
        <v>0.7981864223520585</v>
      </c>
      <c r="D59" s="1">
        <f>13*COS(B59)-5*COS(2*B59)-2*COS(3*B59)-COS(4*B59)</f>
        <v>7.5279020767807507</v>
      </c>
    </row>
    <row r="60" spans="1:4" x14ac:dyDescent="0.25">
      <c r="A60" s="1">
        <v>58</v>
      </c>
      <c r="B60" s="1">
        <f>-PI()+PI()*2*(A60-1)/100</f>
        <v>0.43982297150257077</v>
      </c>
      <c r="C60" s="1">
        <f>12*SIN(B60)-4*SIN(3*B60)</f>
        <v>1.2350188542663449</v>
      </c>
      <c r="D60" s="1">
        <f>13*COS(B60)-5*COS(2*B60)-2*COS(3*B60)-COS(4*B60)</f>
        <v>8.2656332735708169</v>
      </c>
    </row>
    <row r="61" spans="1:4" x14ac:dyDescent="0.25">
      <c r="A61" s="1">
        <v>59</v>
      </c>
      <c r="B61" s="1">
        <f>-PI()+PI()*2*(A61-1)/100</f>
        <v>0.50265482457436717</v>
      </c>
      <c r="C61" s="1">
        <f>12*SIN(B61)-4*SIN(3*B61)</f>
        <v>1.7889371755074999</v>
      </c>
      <c r="D61" s="1">
        <f>13*COS(B61)-5*COS(2*B61)-2*COS(3*B61)-COS(4*B61)</f>
        <v>9.0130511181816928</v>
      </c>
    </row>
    <row r="62" spans="1:4" x14ac:dyDescent="0.25">
      <c r="A62" s="1">
        <v>60</v>
      </c>
      <c r="B62" s="1">
        <f>-PI()+PI()*2*(A62-1)/100</f>
        <v>0.56548667764616267</v>
      </c>
      <c r="C62" s="1">
        <f>12*SIN(B62)-4*SIN(3*B62)</f>
        <v>2.461462734490047</v>
      </c>
      <c r="D62" s="1">
        <f>13*COS(B62)-5*COS(2*B62)-2*COS(3*B62)-COS(4*B62)</f>
        <v>9.7354570305781323</v>
      </c>
    </row>
    <row r="63" spans="1:4" x14ac:dyDescent="0.25">
      <c r="A63" s="1">
        <v>61</v>
      </c>
      <c r="B63" s="1">
        <f>-PI()+PI()*2*(A63-1)/100</f>
        <v>0.62831853071795818</v>
      </c>
      <c r="C63" s="1">
        <f>12*SIN(B63)-4*SIN(3*B63)</f>
        <v>3.2491969623290573</v>
      </c>
      <c r="D63" s="1">
        <f>13*COS(B63)-5*COS(2*B63)-2*COS(3*B63)-COS(4*B63)</f>
        <v>10.399186938124416</v>
      </c>
    </row>
    <row r="64" spans="1:4" x14ac:dyDescent="0.25">
      <c r="A64" s="1">
        <v>62</v>
      </c>
      <c r="B64" s="1">
        <f>-PI()+PI()*2*(A64-1)/100</f>
        <v>0.69115038378975457</v>
      </c>
      <c r="C64" s="1">
        <f>12*SIN(B64)-4*SIN(3*B64)</f>
        <v>4.1438611568088231</v>
      </c>
      <c r="D64" s="1">
        <f>13*COS(B64)-5*COS(2*B64)-2*COS(3*B64)-COS(4*B64)</f>
        <v>10.973049417248317</v>
      </c>
    </row>
    <row r="65" spans="1:4" x14ac:dyDescent="0.25">
      <c r="A65" s="1">
        <v>63</v>
      </c>
      <c r="B65" s="1">
        <f>-PI()+PI()*2*(A65-1)/100</f>
        <v>0.75398223686155008</v>
      </c>
      <c r="C65" s="1">
        <f>12*SIN(B65)-4*SIN(3*B65)</f>
        <v>5.1325123000411033</v>
      </c>
      <c r="D65" s="1">
        <f>13*COS(B65)-5*COS(2*B65)-2*COS(3*B65)-COS(4*B65)</f>
        <v>11.429602239643641</v>
      </c>
    </row>
    <row r="66" spans="1:4" x14ac:dyDescent="0.25">
      <c r="A66" s="1">
        <v>64</v>
      </c>
      <c r="B66" s="1">
        <f>-PI()+PI()*2*(A66-1)/100</f>
        <v>0.81681408993334648</v>
      </c>
      <c r="C66" s="1">
        <f>12*SIN(B66)-4*SIN(3*B66)</f>
        <v>6.1979275700621823</v>
      </c>
      <c r="D66" s="1">
        <f>13*COS(B66)-5*COS(2*B66)-2*COS(3*B66)-COS(4*B66)</f>
        <v>11.746206161585578</v>
      </c>
    </row>
    <row r="67" spans="1:4" x14ac:dyDescent="0.25">
      <c r="A67" s="1">
        <v>65</v>
      </c>
      <c r="B67" s="1">
        <f>-PI()+PI()*2*(A67-1)/100</f>
        <v>0.87964594300514243</v>
      </c>
      <c r="C67" s="1">
        <f>12*SIN(B67)-4*SIN(3*B67)</f>
        <v>7.3191442169026164</v>
      </c>
      <c r="D67" s="1">
        <f>13*COS(B67)-5*COS(2*B67)-2*COS(3*B67)-COS(4*B67)</f>
        <v>11.905808285637567</v>
      </c>
    </row>
    <row r="68" spans="1:4" x14ac:dyDescent="0.25">
      <c r="A68" s="1">
        <v>66</v>
      </c>
      <c r="B68" s="1">
        <f>-PI()+PI()*2*(A68-1)/100</f>
        <v>0.94247779607693793</v>
      </c>
      <c r="C68" s="1">
        <f>12*SIN(B68)-4*SIN(3*B68)</f>
        <v>8.4721359549995796</v>
      </c>
      <c r="D68" s="1">
        <f>13*COS(B68)-5*COS(2*B68)-2*COS(3*B68)-COS(4*B68)</f>
        <v>11.897423278642144</v>
      </c>
    </row>
    <row r="69" spans="1:4" x14ac:dyDescent="0.25">
      <c r="A69" s="1">
        <v>67</v>
      </c>
      <c r="B69" s="1">
        <f>-PI()+PI()*2*(A69-1)/100</f>
        <v>1.0053096491487343</v>
      </c>
      <c r="C69" s="1">
        <f>12*SIN(B69)-4*SIN(3*B69)</f>
        <v>9.6306021717669719</v>
      </c>
      <c r="D69" s="1">
        <f>13*COS(B69)-5*COS(2*B69)-2*COS(3*B69)-COS(4*B69)</f>
        <v>11.716298184929963</v>
      </c>
    </row>
    <row r="70" spans="1:4" x14ac:dyDescent="0.25">
      <c r="A70" s="1">
        <v>68</v>
      </c>
      <c r="B70" s="1">
        <f>-PI()+PI()*2*(A70-1)/100</f>
        <v>1.0681415022205298</v>
      </c>
      <c r="C70" s="1">
        <f>12*SIN(B70)-4*SIN(3*B70)</f>
        <v>10.766842238643621</v>
      </c>
      <c r="D70" s="1">
        <f>13*COS(B70)-5*COS(2*B70)-2*COS(3*B70)-COS(4*B70)</f>
        <v>11.363764486638898</v>
      </c>
    </row>
    <row r="71" spans="1:4" x14ac:dyDescent="0.25">
      <c r="A71" s="1">
        <v>69</v>
      </c>
      <c r="B71" s="1">
        <f>-PI()+PI()*2*(A71-1)/100</f>
        <v>1.1309733552923262</v>
      </c>
      <c r="C71" s="1">
        <f>12*SIN(B71)-4*SIN(3*B71)</f>
        <v>11.852684178251664</v>
      </c>
      <c r="D71" s="1">
        <f>13*COS(B71)-5*COS(2*B71)-2*COS(3*B71)-COS(4*B71)</f>
        <v>10.846798375932373</v>
      </c>
    </row>
    <row r="72" spans="1:4" x14ac:dyDescent="0.25">
      <c r="A72" s="1">
        <v>70</v>
      </c>
      <c r="B72" s="1">
        <f>-PI()+PI()*2*(A72-1)/100</f>
        <v>1.1938052083641217</v>
      </c>
      <c r="C72" s="1">
        <f>12*SIN(B72)-4*SIN(3*B72)</f>
        <v>12.860434996919311</v>
      </c>
      <c r="D72" s="1">
        <f>13*COS(B72)-5*COS(2*B72)-2*COS(3*B72)-COS(4*B72)</f>
        <v>10.177325907410593</v>
      </c>
    </row>
    <row r="73" spans="1:4" x14ac:dyDescent="0.25">
      <c r="A73" s="1">
        <v>71</v>
      </c>
      <c r="B73" s="1">
        <f>-PI()+PI()*2*(A73-1)/100</f>
        <v>1.2566370614359172</v>
      </c>
      <c r="C73" s="1">
        <f>12*SIN(B73)-4*SIN(3*B73)</f>
        <v>13.763819204711734</v>
      </c>
      <c r="D73" s="1">
        <f>13*COS(B73)-5*COS(2*B73)-2*COS(3*B73)-COS(4*B73)</f>
        <v>9.3713228931240007</v>
      </c>
    </row>
    <row r="74" spans="1:4" x14ac:dyDescent="0.25">
      <c r="A74" s="1">
        <v>72</v>
      </c>
      <c r="B74" s="1">
        <f>-PI()+PI()*2*(A74-1)/100</f>
        <v>1.3194689145077136</v>
      </c>
      <c r="C74" s="1">
        <f>12*SIN(B74)-4*SIN(3*B74)</f>
        <v>14.538872443229225</v>
      </c>
      <c r="D74" s="1">
        <f>13*COS(B74)-5*COS(2*B74)-2*COS(3*B74)-COS(4*B74)</f>
        <v>8.4477693502408027</v>
      </c>
    </row>
    <row r="75" spans="1:4" x14ac:dyDescent="0.25">
      <c r="A75" s="1">
        <v>73</v>
      </c>
      <c r="B75" s="1">
        <f>-PI()+PI()*2*(A75-1)/100</f>
        <v>1.3823007675795091</v>
      </c>
      <c r="C75" s="1">
        <f>12*SIN(B75)-4*SIN(3*B75)</f>
        <v>15.164758710752325</v>
      </c>
      <c r="D75" s="1">
        <f>13*COS(B75)-5*COS(2*B75)-2*COS(3*B75)-COS(4*B75)</f>
        <v>7.4275244815922568</v>
      </c>
    </row>
    <row r="76" spans="1:4" x14ac:dyDescent="0.25">
      <c r="A76" s="1">
        <v>74</v>
      </c>
      <c r="B76" s="1">
        <f>-PI()+PI()*2*(A76-1)/100</f>
        <v>1.4451326206513047</v>
      </c>
      <c r="C76" s="1">
        <f>12*SIN(B76)-4*SIN(3*B76)</f>
        <v>15.624482359326738</v>
      </c>
      <c r="D76" s="1">
        <f>13*COS(B76)-5*COS(2*B76)-2*COS(3*B76)-COS(4*B76)</f>
        <v>6.3321902673046067</v>
      </c>
    </row>
    <row r="77" spans="1:4" x14ac:dyDescent="0.25">
      <c r="A77" s="1">
        <v>75</v>
      </c>
      <c r="B77" s="1">
        <f>-PI()+PI()*2*(A77-1)/100</f>
        <v>1.5079644737231011</v>
      </c>
      <c r="C77" s="1">
        <f>12*SIN(B77)-4*SIN(3*B77)</f>
        <v>15.905469744054013</v>
      </c>
      <c r="D77" s="1">
        <f>13*COS(B77)-5*COS(2*B77)-2*COS(3*B77)-COS(4*B77)</f>
        <v>5.1830297284962761</v>
      </c>
    </row>
    <row r="78" spans="1:4" x14ac:dyDescent="0.25">
      <c r="A78" s="1">
        <v>76</v>
      </c>
      <c r="B78" s="1">
        <f>-PI()+PI()*2*(A78-1)/100</f>
        <v>1.5707963267948966</v>
      </c>
      <c r="C78" s="1">
        <f>12*SIN(B78)-4*SIN(3*B78)</f>
        <v>16</v>
      </c>
      <c r="D78" s="1">
        <f>13*COS(B78)-5*COS(2*B78)-2*COS(3*B78)-COS(4*B78)</f>
        <v>4.0000000000000009</v>
      </c>
    </row>
    <row r="79" spans="1:4" x14ac:dyDescent="0.25">
      <c r="A79" s="1">
        <v>77</v>
      </c>
      <c r="B79" s="1">
        <f>-PI()+PI()*2*(A79-1)/100</f>
        <v>1.6336281798666921</v>
      </c>
      <c r="C79" s="1">
        <f>12*SIN(B79)-4*SIN(3*B79)</f>
        <v>15.905469744054013</v>
      </c>
      <c r="D79" s="1">
        <f>13*COS(B79)-5*COS(2*B79)-2*COS(3*B79)-COS(4*B79)</f>
        <v>2.800950962391243</v>
      </c>
    </row>
    <row r="80" spans="1:4" x14ac:dyDescent="0.25">
      <c r="A80" s="1">
        <v>78</v>
      </c>
      <c r="B80" s="1">
        <f>-PI()+PI()*2*(A80-1)/100</f>
        <v>1.6964600329384885</v>
      </c>
      <c r="C80" s="1">
        <f>12*SIN(B80)-4*SIN(3*B80)</f>
        <v>15.624482359326739</v>
      </c>
      <c r="D80" s="1">
        <f>13*COS(B80)-5*COS(2*B80)-2*COS(3*B80)-COS(4*B80)</f>
        <v>1.6010279838939789</v>
      </c>
    </row>
    <row r="81" spans="1:4" x14ac:dyDescent="0.25">
      <c r="A81" s="1">
        <v>79</v>
      </c>
      <c r="B81" s="1">
        <f>-PI()+PI()*2*(A81-1)/100</f>
        <v>1.759291886010284</v>
      </c>
      <c r="C81" s="1">
        <f>12*SIN(B81)-4*SIN(3*B81)</f>
        <v>15.164758710752327</v>
      </c>
      <c r="D81" s="1">
        <f>13*COS(B81)-5*COS(2*B81)-2*COS(3*B81)-COS(4*B81)</f>
        <v>0.41230312244743694</v>
      </c>
    </row>
    <row r="82" spans="1:4" x14ac:dyDescent="0.25">
      <c r="A82" s="1">
        <v>80</v>
      </c>
      <c r="B82" s="1">
        <f>-PI()+PI()*2*(A82-1)/100</f>
        <v>1.8221237390820804</v>
      </c>
      <c r="C82" s="1">
        <f>12*SIN(B82)-4*SIN(3*B82)</f>
        <v>14.538872443229216</v>
      </c>
      <c r="D82" s="1">
        <f>13*COS(B82)-5*COS(2*B82)-2*COS(3*B82)-COS(4*B82)</f>
        <v>-0.75635613976017368</v>
      </c>
    </row>
    <row r="83" spans="1:4" x14ac:dyDescent="0.25">
      <c r="A83" s="1">
        <v>81</v>
      </c>
      <c r="B83" s="1">
        <f>-PI()+PI()*2*(A83-1)/100</f>
        <v>1.8849555921538759</v>
      </c>
      <c r="C83" s="1">
        <f>12*SIN(B83)-4*SIN(3*B83)</f>
        <v>13.763819204711737</v>
      </c>
      <c r="D83" s="1">
        <f>13*COS(B83)-5*COS(2*B83)-2*COS(3*B83)-COS(4*B83)</f>
        <v>-1.8991869381244193</v>
      </c>
    </row>
    <row r="84" spans="1:4" x14ac:dyDescent="0.25">
      <c r="A84" s="1">
        <v>82</v>
      </c>
      <c r="B84" s="1">
        <f>-PI()+PI()*2*(A84-1)/100</f>
        <v>1.9477874452256714</v>
      </c>
      <c r="C84" s="1">
        <f>12*SIN(B84)-4*SIN(3*B84)</f>
        <v>12.860434996919313</v>
      </c>
      <c r="D84" s="1">
        <f>13*COS(B84)-5*COS(2*B84)-2*COS(3*B84)-COS(4*B84)</f>
        <v>-3.0132206722551009</v>
      </c>
    </row>
    <row r="85" spans="1:4" x14ac:dyDescent="0.25">
      <c r="A85" s="1">
        <v>83</v>
      </c>
      <c r="B85" s="1">
        <f>-PI()+PI()*2*(A85-1)/100</f>
        <v>2.0106192982974669</v>
      </c>
      <c r="C85" s="1">
        <f>12*SIN(B85)-4*SIN(3*B85)</f>
        <v>11.852684178251668</v>
      </c>
      <c r="D85" s="1">
        <f>13*COS(B85)-5*COS(2*B85)-2*COS(3*B85)-COS(4*B85)</f>
        <v>-4.0977958492740196</v>
      </c>
    </row>
    <row r="86" spans="1:4" x14ac:dyDescent="0.25">
      <c r="A86" s="1">
        <v>84</v>
      </c>
      <c r="B86" s="1">
        <f>-PI()+PI()*2*(A86-1)/100</f>
        <v>2.0734511513692642</v>
      </c>
      <c r="C86" s="1">
        <f>12*SIN(B86)-4*SIN(3*B86)</f>
        <v>10.766842238643605</v>
      </c>
      <c r="D86" s="1">
        <f>13*COS(B86)-5*COS(2*B86)-2*COS(3*B86)-COS(4*B86)</f>
        <v>-5.1539379537187964</v>
      </c>
    </row>
    <row r="87" spans="1:4" x14ac:dyDescent="0.25">
      <c r="A87" s="1">
        <v>85</v>
      </c>
      <c r="B87" s="1">
        <f>-PI()+PI()*2*(A87-1)/100</f>
        <v>2.1362830044410597</v>
      </c>
      <c r="C87" s="1">
        <f>12*SIN(B87)-4*SIN(3*B87)</f>
        <v>9.6306021717669594</v>
      </c>
      <c r="D87" s="1">
        <f>13*COS(B87)-5*COS(2*B87)-2*COS(3*B87)-COS(4*B87)</f>
        <v>-6.1836572897818645</v>
      </c>
    </row>
    <row r="88" spans="1:4" x14ac:dyDescent="0.25">
      <c r="A88" s="1">
        <v>86</v>
      </c>
      <c r="B88" s="1">
        <f>-PI()+PI()*2*(A88-1)/100</f>
        <v>2.1991148575128552</v>
      </c>
      <c r="C88" s="1">
        <f>12*SIN(B88)-4*SIN(3*B88)</f>
        <v>8.4721359549995814</v>
      </c>
      <c r="D88" s="1">
        <f>13*COS(B88)-5*COS(2*B88)-2*COS(3*B88)-COS(4*B88)</f>
        <v>-7.1892193461427718</v>
      </c>
    </row>
    <row r="89" spans="1:4" x14ac:dyDescent="0.25">
      <c r="A89" s="1">
        <v>87</v>
      </c>
      <c r="B89" s="1">
        <f>-PI()+PI()*2*(A89-1)/100</f>
        <v>2.2619467105846507</v>
      </c>
      <c r="C89" s="1">
        <f>12*SIN(B89)-4*SIN(3*B89)</f>
        <v>7.3191442169026173</v>
      </c>
      <c r="D89" s="1">
        <f>13*COS(B89)-5*COS(2*B89)-2*COS(3*B89)-COS(4*B89)</f>
        <v>-8.172442168003812</v>
      </c>
    </row>
    <row r="90" spans="1:4" x14ac:dyDescent="0.25">
      <c r="A90" s="1">
        <v>88</v>
      </c>
      <c r="B90" s="1">
        <f>-PI()+PI()*2*(A90-1)/100</f>
        <v>2.3247785636564462</v>
      </c>
      <c r="C90" s="1">
        <f>12*SIN(B90)-4*SIN(3*B90)</f>
        <v>6.197927570062193</v>
      </c>
      <c r="D90" s="1">
        <f>13*COS(B90)-5*COS(2*B90)-2*COS(3*B90)-COS(4*B90)</f>
        <v>-9.1340715636634737</v>
      </c>
    </row>
    <row r="91" spans="1:4" x14ac:dyDescent="0.25">
      <c r="A91" s="1">
        <v>89</v>
      </c>
      <c r="B91" s="1">
        <f>-PI()+PI()*2*(A91-1)/100</f>
        <v>2.3876104167282426</v>
      </c>
      <c r="C91" s="1">
        <f>12*SIN(B91)-4*SIN(3*B91)</f>
        <v>5.1325123000411121</v>
      </c>
      <c r="D91" s="1">
        <f>13*COS(B91)-5*COS(2*B91)-2*COS(3*B91)-COS(4*B91)</f>
        <v>-10.073278032307813</v>
      </c>
    </row>
    <row r="92" spans="1:4" x14ac:dyDescent="0.25">
      <c r="A92" s="1">
        <v>90</v>
      </c>
      <c r="B92" s="1">
        <f>-PI()+PI()*2*(A92-1)/100</f>
        <v>2.450442269800039</v>
      </c>
      <c r="C92" s="1">
        <f>12*SIN(B92)-4*SIN(3*B92)</f>
        <v>4.1438611568088186</v>
      </c>
      <c r="D92" s="1">
        <f>13*COS(B92)-5*COS(2*B92)-2*COS(3*B92)-COS(4*B92)</f>
        <v>-10.987309591329065</v>
      </c>
    </row>
    <row r="93" spans="1:4" x14ac:dyDescent="0.25">
      <c r="A93" s="1">
        <v>91</v>
      </c>
      <c r="B93" s="1">
        <f>-PI()+PI()*2*(A93-1)/100</f>
        <v>2.5132741228718345</v>
      </c>
      <c r="C93" s="1">
        <f>12*SIN(B93)-4*SIN(3*B93)</f>
        <v>3.2491969623290644</v>
      </c>
      <c r="D93" s="1">
        <f>13*COS(B93)-5*COS(2*B93)-2*COS(3*B93)-COS(4*B93)</f>
        <v>-11.871322893123999</v>
      </c>
    </row>
    <row r="94" spans="1:4" x14ac:dyDescent="0.25">
      <c r="A94" s="1">
        <v>92</v>
      </c>
      <c r="B94" s="1">
        <f>-PI()+PI()*2*(A94-1)/100</f>
        <v>2.57610597594363</v>
      </c>
      <c r="C94" s="1">
        <f>12*SIN(B94)-4*SIN(3*B94)</f>
        <v>2.4614627344900533</v>
      </c>
      <c r="D94" s="1">
        <f>13*COS(B94)-5*COS(2*B94)-2*COS(3*B94)-COS(4*B94)</f>
        <v>-12.718401966731474</v>
      </c>
    </row>
    <row r="95" spans="1:4" x14ac:dyDescent="0.25">
      <c r="A95" s="1">
        <v>93</v>
      </c>
      <c r="B95" s="1">
        <f>-PI()+PI()*2*(A95-1)/100</f>
        <v>2.6389378290154255</v>
      </c>
      <c r="C95" s="1">
        <f>12*SIN(B95)-4*SIN(3*B95)</f>
        <v>1.7889371755075048</v>
      </c>
      <c r="D95" s="1">
        <f>13*COS(B95)-5*COS(2*B95)-2*COS(3*B95)-COS(4*B95)</f>
        <v>-13.5197604848415</v>
      </c>
    </row>
    <row r="96" spans="1:4" x14ac:dyDescent="0.25">
      <c r="A96" s="1">
        <v>94</v>
      </c>
      <c r="B96" s="1">
        <f>-PI()+PI()*2*(A96-1)/100</f>
        <v>2.7017696820872219</v>
      </c>
      <c r="C96" s="1">
        <f>12*SIN(B96)-4*SIN(3*B96)</f>
        <v>1.2350188542663503</v>
      </c>
      <c r="D96" s="1">
        <f>13*COS(B96)-5*COS(2*B96)-2*COS(3*B96)-COS(4*B96)</f>
        <v>-14.265110541886262</v>
      </c>
    </row>
    <row r="97" spans="1:4" x14ac:dyDescent="0.25">
      <c r="A97" s="1">
        <v>95</v>
      </c>
      <c r="B97" s="1">
        <f>-PI()+PI()*2*(A97-1)/100</f>
        <v>2.7646015351590183</v>
      </c>
      <c r="C97" s="1">
        <f>12*SIN(B97)-4*SIN(3*B97)</f>
        <v>0.79818642235205628</v>
      </c>
      <c r="D97" s="1">
        <f>13*COS(B97)-5*COS(2*B97)-2*COS(3*B97)-COS(4*B97)</f>
        <v>-14.943169390053498</v>
      </c>
    </row>
    <row r="98" spans="1:4" x14ac:dyDescent="0.25">
      <c r="A98" s="1">
        <v>96</v>
      </c>
      <c r="B98" s="1">
        <f>-PI()+PI()*2*(A98-1)/100</f>
        <v>2.8274333882308138</v>
      </c>
      <c r="C98" s="1">
        <f>12*SIN(B98)-4*SIN(3*B98)</f>
        <v>0.47213595499957961</v>
      </c>
      <c r="D98" s="1">
        <f>13*COS(B98)-5*COS(2*B98)-2*COS(3*B98)-COS(4*B98)</f>
        <v>-15.542266173501734</v>
      </c>
    </row>
    <row r="99" spans="1:4" x14ac:dyDescent="0.25">
      <c r="A99" s="1">
        <v>97</v>
      </c>
      <c r="B99" s="1">
        <f>-PI()+PI()*2*(A99-1)/100</f>
        <v>2.8902652413026093</v>
      </c>
      <c r="C99" s="1">
        <f>12*SIN(B99)-4*SIN(3*B99)</f>
        <v>0.24609022226350374</v>
      </c>
      <c r="D99" s="1">
        <f>13*COS(B99)-5*COS(2*B99)-2*COS(3*B99)-COS(4*B99)</f>
        <v>-16.051004035027692</v>
      </c>
    </row>
    <row r="100" spans="1:4" x14ac:dyDescent="0.25">
      <c r="A100" s="1">
        <v>98</v>
      </c>
      <c r="B100" s="1">
        <f>-PI()+PI()*2*(A100-1)/100</f>
        <v>2.9530970943744057</v>
      </c>
      <c r="C100" s="1">
        <f>12*SIN(B100)-4*SIN(3*B100)</f>
        <v>0.10526859511270592</v>
      </c>
      <c r="D100" s="1">
        <f>13*COS(B100)-5*COS(2*B100)-2*COS(3*B100)-COS(4*B100)</f>
        <v>-16.458929465331593</v>
      </c>
    </row>
    <row r="101" spans="1:4" x14ac:dyDescent="0.25">
      <c r="A101" s="1">
        <v>99</v>
      </c>
      <c r="B101" s="1">
        <f>-PI()+PI()*2*(A101-1)/100</f>
        <v>3.0159289474462012</v>
      </c>
      <c r="C101" s="1">
        <f>12*SIN(B101)-4*SIN(3*B101)</f>
        <v>3.1500592032936092E-2</v>
      </c>
      <c r="D101" s="1">
        <f>13*COS(B101)-5*COS(2*B101)-2*COS(3*B101)-COS(4*B101)</f>
        <v>-16.75716063099873</v>
      </c>
    </row>
    <row r="102" spans="1:4" x14ac:dyDescent="0.25">
      <c r="A102" s="1">
        <v>100</v>
      </c>
      <c r="B102" s="1">
        <f>-PI()+PI()*2*(A102-1)/100</f>
        <v>3.0787608005179976</v>
      </c>
      <c r="C102" s="1">
        <f>12*SIN(B102)-4*SIN(3*B102)</f>
        <v>3.9609760088619161E-3</v>
      </c>
      <c r="D102" s="1">
        <f>13*COS(B102)-5*COS(2*B102)-2*COS(3*B102)-COS(4*B102)</f>
        <v>-16.938929635811174</v>
      </c>
    </row>
  </sheetData>
  <mergeCells count="5">
    <mergeCell ref="A1:A2"/>
    <mergeCell ref="B1:B2"/>
    <mergeCell ref="C1:C2"/>
    <mergeCell ref="D1:D2"/>
    <mergeCell ref="L3:N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67141-3A7B-4DA2-8BD0-785DBFAE5FBC}">
  <dimension ref="A1:L368"/>
  <sheetViews>
    <sheetView topLeftCell="A2" zoomScale="64" workbookViewId="0">
      <selection activeCell="N11" sqref="N11"/>
    </sheetView>
  </sheetViews>
  <sheetFormatPr baseColWidth="10" defaultRowHeight="15" x14ac:dyDescent="0.25"/>
  <sheetData>
    <row r="1" spans="1:3" x14ac:dyDescent="0.25">
      <c r="A1" s="8" t="s">
        <v>12</v>
      </c>
      <c r="B1" s="7">
        <v>8</v>
      </c>
    </row>
    <row r="2" spans="1:3" x14ac:dyDescent="0.25">
      <c r="A2" s="8" t="s">
        <v>11</v>
      </c>
      <c r="B2" s="7">
        <v>0.5</v>
      </c>
    </row>
    <row r="3" spans="1:3" x14ac:dyDescent="0.25">
      <c r="A3" s="8" t="s">
        <v>10</v>
      </c>
      <c r="B3" s="7">
        <v>2</v>
      </c>
    </row>
    <row r="4" spans="1:3" x14ac:dyDescent="0.25">
      <c r="A4" s="8" t="s">
        <v>9</v>
      </c>
      <c r="B4" s="7">
        <v>1</v>
      </c>
    </row>
    <row r="6" spans="1:3" x14ac:dyDescent="0.25">
      <c r="A6">
        <v>0.36</v>
      </c>
    </row>
    <row r="7" spans="1:3" x14ac:dyDescent="0.25">
      <c r="A7" s="6" t="s">
        <v>8</v>
      </c>
      <c r="B7" s="6" t="s">
        <v>7</v>
      </c>
      <c r="C7" s="6" t="s">
        <v>6</v>
      </c>
    </row>
    <row r="8" spans="1:3" x14ac:dyDescent="0.25">
      <c r="A8" s="1">
        <v>0</v>
      </c>
      <c r="B8" s="5">
        <f>$B$1*SIN($B$2*A8+$B$4)*COS($B$3*A8)</f>
        <v>6.731767878463172</v>
      </c>
      <c r="C8" s="5">
        <f>$B$1*SIN($B$2*A8+$B$4)*SIN($B$3*A8)</f>
        <v>0</v>
      </c>
    </row>
    <row r="9" spans="1:3" x14ac:dyDescent="0.25">
      <c r="A9" s="1">
        <v>1</v>
      </c>
      <c r="B9" s="5">
        <f>$B$1*SIN($B$2*A9+$B$4)*COS($B$3*A9)</f>
        <v>-3.3208350651752916</v>
      </c>
      <c r="C9" s="5">
        <f>$B$1*SIN($B$2*A9+$B$4)*SIN($B$3*A9)</f>
        <v>7.2561569967246768</v>
      </c>
    </row>
    <row r="10" spans="1:3" x14ac:dyDescent="0.25">
      <c r="A10" s="1">
        <v>2</v>
      </c>
      <c r="B10" s="5">
        <f>$B$1*SIN($B$2*A10+$B$4)*COS($B$3*A10)</f>
        <v>-4.7548517000984303</v>
      </c>
      <c r="C10" s="5">
        <f>$B$1*SIN($B$2*A10+$B$4)*SIN($B$3*A10)</f>
        <v>-5.5052684927900337</v>
      </c>
    </row>
    <row r="11" spans="1:3" x14ac:dyDescent="0.25">
      <c r="A11" s="1">
        <v>3</v>
      </c>
      <c r="B11" s="5">
        <f>$B$1*SIN($B$2*A11+$B$4)*COS($B$3*A11)</f>
        <v>4.5970813612524406</v>
      </c>
      <c r="C11" s="5">
        <f>$B$1*SIN($B$2*A11+$B$4)*SIN($B$3*A11)</f>
        <v>-1.3377791384238908</v>
      </c>
    </row>
    <row r="12" spans="1:3" x14ac:dyDescent="0.25">
      <c r="A12" s="1">
        <v>4</v>
      </c>
      <c r="B12" s="5">
        <f>$B$1*SIN($B$2*A12+$B$4)*COS($B$3*A12)</f>
        <v>-0.16426372755025995</v>
      </c>
      <c r="C12" s="5">
        <f>$B$1*SIN($B$2*A12+$B$4)*SIN($B$3*A12)</f>
        <v>1.116945949900702</v>
      </c>
    </row>
    <row r="13" spans="1:3" x14ac:dyDescent="0.25">
      <c r="A13" s="1">
        <v>5</v>
      </c>
      <c r="B13" s="5">
        <f>$B$1*SIN($B$2*A13+$B$4)*COS($B$3*A13)</f>
        <v>2.3546577538552214</v>
      </c>
      <c r="C13" s="5">
        <f>$B$1*SIN($B$2*A13+$B$4)*SIN($B$3*A13)</f>
        <v>1.5266678496725257</v>
      </c>
    </row>
    <row r="14" spans="1:3" x14ac:dyDescent="0.25">
      <c r="A14" s="1">
        <v>6</v>
      </c>
      <c r="B14" s="5">
        <f>$B$1*SIN($B$2*A14+$B$4)*COS($B$3*A14)</f>
        <v>-5.1090462531537879</v>
      </c>
      <c r="C14" s="5">
        <f>$B$1*SIN($B$2*A14+$B$4)*SIN($B$3*A14)</f>
        <v>3.248637786059084</v>
      </c>
    </row>
    <row r="15" spans="1:3" x14ac:dyDescent="0.25">
      <c r="A15" s="1">
        <v>7</v>
      </c>
      <c r="B15" s="5">
        <f>$B$1*SIN($B$2*A15+$B$4)*COS($B$3*A15)</f>
        <v>-1.069317992031213</v>
      </c>
      <c r="C15" s="5">
        <f>$B$1*SIN($B$2*A15+$B$4)*SIN($B$3*A15)</f>
        <v>-7.7467881997785382</v>
      </c>
    </row>
    <row r="16" spans="1:3" x14ac:dyDescent="0.25">
      <c r="A16" s="1">
        <v>8</v>
      </c>
      <c r="B16" s="5">
        <f>$B$1*SIN($B$2*A16+$B$4)*COS($B$3*A16)</f>
        <v>7.3465833803470382</v>
      </c>
      <c r="C16" s="5">
        <f>$B$1*SIN($B$2*A16+$B$4)*SIN($B$3*A16)</f>
        <v>2.2086198328492768</v>
      </c>
    </row>
    <row r="17" spans="1:12" x14ac:dyDescent="0.25">
      <c r="A17" s="1">
        <v>9</v>
      </c>
      <c r="B17" s="5">
        <f>$B$1*SIN($B$2*A17+$B$4)*COS($B$3*A17)</f>
        <v>-3.7270405225127825</v>
      </c>
      <c r="C17" s="5">
        <f>$B$1*SIN($B$2*A17+$B$4)*SIN($B$3*A17)</f>
        <v>4.2388142926920045</v>
      </c>
      <c r="L17" t="s">
        <v>5</v>
      </c>
    </row>
    <row r="18" spans="1:12" x14ac:dyDescent="0.25">
      <c r="A18" s="1">
        <v>10</v>
      </c>
      <c r="B18" s="5">
        <f>$B$1*SIN($B$2*A18+$B$4)*COS($B$3*A18)</f>
        <v>-0.9121956208610702</v>
      </c>
      <c r="C18" s="5">
        <f>$B$1*SIN($B$2*A18+$B$4)*SIN($B$3*A18)</f>
        <v>-2.0407284164832271</v>
      </c>
    </row>
    <row r="19" spans="1:12" x14ac:dyDescent="0.25">
      <c r="A19" s="1">
        <v>11</v>
      </c>
      <c r="B19" s="5">
        <f>$B$1*SIN($B$2*A19+$B$4)*COS($B$3*A19)</f>
        <v>-1.7208924884983721</v>
      </c>
      <c r="C19" s="5">
        <f>$B$1*SIN($B$2*A19+$B$4)*SIN($B$3*A19)</f>
        <v>-1.5232748392906021E-2</v>
      </c>
    </row>
    <row r="20" spans="1:12" x14ac:dyDescent="0.25">
      <c r="A20" s="1">
        <v>12</v>
      </c>
      <c r="B20" s="5">
        <f>$B$1*SIN($B$2*A20+$B$4)*COS($B$3*A20)</f>
        <v>2.2294393862259674</v>
      </c>
      <c r="C20" s="5">
        <f>$B$1*SIN($B$2*A20+$B$4)*SIN($B$3*A20)</f>
        <v>-4.7596227834245131</v>
      </c>
    </row>
    <row r="21" spans="1:12" x14ac:dyDescent="0.25">
      <c r="A21" s="1">
        <v>13</v>
      </c>
      <c r="B21" s="5">
        <f>$B$1*SIN($B$2*A21+$B$4)*COS($B$3*A21)</f>
        <v>4.854482474555156</v>
      </c>
      <c r="C21" s="5">
        <f>$B$1*SIN($B$2*A21+$B$4)*SIN($B$3*A21)</f>
        <v>5.7222384707139859</v>
      </c>
    </row>
    <row r="22" spans="1:12" x14ac:dyDescent="0.25">
      <c r="A22" s="1">
        <v>14</v>
      </c>
      <c r="B22" s="5">
        <f>$B$1*SIN($B$2*A22+$B$4)*COS($B$3*A22)</f>
        <v>-7.6188964166829738</v>
      </c>
      <c r="C22" s="5">
        <f>$B$1*SIN($B$2*A22+$B$4)*SIN($B$3*A22)</f>
        <v>2.1441830057631868</v>
      </c>
    </row>
    <row r="23" spans="1:12" x14ac:dyDescent="0.25">
      <c r="A23" s="1">
        <v>15</v>
      </c>
      <c r="B23" s="5">
        <f>$B$1*SIN($B$2*A23+$B$4)*COS($B$3*A23)</f>
        <v>0.98534235870979192</v>
      </c>
      <c r="C23" s="5">
        <f>$B$1*SIN($B$2*A23+$B$4)*SIN($B$3*A23)</f>
        <v>-6.311444149620856</v>
      </c>
    </row>
    <row r="24" spans="1:12" x14ac:dyDescent="0.25">
      <c r="A24" s="1">
        <v>16</v>
      </c>
      <c r="B24" s="5">
        <f>$B$1*SIN($B$2*A24+$B$4)*COS($B$3*A24)</f>
        <v>2.7503909414818466</v>
      </c>
      <c r="C24" s="5">
        <f>$B$1*SIN($B$2*A24+$B$4)*SIN($B$3*A24)</f>
        <v>1.8180250287617159</v>
      </c>
    </row>
    <row r="25" spans="1:12" x14ac:dyDescent="0.25">
      <c r="A25" s="1">
        <v>17</v>
      </c>
      <c r="B25" s="5">
        <f>$B$1*SIN($B$2*A25+$B$4)*COS($B$3*A25)</f>
        <v>0.51016805552518785</v>
      </c>
      <c r="C25" s="5">
        <f>$B$1*SIN($B$2*A25+$B$4)*SIN($B$3*A25)</f>
        <v>-0.31808925343090844</v>
      </c>
    </row>
    <row r="26" spans="1:12" x14ac:dyDescent="0.25">
      <c r="A26" s="1">
        <v>18</v>
      </c>
      <c r="B26" s="5">
        <f>$B$1*SIN($B$2*A26+$B$4)*COS($B$3*A26)</f>
        <v>0.55691958867682567</v>
      </c>
      <c r="C26" s="5">
        <f>$B$1*SIN($B$2*A26+$B$4)*SIN($B$3*A26)</f>
        <v>4.3163890688536748</v>
      </c>
    </row>
    <row r="27" spans="1:12" x14ac:dyDescent="0.25">
      <c r="A27" s="1">
        <v>19</v>
      </c>
      <c r="B27" s="5">
        <f>$B$1*SIN($B$2*A27+$B$4)*COS($B$3*A27)</f>
        <v>-6.7213938810327791</v>
      </c>
      <c r="C27" s="5">
        <f>$B$1*SIN($B$2*A27+$B$4)*SIN($B$3*A27)</f>
        <v>-2.0857134566358115</v>
      </c>
    </row>
    <row r="28" spans="1:12" x14ac:dyDescent="0.25">
      <c r="A28" s="1">
        <v>20</v>
      </c>
      <c r="B28" s="5">
        <f>$B$1*SIN($B$2*A28+$B$4)*COS($B$3*A28)</f>
        <v>5.3354522402253695</v>
      </c>
      <c r="C28" s="5">
        <f>$B$1*SIN($B$2*A28+$B$4)*SIN($B$3*A28)</f>
        <v>-5.960846906011132</v>
      </c>
    </row>
    <row r="29" spans="1:12" x14ac:dyDescent="0.25">
      <c r="A29" s="1">
        <v>21</v>
      </c>
      <c r="B29" s="5">
        <f>$B$1*SIN($B$2*A29+$B$4)*COS($B$3*A29)</f>
        <v>2.8013441107999055</v>
      </c>
      <c r="C29" s="5">
        <f>$B$1*SIN($B$2*A29+$B$4)*SIN($B$3*A29)</f>
        <v>6.4189662581723708</v>
      </c>
    </row>
    <row r="30" spans="1:12" x14ac:dyDescent="0.25">
      <c r="A30" s="1">
        <v>22</v>
      </c>
      <c r="B30" s="5">
        <f>$B$1*SIN($B$2*A30+$B$4)*COS($B$3*A30)</f>
        <v>-4.2919107333144098</v>
      </c>
      <c r="C30" s="5">
        <f>$B$1*SIN($B$2*A30+$B$4)*SIN($B$3*A30)</f>
        <v>-7.5986988864295363E-2</v>
      </c>
    </row>
    <row r="31" spans="1:12" x14ac:dyDescent="0.25">
      <c r="A31" s="1">
        <v>23</v>
      </c>
      <c r="B31" s="5">
        <f>$B$1*SIN($B$2*A31+$B$4)*COS($B$3*A31)</f>
        <v>0.22930289038480905</v>
      </c>
      <c r="C31" s="5">
        <f>$B$1*SIN($B$2*A31+$B$4)*SIN($B$3*A31)</f>
        <v>-0.47846651380218563</v>
      </c>
    </row>
    <row r="32" spans="1:12" x14ac:dyDescent="0.25">
      <c r="A32" s="1">
        <v>24</v>
      </c>
      <c r="B32" s="5">
        <f>$B$1*SIN($B$2*A32+$B$4)*COS($B$3*A32)</f>
        <v>-2.1517404020489677</v>
      </c>
      <c r="C32" s="5">
        <f>$B$1*SIN($B$2*A32+$B$4)*SIN($B$3*A32)</f>
        <v>-2.5823622766129573</v>
      </c>
    </row>
    <row r="33" spans="1:3" x14ac:dyDescent="0.25">
      <c r="A33" s="1">
        <v>25</v>
      </c>
      <c r="B33" s="5">
        <f>$B$1*SIN($B$2*A33+$B$4)*COS($B$3*A33)</f>
        <v>6.2049973268266276</v>
      </c>
      <c r="C33" s="5">
        <f>$B$1*SIN($B$2*A33+$B$4)*SIN($B$3*A33)</f>
        <v>-1.6871425706078227</v>
      </c>
    </row>
    <row r="34" spans="1:3" x14ac:dyDescent="0.25">
      <c r="A34" s="1">
        <v>26</v>
      </c>
      <c r="B34" s="5">
        <f>$B$1*SIN($B$2*A34+$B$4)*COS($B$3*A34)</f>
        <v>-1.2916789309334085</v>
      </c>
      <c r="C34" s="5">
        <f>$B$1*SIN($B$2*A34+$B$4)*SIN($B$3*A34)</f>
        <v>7.8188844000545803</v>
      </c>
    </row>
    <row r="35" spans="1:3" x14ac:dyDescent="0.25">
      <c r="A35" s="1">
        <v>27</v>
      </c>
      <c r="B35" s="5">
        <f>$B$1*SIN($B$2*A35+$B$4)*COS($B$3*A35)</f>
        <v>-6.2025412979340828</v>
      </c>
      <c r="C35" s="5">
        <f>$B$1*SIN($B$2*A35+$B$4)*SIN($B$3*A35)</f>
        <v>-4.1792729508217326</v>
      </c>
    </row>
    <row r="36" spans="1:3" x14ac:dyDescent="0.25">
      <c r="A36" s="1">
        <v>28</v>
      </c>
      <c r="B36" s="5">
        <f>$B$1*SIN($B$2*A36+$B$4)*COS($B$3*A36)</f>
        <v>4.4387092882363346</v>
      </c>
      <c r="C36" s="5">
        <f>$B$1*SIN($B$2*A36+$B$4)*SIN($B$3*A36)</f>
        <v>-2.7132661974310226</v>
      </c>
    </row>
    <row r="37" spans="1:3" x14ac:dyDescent="0.25">
      <c r="A37" s="1">
        <v>29</v>
      </c>
      <c r="B37" s="5">
        <f>$B$1*SIN($B$2*A37+$B$4)*COS($B$3*A37)</f>
        <v>0.19685457970498599</v>
      </c>
      <c r="C37" s="5">
        <f>$B$1*SIN($B$2*A37+$B$4)*SIN($B$3*A37)</f>
        <v>1.6399673242794115</v>
      </c>
    </row>
    <row r="38" spans="1:3" x14ac:dyDescent="0.25">
      <c r="A38" s="1">
        <v>30</v>
      </c>
      <c r="B38" s="5">
        <f>$B$1*SIN($B$2*A38+$B$4)*COS($B$3*A38)</f>
        <v>2.193622847171067</v>
      </c>
      <c r="C38" s="5">
        <f>$B$1*SIN($B$2*A38+$B$4)*SIN($B$3*A38)</f>
        <v>0.70204791016053381</v>
      </c>
    </row>
    <row r="39" spans="1:3" x14ac:dyDescent="0.25">
      <c r="A39" s="1">
        <v>31</v>
      </c>
      <c r="B39" s="5">
        <f>$B$1*SIN($B$2*A39+$B$4)*COS($B$3*A39)</f>
        <v>-3.8351402089804028</v>
      </c>
      <c r="C39" s="5">
        <f>$B$1*SIN($B$2*A39+$B$4)*SIN($B$3*A39)</f>
        <v>4.2091038818969118</v>
      </c>
    </row>
    <row r="40" spans="1:3" x14ac:dyDescent="0.25">
      <c r="A40" s="1">
        <v>32</v>
      </c>
      <c r="B40" s="5">
        <f>$B$1*SIN($B$2*A40+$B$4)*COS($B$3*A40)</f>
        <v>-3.0138444680787115</v>
      </c>
      <c r="C40" s="5">
        <f>$B$1*SIN($B$2*A40+$B$4)*SIN($B$3*A40)</f>
        <v>-7.0760858046902388</v>
      </c>
    </row>
    <row r="41" spans="1:3" x14ac:dyDescent="0.25">
      <c r="A41" s="1">
        <v>33</v>
      </c>
      <c r="B41" s="5">
        <f>$B$1*SIN($B$2*A41+$B$4)*COS($B$3*A41)</f>
        <v>7.8022564347268482</v>
      </c>
      <c r="C41" s="5">
        <f>$B$1*SIN($B$2*A41+$B$4)*SIN($B$3*A41)</f>
        <v>0.20723197072778018</v>
      </c>
    </row>
    <row r="42" spans="1:3" x14ac:dyDescent="0.25">
      <c r="A42" s="1">
        <v>34</v>
      </c>
      <c r="B42" s="5">
        <f>$B$1*SIN($B$2*A42+$B$4)*COS($B$3*A42)</f>
        <v>-2.644334373200524</v>
      </c>
      <c r="C42" s="5">
        <f>$B$1*SIN($B$2*A42+$B$4)*SIN($B$3*A42)</f>
        <v>5.3946578937674206</v>
      </c>
    </row>
    <row r="43" spans="1:3" x14ac:dyDescent="0.25">
      <c r="A43" s="1">
        <v>35</v>
      </c>
      <c r="B43" s="5">
        <f>$B$1*SIN($B$2*A43+$B$4)*COS($B$3*A43)</f>
        <v>-1.735196418893425</v>
      </c>
      <c r="C43" s="5">
        <f>$B$1*SIN($B$2*A43+$B$4)*SIN($B$3*A43)</f>
        <v>-2.1203404739825267</v>
      </c>
    </row>
    <row r="44" spans="1:3" x14ac:dyDescent="0.25">
      <c r="A44" s="1">
        <v>36</v>
      </c>
      <c r="B44" s="5">
        <f>$B$1*SIN($B$2*A44+$B$4)*COS($B$3*A44)</f>
        <v>-1.1597505537227093</v>
      </c>
      <c r="C44" s="5">
        <f>$B$1*SIN($B$2*A44+$B$4)*SIN($B$3*A44)</f>
        <v>0.30433869886433057</v>
      </c>
    </row>
    <row r="45" spans="1:3" x14ac:dyDescent="0.25">
      <c r="A45" s="1">
        <v>37</v>
      </c>
      <c r="B45" s="5">
        <f>$B$1*SIN($B$2*A45+$B$4)*COS($B$3*A45)</f>
        <v>0.83185357440644192</v>
      </c>
      <c r="C45" s="5">
        <f>$B$1*SIN($B$2*A45+$B$4)*SIN($B$3*A45)</f>
        <v>-4.7723627057495577</v>
      </c>
    </row>
    <row r="46" spans="1:3" x14ac:dyDescent="0.25">
      <c r="A46" s="1">
        <v>38</v>
      </c>
      <c r="B46" s="5">
        <f>$B$1*SIN($B$2*A46+$B$4)*COS($B$3*A46)</f>
        <v>6.020554990085027</v>
      </c>
      <c r="C46" s="5">
        <f>$B$1*SIN($B$2*A46+$B$4)*SIN($B$3*A46)</f>
        <v>4.1346022280546721</v>
      </c>
    </row>
    <row r="47" spans="1:3" x14ac:dyDescent="0.25">
      <c r="A47" s="1">
        <v>39</v>
      </c>
      <c r="B47" s="5">
        <f>$B$1*SIN($B$2*A47+$B$4)*COS($B$3*A47)</f>
        <v>-6.8406694477689509</v>
      </c>
      <c r="C47" s="5">
        <f>$B$1*SIN($B$2*A47+$B$4)*SIN($B$3*A47)</f>
        <v>4.0987923083663169</v>
      </c>
    </row>
    <row r="48" spans="1:3" x14ac:dyDescent="0.25">
      <c r="A48" s="1">
        <v>40</v>
      </c>
      <c r="B48" s="5">
        <f>$B$1*SIN($B$2*A48+$B$4)*COS($B$3*A48)</f>
        <v>-0.73884887984314929</v>
      </c>
      <c r="C48" s="5">
        <f>$B$1*SIN($B$2*A48+$B$4)*SIN($B$3*A48)</f>
        <v>-6.6523403710560221</v>
      </c>
    </row>
    <row r="49" spans="1:3" x14ac:dyDescent="0.25">
      <c r="A49" s="1">
        <v>41</v>
      </c>
      <c r="B49" s="5">
        <f>$B$1*SIN($B$2*A49+$B$4)*COS($B$3*A49)</f>
        <v>3.5832403415209111</v>
      </c>
      <c r="C49" s="5">
        <f>$B$1*SIN($B$2*A49+$B$4)*SIN($B$3*A49)</f>
        <v>1.1818472854971931</v>
      </c>
    </row>
    <row r="50" spans="1:3" x14ac:dyDescent="0.25">
      <c r="A50" s="1">
        <v>42</v>
      </c>
      <c r="B50" s="5">
        <f>$B$1*SIN($B$2*A50+$B$4)*COS($B$3*A50)</f>
        <v>4.8152786273481046E-2</v>
      </c>
      <c r="C50" s="5">
        <f>$B$1*SIN($B$2*A50+$B$4)*SIN($B$3*A50)</f>
        <v>-5.1917554333591381E-2</v>
      </c>
    </row>
    <row r="51" spans="1:3" x14ac:dyDescent="0.25">
      <c r="A51" s="1">
        <v>43</v>
      </c>
      <c r="B51" s="5">
        <f>$B$1*SIN($B$2*A51+$B$4)*COS($B$3*A51)</f>
        <v>1.4954248228019691</v>
      </c>
      <c r="C51" s="5">
        <f>$B$1*SIN($B$2*A51+$B$4)*SIN($B$3*A51)</f>
        <v>3.5990833495739367</v>
      </c>
    </row>
    <row r="52" spans="1:3" x14ac:dyDescent="0.25">
      <c r="A52" s="1">
        <v>44</v>
      </c>
      <c r="B52" s="5">
        <f>$B$1*SIN($B$2*A52+$B$4)*COS($B$3*A52)</f>
        <v>-6.7655205124028468</v>
      </c>
      <c r="C52" s="5">
        <f>$B$1*SIN($B$2*A52+$B$4)*SIN($B$3*A52)</f>
        <v>-0.23963812837114712</v>
      </c>
    </row>
    <row r="53" spans="1:3" x14ac:dyDescent="0.25">
      <c r="A53" s="1">
        <v>45</v>
      </c>
      <c r="B53" s="5">
        <f>$B$1*SIN($B$2*A53+$B$4)*COS($B$3*A53)</f>
        <v>3.577713787762109</v>
      </c>
      <c r="C53" s="5">
        <f>$B$1*SIN($B$2*A53+$B$4)*SIN($B$3*A53)</f>
        <v>-7.1382560241060711</v>
      </c>
    </row>
    <row r="54" spans="1:3" x14ac:dyDescent="0.25">
      <c r="A54" s="1">
        <v>46</v>
      </c>
      <c r="B54" s="5">
        <f>$B$1*SIN($B$2*A54+$B$4)*COS($B$3*A54)</f>
        <v>4.5383562962143094</v>
      </c>
      <c r="C54" s="5">
        <f>$B$1*SIN($B$2*A54+$B$4)*SIN($B$3*A54)</f>
        <v>5.6469408524993714</v>
      </c>
    </row>
    <row r="55" spans="1:3" x14ac:dyDescent="0.25">
      <c r="A55" s="1">
        <v>47</v>
      </c>
      <c r="B55" s="5">
        <f>$B$1*SIN($B$2*A55+$B$4)*COS($B$3*A55)</f>
        <v>-4.5863767710285739</v>
      </c>
      <c r="C55" s="5">
        <f>$B$1*SIN($B$2*A55+$B$4)*SIN($B$3*A55)</f>
        <v>1.1602528665653555</v>
      </c>
    </row>
    <row r="56" spans="1:3" x14ac:dyDescent="0.25">
      <c r="A56" s="1">
        <v>48</v>
      </c>
      <c r="B56" s="5">
        <f>$B$1*SIN($B$2*A56+$B$4)*COS($B$3*A56)</f>
        <v>0.19104228587681962</v>
      </c>
      <c r="C56" s="5">
        <f>$B$1*SIN($B$2*A56+$B$4)*SIN($B$3*A56)</f>
        <v>-1.0414364758636674</v>
      </c>
    </row>
    <row r="57" spans="1:3" x14ac:dyDescent="0.25">
      <c r="A57" s="1">
        <v>49</v>
      </c>
      <c r="B57" s="5">
        <f>$B$1*SIN($B$2*A57+$B$4)*COS($B$3*A57)</f>
        <v>-2.3533783105924946</v>
      </c>
      <c r="C57" s="5">
        <f>$B$1*SIN($B$2*A57+$B$4)*SIN($B$3*A57)</f>
        <v>-1.6470204094642467</v>
      </c>
    </row>
    <row r="58" spans="1:3" x14ac:dyDescent="0.25">
      <c r="A58" s="1">
        <v>50</v>
      </c>
      <c r="B58" s="5">
        <f>$B$1*SIN($B$2*A58+$B$4)*COS($B$3*A58)</f>
        <v>5.2605483445681172</v>
      </c>
      <c r="C58" s="5">
        <f>$B$1*SIN($B$2*A58+$B$4)*SIN($B$3*A58)</f>
        <v>-3.0890671892861463</v>
      </c>
    </row>
    <row r="59" spans="1:3" x14ac:dyDescent="0.25">
      <c r="A59" s="1">
        <v>51</v>
      </c>
      <c r="B59" s="5">
        <f>$B$1*SIN($B$2*A59+$B$4)*COS($B$3*A59)</f>
        <v>0.79590988276300756</v>
      </c>
      <c r="C59" s="5">
        <f>$B$1*SIN($B$2*A59+$B$4)*SIN($B$3*A59)</f>
        <v>7.7943297734512083</v>
      </c>
    </row>
    <row r="60" spans="1:3" x14ac:dyDescent="0.25">
      <c r="A60" s="1">
        <v>52</v>
      </c>
      <c r="B60" s="5">
        <f>$B$1*SIN($B$2*A60+$B$4)*COS($B$3*A60)</f>
        <v>-7.2444941828697269</v>
      </c>
      <c r="C60" s="5">
        <f>$B$1*SIN($B$2*A60+$B$4)*SIN($B$3*A60)</f>
        <v>-2.4607353953620232</v>
      </c>
    </row>
    <row r="61" spans="1:3" x14ac:dyDescent="0.25">
      <c r="A61" s="1">
        <v>53</v>
      </c>
      <c r="B61" s="5">
        <f>$B$1*SIN($B$2*A61+$B$4)*COS($B$3*A61)</f>
        <v>3.8401510206959872</v>
      </c>
      <c r="C61" s="5">
        <f>$B$1*SIN($B$2*A61+$B$4)*SIN($B$3*A61)</f>
        <v>-4.0675771581944185</v>
      </c>
    </row>
    <row r="62" spans="1:3" x14ac:dyDescent="0.25">
      <c r="A62" s="1">
        <v>54</v>
      </c>
      <c r="B62" s="5">
        <f>$B$1*SIN($B$2*A62+$B$4)*COS($B$3*A62)</f>
        <v>0.81382178880194589</v>
      </c>
      <c r="C62" s="5">
        <f>$B$1*SIN($B$2*A62+$B$4)*SIN($B$3*A62)</f>
        <v>2.0086439826282083</v>
      </c>
    </row>
    <row r="63" spans="1:3" x14ac:dyDescent="0.25">
      <c r="A63" s="1">
        <v>55</v>
      </c>
      <c r="B63" s="5">
        <f>$B$1*SIN($B$2*A63+$B$4)*COS($B$3*A63)</f>
        <v>1.7882923331452247</v>
      </c>
      <c r="C63" s="5">
        <f>$B$1*SIN($B$2*A63+$B$4)*SIN($B$3*A63)</f>
        <v>7.9196390068027214E-2</v>
      </c>
    </row>
    <row r="64" spans="1:3" x14ac:dyDescent="0.25">
      <c r="A64" s="1">
        <v>56</v>
      </c>
      <c r="B64" s="5">
        <f>$B$1*SIN($B$2*A64+$B$4)*COS($B$3*A64)</f>
        <v>-2.4207723829077059</v>
      </c>
      <c r="C64" s="5">
        <f>$B$1*SIN($B$2*A64+$B$4)*SIN($B$3*A64)</f>
        <v>4.7250499188674331</v>
      </c>
    </row>
    <row r="65" spans="1:3" x14ac:dyDescent="0.25">
      <c r="A65" s="1">
        <v>57</v>
      </c>
      <c r="B65" s="5">
        <f>$B$1*SIN($B$2*A65+$B$4)*COS($B$3*A65)</f>
        <v>-4.6639068362726599</v>
      </c>
      <c r="C65" s="5">
        <f>$B$1*SIN($B$2*A65+$B$4)*SIN($B$3*A65)</f>
        <v>-5.9095296054589808</v>
      </c>
    </row>
    <row r="66" spans="1:3" x14ac:dyDescent="0.25">
      <c r="A66" s="1">
        <v>58</v>
      </c>
      <c r="B66" s="5">
        <f>$B$1*SIN($B$2*A66+$B$4)*COS($B$3*A66)</f>
        <v>7.6797104805033349</v>
      </c>
      <c r="C66" s="5">
        <f>$B$1*SIN($B$2*A66+$B$4)*SIN($B$3*A66)</f>
        <v>-1.8706315267663614</v>
      </c>
    </row>
    <row r="67" spans="1:3" x14ac:dyDescent="0.25">
      <c r="A67" s="1">
        <v>59</v>
      </c>
      <c r="B67" s="5">
        <f>$B$1*SIN($B$2*A67+$B$4)*COS($B$3*A67)</f>
        <v>-1.2000295616343102</v>
      </c>
      <c r="C67" s="5">
        <f>$B$1*SIN($B$2*A67+$B$4)*SIN($B$3*A67)</f>
        <v>6.2305041049042194</v>
      </c>
    </row>
    <row r="68" spans="1:3" x14ac:dyDescent="0.25">
      <c r="A68" s="1">
        <v>60</v>
      </c>
      <c r="B68" s="5">
        <f>$B$1*SIN($B$2*A68+$B$4)*COS($B$3*A68)</f>
        <v>-2.6316780975871987</v>
      </c>
      <c r="C68" s="5">
        <f>$B$1*SIN($B$2*A68+$B$4)*SIN($B$3*A68)</f>
        <v>-1.8767102057390384</v>
      </c>
    </row>
    <row r="69" spans="1:3" x14ac:dyDescent="0.25">
      <c r="A69" s="1">
        <v>61</v>
      </c>
      <c r="B69" s="5">
        <f>$B$1*SIN($B$2*A69+$B$4)*COS($B$3*A69)</f>
        <v>-0.58229035746087032</v>
      </c>
      <c r="C69" s="5">
        <f>$B$1*SIN($B$2*A69+$B$4)*SIN($B$3*A69)</f>
        <v>0.33503332515811252</v>
      </c>
    </row>
    <row r="70" spans="1:3" x14ac:dyDescent="0.25">
      <c r="A70" s="1">
        <v>62</v>
      </c>
      <c r="B70" s="5">
        <f>$B$1*SIN($B$2*A70+$B$4)*COS($B$3*A70)</f>
        <v>-0.40927419679590571</v>
      </c>
      <c r="C70" s="5">
        <f>$B$1*SIN($B$2*A70+$B$4)*SIN($B$3*A70)</f>
        <v>-4.3923869658867112</v>
      </c>
    </row>
    <row r="71" spans="1:3" x14ac:dyDescent="0.25">
      <c r="A71" s="1">
        <v>63</v>
      </c>
      <c r="B71" s="5">
        <f>$B$1*SIN($B$2*A71+$B$4)*COS($B$3*A71)</f>
        <v>6.6748772871448185</v>
      </c>
      <c r="C71" s="5">
        <f>$B$1*SIN($B$2*A71+$B$4)*SIN($B$3*A71)</f>
        <v>2.3333530468361925</v>
      </c>
    </row>
    <row r="72" spans="1:3" x14ac:dyDescent="0.25">
      <c r="A72" s="1">
        <v>64</v>
      </c>
      <c r="B72" s="5">
        <f>$B$1*SIN($B$2*A72+$B$4)*COS($B$3*A72)</f>
        <v>-5.542678001253968</v>
      </c>
      <c r="C72" s="5">
        <f>$B$1*SIN($B$2*A72+$B$4)*SIN($B$3*A72)</f>
        <v>5.7677932665221734</v>
      </c>
    </row>
    <row r="73" spans="1:3" x14ac:dyDescent="0.25">
      <c r="A73" s="1">
        <v>65</v>
      </c>
      <c r="B73" s="5">
        <f>$B$1*SIN($B$2*A73+$B$4)*COS($B$3*A73)</f>
        <v>-2.5596973573955304</v>
      </c>
      <c r="C73" s="5">
        <f>$B$1*SIN($B$2*A73+$B$4)*SIN($B$3*A73)</f>
        <v>-6.482019980824381</v>
      </c>
    </row>
    <row r="74" spans="1:3" x14ac:dyDescent="0.25">
      <c r="A74" s="1">
        <v>66</v>
      </c>
      <c r="B74" s="5">
        <f>$B$1*SIN($B$2*A74+$B$4)*COS($B$3*A74)</f>
        <v>4.2266937428747182</v>
      </c>
      <c r="C74" s="5">
        <f>$B$1*SIN($B$2*A74+$B$4)*SIN($B$3*A74)</f>
        <v>0.22468485500898294</v>
      </c>
    </row>
    <row r="75" spans="1:3" x14ac:dyDescent="0.25">
      <c r="A75" s="1">
        <v>67</v>
      </c>
      <c r="B75" s="5">
        <f>$B$1*SIN($B$2*A75+$B$4)*COS($B$3*A75)</f>
        <v>-0.21331481554043122</v>
      </c>
      <c r="C75" s="5">
        <f>$B$1*SIN($B$2*A75+$B$4)*SIN($B$3*A75)</f>
        <v>0.40743666791080474</v>
      </c>
    </row>
    <row r="76" spans="1:3" x14ac:dyDescent="0.25">
      <c r="A76" s="1">
        <v>68</v>
      </c>
      <c r="B76" s="5">
        <f>$B$1*SIN($B$2*A76+$B$4)*COS($B$3*A76)</f>
        <v>2.0982603230608605</v>
      </c>
      <c r="C76" s="5">
        <f>$B$1*SIN($B$2*A76+$B$4)*SIN($B$3*A76)</f>
        <v>2.7075984041040759</v>
      </c>
    </row>
    <row r="77" spans="1:3" x14ac:dyDescent="0.25">
      <c r="A77" s="1">
        <v>69</v>
      </c>
      <c r="B77" s="5">
        <f>$B$1*SIN($B$2*A77+$B$4)*COS($B$3*A77)</f>
        <v>-6.3016018094280772</v>
      </c>
      <c r="C77" s="5">
        <f>$B$1*SIN($B$2*A77+$B$4)*SIN($B$3*A77)</f>
        <v>1.4759884609057941</v>
      </c>
    </row>
    <row r="78" spans="1:3" x14ac:dyDescent="0.25">
      <c r="A78" s="1">
        <v>70</v>
      </c>
      <c r="B78" s="5">
        <f>$B$1*SIN($B$2*A78+$B$4)*COS($B$3*A78)</f>
        <v>1.5694985569715045</v>
      </c>
      <c r="C78" s="5">
        <f>$B$1*SIN($B$2*A78+$B$4)*SIN($B$3*A78)</f>
        <v>-7.7774477243134594</v>
      </c>
    </row>
    <row r="79" spans="1:3" x14ac:dyDescent="0.25">
      <c r="A79" s="1">
        <v>71</v>
      </c>
      <c r="B79" s="5">
        <f>$B$1*SIN($B$2*A79+$B$4)*COS($B$3*A79)</f>
        <v>6.0301455420034467</v>
      </c>
      <c r="C79" s="5">
        <f>$B$1*SIN($B$2*A79+$B$4)*SIN($B$3*A79)</f>
        <v>4.3812682781964023</v>
      </c>
    </row>
    <row r="80" spans="1:3" x14ac:dyDescent="0.25">
      <c r="A80" s="1">
        <v>72</v>
      </c>
      <c r="B80" s="5">
        <f>$B$1*SIN($B$2*A80+$B$4)*COS($B$3*A80)</f>
        <v>-4.4849325787132459</v>
      </c>
      <c r="C80" s="5">
        <f>$B$1*SIN($B$2*A80+$B$4)*SIN($B$3*A80)</f>
        <v>2.5279289598031967</v>
      </c>
    </row>
    <row r="81" spans="1:3" x14ac:dyDescent="0.25">
      <c r="A81" s="1">
        <v>73</v>
      </c>
      <c r="B81" s="5">
        <f>$B$1*SIN($B$2*A81+$B$4)*COS($B$3*A81)</f>
        <v>-0.13285660644552891</v>
      </c>
      <c r="C81" s="5">
        <f>$B$1*SIN($B$2*A81+$B$4)*SIN($B$3*A81)</f>
        <v>-1.5768032505457996</v>
      </c>
    </row>
    <row r="82" spans="1:3" x14ac:dyDescent="0.25">
      <c r="A82" s="1">
        <v>74</v>
      </c>
      <c r="B82" s="5">
        <f>$B$1*SIN($B$2*A82+$B$4)*COS($B$3*A82)</f>
        <v>-2.2311250378808491</v>
      </c>
      <c r="C82" s="5">
        <f>$B$1*SIN($B$2*A82+$B$4)*SIN($B$3*A82)</f>
        <v>-0.80217109764646277</v>
      </c>
    </row>
    <row r="83" spans="1:3" x14ac:dyDescent="0.25">
      <c r="A83" s="1">
        <v>75</v>
      </c>
      <c r="B83" s="5">
        <f>$B$1*SIN($B$2*A83+$B$4)*COS($B$3*A83)</f>
        <v>4.0163545042124404</v>
      </c>
      <c r="C83" s="5">
        <f>$B$1*SIN($B$2*A83+$B$4)*SIN($B$3*A83)</f>
        <v>-4.1061049075603711</v>
      </c>
    </row>
    <row r="84" spans="1:3" x14ac:dyDescent="0.25">
      <c r="A84" s="1">
        <v>76</v>
      </c>
      <c r="B84" s="5">
        <f>$B$1*SIN($B$2*A84+$B$4)*COS($B$3*A84)</f>
        <v>2.7683618174185445</v>
      </c>
      <c r="C84" s="5">
        <f>$B$1*SIN($B$2*A84+$B$4)*SIN($B$3*A84)</f>
        <v>7.1962401177072124</v>
      </c>
    </row>
    <row r="85" spans="1:3" x14ac:dyDescent="0.25">
      <c r="A85" s="1">
        <v>77</v>
      </c>
      <c r="B85" s="5">
        <f>$B$1*SIN($B$2*A85+$B$4)*COS($B$3*A85)</f>
        <v>-7.7742169790808102</v>
      </c>
      <c r="C85" s="5">
        <f>$B$1*SIN($B$2*A85+$B$4)*SIN($B$3*A85)</f>
        <v>-0.48230763987568515</v>
      </c>
    </row>
    <row r="86" spans="1:3" x14ac:dyDescent="0.25">
      <c r="A86" s="1">
        <v>78</v>
      </c>
      <c r="B86" s="5">
        <f>$B$1*SIN($B$2*A86+$B$4)*COS($B$3*A86)</f>
        <v>2.8114746488225815</v>
      </c>
      <c r="C86" s="5">
        <f>$B$1*SIN($B$2*A86+$B$4)*SIN($B$3*A86)</f>
        <v>-5.2562345934972754</v>
      </c>
    </row>
    <row r="87" spans="1:3" x14ac:dyDescent="0.25">
      <c r="A87" s="1">
        <v>79</v>
      </c>
      <c r="B87" s="5">
        <f>$B$1*SIN($B$2*A87+$B$4)*COS($B$3*A87)</f>
        <v>1.6187028163314072</v>
      </c>
      <c r="C87" s="5">
        <f>$B$1*SIN($B$2*A87+$B$4)*SIN($B$3*A87)</f>
        <v>2.1274044673518415</v>
      </c>
    </row>
    <row r="88" spans="1:3" x14ac:dyDescent="0.25">
      <c r="A88" s="1">
        <v>80</v>
      </c>
      <c r="B88" s="5">
        <f>$B$1*SIN($B$2*A88+$B$4)*COS($B$3*A88)</f>
        <v>1.2380554028774782</v>
      </c>
      <c r="C88" s="5">
        <f>$B$1*SIN($B$2*A88+$B$4)*SIN($B$3*A88)</f>
        <v>-0.27844656069792451</v>
      </c>
    </row>
    <row r="89" spans="1:3" x14ac:dyDescent="0.25">
      <c r="A89" s="1">
        <v>81</v>
      </c>
      <c r="B89" s="5">
        <f>$B$1*SIN($B$2*A89+$B$4)*COS($B$3*A89)</f>
        <v>-1.0118622879190848</v>
      </c>
      <c r="C89" s="5">
        <f>$B$1*SIN($B$2*A89+$B$4)*SIN($B$3*A89)</f>
        <v>4.7948775724871568</v>
      </c>
    </row>
    <row r="90" spans="1:3" x14ac:dyDescent="0.25">
      <c r="A90" s="1">
        <v>82</v>
      </c>
      <c r="B90" s="5">
        <f>$B$1*SIN($B$2*A90+$B$4)*COS($B$3*A90)</f>
        <v>-5.8934202280872157</v>
      </c>
      <c r="C90" s="5">
        <f>$B$1*SIN($B$2*A90+$B$4)*SIN($B$3*A90)</f>
        <v>-4.3621496849566341</v>
      </c>
    </row>
    <row r="91" spans="1:3" x14ac:dyDescent="0.25">
      <c r="A91" s="1">
        <v>83</v>
      </c>
      <c r="B91" s="5">
        <f>$B$1*SIN($B$2*A91+$B$4)*COS($B$3*A91)</f>
        <v>6.9762668094545246</v>
      </c>
      <c r="C91" s="5">
        <f>$B$1*SIN($B$2*A91+$B$4)*SIN($B$3*A91)</f>
        <v>-3.851201629610236</v>
      </c>
    </row>
    <row r="92" spans="1:3" x14ac:dyDescent="0.25">
      <c r="A92" s="1">
        <v>84</v>
      </c>
      <c r="B92" s="5">
        <f>$B$1*SIN($B$2*A92+$B$4)*COS($B$3*A92)</f>
        <v>0.49997042135277381</v>
      </c>
      <c r="C92" s="5">
        <f>$B$1*SIN($B$2*A92+$B$4)*SIN($B$3*A92)</f>
        <v>6.6353884450093856</v>
      </c>
    </row>
    <row r="93" spans="1:3" x14ac:dyDescent="0.25">
      <c r="A93" s="1">
        <v>85</v>
      </c>
      <c r="B93" s="5">
        <f>$B$1*SIN($B$2*A93+$B$4)*COS($B$3*A93)</f>
        <v>-3.4804521595552083</v>
      </c>
      <c r="C93" s="5">
        <f>$B$1*SIN($B$2*A93+$B$4)*SIN($B$3*A93)</f>
        <v>-1.2862511685349434</v>
      </c>
    </row>
    <row r="94" spans="1:3" x14ac:dyDescent="0.25">
      <c r="A94" s="1">
        <v>86</v>
      </c>
      <c r="B94" s="5">
        <f>$B$1*SIN($B$2*A94+$B$4)*COS($B$3*A94)</f>
        <v>-9.9916888627280279E-2</v>
      </c>
      <c r="C94" s="5">
        <f>$B$1*SIN($B$2*A94+$B$4)*SIN($B$3*A94)</f>
        <v>0.10035704819819406</v>
      </c>
    </row>
    <row r="95" spans="1:3" x14ac:dyDescent="0.25">
      <c r="A95" s="1">
        <v>87</v>
      </c>
      <c r="B95" s="5">
        <f>$B$1*SIN($B$2*A95+$B$4)*COS($B$3*A95)</f>
        <v>-1.388723871825235</v>
      </c>
      <c r="C95" s="5">
        <f>$B$1*SIN($B$2*A95+$B$4)*SIN($B$3*A95)</f>
        <v>-3.7075302520261815</v>
      </c>
    </row>
    <row r="96" spans="1:3" x14ac:dyDescent="0.25">
      <c r="A96" s="1">
        <v>88</v>
      </c>
      <c r="B96" s="5">
        <f>$B$1*SIN($B$2*A96+$B$4)*COS($B$3*A96)</f>
        <v>6.7901687400618318</v>
      </c>
      <c r="C96" s="5">
        <f>$B$1*SIN($B$2*A96+$B$4)*SIN($B$3*A96)</f>
        <v>0.48162661639548582</v>
      </c>
    </row>
    <row r="97" spans="1:3" x14ac:dyDescent="0.25">
      <c r="A97" s="1">
        <v>89</v>
      </c>
      <c r="B97" s="5">
        <f>$B$1*SIN($B$2*A97+$B$4)*COS($B$3*A97)</f>
        <v>-3.8301054019012635</v>
      </c>
      <c r="C97" s="5">
        <f>$B$1*SIN($B$2*A97+$B$4)*SIN($B$3*A97)</f>
        <v>7.0107097615026976</v>
      </c>
    </row>
    <row r="98" spans="1:3" x14ac:dyDescent="0.25">
      <c r="A98" s="1">
        <v>90</v>
      </c>
      <c r="B98" s="5">
        <f>$B$1*SIN($B$2*A98+$B$4)*COS($B$3*A98)</f>
        <v>-4.3174745344758252</v>
      </c>
      <c r="C98" s="5">
        <f>$B$1*SIN($B$2*A98+$B$4)*SIN($B$3*A98)</f>
        <v>-5.7797608927431945</v>
      </c>
    </row>
    <row r="99" spans="1:3" x14ac:dyDescent="0.25">
      <c r="A99" s="1">
        <v>91</v>
      </c>
      <c r="B99" s="5">
        <f>$B$1*SIN($B$2*A99+$B$4)*COS($B$3*A99)</f>
        <v>4.5685728953382032</v>
      </c>
      <c r="C99" s="5">
        <f>$B$1*SIN($B$2*A99+$B$4)*SIN($B$3*A99)</f>
        <v>-0.98510063006306836</v>
      </c>
    </row>
    <row r="100" spans="1:3" x14ac:dyDescent="0.25">
      <c r="A100" s="1">
        <v>92</v>
      </c>
      <c r="B100" s="5">
        <f>$B$1*SIN($B$2*A100+$B$4)*COS($B$3*A100)</f>
        <v>-0.21267894079940922</v>
      </c>
      <c r="C100" s="5">
        <f>$B$1*SIN($B$2*A100+$B$4)*SIN($B$3*A100)</f>
        <v>0.96543665493953457</v>
      </c>
    </row>
    <row r="101" spans="1:3" x14ac:dyDescent="0.25">
      <c r="A101" s="1">
        <v>93</v>
      </c>
      <c r="B101" s="5">
        <f>$B$1*SIN($B$2*A101+$B$4)*COS($B$3*A101)</f>
        <v>2.3462820388421015</v>
      </c>
      <c r="C101" s="5">
        <f>$B$1*SIN($B$2*A101+$B$4)*SIN($B$3*A101)</f>
        <v>1.7690129005670714</v>
      </c>
    </row>
    <row r="102" spans="1:3" x14ac:dyDescent="0.25">
      <c r="A102" s="1">
        <v>94</v>
      </c>
      <c r="B102" s="5">
        <f>$B$1*SIN($B$2*A102+$B$4)*COS($B$3*A102)</f>
        <v>-5.4066869955089372</v>
      </c>
      <c r="C102" s="5">
        <f>$B$1*SIN($B$2*A102+$B$4)*SIN($B$3*A102)</f>
        <v>2.9225862023059705</v>
      </c>
    </row>
    <row r="103" spans="1:3" x14ac:dyDescent="0.25">
      <c r="A103" s="1">
        <v>95</v>
      </c>
      <c r="B103" s="5">
        <f>$B$1*SIN($B$2*A103+$B$4)*COS($B$3*A103)</f>
        <v>-0.52043374612899329</v>
      </c>
      <c r="C103" s="5">
        <f>$B$1*SIN($B$2*A103+$B$4)*SIN($B$3*A103)</f>
        <v>-7.8315943387649618</v>
      </c>
    </row>
    <row r="104" spans="1:3" x14ac:dyDescent="0.25">
      <c r="A104" s="1">
        <v>96</v>
      </c>
      <c r="B104" s="5">
        <f>$B$1*SIN($B$2*A104+$B$4)*COS($B$3*A104)</f>
        <v>7.1332282966012848</v>
      </c>
      <c r="C104" s="5">
        <f>$B$1*SIN($B$2*A104+$B$4)*SIN($B$3*A104)</f>
        <v>2.7081872014123087</v>
      </c>
    </row>
    <row r="105" spans="1:3" x14ac:dyDescent="0.25">
      <c r="A105" s="1">
        <v>97</v>
      </c>
      <c r="B105" s="5">
        <f>$B$1*SIN($B$2*A105+$B$4)*COS($B$3*A105)</f>
        <v>-3.9455415171831607</v>
      </c>
      <c r="C105" s="5">
        <f>$B$1*SIN($B$2*A105+$B$4)*SIN($B$3*A105)</f>
        <v>3.8933833568765812</v>
      </c>
    </row>
    <row r="106" spans="1:3" x14ac:dyDescent="0.25">
      <c r="A106" s="1">
        <v>98</v>
      </c>
      <c r="B106" s="5">
        <f>$B$1*SIN($B$2*A106+$B$4)*COS($B$3*A106)</f>
        <v>-0.71883669399586092</v>
      </c>
      <c r="C106" s="5">
        <f>$B$1*SIN($B$2*A106+$B$4)*SIN($B$3*A106)</f>
        <v>-1.9720724870448383</v>
      </c>
    </row>
    <row r="107" spans="1:3" x14ac:dyDescent="0.25">
      <c r="A107" s="1">
        <v>99</v>
      </c>
      <c r="B107" s="5">
        <f>$B$1*SIN($B$2*A107+$B$4)*COS($B$3*A107)</f>
        <v>-1.8530944827103841</v>
      </c>
      <c r="C107" s="5">
        <f>$B$1*SIN($B$2*A107+$B$4)*SIN($B$3*A107)</f>
        <v>-0.14793581353820279</v>
      </c>
    </row>
    <row r="108" spans="1:3" x14ac:dyDescent="0.25">
      <c r="A108" s="1">
        <v>100</v>
      </c>
      <c r="B108" s="5">
        <f>$B$1*SIN($B$2*A108+$B$4)*COS($B$3*A108)</f>
        <v>2.6122191512079636</v>
      </c>
      <c r="C108" s="5">
        <f>$B$1*SIN($B$2*A108+$B$4)*SIN($B$3*A108)</f>
        <v>-4.6824746222238582</v>
      </c>
    </row>
    <row r="109" spans="1:3" x14ac:dyDescent="0.25">
      <c r="A109" s="1">
        <v>101</v>
      </c>
      <c r="B109" s="5">
        <f>$B$1*SIN($B$2*A109+$B$4)*COS($B$3*A109)</f>
        <v>4.4657887702931545</v>
      </c>
      <c r="C109" s="5">
        <f>$B$1*SIN($B$2*A109+$B$4)*SIN($B$3*A109)</f>
        <v>6.0900015710598359</v>
      </c>
    </row>
    <row r="110" spans="1:3" x14ac:dyDescent="0.25">
      <c r="A110" s="1">
        <v>102</v>
      </c>
      <c r="B110" s="5">
        <f>$B$1*SIN($B$2*A110+$B$4)*COS($B$3*A110)</f>
        <v>-7.7301142314236992</v>
      </c>
      <c r="C110" s="5">
        <f>$B$1*SIN($B$2*A110+$B$4)*SIN($B$3*A110)</f>
        <v>1.5953401872890951</v>
      </c>
    </row>
    <row r="111" spans="1:3" x14ac:dyDescent="0.25">
      <c r="A111" s="1">
        <v>103</v>
      </c>
      <c r="B111" s="5">
        <f>$B$1*SIN($B$2*A111+$B$4)*COS($B$3*A111)</f>
        <v>1.4101204698592196</v>
      </c>
      <c r="C111" s="5">
        <f>$B$1*SIN($B$2*A111+$B$4)*SIN($B$3*A111)</f>
        <v>-6.1418441722370698</v>
      </c>
    </row>
    <row r="112" spans="1:3" x14ac:dyDescent="0.25">
      <c r="A112" s="1">
        <v>104</v>
      </c>
      <c r="B112" s="5">
        <f>$B$1*SIN($B$2*A112+$B$4)*COS($B$3*A112)</f>
        <v>2.5121230947708186</v>
      </c>
      <c r="C112" s="5">
        <f>$B$1*SIN($B$2*A112+$B$4)*SIN($B$3*A112)</f>
        <v>1.9291624938546754</v>
      </c>
    </row>
    <row r="113" spans="1:3" x14ac:dyDescent="0.25">
      <c r="A113" s="1">
        <v>105</v>
      </c>
      <c r="B113" s="5">
        <f>$B$1*SIN($B$2*A113+$B$4)*COS($B$3*A113)</f>
        <v>0.65612849425264308</v>
      </c>
      <c r="C113" s="5">
        <f>$B$1*SIN($B$2*A113+$B$4)*SIN($B$3*A113)</f>
        <v>-0.34720134462686092</v>
      </c>
    </row>
    <row r="114" spans="1:3" x14ac:dyDescent="0.25">
      <c r="A114" s="1">
        <v>106</v>
      </c>
      <c r="B114" s="5">
        <f>$B$1*SIN($B$2*A114+$B$4)*COS($B$3*A114)</f>
        <v>0.25691971974845823</v>
      </c>
      <c r="C114" s="5">
        <f>$B$1*SIN($B$2*A114+$B$4)*SIN($B$3*A114)</f>
        <v>4.4629233837317877</v>
      </c>
    </row>
    <row r="115" spans="1:3" x14ac:dyDescent="0.25">
      <c r="A115" s="1">
        <v>107</v>
      </c>
      <c r="B115" s="5">
        <f>$B$1*SIN($B$2*A115+$B$4)*COS($B$3*A115)</f>
        <v>-6.6186977897374728</v>
      </c>
      <c r="C115" s="5">
        <f>$B$1*SIN($B$2*A115+$B$4)*SIN($B$3*A115)</f>
        <v>-2.580098698557626</v>
      </c>
    </row>
    <row r="116" spans="1:3" x14ac:dyDescent="0.25">
      <c r="A116" s="1">
        <v>108</v>
      </c>
      <c r="B116" s="5">
        <f>$B$1*SIN($B$2*A116+$B$4)*COS($B$3*A116)</f>
        <v>5.7424744167443542</v>
      </c>
      <c r="C116" s="5">
        <f>$B$1*SIN($B$2*A116+$B$4)*SIN($B$3*A116)</f>
        <v>-5.5671045974640467</v>
      </c>
    </row>
    <row r="117" spans="1:3" x14ac:dyDescent="0.25">
      <c r="A117" s="1">
        <v>109</v>
      </c>
      <c r="B117" s="5">
        <f>$B$1*SIN($B$2*A117+$B$4)*COS($B$3*A117)</f>
        <v>2.316931349761763</v>
      </c>
      <c r="C117" s="5">
        <f>$B$1*SIN($B$2*A117+$B$4)*SIN($B$3*A117)</f>
        <v>6.5355372643068499</v>
      </c>
    </row>
    <row r="118" spans="1:3" x14ac:dyDescent="0.25">
      <c r="A118" s="1">
        <v>110</v>
      </c>
      <c r="B118" s="5">
        <f>$B$1*SIN($B$2*A118+$B$4)*COS($B$3*A118)</f>
        <v>-4.1560737522564732</v>
      </c>
      <c r="C118" s="5">
        <f>$B$1*SIN($B$2*A118+$B$4)*SIN($B$3*A118)</f>
        <v>-0.36883549664851889</v>
      </c>
    </row>
    <row r="119" spans="1:3" x14ac:dyDescent="0.25">
      <c r="A119" s="1">
        <v>111</v>
      </c>
      <c r="B119" s="5">
        <f>$B$1*SIN($B$2*A119+$B$4)*COS($B$3*A119)</f>
        <v>0.19260874143796983</v>
      </c>
      <c r="C119" s="5">
        <f>$B$1*SIN($B$2*A119+$B$4)*SIN($B$3*A119)</f>
        <v>-0.33818562029376914</v>
      </c>
    </row>
    <row r="120" spans="1:3" x14ac:dyDescent="0.25">
      <c r="A120" s="1">
        <v>112</v>
      </c>
      <c r="B120" s="5">
        <f>$B$1*SIN($B$2*A120+$B$4)*COS($B$3*A120)</f>
        <v>-2.0384049978279455</v>
      </c>
      <c r="C120" s="5">
        <f>$B$1*SIN($B$2*A120+$B$4)*SIN($B$3*A120)</f>
        <v>-2.832003789357517</v>
      </c>
    </row>
    <row r="121" spans="1:3" x14ac:dyDescent="0.25">
      <c r="A121" s="1">
        <v>113</v>
      </c>
      <c r="B121" s="5">
        <f>$B$1*SIN($B$2*A121+$B$4)*COS($B$3*A121)</f>
        <v>6.3904862428312237</v>
      </c>
      <c r="C121" s="5">
        <f>$B$1*SIN($B$2*A121+$B$4)*SIN($B$3*A121)</f>
        <v>-1.2599997409617691</v>
      </c>
    </row>
    <row r="122" spans="1:3" x14ac:dyDescent="0.25">
      <c r="A122" s="1">
        <v>114</v>
      </c>
      <c r="B122" s="5">
        <f>$B$1*SIN($B$2*A122+$B$4)*COS($B$3*A122)</f>
        <v>-1.8458568573547851</v>
      </c>
      <c r="C122" s="5">
        <f>$B$1*SIN($B$2*A122+$B$4)*SIN($B$3*A122)</f>
        <v>7.7255266851055522</v>
      </c>
    </row>
    <row r="123" spans="1:3" x14ac:dyDescent="0.25">
      <c r="A123" s="1">
        <v>115</v>
      </c>
      <c r="B123" s="5">
        <f>$B$1*SIN($B$2*A123+$B$4)*COS($B$3*A123)</f>
        <v>-5.8507894542306742</v>
      </c>
      <c r="C123" s="5">
        <f>$B$1*SIN($B$2*A123+$B$4)*SIN($B$3*A123)</f>
        <v>-4.575955971890278</v>
      </c>
    </row>
    <row r="124" spans="1:3" x14ac:dyDescent="0.25">
      <c r="A124" s="1">
        <v>116</v>
      </c>
      <c r="B124" s="5">
        <f>$B$1*SIN($B$2*A124+$B$4)*COS($B$3*A124)</f>
        <v>4.5232990336377839</v>
      </c>
      <c r="C124" s="5">
        <f>$B$1*SIN($B$2*A124+$B$4)*SIN($B$3*A124)</f>
        <v>-2.3425679062440912</v>
      </c>
    </row>
    <row r="125" spans="1:3" x14ac:dyDescent="0.25">
      <c r="A125" s="1">
        <v>117</v>
      </c>
      <c r="B125" s="5">
        <f>$B$1*SIN($B$2*A125+$B$4)*COS($B$3*A125)</f>
        <v>7.3578447926096177E-2</v>
      </c>
      <c r="C125" s="5">
        <f>$B$1*SIN($B$2*A125+$B$4)*SIN($B$3*A125)</f>
        <v>1.5111267148556218</v>
      </c>
    </row>
    <row r="126" spans="1:3" x14ac:dyDescent="0.25">
      <c r="A126" s="1">
        <v>118</v>
      </c>
      <c r="B126" s="5">
        <f>$B$1*SIN($B$2*A126+$B$4)*COS($B$3*A126)</f>
        <v>2.2640360579368255</v>
      </c>
      <c r="C126" s="5">
        <f>$B$1*SIN($B$2*A126+$B$4)*SIN($B$3*A126)</f>
        <v>0.90573156702849988</v>
      </c>
    </row>
    <row r="127" spans="1:3" x14ac:dyDescent="0.25">
      <c r="A127" s="1">
        <v>119</v>
      </c>
      <c r="B127" s="5">
        <f>$B$1*SIN($B$2*A127+$B$4)*COS($B$3*A127)</f>
        <v>-4.194714653602321</v>
      </c>
      <c r="C127" s="5">
        <f>$B$1*SIN($B$2*A127+$B$4)*SIN($B$3*A127)</f>
        <v>3.9951976758677263</v>
      </c>
    </row>
    <row r="128" spans="1:3" x14ac:dyDescent="0.25">
      <c r="A128" s="1">
        <v>120</v>
      </c>
      <c r="B128" s="5">
        <f>$B$1*SIN($B$2*A128+$B$4)*COS($B$3*A128)</f>
        <v>-2.5179448673123219</v>
      </c>
      <c r="C128" s="5">
        <f>$B$1*SIN($B$2*A128+$B$4)*SIN($B$3*A128)</f>
        <v>-7.3072909179010317</v>
      </c>
    </row>
    <row r="129" spans="1:3" x14ac:dyDescent="0.25">
      <c r="A129" s="1">
        <v>121</v>
      </c>
      <c r="B129" s="5">
        <f>$B$1*SIN($B$2*A129+$B$4)*COS($B$3*A129)</f>
        <v>7.7358951553550215</v>
      </c>
      <c r="C129" s="5">
        <f>$B$1*SIN($B$2*A129+$B$4)*SIN($B$3*A129)</f>
        <v>0.75559986732005502</v>
      </c>
    </row>
    <row r="130" spans="1:3" x14ac:dyDescent="0.25">
      <c r="A130" s="1">
        <v>122</v>
      </c>
      <c r="B130" s="5">
        <f>$B$1*SIN($B$2*A130+$B$4)*COS($B$3*A130)</f>
        <v>-2.9719225903752284</v>
      </c>
      <c r="C130" s="5">
        <f>$B$1*SIN($B$2*A130+$B$4)*SIN($B$3*A130)</f>
        <v>5.1123883522227196</v>
      </c>
    </row>
    <row r="131" spans="1:3" x14ac:dyDescent="0.25">
      <c r="A131" s="1">
        <v>123</v>
      </c>
      <c r="B131" s="5">
        <f>$B$1*SIN($B$2*A131+$B$4)*COS($B$3*A131)</f>
        <v>-1.5038137930739328</v>
      </c>
      <c r="C131" s="5">
        <f>$B$1*SIN($B$2*A131+$B$4)*SIN($B$3*A131)</f>
        <v>-2.1287742217400809</v>
      </c>
    </row>
    <row r="132" spans="1:3" x14ac:dyDescent="0.25">
      <c r="A132" s="1">
        <v>124</v>
      </c>
      <c r="B132" s="5">
        <f>$B$1*SIN($B$2*A132+$B$4)*COS($B$3*A132)</f>
        <v>-1.3157975785076206</v>
      </c>
      <c r="C132" s="5">
        <f>$B$1*SIN($B$2*A132+$B$4)*SIN($B$3*A132)</f>
        <v>0.24735456235822631</v>
      </c>
    </row>
    <row r="133" spans="1:3" x14ac:dyDescent="0.25">
      <c r="A133" s="1">
        <v>125</v>
      </c>
      <c r="B133" s="5">
        <f>$B$1*SIN($B$2*A133+$B$4)*COS($B$3*A133)</f>
        <v>1.1944005897049308</v>
      </c>
      <c r="C133" s="5">
        <f>$B$1*SIN($B$2*A133+$B$4)*SIN($B$3*A133)</f>
        <v>-4.8101887661882312</v>
      </c>
    </row>
    <row r="134" spans="1:3" x14ac:dyDescent="0.25">
      <c r="A134" s="1">
        <v>126</v>
      </c>
      <c r="B134" s="5">
        <f>$B$1*SIN($B$2*A134+$B$4)*COS($B$3*A134)</f>
        <v>5.7572440683179211</v>
      </c>
      <c r="C134" s="5">
        <f>$B$1*SIN($B$2*A134+$B$4)*SIN($B$3*A134)</f>
        <v>4.5854996499033112</v>
      </c>
    </row>
    <row r="135" spans="1:3" x14ac:dyDescent="0.25">
      <c r="A135" s="1">
        <v>127</v>
      </c>
      <c r="B135" s="5">
        <f>$B$1*SIN($B$2*A135+$B$4)*COS($B$3*A135)</f>
        <v>-7.102359525516559</v>
      </c>
      <c r="C135" s="5">
        <f>$B$1*SIN($B$2*A135+$B$4)*SIN($B$3*A135)</f>
        <v>3.5988700858859306</v>
      </c>
    </row>
    <row r="136" spans="1:3" x14ac:dyDescent="0.25">
      <c r="A136" s="1">
        <v>128</v>
      </c>
      <c r="B136" s="5">
        <f>$B$1*SIN($B$2*A136+$B$4)*COS($B$3*A136)</f>
        <v>-0.26320113191829481</v>
      </c>
      <c r="C136" s="5">
        <f>$B$1*SIN($B$2*A136+$B$4)*SIN($B$3*A136)</f>
        <v>-6.6093908750131591</v>
      </c>
    </row>
    <row r="137" spans="1:3" x14ac:dyDescent="0.25">
      <c r="A137" s="1">
        <v>129</v>
      </c>
      <c r="B137" s="5">
        <f>$B$1*SIN($B$2*A137+$B$4)*COS($B$3*A137)</f>
        <v>3.3745685271945183</v>
      </c>
      <c r="C137" s="5">
        <f>$B$1*SIN($B$2*A137+$B$4)*SIN($B$3*A137)</f>
        <v>1.3847761941089831</v>
      </c>
    </row>
    <row r="138" spans="1:3" x14ac:dyDescent="0.25">
      <c r="A138" s="1">
        <v>130</v>
      </c>
      <c r="B138" s="5">
        <f>$B$1*SIN($B$2*A138+$B$4)*COS($B$3*A138)</f>
        <v>0.15509998027019556</v>
      </c>
      <c r="C138" s="5">
        <f>$B$1*SIN($B$2*A138+$B$4)*SIN($B$3*A138)</f>
        <v>-0.14512642089043284</v>
      </c>
    </row>
    <row r="139" spans="1:3" x14ac:dyDescent="0.25">
      <c r="A139" s="1">
        <v>131</v>
      </c>
      <c r="B139" s="5">
        <f>$B$1*SIN($B$2*A139+$B$4)*COS($B$3*A139)</f>
        <v>1.2760940889796506</v>
      </c>
      <c r="C139" s="5">
        <f>$B$1*SIN($B$2*A139+$B$4)*SIN($B$3*A139)</f>
        <v>3.8125677466979413</v>
      </c>
    </row>
    <row r="140" spans="1:3" x14ac:dyDescent="0.25">
      <c r="A140" s="1">
        <v>132</v>
      </c>
      <c r="B140" s="5">
        <f>$B$1*SIN($B$2*A140+$B$4)*COS($B$3*A140)</f>
        <v>-6.8055879644668575</v>
      </c>
      <c r="C140" s="5">
        <f>$B$1*SIN($B$2*A140+$B$4)*SIN($B$3*A140)</f>
        <v>-0.72560062097806155</v>
      </c>
    </row>
    <row r="141" spans="1:3" x14ac:dyDescent="0.25">
      <c r="A141" s="1">
        <v>133</v>
      </c>
      <c r="B141" s="5">
        <f>$B$1*SIN($B$2*A141+$B$4)*COS($B$3*A141)</f>
        <v>4.0776298172199832</v>
      </c>
      <c r="C141" s="5">
        <f>$B$1*SIN($B$2*A141+$B$4)*SIN($B$3*A141)</f>
        <v>-6.8736995714270526</v>
      </c>
    </row>
    <row r="142" spans="1:3" x14ac:dyDescent="0.25">
      <c r="A142" s="1">
        <v>134</v>
      </c>
      <c r="B142" s="5">
        <f>$B$1*SIN($B$2*A142+$B$4)*COS($B$3*A142)</f>
        <v>4.0925788117898918</v>
      </c>
      <c r="C142" s="5">
        <f>$B$1*SIN($B$2*A142+$B$4)*SIN($B$3*A142)</f>
        <v>5.9035872427841385</v>
      </c>
    </row>
    <row r="143" spans="1:3" x14ac:dyDescent="0.25">
      <c r="A143" s="1">
        <v>135</v>
      </c>
      <c r="B143" s="5">
        <f>$B$1*SIN($B$2*A143+$B$4)*COS($B$3*A143)</f>
        <v>-4.5438273002660692</v>
      </c>
      <c r="C143" s="5">
        <f>$B$1*SIN($B$2*A143+$B$4)*SIN($B$3*A143)</f>
        <v>0.8126138204414326</v>
      </c>
    </row>
    <row r="144" spans="1:3" x14ac:dyDescent="0.25">
      <c r="A144" s="1">
        <v>136</v>
      </c>
      <c r="B144" s="5">
        <f>$B$1*SIN($B$2*A144+$B$4)*COS($B$3*A144)</f>
        <v>0.22917413289125327</v>
      </c>
      <c r="C144" s="5">
        <f>$B$1*SIN($B$2*A144+$B$4)*SIN($B$3*A144)</f>
        <v>-0.88922136683109687</v>
      </c>
    </row>
    <row r="145" spans="1:3" x14ac:dyDescent="0.25">
      <c r="A145" s="1">
        <v>137</v>
      </c>
      <c r="B145" s="5">
        <f>$B$1*SIN($B$2*A145+$B$4)*COS($B$3*A145)</f>
        <v>-2.3332540793299303</v>
      </c>
      <c r="C145" s="5">
        <f>$B$1*SIN($B$2*A145+$B$4)*SIN($B$3*A145)</f>
        <v>-1.8923726261376581</v>
      </c>
    </row>
    <row r="146" spans="1:3" x14ac:dyDescent="0.25">
      <c r="A146" s="1">
        <v>138</v>
      </c>
      <c r="B146" s="5">
        <f>$B$1*SIN($B$2*A146+$B$4)*COS($B$3*A146)</f>
        <v>5.5471514144499796</v>
      </c>
      <c r="C146" s="5">
        <f>$B$1*SIN($B$2*A146+$B$4)*SIN($B$3*A146)</f>
        <v>-2.7493900329531584</v>
      </c>
    </row>
    <row r="147" spans="1:3" x14ac:dyDescent="0.25">
      <c r="A147" s="1">
        <v>139</v>
      </c>
      <c r="B147" s="5">
        <f>$B$1*SIN($B$2*A147+$B$4)*COS($B$3*A147)</f>
        <v>0.24329683092133078</v>
      </c>
      <c r="C147" s="5">
        <f>$B$1*SIN($B$2*A147+$B$4)*SIN($B$3*A147)</f>
        <v>7.8584936360511399</v>
      </c>
    </row>
    <row r="148" spans="1:3" x14ac:dyDescent="0.25">
      <c r="A148" s="1">
        <v>140</v>
      </c>
      <c r="B148" s="5">
        <f>$B$1*SIN($B$2*A148+$B$4)*COS($B$3*A148)</f>
        <v>-7.0129977322636448</v>
      </c>
      <c r="C148" s="5">
        <f>$B$1*SIN($B$2*A148+$B$4)*SIN($B$3*A148)</f>
        <v>-2.9506236340441818</v>
      </c>
    </row>
    <row r="149" spans="1:3" x14ac:dyDescent="0.25">
      <c r="A149" s="1">
        <v>141</v>
      </c>
      <c r="B149" s="5">
        <f>$B$1*SIN($B$2*A149+$B$4)*COS($B$3*A149)</f>
        <v>4.0431386875736868</v>
      </c>
      <c r="C149" s="5">
        <f>$B$1*SIN($B$2*A149+$B$4)*SIN($B$3*A149)</f>
        <v>-3.71657755762919</v>
      </c>
    </row>
    <row r="150" spans="1:3" x14ac:dyDescent="0.25">
      <c r="A150" s="1">
        <v>142</v>
      </c>
      <c r="B150" s="5">
        <f>$B$1*SIN($B$2*A150+$B$4)*COS($B$3*A150)</f>
        <v>0.62743928923024417</v>
      </c>
      <c r="C150" s="5">
        <f>$B$1*SIN($B$2*A150+$B$4)*SIN($B$3*A150)</f>
        <v>1.9312180367051397</v>
      </c>
    </row>
    <row r="151" spans="1:3" x14ac:dyDescent="0.25">
      <c r="A151" s="1">
        <v>143</v>
      </c>
      <c r="B151" s="5">
        <f>$B$1*SIN($B$2*A151+$B$4)*COS($B$3*A151)</f>
        <v>1.9150407910331764</v>
      </c>
      <c r="C151" s="5">
        <f>$B$1*SIN($B$2*A151+$B$4)*SIN($B$3*A151)</f>
        <v>0.22133867716018227</v>
      </c>
    </row>
    <row r="152" spans="1:3" x14ac:dyDescent="0.25">
      <c r="A152" s="1">
        <v>144</v>
      </c>
      <c r="B152" s="5">
        <f>$B$1*SIN($B$2*A152+$B$4)*COS($B$3*A152)</f>
        <v>-2.8034362703906104</v>
      </c>
      <c r="C152" s="5">
        <f>$B$1*SIN($B$2*A152+$B$4)*SIN($B$3*A152)</f>
        <v>4.6318509369494212</v>
      </c>
    </row>
    <row r="153" spans="1:3" x14ac:dyDescent="0.25">
      <c r="A153" s="1">
        <v>145</v>
      </c>
      <c r="B153" s="5">
        <f>$B$1*SIN($B$2*A153+$B$4)*COS($B$3*A153)</f>
        <v>-4.260389483345949</v>
      </c>
      <c r="C153" s="5">
        <f>$B$1*SIN($B$2*A153+$B$4)*SIN($B$3*A153)</f>
        <v>-6.2633415094119327</v>
      </c>
    </row>
    <row r="154" spans="1:3" x14ac:dyDescent="0.25">
      <c r="A154" s="1">
        <v>146</v>
      </c>
      <c r="B154" s="5">
        <f>$B$1*SIN($B$2*A154+$B$4)*COS($B$3*A154)</f>
        <v>7.7700584000638617</v>
      </c>
      <c r="C154" s="5">
        <f>$B$1*SIN($B$2*A154+$B$4)*SIN($B$3*A154)</f>
        <v>-1.3187245157839551</v>
      </c>
    </row>
    <row r="155" spans="1:3" x14ac:dyDescent="0.25">
      <c r="A155" s="1">
        <v>147</v>
      </c>
      <c r="B155" s="5">
        <f>$B$1*SIN($B$2*A155+$B$4)*COS($B$3*A155)</f>
        <v>-1.6153234348676324</v>
      </c>
      <c r="C155" s="5">
        <f>$B$1*SIN($B$2*A155+$B$4)*SIN($B$3*A155)</f>
        <v>6.0456960397547377</v>
      </c>
    </row>
    <row r="156" spans="1:3" x14ac:dyDescent="0.25">
      <c r="A156" s="1">
        <v>148</v>
      </c>
      <c r="B156" s="5">
        <f>$B$1*SIN($B$2*A156+$B$4)*COS($B$3*A156)</f>
        <v>-2.392026453274902</v>
      </c>
      <c r="C156" s="5">
        <f>$B$1*SIN($B$2*A156+$B$4)*SIN($B$3*A156)</f>
        <v>-1.9753945528742074</v>
      </c>
    </row>
    <row r="157" spans="1:3" x14ac:dyDescent="0.25">
      <c r="A157" s="1">
        <v>149</v>
      </c>
      <c r="B157" s="5">
        <f>$B$1*SIN($B$2*A157+$B$4)*COS($B$3*A157)</f>
        <v>-0.73142746738471143</v>
      </c>
      <c r="C157" s="5">
        <f>$B$1*SIN($B$2*A157+$B$4)*SIN($B$3*A157)</f>
        <v>0.35449509997949902</v>
      </c>
    </row>
    <row r="158" spans="1:3" x14ac:dyDescent="0.25">
      <c r="A158" s="1">
        <v>150</v>
      </c>
      <c r="B158" s="5">
        <f>$B$1*SIN($B$2*A158+$B$4)*COS($B$3*A158)</f>
        <v>-0.10007251938635635</v>
      </c>
      <c r="C158" s="5">
        <f>$B$1*SIN($B$2*A158+$B$4)*SIN($B$3*A158)</f>
        <v>-4.5277553280127618</v>
      </c>
    </row>
    <row r="159" spans="1:3" x14ac:dyDescent="0.25">
      <c r="A159" s="1">
        <v>151</v>
      </c>
      <c r="B159" s="5">
        <f>$B$1*SIN($B$2*A159+$B$4)*COS($B$3*A159)</f>
        <v>6.552866614989922</v>
      </c>
      <c r="C159" s="5">
        <f>$B$1*SIN($B$2*A159+$B$4)*SIN($B$3*A159)</f>
        <v>2.825556408704117</v>
      </c>
    </row>
    <row r="160" spans="1:3" x14ac:dyDescent="0.25">
      <c r="A160" s="1">
        <v>152</v>
      </c>
      <c r="B160" s="5">
        <f>$B$1*SIN($B$2*A160+$B$4)*COS($B$3*A160)</f>
        <v>-5.9345461926736816</v>
      </c>
      <c r="C160" s="5">
        <f>$B$1*SIN($B$2*A160+$B$4)*SIN($B$3*A160)</f>
        <v>5.3590816863726127</v>
      </c>
    </row>
    <row r="161" spans="1:3" x14ac:dyDescent="0.25">
      <c r="A161" s="1">
        <v>153</v>
      </c>
      <c r="B161" s="5">
        <f>$B$1*SIN($B$2*A161+$B$4)*COS($B$3*A161)</f>
        <v>-2.0734362991208113</v>
      </c>
      <c r="C161" s="5">
        <f>$B$1*SIN($B$2*A161+$B$4)*SIN($B$3*A161)</f>
        <v>-6.5795155678207129</v>
      </c>
    </row>
    <row r="162" spans="1:3" x14ac:dyDescent="0.25">
      <c r="A162" s="1">
        <v>154</v>
      </c>
      <c r="B162" s="5">
        <f>$B$1*SIN($B$2*A162+$B$4)*COS($B$3*A162)</f>
        <v>4.0802970995039685</v>
      </c>
      <c r="C162" s="5">
        <f>$B$1*SIN($B$2*A162+$B$4)*SIN($B$3*A162)</f>
        <v>0.50823438078967809</v>
      </c>
    </row>
    <row r="163" spans="1:3" x14ac:dyDescent="0.25">
      <c r="A163" s="1">
        <v>155</v>
      </c>
      <c r="B163" s="5">
        <f>$B$1*SIN($B$2*A163+$B$4)*COS($B$3*A163)</f>
        <v>-0.16729514898988374</v>
      </c>
      <c r="C163" s="5">
        <f>$B$1*SIN($B$2*A163+$B$4)*SIN($B$3*A163)</f>
        <v>0.27096225853334677</v>
      </c>
    </row>
    <row r="164" spans="1:3" x14ac:dyDescent="0.25">
      <c r="A164" s="1">
        <v>156</v>
      </c>
      <c r="B164" s="5">
        <f>$B$1*SIN($B$2*A164+$B$4)*COS($B$3*A164)</f>
        <v>1.9721737142876241</v>
      </c>
      <c r="C164" s="5">
        <f>$B$1*SIN($B$2*A164+$B$4)*SIN($B$3*A164)</f>
        <v>2.9552730569423331</v>
      </c>
    </row>
    <row r="165" spans="1:3" x14ac:dyDescent="0.25">
      <c r="A165" s="1">
        <v>157</v>
      </c>
      <c r="B165" s="5">
        <f>$B$1*SIN($B$2*A165+$B$4)*COS($B$3*A165)</f>
        <v>-6.4714233116776283</v>
      </c>
      <c r="C165" s="5">
        <f>$B$1*SIN($B$2*A165+$B$4)*SIN($B$3*A165)</f>
        <v>1.0394773940708815</v>
      </c>
    </row>
    <row r="166" spans="1:3" x14ac:dyDescent="0.25">
      <c r="A166" s="1">
        <v>158</v>
      </c>
      <c r="B166" s="5">
        <f>$B$1*SIN($B$2*A166+$B$4)*COS($B$3*A166)</f>
        <v>2.1203380834945209</v>
      </c>
      <c r="C166" s="5">
        <f>$B$1*SIN($B$2*A166+$B$4)*SIN($B$3*A166)</f>
        <v>-7.6631784803128769</v>
      </c>
    </row>
    <row r="167" spans="1:3" x14ac:dyDescent="0.25">
      <c r="A167" s="1">
        <v>159</v>
      </c>
      <c r="B167" s="5">
        <f>$B$1*SIN($B$2*A167+$B$4)*COS($B$3*A167)</f>
        <v>5.6647887843163467</v>
      </c>
      <c r="C167" s="5">
        <f>$B$1*SIN($B$2*A167+$B$4)*SIN($B$3*A167)</f>
        <v>4.7630830571623326</v>
      </c>
    </row>
    <row r="168" spans="1:3" x14ac:dyDescent="0.25">
      <c r="A168" s="1">
        <v>160</v>
      </c>
      <c r="B168" s="5">
        <f>$B$1*SIN($B$2*A168+$B$4)*COS($B$3*A168)</f>
        <v>-4.5538640031579263</v>
      </c>
      <c r="C168" s="5">
        <f>$B$1*SIN($B$2*A168+$B$4)*SIN($B$3*A168)</f>
        <v>2.1575197106706829</v>
      </c>
    </row>
    <row r="169" spans="1:3" x14ac:dyDescent="0.25">
      <c r="A169" s="1">
        <v>161</v>
      </c>
      <c r="B169" s="5">
        <f>$B$1*SIN($B$2*A169+$B$4)*COS($B$3*A169)</f>
        <v>-1.9119156856021859E-2</v>
      </c>
      <c r="C169" s="5">
        <f>$B$1*SIN($B$2*A169+$B$4)*SIN($B$3*A169)</f>
        <v>-1.4431983581784953</v>
      </c>
    </row>
    <row r="170" spans="1:3" x14ac:dyDescent="0.25">
      <c r="A170" s="1">
        <v>162</v>
      </c>
      <c r="B170" s="5">
        <f>$B$1*SIN($B$2*A170+$B$4)*COS($B$3*A170)</f>
        <v>-2.292158559115975</v>
      </c>
      <c r="C170" s="5">
        <f>$B$1*SIN($B$2*A170+$B$4)*SIN($B$3*A170)</f>
        <v>-1.0125188537109857</v>
      </c>
    </row>
    <row r="171" spans="1:3" x14ac:dyDescent="0.25">
      <c r="A171" s="1">
        <v>163</v>
      </c>
      <c r="B171" s="5">
        <f>$B$1*SIN($B$2*A171+$B$4)*COS($B$3*A171)</f>
        <v>4.3698731267299307</v>
      </c>
      <c r="C171" s="5">
        <f>$B$1*SIN($B$2*A171+$B$4)*SIN($B$3*A171)</f>
        <v>-3.8764662798770133</v>
      </c>
    </row>
    <row r="172" spans="1:3" x14ac:dyDescent="0.25">
      <c r="A172" s="1">
        <v>164</v>
      </c>
      <c r="B172" s="5">
        <f>$B$1*SIN($B$2*A172+$B$4)*COS($B$3*A172)</f>
        <v>2.2629513812403559</v>
      </c>
      <c r="C172" s="5">
        <f>$B$1*SIN($B$2*A172+$B$4)*SIN($B$3*A172)</f>
        <v>7.4090319027212264</v>
      </c>
    </row>
    <row r="173" spans="1:3" x14ac:dyDescent="0.25">
      <c r="A173" s="1">
        <v>165</v>
      </c>
      <c r="B173" s="5">
        <f>$B$1*SIN($B$2*A173+$B$4)*COS($B$3*A173)</f>
        <v>-7.6873865434066202</v>
      </c>
      <c r="C173" s="5">
        <f>$B$1*SIN($B$2*A173+$B$4)*SIN($B$3*A173)</f>
        <v>-1.0267049683797611</v>
      </c>
    </row>
    <row r="174" spans="1:3" x14ac:dyDescent="0.25">
      <c r="A174" s="1">
        <v>166</v>
      </c>
      <c r="B174" s="5">
        <f>$B$1*SIN($B$2*A174+$B$4)*COS($B$3*A174)</f>
        <v>3.1254937226185775</v>
      </c>
      <c r="C174" s="5">
        <f>$B$1*SIN($B$2*A174+$B$4)*SIN($B$3*A174)</f>
        <v>-4.9634306581858452</v>
      </c>
    </row>
    <row r="175" spans="1:3" x14ac:dyDescent="0.25">
      <c r="A175" s="1">
        <v>167</v>
      </c>
      <c r="B175" s="5">
        <f>$B$1*SIN($B$2*A175+$B$4)*COS($B$3*A175)</f>
        <v>1.3907932312774962</v>
      </c>
      <c r="C175" s="5">
        <f>$B$1*SIN($B$2*A175+$B$4)*SIN($B$3*A175)</f>
        <v>2.1245743645800976</v>
      </c>
    </row>
    <row r="176" spans="1:3" x14ac:dyDescent="0.25">
      <c r="A176" s="1">
        <v>168</v>
      </c>
      <c r="B176" s="5">
        <f>$B$1*SIN($B$2*A176+$B$4)*COS($B$3*A176)</f>
        <v>1.3927005921222197</v>
      </c>
      <c r="C176" s="5">
        <f>$B$1*SIN($B$2*A176+$B$4)*SIN($B$3*A176)</f>
        <v>-0.21107579889767708</v>
      </c>
    </row>
    <row r="177" spans="1:3" x14ac:dyDescent="0.25">
      <c r="A177" s="1">
        <v>169</v>
      </c>
      <c r="B177" s="5">
        <f>$B$1*SIN($B$2*A177+$B$4)*COS($B$3*A177)</f>
        <v>-1.3791674649874932</v>
      </c>
      <c r="C177" s="5">
        <f>$B$1*SIN($B$2*A177+$B$4)*SIN($B$3*A177)</f>
        <v>4.8181457536205201</v>
      </c>
    </row>
    <row r="178" spans="1:3" x14ac:dyDescent="0.25">
      <c r="A178" s="1">
        <v>170</v>
      </c>
      <c r="B178" s="5">
        <f>$B$1*SIN($B$2*A178+$B$4)*COS($B$3*A178)</f>
        <v>-5.6121769423797634</v>
      </c>
      <c r="C178" s="5">
        <f>$B$1*SIN($B$2*A178+$B$4)*SIN($B$3*A178)</f>
        <v>-4.8042795694445708</v>
      </c>
    </row>
    <row r="179" spans="1:3" x14ac:dyDescent="0.25">
      <c r="A179" s="1">
        <v>171</v>
      </c>
      <c r="B179" s="5">
        <f>$B$1*SIN($B$2*A179+$B$4)*COS($B$3*A179)</f>
        <v>7.2187735694158581</v>
      </c>
      <c r="C179" s="5">
        <f>$B$1*SIN($B$2*A179+$B$4)*SIN($B$3*A179)</f>
        <v>-3.3421804628691172</v>
      </c>
    </row>
    <row r="180" spans="1:3" x14ac:dyDescent="0.25">
      <c r="A180" s="1">
        <v>172</v>
      </c>
      <c r="B180" s="5">
        <f>$B$1*SIN($B$2*A180+$B$4)*COS($B$3*A180)</f>
        <v>2.8898756958552169E-2</v>
      </c>
      <c r="C180" s="5">
        <f>$B$1*SIN($B$2*A180+$B$4)*SIN($B$3*A180)</f>
        <v>6.5744791797174651</v>
      </c>
    </row>
    <row r="181" spans="1:3" x14ac:dyDescent="0.25">
      <c r="A181" s="1">
        <v>173</v>
      </c>
      <c r="B181" s="5">
        <f>$B$1*SIN($B$2*A181+$B$4)*COS($B$3*A181)</f>
        <v>-3.2658847016126269</v>
      </c>
      <c r="C181" s="5">
        <f>$B$1*SIN($B$2*A181+$B$4)*SIN($B$3*A181)</f>
        <v>-1.4773293834894821</v>
      </c>
    </row>
    <row r="182" spans="1:3" x14ac:dyDescent="0.25">
      <c r="A182" s="1">
        <v>174</v>
      </c>
      <c r="B182" s="5">
        <f>$B$1*SIN($B$2*A182+$B$4)*COS($B$3*A182)</f>
        <v>-0.21350049009708907</v>
      </c>
      <c r="C182" s="5">
        <f>$B$1*SIN($B$2*A182+$B$4)*SIN($B$3*A182)</f>
        <v>0.18604324835755714</v>
      </c>
    </row>
    <row r="183" spans="1:3" x14ac:dyDescent="0.25">
      <c r="A183" s="1">
        <v>175</v>
      </c>
      <c r="B183" s="5">
        <f>$B$1*SIN($B$2*A183+$B$4)*COS($B$3*A183)</f>
        <v>-1.1576549198041264</v>
      </c>
      <c r="C183" s="5">
        <f>$B$1*SIN($B$2*A183+$B$4)*SIN($B$3*A183)</f>
        <v>-3.9139035654449894</v>
      </c>
    </row>
    <row r="184" spans="1:3" x14ac:dyDescent="0.25">
      <c r="A184" s="1">
        <v>176</v>
      </c>
      <c r="B184" s="5">
        <f>$B$1*SIN($B$2*A184+$B$4)*COS($B$3*A184)</f>
        <v>6.8116687936994653</v>
      </c>
      <c r="C184" s="5">
        <f>$B$1*SIN($B$2*A184+$B$4)*SIN($B$3*A184)</f>
        <v>0.97118934563472514</v>
      </c>
    </row>
    <row r="185" spans="1:3" x14ac:dyDescent="0.25">
      <c r="A185" s="1">
        <v>177</v>
      </c>
      <c r="B185" s="5">
        <f>$B$1*SIN($B$2*A185+$B$4)*COS($B$3*A185)</f>
        <v>-4.3199146182339137</v>
      </c>
      <c r="C185" s="5">
        <f>$B$1*SIN($B$2*A185+$B$4)*SIN($B$3*A185)</f>
        <v>6.7274223426293309</v>
      </c>
    </row>
    <row r="186" spans="1:3" x14ac:dyDescent="0.25">
      <c r="A186" s="1">
        <v>178</v>
      </c>
      <c r="B186" s="5">
        <f>$B$1*SIN($B$2*A186+$B$4)*COS($B$3*A186)</f>
        <v>-3.864046254413843</v>
      </c>
      <c r="C186" s="5">
        <f>$B$1*SIN($B$2*A186+$B$4)*SIN($B$3*A186)</f>
        <v>-6.0182945053895303</v>
      </c>
    </row>
    <row r="187" spans="1:3" x14ac:dyDescent="0.25">
      <c r="A187" s="1">
        <v>179</v>
      </c>
      <c r="B187" s="5">
        <f>$B$1*SIN($B$2*A187+$B$4)*COS($B$3*A187)</f>
        <v>4.5123097324959573</v>
      </c>
      <c r="C187" s="5">
        <f>$B$1*SIN($B$2*A187+$B$4)*SIN($B$3*A187)</f>
        <v>-0.64307536971087598</v>
      </c>
    </row>
    <row r="188" spans="1:3" x14ac:dyDescent="0.25">
      <c r="A188" s="1">
        <v>180</v>
      </c>
      <c r="B188" s="5">
        <f>$B$1*SIN($B$2*A188+$B$4)*COS($B$3*A188)</f>
        <v>-0.24054170314101464</v>
      </c>
      <c r="C188" s="5">
        <f>$B$1*SIN($B$2*A188+$B$4)*SIN($B$3*A188)</f>
        <v>0.81306473202994312</v>
      </c>
    </row>
    <row r="189" spans="1:3" x14ac:dyDescent="0.25">
      <c r="A189" s="1">
        <v>181</v>
      </c>
      <c r="B189" s="5">
        <f>$B$1*SIN($B$2*A189+$B$4)*COS($B$3*A189)</f>
        <v>2.3141921317969576</v>
      </c>
      <c r="C189" s="5">
        <f>$B$1*SIN($B$2*A189+$B$4)*SIN($B$3*A189)</f>
        <v>2.0168208050579159</v>
      </c>
    </row>
    <row r="190" spans="1:3" x14ac:dyDescent="0.25">
      <c r="A190" s="1">
        <v>182</v>
      </c>
      <c r="B190" s="5">
        <f>$B$1*SIN($B$2*A190+$B$4)*COS($B$3*A190)</f>
        <v>-5.6816384572707763</v>
      </c>
      <c r="C190" s="5">
        <f>$B$1*SIN($B$2*A190+$B$4)*SIN($B$3*A190)</f>
        <v>2.5696877391094857</v>
      </c>
    </row>
    <row r="191" spans="1:3" x14ac:dyDescent="0.25">
      <c r="A191" s="1">
        <v>183</v>
      </c>
      <c r="B191" s="5">
        <f>$B$1*SIN($B$2*A191+$B$4)*COS($B$3*A191)</f>
        <v>3.5089909276420542E-2</v>
      </c>
      <c r="C191" s="5">
        <f>$B$1*SIN($B$2*A191+$B$4)*SIN($B$3*A191)</f>
        <v>-7.8749561990660872</v>
      </c>
    </row>
    <row r="192" spans="1:3" x14ac:dyDescent="0.25">
      <c r="A192" s="1">
        <v>184</v>
      </c>
      <c r="B192" s="5">
        <f>$B$1*SIN($B$2*A192+$B$4)*COS($B$3*A192)</f>
        <v>6.8840285279081641</v>
      </c>
      <c r="C192" s="5">
        <f>$B$1*SIN($B$2*A192+$B$4)*SIN($B$3*A192)</f>
        <v>3.1877026950209126</v>
      </c>
    </row>
    <row r="193" spans="1:3" x14ac:dyDescent="0.25">
      <c r="A193" s="1">
        <v>185</v>
      </c>
      <c r="B193" s="5">
        <f>$B$1*SIN($B$2*A193+$B$4)*COS($B$3*A193)</f>
        <v>-4.1328845165853743</v>
      </c>
      <c r="C193" s="5">
        <f>$B$1*SIN($B$2*A193+$B$4)*SIN($B$3*A193)</f>
        <v>3.5375060102149205</v>
      </c>
    </row>
    <row r="194" spans="1:3" x14ac:dyDescent="0.25">
      <c r="A194" s="1">
        <v>186</v>
      </c>
      <c r="B194" s="5">
        <f>$B$1*SIN($B$2*A194+$B$4)*COS($B$3*A194)</f>
        <v>-0.53981797903027151</v>
      </c>
      <c r="C194" s="5">
        <f>$B$1*SIN($B$2*A194+$B$4)*SIN($B$3*A194)</f>
        <v>-1.8862934229776054</v>
      </c>
    </row>
    <row r="195" spans="1:3" x14ac:dyDescent="0.25">
      <c r="A195" s="1">
        <v>187</v>
      </c>
      <c r="B195" s="5">
        <f>$B$1*SIN($B$2*A195+$B$4)*COS($B$3*A195)</f>
        <v>-1.9738781595754729</v>
      </c>
      <c r="C195" s="5">
        <f>$B$1*SIN($B$2*A195+$B$4)*SIN($B$3*A195)</f>
        <v>-0.29928001412412986</v>
      </c>
    </row>
    <row r="196" spans="1:3" x14ac:dyDescent="0.25">
      <c r="A196" s="1">
        <v>188</v>
      </c>
      <c r="B196" s="5">
        <f>$B$1*SIN($B$2*A196+$B$4)*COS($B$3*A196)</f>
        <v>2.9940773243617582</v>
      </c>
      <c r="C196" s="5">
        <f>$B$1*SIN($B$2*A196+$B$4)*SIN($B$3*A196)</f>
        <v>-4.5731478773912366</v>
      </c>
    </row>
    <row r="197" spans="1:3" x14ac:dyDescent="0.25">
      <c r="A197" s="1">
        <v>189</v>
      </c>
      <c r="B197" s="5">
        <f>$B$1*SIN($B$2*A197+$B$4)*COS($B$3*A197)</f>
        <v>4.047983408935746</v>
      </c>
      <c r="C197" s="5">
        <f>$B$1*SIN($B$2*A197+$B$4)*SIN($B$3*A197)</f>
        <v>6.429247149059556</v>
      </c>
    </row>
    <row r="198" spans="1:3" x14ac:dyDescent="0.25">
      <c r="A198" s="1">
        <v>190</v>
      </c>
      <c r="B198" s="5">
        <f>$B$1*SIN($B$2*A198+$B$4)*COS($B$3*A198)</f>
        <v>-7.7995109017973236</v>
      </c>
      <c r="C198" s="5">
        <f>$B$1*SIN($B$2*A198+$B$4)*SIN($B$3*A198)</f>
        <v>1.0412013651240728</v>
      </c>
    </row>
    <row r="199" spans="1:3" x14ac:dyDescent="0.25">
      <c r="A199" s="1">
        <v>191</v>
      </c>
      <c r="B199" s="5">
        <f>$B$1*SIN($B$2*A199+$B$4)*COS($B$3*A199)</f>
        <v>1.8153578798603505</v>
      </c>
      <c r="C199" s="5">
        <f>$B$1*SIN($B$2*A199+$B$4)*SIN($B$3*A199)</f>
        <v>-5.9423028593077492</v>
      </c>
    </row>
    <row r="200" spans="1:3" x14ac:dyDescent="0.25">
      <c r="A200" s="1">
        <v>192</v>
      </c>
      <c r="B200" s="5">
        <f>$B$1*SIN($B$2*A200+$B$4)*COS($B$3*A200)</f>
        <v>2.271686667171259</v>
      </c>
      <c r="C200" s="5">
        <f>$B$1*SIN($B$2*A200+$B$4)*SIN($B$3*A200)</f>
        <v>2.0154329460664049</v>
      </c>
    </row>
    <row r="201" spans="1:3" x14ac:dyDescent="0.25">
      <c r="A201" s="1">
        <v>193</v>
      </c>
      <c r="B201" s="5">
        <f>$B$1*SIN($B$2*A201+$B$4)*COS($B$3*A201)</f>
        <v>0.80792748146093651</v>
      </c>
      <c r="C201" s="5">
        <f>$B$1*SIN($B$2*A201+$B$4)*SIN($B$3*A201)</f>
        <v>-0.35682888234834598</v>
      </c>
    </row>
    <row r="202" spans="1:3" x14ac:dyDescent="0.25">
      <c r="A202" s="1">
        <v>194</v>
      </c>
      <c r="B202" s="5">
        <f>$B$1*SIN($B$2*A202+$B$4)*COS($B$3*A202)</f>
        <v>-6.1039431004577212E-2</v>
      </c>
      <c r="C202" s="5">
        <f>$B$1*SIN($B$2*A202+$B$4)*SIN($B$3*A202)</f>
        <v>4.5866488354795711</v>
      </c>
    </row>
    <row r="203" spans="1:3" x14ac:dyDescent="0.25">
      <c r="A203" s="1">
        <v>195</v>
      </c>
      <c r="B203" s="5">
        <f>$B$1*SIN($B$2*A203+$B$4)*COS($B$3*A203)</f>
        <v>-6.4774115566837764</v>
      </c>
      <c r="C203" s="5">
        <f>$B$1*SIN($B$2*A203+$B$4)*SIN($B$3*A203)</f>
        <v>-3.0693320418958105</v>
      </c>
    </row>
    <row r="204" spans="1:3" x14ac:dyDescent="0.25">
      <c r="A204" s="1">
        <v>196</v>
      </c>
      <c r="B204" s="5">
        <f>$B$1*SIN($B$2*A204+$B$4)*COS($B$3*A204)</f>
        <v>6.1186106799424707</v>
      </c>
      <c r="C204" s="5">
        <f>$B$1*SIN($B$2*A204+$B$4)*SIN($B$3*A204)</f>
        <v>-5.1440371680534858</v>
      </c>
    </row>
    <row r="205" spans="1:3" x14ac:dyDescent="0.25">
      <c r="A205" s="1">
        <v>197</v>
      </c>
      <c r="B205" s="5">
        <f>$B$1*SIN($B$2*A205+$B$4)*COS($B$3*A205)</f>
        <v>1.8296011591944807</v>
      </c>
      <c r="C205" s="5">
        <f>$B$1*SIN($B$2*A205+$B$4)*SIN($B$3*A205)</f>
        <v>6.6139687328344223</v>
      </c>
    </row>
    <row r="206" spans="1:3" x14ac:dyDescent="0.25">
      <c r="A206" s="1">
        <v>198</v>
      </c>
      <c r="B206" s="5">
        <f>$B$1*SIN($B$2*A206+$B$4)*COS($B$3*A206)</f>
        <v>-3.9996181184188062</v>
      </c>
      <c r="C206" s="5">
        <f>$B$1*SIN($B$2*A206+$B$4)*SIN($B$3*A206)</f>
        <v>-0.64268912126456379</v>
      </c>
    </row>
    <row r="207" spans="1:3" x14ac:dyDescent="0.25">
      <c r="A207" s="1">
        <v>199</v>
      </c>
      <c r="B207" s="5">
        <f>$B$1*SIN($B$2*A207+$B$4)*COS($B$3*A207)</f>
        <v>0.13749652509697102</v>
      </c>
      <c r="C207" s="5">
        <f>$B$1*SIN($B$2*A207+$B$4)*SIN($B$3*A207)</f>
        <v>-0.20600960257332418</v>
      </c>
    </row>
    <row r="208" spans="1:3" x14ac:dyDescent="0.25">
      <c r="A208" s="1">
        <v>200</v>
      </c>
      <c r="B208" s="5">
        <f>$B$1*SIN($B$2*A208+$B$4)*COS($B$3*A208)</f>
        <v>-1.8995799278143819</v>
      </c>
      <c r="C208" s="5">
        <f>$B$1*SIN($B$2*A208+$B$4)*SIN($B$3*A208)</f>
        <v>-3.0770999469295739</v>
      </c>
    </row>
    <row r="209" spans="1:3" x14ac:dyDescent="0.25">
      <c r="A209" s="1">
        <v>201</v>
      </c>
      <c r="B209" s="5">
        <f>$B$1*SIN($B$2*A209+$B$4)*COS($B$3*A209)</f>
        <v>6.5441980439602707</v>
      </c>
      <c r="C209" s="5">
        <f>$B$1*SIN($B$2*A209+$B$4)*SIN($B$3*A209)</f>
        <v>-0.8147327388287926</v>
      </c>
    </row>
    <row r="210" spans="1:3" x14ac:dyDescent="0.25">
      <c r="A210" s="1">
        <v>202</v>
      </c>
      <c r="B210" s="5">
        <f>$B$1*SIN($B$2*A210+$B$4)*COS($B$3*A210)</f>
        <v>-2.3925289375102667</v>
      </c>
      <c r="C210" s="5">
        <f>$B$1*SIN($B$2*A210+$B$4)*SIN($B$3*A210)</f>
        <v>7.5904774125651393</v>
      </c>
    </row>
    <row r="211" spans="1:3" x14ac:dyDescent="0.25">
      <c r="A211" s="1">
        <v>203</v>
      </c>
      <c r="B211" s="5">
        <f>$B$1*SIN($B$2*A211+$B$4)*COS($B$3*A211)</f>
        <v>-5.4724689006289422</v>
      </c>
      <c r="C211" s="5">
        <f>$B$1*SIN($B$2*A211+$B$4)*SIN($B$3*A211)</f>
        <v>-4.9424103780629371</v>
      </c>
    </row>
    <row r="212" spans="1:3" x14ac:dyDescent="0.25">
      <c r="A212" s="1">
        <v>204</v>
      </c>
      <c r="B212" s="5">
        <f>$B$1*SIN($B$2*A212+$B$4)*COS($B$3*A212)</f>
        <v>4.576697370489657</v>
      </c>
      <c r="C212" s="5">
        <f>$B$1*SIN($B$2*A212+$B$4)*SIN($B$3*A212)</f>
        <v>-1.973116979036811</v>
      </c>
    </row>
    <row r="213" spans="1:3" x14ac:dyDescent="0.25">
      <c r="A213" s="1">
        <v>205</v>
      </c>
      <c r="B213" s="5">
        <f>$B$1*SIN($B$2*A213+$B$4)*COS($B$3*A213)</f>
        <v>-3.043515052199771E-2</v>
      </c>
      <c r="C213" s="5">
        <f>$B$1*SIN($B$2*A213+$B$4)*SIN($B$3*A213)</f>
        <v>1.3732827325198051</v>
      </c>
    </row>
    <row r="214" spans="1:3" x14ac:dyDescent="0.25">
      <c r="A214" s="1">
        <v>206</v>
      </c>
      <c r="B214" s="5">
        <f>$B$1*SIN($B$2*A214+$B$4)*COS($B$3*A214)</f>
        <v>2.3153048209914866</v>
      </c>
      <c r="C214" s="5">
        <f>$B$1*SIN($B$2*A214+$B$4)*SIN($B$3*A214)</f>
        <v>1.1223126479373922</v>
      </c>
    </row>
    <row r="215" spans="1:3" x14ac:dyDescent="0.25">
      <c r="A215" s="1">
        <v>207</v>
      </c>
      <c r="B215" s="5">
        <f>$B$1*SIN($B$2*A215+$B$4)*COS($B$3*A215)</f>
        <v>-4.5414851285466424</v>
      </c>
      <c r="C215" s="5">
        <f>$B$1*SIN($B$2*A215+$B$4)*SIN($B$3*A215)</f>
        <v>3.7500101353345539</v>
      </c>
    </row>
    <row r="216" spans="1:3" x14ac:dyDescent="0.25">
      <c r="A216" s="1">
        <v>208</v>
      </c>
      <c r="B216" s="5">
        <f>$B$1*SIN($B$2*A216+$B$4)*COS($B$3*A216)</f>
        <v>-2.0037478352670517</v>
      </c>
      <c r="C216" s="5">
        <f>$B$1*SIN($B$2*A216+$B$4)*SIN($B$3*A216)</f>
        <v>-7.5012714758565098</v>
      </c>
    </row>
    <row r="217" spans="1:3" x14ac:dyDescent="0.25">
      <c r="A217" s="1">
        <v>209</v>
      </c>
      <c r="B217" s="5">
        <f>$B$1*SIN($B$2*A217+$B$4)*COS($B$3*A217)</f>
        <v>7.6288031732875536</v>
      </c>
      <c r="C217" s="5">
        <f>$B$1*SIN($B$2*A217+$B$4)*SIN($B$3*A217)</f>
        <v>1.2952240403487485</v>
      </c>
    </row>
    <row r="218" spans="1:3" x14ac:dyDescent="0.25">
      <c r="A218" s="1">
        <v>210</v>
      </c>
      <c r="B218" s="5">
        <f>$B$1*SIN($B$2*A218+$B$4)*COS($B$3*A218)</f>
        <v>-3.2720177827220747</v>
      </c>
      <c r="C218" s="5">
        <f>$B$1*SIN($B$2*A218+$B$4)*SIN($B$3*A218)</f>
        <v>4.8096795544688637</v>
      </c>
    </row>
    <row r="219" spans="1:3" x14ac:dyDescent="0.25">
      <c r="A219" s="1">
        <v>211</v>
      </c>
      <c r="B219" s="5">
        <f>$B$1*SIN($B$2*A219+$B$4)*COS($B$3*A219)</f>
        <v>-1.2798979600188158</v>
      </c>
      <c r="C219" s="5">
        <f>$B$1*SIN($B$2*A219+$B$4)*SIN($B$3*A219)</f>
        <v>-2.1149414182841824</v>
      </c>
    </row>
    <row r="220" spans="1:3" x14ac:dyDescent="0.25">
      <c r="A220" s="1">
        <v>212</v>
      </c>
      <c r="B220" s="5">
        <f>$B$1*SIN($B$2*A220+$B$4)*COS($B$3*A220)</f>
        <v>-1.4684883734189209</v>
      </c>
      <c r="C220" s="5">
        <f>$B$1*SIN($B$2*A220+$B$4)*SIN($B$3*A220)</f>
        <v>0.1696368385640698</v>
      </c>
    </row>
    <row r="221" spans="1:3" x14ac:dyDescent="0.25">
      <c r="A221" s="1">
        <v>213</v>
      </c>
      <c r="B221" s="5">
        <f>$B$1*SIN($B$2*A221+$B$4)*COS($B$3*A221)</f>
        <v>1.5658543140116914</v>
      </c>
      <c r="C221" s="5">
        <f>$B$1*SIN($B$2*A221+$B$4)*SIN($B$3*A221)</f>
        <v>-4.8186109471643244</v>
      </c>
    </row>
    <row r="222" spans="1:3" x14ac:dyDescent="0.25">
      <c r="A222" s="1">
        <v>214</v>
      </c>
      <c r="B222" s="5">
        <f>$B$1*SIN($B$2*A222+$B$4)*COS($B$3*A222)</f>
        <v>5.4583850128703588</v>
      </c>
      <c r="C222" s="5">
        <f>$B$1*SIN($B$2*A222+$B$4)*SIN($B$3*A222)</f>
        <v>5.0181227304942517</v>
      </c>
    </row>
    <row r="223" spans="1:3" x14ac:dyDescent="0.25">
      <c r="A223" s="1">
        <v>215</v>
      </c>
      <c r="B223" s="5">
        <f>$B$1*SIN($B$2*A223+$B$4)*COS($B$3*A223)</f>
        <v>-7.3253508862627692</v>
      </c>
      <c r="C223" s="5">
        <f>$B$1*SIN($B$2*A223+$B$4)*SIN($B$3*A223)</f>
        <v>3.0815221843993612</v>
      </c>
    </row>
    <row r="224" spans="1:3" x14ac:dyDescent="0.25">
      <c r="A224" s="1">
        <v>216</v>
      </c>
      <c r="B224" s="5">
        <f>$B$1*SIN($B$2*A224+$B$4)*COS($B$3*A224)</f>
        <v>0.20258589207407451</v>
      </c>
      <c r="C224" s="5">
        <f>$B$1*SIN($B$2*A224+$B$4)*SIN($B$3*A224)</f>
        <v>-6.5307994937846638</v>
      </c>
    </row>
    <row r="225" spans="1:3" x14ac:dyDescent="0.25">
      <c r="A225" s="1">
        <v>217</v>
      </c>
      <c r="B225" s="5">
        <f>$B$1*SIN($B$2*A225+$B$4)*COS($B$3*A225)</f>
        <v>3.1546987384990519</v>
      </c>
      <c r="C225" s="5">
        <f>$B$1*SIN($B$2*A225+$B$4)*SIN($B$3*A225)</f>
        <v>1.5638317515674738</v>
      </c>
    </row>
    <row r="226" spans="1:3" x14ac:dyDescent="0.25">
      <c r="A226" s="1">
        <v>218</v>
      </c>
      <c r="B226" s="5">
        <f>$B$1*SIN($B$2*A226+$B$4)*COS($B$3*A226)</f>
        <v>0.27490806336752205</v>
      </c>
      <c r="C226" s="5">
        <f>$B$1*SIN($B$2*A226+$B$4)*SIN($B$3*A226)</f>
        <v>-0.22293516725817056</v>
      </c>
    </row>
    <row r="227" spans="1:3" x14ac:dyDescent="0.25">
      <c r="A227" s="1">
        <v>219</v>
      </c>
      <c r="B227" s="5">
        <f>$B$1*SIN($B$2*A227+$B$4)*COS($B$3*A227)</f>
        <v>1.0335395208505338</v>
      </c>
      <c r="C227" s="5">
        <f>$B$1*SIN($B$2*A227+$B$4)*SIN($B$3*A227)</f>
        <v>4.0112500349026705</v>
      </c>
    </row>
    <row r="228" spans="1:3" x14ac:dyDescent="0.25">
      <c r="A228" s="1">
        <v>220</v>
      </c>
      <c r="B228" s="5">
        <f>$B$1*SIN($B$2*A228+$B$4)*COS($B$3*A228)</f>
        <v>-6.8083173109658963</v>
      </c>
      <c r="C228" s="5">
        <f>$B$1*SIN($B$2*A228+$B$4)*SIN($B$3*A228)</f>
        <v>-1.2180166912086952</v>
      </c>
    </row>
    <row r="229" spans="1:3" x14ac:dyDescent="0.25">
      <c r="A229" s="1">
        <v>221</v>
      </c>
      <c r="B229" s="5">
        <f>$B$1*SIN($B$2*A229+$B$4)*COS($B$3*A229)</f>
        <v>4.5565957144733247</v>
      </c>
      <c r="C229" s="5">
        <f>$B$1*SIN($B$2*A229+$B$4)*SIN($B$3*A229)</f>
        <v>-6.5720901548790174</v>
      </c>
    </row>
    <row r="230" spans="1:3" x14ac:dyDescent="0.25">
      <c r="A230" s="1">
        <v>222</v>
      </c>
      <c r="B230" s="5">
        <f>$B$1*SIN($B$2*A230+$B$4)*COS($B$3*A230)</f>
        <v>3.6322580240359881</v>
      </c>
      <c r="C230" s="5">
        <f>$B$1*SIN($B$2*A230+$B$4)*SIN($B$3*A230)</f>
        <v>6.1237734198394715</v>
      </c>
    </row>
    <row r="231" spans="1:3" x14ac:dyDescent="0.25">
      <c r="A231" s="1">
        <v>223</v>
      </c>
      <c r="B231" s="5">
        <f>$B$1*SIN($B$2*A231+$B$4)*COS($B$3*A231)</f>
        <v>-4.4742017013663018</v>
      </c>
      <c r="C231" s="5">
        <f>$B$1*SIN($B$2*A231+$B$4)*SIN($B$3*A231)</f>
        <v>0.47675923496357181</v>
      </c>
    </row>
    <row r="232" spans="1:3" x14ac:dyDescent="0.25">
      <c r="A232" s="1">
        <v>224</v>
      </c>
      <c r="B232" s="5">
        <f>$B$1*SIN($B$2*A232+$B$4)*COS($B$3*A232)</f>
        <v>0.24680883331086989</v>
      </c>
      <c r="C232" s="5">
        <f>$B$1*SIN($B$2*A232+$B$4)*SIN($B$3*A232)</f>
        <v>-0.7372394869471286</v>
      </c>
    </row>
    <row r="233" spans="1:3" x14ac:dyDescent="0.25">
      <c r="A233" s="1">
        <v>225</v>
      </c>
      <c r="B233" s="5">
        <f>$B$1*SIN($B$2*A233+$B$4)*COS($B$3*A233)</f>
        <v>-2.2890067454613865</v>
      </c>
      <c r="C233" s="5">
        <f>$B$1*SIN($B$2*A233+$B$4)*SIN($B$3*A233)</f>
        <v>-2.1420731441194834</v>
      </c>
    </row>
    <row r="234" spans="1:3" x14ac:dyDescent="0.25">
      <c r="A234" s="1">
        <v>226</v>
      </c>
      <c r="B234" s="5">
        <f>$B$1*SIN($B$2*A234+$B$4)*COS($B$3*A234)</f>
        <v>5.8098532407124432</v>
      </c>
      <c r="C234" s="5">
        <f>$B$1*SIN($B$2*A234+$B$4)*SIN($B$3*A234)</f>
        <v>-2.3837019110400184</v>
      </c>
    </row>
    <row r="235" spans="1:3" x14ac:dyDescent="0.25">
      <c r="A235" s="1">
        <v>227</v>
      </c>
      <c r="B235" s="5">
        <f>$B$1*SIN($B$2*A235+$B$4)*COS($B$3*A235)</f>
        <v>-0.31431252797055148</v>
      </c>
      <c r="C235" s="5">
        <f>$B$1*SIN($B$2*A235+$B$4)*SIN($B$3*A235)</f>
        <v>7.8809275081954704</v>
      </c>
    </row>
    <row r="236" spans="1:3" x14ac:dyDescent="0.25">
      <c r="A236" s="1">
        <v>228</v>
      </c>
      <c r="B236" s="5">
        <f>$B$1*SIN($B$2*A236+$B$4)*COS($B$3*A236)</f>
        <v>-6.7465603128894376</v>
      </c>
      <c r="C236" s="5">
        <f>$B$1*SIN($B$2*A236+$B$4)*SIN($B$3*A236)</f>
        <v>-3.4190925809616557</v>
      </c>
    </row>
    <row r="237" spans="1:3" x14ac:dyDescent="0.25">
      <c r="A237" s="1">
        <v>229</v>
      </c>
      <c r="B237" s="5">
        <f>$B$1*SIN($B$2*A237+$B$4)*COS($B$3*A237)</f>
        <v>4.2147363178112451</v>
      </c>
      <c r="C237" s="5">
        <f>$B$1*SIN($B$2*A237+$B$4)*SIN($B$3*A237)</f>
        <v>-3.3565158671835356</v>
      </c>
    </row>
    <row r="238" spans="1:3" x14ac:dyDescent="0.25">
      <c r="A238" s="1">
        <v>230</v>
      </c>
      <c r="B238" s="5">
        <f>$B$1*SIN($B$2*A238+$B$4)*COS($B$3*A238)</f>
        <v>0.45615024405456467</v>
      </c>
      <c r="C238" s="5">
        <f>$B$1*SIN($B$2*A238+$B$4)*SIN($B$3*A238)</f>
        <v>1.8375196112784709</v>
      </c>
    </row>
    <row r="239" spans="1:3" x14ac:dyDescent="0.25">
      <c r="A239" s="1">
        <v>231</v>
      </c>
      <c r="B239" s="5">
        <f>$B$1*SIN($B$2*A239+$B$4)*COS($B$3*A239)</f>
        <v>2.0293591260028325</v>
      </c>
      <c r="C239" s="5">
        <f>$B$1*SIN($B$2*A239+$B$4)*SIN($B$3*A239)</f>
        <v>0.38162246394134336</v>
      </c>
    </row>
    <row r="240" spans="1:3" x14ac:dyDescent="0.25">
      <c r="A240" s="1">
        <v>232</v>
      </c>
      <c r="B240" s="5">
        <f>$B$1*SIN($B$2*A240+$B$4)*COS($B$3*A240)</f>
        <v>-3.1837935602981609</v>
      </c>
      <c r="C240" s="5">
        <f>$B$1*SIN($B$2*A240+$B$4)*SIN($B$3*A240)</f>
        <v>4.5063495812194754</v>
      </c>
    </row>
    <row r="241" spans="1:3" x14ac:dyDescent="0.25">
      <c r="A241" s="1">
        <v>233</v>
      </c>
      <c r="B241" s="5">
        <f>$B$1*SIN($B$2*A241+$B$4)*COS($B$3*A241)</f>
        <v>-3.8288577600201879</v>
      </c>
      <c r="C241" s="5">
        <f>$B$1*SIN($B$2*A241+$B$4)*SIN($B$3*A241)</f>
        <v>-6.5874273709320175</v>
      </c>
    </row>
    <row r="242" spans="1:3" x14ac:dyDescent="0.25">
      <c r="A242" s="1">
        <v>234</v>
      </c>
      <c r="B242" s="5">
        <f>$B$1*SIN($B$2*A242+$B$4)*COS($B$3*A242)</f>
        <v>7.8184568670515189</v>
      </c>
      <c r="C242" s="5">
        <f>$B$1*SIN($B$2*A242+$B$4)*SIN($B$3*A242)</f>
        <v>-0.76318818428961821</v>
      </c>
    </row>
    <row r="243" spans="1:3" x14ac:dyDescent="0.25">
      <c r="A243" s="1">
        <v>235</v>
      </c>
      <c r="B243" s="5">
        <f>$B$1*SIN($B$2*A243+$B$4)*COS($B$3*A243)</f>
        <v>-2.0099547637118254</v>
      </c>
      <c r="C243" s="5">
        <f>$B$1*SIN($B$2*A243+$B$4)*SIN($B$3*A243)</f>
        <v>5.8319187316000693</v>
      </c>
    </row>
    <row r="244" spans="1:3" x14ac:dyDescent="0.25">
      <c r="A244" s="1">
        <v>236</v>
      </c>
      <c r="B244" s="5">
        <f>$B$1*SIN($B$2*A244+$B$4)*COS($B$3*A244)</f>
        <v>-2.1513995751663977</v>
      </c>
      <c r="C244" s="5">
        <f>$B$1*SIN($B$2*A244+$B$4)*SIN($B$3*A244)</f>
        <v>-2.0493180056145741</v>
      </c>
    </row>
    <row r="245" spans="1:3" x14ac:dyDescent="0.25">
      <c r="A245" s="1">
        <v>237</v>
      </c>
      <c r="B245" s="5">
        <f>$B$1*SIN($B$2*A245+$B$4)*COS($B$3*A245)</f>
        <v>-0.88536453218509892</v>
      </c>
      <c r="C245" s="5">
        <f>$B$1*SIN($B$2*A245+$B$4)*SIN($B$3*A245)</f>
        <v>0.35412970406655403</v>
      </c>
    </row>
    <row r="246" spans="1:3" x14ac:dyDescent="0.25">
      <c r="A246" s="1">
        <v>238</v>
      </c>
      <c r="B246" s="5">
        <f>$B$1*SIN($B$2*A246+$B$4)*COS($B$3*A246)</f>
        <v>0.22617693732398145</v>
      </c>
      <c r="C246" s="5">
        <f>$B$1*SIN($B$2*A246+$B$4)*SIN($B$3*A246)</f>
        <v>-4.6393795076387105</v>
      </c>
    </row>
    <row r="247" spans="1:3" x14ac:dyDescent="0.25">
      <c r="A247" s="1">
        <v>239</v>
      </c>
      <c r="B247" s="5">
        <f>$B$1*SIN($B$2*A247+$B$4)*COS($B$3*A247)</f>
        <v>6.3923769930767884</v>
      </c>
      <c r="C247" s="5">
        <f>$B$1*SIN($B$2*A247+$B$4)*SIN($B$3*A247)</f>
        <v>3.3110320412990646</v>
      </c>
    </row>
    <row r="248" spans="1:3" x14ac:dyDescent="0.25">
      <c r="A248" s="1">
        <v>240</v>
      </c>
      <c r="B248" s="5">
        <f>$B$1*SIN($B$2*A248+$B$4)*COS($B$3*A248)</f>
        <v>-6.2943983619819415</v>
      </c>
      <c r="C248" s="5">
        <f>$B$1*SIN($B$2*A248+$B$4)*SIN($B$3*A248)</f>
        <v>4.922294979134672</v>
      </c>
    </row>
    <row r="249" spans="1:3" x14ac:dyDescent="0.25">
      <c r="A249" s="1">
        <v>241</v>
      </c>
      <c r="B249" s="5">
        <f>$B$1*SIN($B$2*A249+$B$4)*COS($B$3*A249)</f>
        <v>-1.5858129264651522</v>
      </c>
      <c r="C249" s="5">
        <f>$B$1*SIN($B$2*A249+$B$4)*SIN($B$3*A249)</f>
        <v>-6.6389268854913599</v>
      </c>
    </row>
    <row r="250" spans="1:3" x14ac:dyDescent="0.25">
      <c r="A250" s="1">
        <v>242</v>
      </c>
      <c r="B250" s="5">
        <f>$B$1*SIN($B$2*A250+$B$4)*COS($B$3*A250)</f>
        <v>3.914298565785987</v>
      </c>
      <c r="C250" s="5">
        <f>$B$1*SIN($B$2*A250+$B$4)*SIN($B$3*A250)</f>
        <v>0.77201979865818671</v>
      </c>
    </row>
    <row r="251" spans="1:3" x14ac:dyDescent="0.25">
      <c r="A251" s="1">
        <v>243</v>
      </c>
      <c r="B251" s="5">
        <f>$B$1*SIN($B$2*A251+$B$4)*COS($B$3*A251)</f>
        <v>-0.10334707136289085</v>
      </c>
      <c r="C251" s="5">
        <f>$B$1*SIN($B$2*A251+$B$4)*SIN($B$3*A251)</f>
        <v>0.14356425026850234</v>
      </c>
    </row>
    <row r="252" spans="1:3" x14ac:dyDescent="0.25">
      <c r="A252" s="1">
        <v>244</v>
      </c>
      <c r="B252" s="5">
        <f>$B$1*SIN($B$2*A252+$B$4)*COS($B$3*A252)</f>
        <v>1.820651316835777</v>
      </c>
      <c r="C252" s="5">
        <f>$B$1*SIN($B$2*A252+$B$4)*SIN($B$3*A252)</f>
        <v>3.1971779603904271</v>
      </c>
    </row>
    <row r="253" spans="1:3" x14ac:dyDescent="0.25">
      <c r="A253" s="1">
        <v>245</v>
      </c>
      <c r="B253" s="5">
        <f>$B$1*SIN($B$2*A253+$B$4)*COS($B$3*A253)</f>
        <v>-6.6086082718332237</v>
      </c>
      <c r="C253" s="5">
        <f>$B$1*SIN($B$2*A253+$B$4)*SIN($B$3*A253)</f>
        <v>0.58608690444954259</v>
      </c>
    </row>
    <row r="254" spans="1:3" x14ac:dyDescent="0.25">
      <c r="A254" s="1">
        <v>246</v>
      </c>
      <c r="B254" s="5">
        <f>$B$1*SIN($B$2*A254+$B$4)*COS($B$3*A254)</f>
        <v>2.6620192940221021</v>
      </c>
      <c r="C254" s="5">
        <f>$B$1*SIN($B$2*A254+$B$4)*SIN($B$3*A254)</f>
        <v>-7.5075147774295496</v>
      </c>
    </row>
    <row r="255" spans="1:3" x14ac:dyDescent="0.25">
      <c r="A255" s="1">
        <v>247</v>
      </c>
      <c r="B255" s="5">
        <f>$B$1*SIN($B$2*A255+$B$4)*COS($B$3*A255)</f>
        <v>5.2741641804332255</v>
      </c>
      <c r="C255" s="5">
        <f>$B$1*SIN($B$2*A255+$B$4)*SIN($B$3*A255)</f>
        <v>5.1137129760266129</v>
      </c>
    </row>
    <row r="256" spans="1:3" x14ac:dyDescent="0.25">
      <c r="A256" s="1">
        <v>248</v>
      </c>
      <c r="B256" s="5">
        <f>$B$1*SIN($B$2*A256+$B$4)*COS($B$3*A256)</f>
        <v>-4.5918833235808112</v>
      </c>
      <c r="C256" s="5">
        <f>$B$1*SIN($B$2*A256+$B$4)*SIN($B$3*A256)</f>
        <v>1.7896876189693476</v>
      </c>
    </row>
    <row r="257" spans="1:3" x14ac:dyDescent="0.25">
      <c r="A257" s="1">
        <v>249</v>
      </c>
      <c r="B257" s="5">
        <f>$B$1*SIN($B$2*A257+$B$4)*COS($B$3*A257)</f>
        <v>7.501144860040708E-2</v>
      </c>
      <c r="C257" s="5">
        <f>$B$1*SIN($B$2*A257+$B$4)*SIN($B$3*A257)</f>
        <v>-1.3016476900938598</v>
      </c>
    </row>
    <row r="258" spans="1:3" x14ac:dyDescent="0.25">
      <c r="A258" s="1">
        <v>250</v>
      </c>
      <c r="B258" s="5">
        <f>$B$1*SIN($B$2*A258+$B$4)*COS($B$3*A258)</f>
        <v>-2.333297212086606</v>
      </c>
      <c r="C258" s="5">
        <f>$B$1*SIN($B$2*A258+$B$4)*SIN($B$3*A258)</f>
        <v>-1.2348832341222362</v>
      </c>
    </row>
    <row r="259" spans="1:3" x14ac:dyDescent="0.25">
      <c r="A259" s="1">
        <v>251</v>
      </c>
      <c r="B259" s="5">
        <f>$B$1*SIN($B$2*A259+$B$4)*COS($B$3*A259)</f>
        <v>4.7092092758603084</v>
      </c>
      <c r="C259" s="5">
        <f>$B$1*SIN($B$2*A259+$B$4)*SIN($B$3*A259)</f>
        <v>-3.6159438798323098</v>
      </c>
    </row>
    <row r="260" spans="1:3" x14ac:dyDescent="0.25">
      <c r="A260" s="1">
        <v>252</v>
      </c>
      <c r="B260" s="5">
        <f>$B$1*SIN($B$2*A260+$B$4)*COS($B$3*A260)</f>
        <v>1.7407087940475994</v>
      </c>
      <c r="C260" s="5">
        <f>$B$1*SIN($B$2*A260+$B$4)*SIN($B$3*A260)</f>
        <v>7.5838331170575932</v>
      </c>
    </row>
    <row r="261" spans="1:3" x14ac:dyDescent="0.25">
      <c r="A261" s="1">
        <v>253</v>
      </c>
      <c r="B261" s="5">
        <f>$B$1*SIN($B$2*A261+$B$4)*COS($B$3*A261)</f>
        <v>-7.5602732938387831</v>
      </c>
      <c r="C261" s="5">
        <f>$B$1*SIN($B$2*A261+$B$4)*SIN($B$3*A261)</f>
        <v>-1.5607636506091216</v>
      </c>
    </row>
    <row r="262" spans="1:3" x14ac:dyDescent="0.25">
      <c r="A262" s="1">
        <v>254</v>
      </c>
      <c r="B262" s="5">
        <f>$B$1*SIN($B$2*A262+$B$4)*COS($B$3*A262)</f>
        <v>3.4113389616980196</v>
      </c>
      <c r="C262" s="5">
        <f>$B$1*SIN($B$2*A262+$B$4)*SIN($B$3*A262)</f>
        <v>-4.6514589975832443</v>
      </c>
    </row>
    <row r="263" spans="1:3" x14ac:dyDescent="0.25">
      <c r="A263" s="1">
        <v>255</v>
      </c>
      <c r="B263" s="5">
        <f>$B$1*SIN($B$2*A263+$B$4)*COS($B$3*A263)</f>
        <v>1.171377227302189</v>
      </c>
      <c r="C263" s="5">
        <f>$B$1*SIN($B$2*A263+$B$4)*SIN($B$3*A263)</f>
        <v>2.1000234424211568</v>
      </c>
    </row>
    <row r="264" spans="1:3" x14ac:dyDescent="0.25">
      <c r="A264" s="1">
        <v>256</v>
      </c>
      <c r="B264" s="5">
        <f>$B$1*SIN($B$2*A264+$B$4)*COS($B$3*A264)</f>
        <v>1.5428858993968804</v>
      </c>
      <c r="C264" s="5">
        <f>$B$1*SIN($B$2*A264+$B$4)*SIN($B$3*A264)</f>
        <v>-0.12307770213169469</v>
      </c>
    </row>
    <row r="265" spans="1:3" x14ac:dyDescent="0.25">
      <c r="A265" s="1">
        <v>257</v>
      </c>
      <c r="B265" s="5">
        <f>$B$1*SIN($B$2*A265+$B$4)*COS($B$3*A265)</f>
        <v>-1.7541455188565469</v>
      </c>
      <c r="C265" s="5">
        <f>$B$1*SIN($B$2*A265+$B$4)*SIN($B$3*A265)</f>
        <v>4.8114600602846052</v>
      </c>
    </row>
    <row r="266" spans="1:3" x14ac:dyDescent="0.25">
      <c r="A266" s="1">
        <v>258</v>
      </c>
      <c r="B266" s="5">
        <f>$B$1*SIN($B$2*A266+$B$4)*COS($B$3*A266)</f>
        <v>-5.2960499311270626</v>
      </c>
      <c r="C266" s="5">
        <f>$B$1*SIN($B$2*A266+$B$4)*SIN($B$3*A266)</f>
        <v>-5.226668934959382</v>
      </c>
    </row>
    <row r="267" spans="1:3" x14ac:dyDescent="0.25">
      <c r="A267" s="1">
        <v>259</v>
      </c>
      <c r="B267" s="5">
        <f>$B$1*SIN($B$2*A267+$B$4)*COS($B$3*A267)</f>
        <v>7.4219496530427893</v>
      </c>
      <c r="C267" s="5">
        <f>$B$1*SIN($B$2*A267+$B$4)*SIN($B$3*A267)</f>
        <v>-2.8172906297083289</v>
      </c>
    </row>
    <row r="268" spans="1:3" x14ac:dyDescent="0.25">
      <c r="A268" s="1">
        <v>260</v>
      </c>
      <c r="B268" s="5">
        <f>$B$1*SIN($B$2*A268+$B$4)*COS($B$3*A268)</f>
        <v>-0.43090954853570146</v>
      </c>
      <c r="C268" s="5">
        <f>$B$1*SIN($B$2*A268+$B$4)*SIN($B$3*A268)</f>
        <v>6.4785122268722866</v>
      </c>
    </row>
    <row r="269" spans="1:3" x14ac:dyDescent="0.25">
      <c r="A269" s="1">
        <v>261</v>
      </c>
      <c r="B269" s="5">
        <f>$B$1*SIN($B$2*A269+$B$4)*COS($B$3*A269)</f>
        <v>-3.0413108482726248</v>
      </c>
      <c r="C269" s="5">
        <f>$B$1*SIN($B$2*A269+$B$4)*SIN($B$3*A269)</f>
        <v>-1.6442183894288263</v>
      </c>
    </row>
    <row r="270" spans="1:3" x14ac:dyDescent="0.25">
      <c r="A270" s="1">
        <v>262</v>
      </c>
      <c r="B270" s="5">
        <f>$B$1*SIN($B$2*A270+$B$4)*COS($B$3*A270)</f>
        <v>-0.33910404133656946</v>
      </c>
      <c r="C270" s="5">
        <f>$B$1*SIN($B$2*A270+$B$4)*SIN($B$3*A270)</f>
        <v>0.25564027754633745</v>
      </c>
    </row>
    <row r="271" spans="1:3" x14ac:dyDescent="0.25">
      <c r="A271" s="1">
        <v>263</v>
      </c>
      <c r="B271" s="5">
        <f>$B$1*SIN($B$2*A271+$B$4)*COS($B$3*A271)</f>
        <v>-0.90389456857021222</v>
      </c>
      <c r="C271" s="5">
        <f>$B$1*SIN($B$2*A271+$B$4)*SIN($B$3*A271)</f>
        <v>-4.1043247027657159</v>
      </c>
    </row>
    <row r="272" spans="1:3" x14ac:dyDescent="0.25">
      <c r="A272" s="1">
        <v>264</v>
      </c>
      <c r="B272" s="5">
        <f>$B$1*SIN($B$2*A272+$B$4)*COS($B$3*A272)</f>
        <v>6.7954553163442935</v>
      </c>
      <c r="C272" s="5">
        <f>$B$1*SIN($B$2*A272+$B$4)*SIN($B$3*A272)</f>
        <v>1.4657019184809372</v>
      </c>
    </row>
    <row r="273" spans="1:3" x14ac:dyDescent="0.25">
      <c r="A273" s="1">
        <v>265</v>
      </c>
      <c r="B273" s="5">
        <f>$B$1*SIN($B$2*A273+$B$4)*COS($B$3*A273)</f>
        <v>-4.787317975670959</v>
      </c>
      <c r="C273" s="5">
        <f>$B$1*SIN($B$2*A273+$B$4)*SIN($B$3*A273)</f>
        <v>6.4079299160819607</v>
      </c>
    </row>
    <row r="274" spans="1:3" x14ac:dyDescent="0.25">
      <c r="A274" s="1">
        <v>266</v>
      </c>
      <c r="B274" s="5">
        <f>$B$1*SIN($B$2*A274+$B$4)*COS($B$3*A274)</f>
        <v>-3.3975986181297739</v>
      </c>
      <c r="C274" s="5">
        <f>$B$1*SIN($B$2*A274+$B$4)*SIN($B$3*A274)</f>
        <v>-6.2199309945478181</v>
      </c>
    </row>
    <row r="275" spans="1:3" x14ac:dyDescent="0.25">
      <c r="A275" s="1">
        <v>267</v>
      </c>
      <c r="B275" s="5">
        <f>$B$1*SIN($B$2*A275+$B$4)*COS($B$3*A275)</f>
        <v>4.4296960389473314</v>
      </c>
      <c r="C275" s="5">
        <f>$B$1*SIN($B$2*A275+$B$4)*SIN($B$3*A275)</f>
        <v>-0.31392990280233629</v>
      </c>
    </row>
    <row r="276" spans="1:3" x14ac:dyDescent="0.25">
      <c r="A276" s="1">
        <v>268</v>
      </c>
      <c r="B276" s="5">
        <f>$B$1*SIN($B$2*A276+$B$4)*COS($B$3*A276)</f>
        <v>-0.24801595784230099</v>
      </c>
      <c r="C276" s="5">
        <f>$B$1*SIN($B$2*A276+$B$4)*SIN($B$3*A276)</f>
        <v>0.66201636264929908</v>
      </c>
    </row>
    <row r="277" spans="1:3" x14ac:dyDescent="0.25">
      <c r="A277" s="1">
        <v>269</v>
      </c>
      <c r="B277" s="5">
        <f>$B$1*SIN($B$2*A277+$B$4)*COS($B$3*A277)</f>
        <v>2.2576215835885782</v>
      </c>
      <c r="C277" s="5">
        <f>$B$1*SIN($B$2*A277+$B$4)*SIN($B$3*A277)</f>
        <v>2.2678404233864824</v>
      </c>
    </row>
    <row r="278" spans="1:3" x14ac:dyDescent="0.25">
      <c r="A278" s="1">
        <v>270</v>
      </c>
      <c r="B278" s="5">
        <f>$B$1*SIN($B$2*A278+$B$4)*COS($B$3*A278)</f>
        <v>-5.9315097420847147</v>
      </c>
      <c r="C278" s="5">
        <f>$B$1*SIN($B$2*A278+$B$4)*SIN($B$3*A278)</f>
        <v>2.1916683266700683</v>
      </c>
    </row>
    <row r="279" spans="1:3" x14ac:dyDescent="0.25">
      <c r="A279" s="1">
        <v>271</v>
      </c>
      <c r="B279" s="5">
        <f>$B$1*SIN($B$2*A279+$B$4)*COS($B$3*A279)</f>
        <v>0.59395480388416244</v>
      </c>
      <c r="C279" s="5">
        <f>$B$1*SIN($B$2*A279+$B$4)*SIN($B$3*A279)</f>
        <v>-7.8763701129332562</v>
      </c>
    </row>
    <row r="280" spans="1:3" x14ac:dyDescent="0.25">
      <c r="A280" s="1">
        <v>272</v>
      </c>
      <c r="B280" s="5">
        <f>$B$1*SIN($B$2*A280+$B$4)*COS($B$3*A280)</f>
        <v>6.6008458477057461</v>
      </c>
      <c r="C280" s="5">
        <f>$B$1*SIN($B$2*A280+$B$4)*SIN($B$3*A280)</f>
        <v>3.6444722397220963</v>
      </c>
    </row>
    <row r="281" spans="1:3" x14ac:dyDescent="0.25">
      <c r="A281" s="1">
        <v>273</v>
      </c>
      <c r="B281" s="5">
        <f>$B$1*SIN($B$2*A281+$B$4)*COS($B$3*A281)</f>
        <v>-4.2886667234897802</v>
      </c>
      <c r="C281" s="5">
        <f>$B$1*SIN($B$2*A281+$B$4)*SIN($B$3*A281)</f>
        <v>3.1739545065110391</v>
      </c>
    </row>
    <row r="282" spans="1:3" x14ac:dyDescent="0.25">
      <c r="A282" s="1">
        <v>274</v>
      </c>
      <c r="B282" s="5">
        <f>$B$1*SIN($B$2*A282+$B$4)*COS($B$3*A282)</f>
        <v>-0.37660228937205709</v>
      </c>
      <c r="C282" s="5">
        <f>$B$1*SIN($B$2*A282+$B$4)*SIN($B$3*A282)</f>
        <v>-1.7851252145719094</v>
      </c>
    </row>
    <row r="283" spans="1:3" x14ac:dyDescent="0.25">
      <c r="A283" s="1">
        <v>275</v>
      </c>
      <c r="B283" s="5">
        <f>$B$1*SIN($B$2*A283+$B$4)*COS($B$3*A283)</f>
        <v>-2.0812424420467361</v>
      </c>
      <c r="C283" s="5">
        <f>$B$1*SIN($B$2*A283+$B$4)*SIN($B$3*A283)</f>
        <v>-0.46821653067521807</v>
      </c>
    </row>
    <row r="284" spans="1:3" x14ac:dyDescent="0.25">
      <c r="A284" s="1">
        <v>276</v>
      </c>
      <c r="B284" s="5">
        <f>$B$1*SIN($B$2*A284+$B$4)*COS($B$3*A284)</f>
        <v>3.3722345542948413</v>
      </c>
      <c r="C284" s="5">
        <f>$B$1*SIN($B$2*A284+$B$4)*SIN($B$3*A284)</f>
        <v>-4.4314554327347686</v>
      </c>
    </row>
    <row r="285" spans="1:3" x14ac:dyDescent="0.25">
      <c r="A285" s="1">
        <v>277</v>
      </c>
      <c r="B285" s="5">
        <f>$B$1*SIN($B$2*A285+$B$4)*COS($B$3*A285)</f>
        <v>3.6033120573249855</v>
      </c>
      <c r="C285" s="5">
        <f>$B$1*SIN($B$2*A285+$B$4)*SIN($B$3*A285)</f>
        <v>6.7376027546412987</v>
      </c>
    </row>
    <row r="286" spans="1:3" x14ac:dyDescent="0.25">
      <c r="A286" s="1">
        <v>278</v>
      </c>
      <c r="B286" s="5">
        <f>$B$1*SIN($B$2*A286+$B$4)*COS($B$3*A286)</f>
        <v>-7.8268986402435843</v>
      </c>
      <c r="C286" s="5">
        <f>$B$1*SIN($B$2*A286+$B$4)*SIN($B$3*A286)</f>
        <v>0.48510228971963598</v>
      </c>
    </row>
    <row r="287" spans="1:3" x14ac:dyDescent="0.25">
      <c r="A287" s="1">
        <v>279</v>
      </c>
      <c r="B287" s="5">
        <f>$B$1*SIN($B$2*A287+$B$4)*COS($B$3*A287)</f>
        <v>2.1988570213381191</v>
      </c>
      <c r="C287" s="5">
        <f>$B$1*SIN($B$2*A287+$B$4)*SIN($B$3*A287)</f>
        <v>-5.7148081721696311</v>
      </c>
    </row>
    <row r="288" spans="1:3" x14ac:dyDescent="0.25">
      <c r="A288" s="1">
        <v>280</v>
      </c>
      <c r="B288" s="5">
        <f>$B$1*SIN($B$2*A288+$B$4)*COS($B$3*A288)</f>
        <v>2.0314577388148072</v>
      </c>
      <c r="C288" s="5">
        <f>$B$1*SIN($B$2*A288+$B$4)*SIN($B$3*A288)</f>
        <v>2.0771036699072991</v>
      </c>
    </row>
    <row r="289" spans="1:3" x14ac:dyDescent="0.25">
      <c r="A289" s="1">
        <v>281</v>
      </c>
      <c r="B289" s="5">
        <f>$B$1*SIN($B$2*A289+$B$4)*COS($B$3*A289)</f>
        <v>0.96347100389297491</v>
      </c>
      <c r="C289" s="5">
        <f>$B$1*SIN($B$2*A289+$B$4)*SIN($B$3*A289)</f>
        <v>-0.34633748984539803</v>
      </c>
    </row>
    <row r="290" spans="1:3" x14ac:dyDescent="0.25">
      <c r="A290" s="1">
        <v>282</v>
      </c>
      <c r="B290" s="5">
        <f>$B$1*SIN($B$2*A290+$B$4)*COS($B$3*A290)</f>
        <v>-0.39508999927369859</v>
      </c>
      <c r="C290" s="5">
        <f>$B$1*SIN($B$2*A290+$B$4)*SIN($B$3*A290)</f>
        <v>4.6857330271083013</v>
      </c>
    </row>
    <row r="291" spans="1:3" x14ac:dyDescent="0.25">
      <c r="A291" s="1">
        <v>283</v>
      </c>
      <c r="B291" s="5">
        <f>$B$1*SIN($B$2*A291+$B$4)*COS($B$3*A291)</f>
        <v>-6.2978238728933622</v>
      </c>
      <c r="C291" s="5">
        <f>$B$1*SIN($B$2*A291+$B$4)*SIN($B$3*A291)</f>
        <v>-3.550264140238244</v>
      </c>
    </row>
    <row r="292" spans="1:3" x14ac:dyDescent="0.25">
      <c r="A292" s="1">
        <v>284</v>
      </c>
      <c r="B292" s="5">
        <f>$B$1*SIN($B$2*A292+$B$4)*COS($B$3*A292)</f>
        <v>6.4616533184400264</v>
      </c>
      <c r="C292" s="5">
        <f>$B$1*SIN($B$2*A292+$B$4)*SIN($B$3*A292)</f>
        <v>-4.694189792212847</v>
      </c>
    </row>
    <row r="293" spans="1:3" x14ac:dyDescent="0.25">
      <c r="A293" s="1">
        <v>285</v>
      </c>
      <c r="B293" s="5">
        <f>$B$1*SIN($B$2*A293+$B$4)*COS($B$3*A293)</f>
        <v>1.3424559461194057</v>
      </c>
      <c r="C293" s="5">
        <f>$B$1*SIN($B$2*A293+$B$4)*SIN($B$3*A293)</f>
        <v>6.6544363087962015</v>
      </c>
    </row>
    <row r="294" spans="1:3" x14ac:dyDescent="0.25">
      <c r="A294" s="1">
        <v>286</v>
      </c>
      <c r="B294" s="5">
        <f>$B$1*SIN($B$2*A294+$B$4)*COS($B$3*A294)</f>
        <v>-3.8246070355984068</v>
      </c>
      <c r="C294" s="5">
        <f>$B$1*SIN($B$2*A294+$B$4)*SIN($B$3*A294)</f>
        <v>-0.89605925385832719</v>
      </c>
    </row>
    <row r="295" spans="1:3" x14ac:dyDescent="0.25">
      <c r="A295" s="1">
        <v>287</v>
      </c>
      <c r="B295" s="5">
        <f>$B$1*SIN($B$2*A295+$B$4)*COS($B$3*A295)</f>
        <v>6.4992387800072868E-2</v>
      </c>
      <c r="C295" s="5">
        <f>$B$1*SIN($B$2*A295+$B$4)*SIN($B$3*A295)</f>
        <v>-8.3855836903730649E-2</v>
      </c>
    </row>
    <row r="296" spans="1:3" x14ac:dyDescent="0.25">
      <c r="A296" s="1">
        <v>288</v>
      </c>
      <c r="B296" s="5">
        <f>$B$1*SIN($B$2*A296+$B$4)*COS($B$3*A296)</f>
        <v>-1.7354298093513785</v>
      </c>
      <c r="C296" s="5">
        <f>$B$1*SIN($B$2*A296+$B$4)*SIN($B$3*A296)</f>
        <v>-3.3152010075225955</v>
      </c>
    </row>
    <row r="297" spans="1:3" x14ac:dyDescent="0.25">
      <c r="A297" s="1">
        <v>289</v>
      </c>
      <c r="B297" s="5">
        <f>$B$1*SIN($B$2*A297+$B$4)*COS($B$3*A297)</f>
        <v>6.6644650695886911</v>
      </c>
      <c r="C297" s="5">
        <f>$B$1*SIN($B$2*A297+$B$4)*SIN($B$3*A297)</f>
        <v>-0.35387028578346558</v>
      </c>
    </row>
    <row r="298" spans="1:3" x14ac:dyDescent="0.25">
      <c r="A298" s="1">
        <v>290</v>
      </c>
      <c r="B298" s="5">
        <f>$B$1*SIN($B$2*A298+$B$4)*COS($B$3*A298)</f>
        <v>-2.9284029166556378</v>
      </c>
      <c r="C298" s="5">
        <f>$B$1*SIN($B$2*A298+$B$4)*SIN($B$3*A298)</f>
        <v>7.4143987206360986</v>
      </c>
    </row>
    <row r="299" spans="1:3" x14ac:dyDescent="0.25">
      <c r="A299" s="1">
        <v>291</v>
      </c>
      <c r="B299" s="5">
        <f>$B$1*SIN($B$2*A299+$B$4)*COS($B$3*A299)</f>
        <v>-5.0702173848495447</v>
      </c>
      <c r="C299" s="5">
        <f>$B$1*SIN($B$2*A299+$B$4)*SIN($B$3*A299)</f>
        <v>-5.2767804414207369</v>
      </c>
    </row>
    <row r="300" spans="1:3" x14ac:dyDescent="0.25">
      <c r="A300" s="1">
        <v>292</v>
      </c>
      <c r="B300" s="5">
        <f>$B$1*SIN($B$2*A300+$B$4)*COS($B$3*A300)</f>
        <v>4.5995200993508289</v>
      </c>
      <c r="C300" s="5">
        <f>$B$1*SIN($B$2*A300+$B$4)*SIN($B$3*A300)</f>
        <v>-1.6075542210269087</v>
      </c>
    </row>
    <row r="301" spans="1:3" x14ac:dyDescent="0.25">
      <c r="A301" s="1">
        <v>293</v>
      </c>
      <c r="B301" s="5">
        <f>$B$1*SIN($B$2*A301+$B$4)*COS($B$3*A301)</f>
        <v>-0.11454992848182043</v>
      </c>
      <c r="C301" s="5">
        <f>$B$1*SIN($B$2*A301+$B$4)*SIN($B$3*A301)</f>
        <v>1.2285637664511395</v>
      </c>
    </row>
    <row r="302" spans="1:3" x14ac:dyDescent="0.25">
      <c r="A302" s="1">
        <v>294</v>
      </c>
      <c r="B302" s="5">
        <f>$B$1*SIN($B$2*A302+$B$4)*COS($B$3*A302)</f>
        <v>2.3459686310282692</v>
      </c>
      <c r="C302" s="5">
        <f>$B$1*SIN($B$2*A302+$B$4)*SIN($B$3*A302)</f>
        <v>1.3499919510835889</v>
      </c>
    </row>
    <row r="303" spans="1:3" x14ac:dyDescent="0.25">
      <c r="A303" s="1">
        <v>295</v>
      </c>
      <c r="B303" s="5">
        <f>$B$1*SIN($B$2*A303+$B$4)*COS($B$3*A303)</f>
        <v>-4.8727082696299657</v>
      </c>
      <c r="C303" s="5">
        <f>$B$1*SIN($B$2*A303+$B$4)*SIN($B$3*A303)</f>
        <v>3.4743972420889708</v>
      </c>
    </row>
    <row r="304" spans="1:3" x14ac:dyDescent="0.25">
      <c r="A304" s="1">
        <v>296</v>
      </c>
      <c r="B304" s="5">
        <f>$B$1*SIN($B$2*A304+$B$4)*COS($B$3*A304)</f>
        <v>-1.4742162711043756</v>
      </c>
      <c r="C304" s="5">
        <f>$B$1*SIN($B$2*A304+$B$4)*SIN($B$3*A304)</f>
        <v>-7.6565557249252993</v>
      </c>
    </row>
    <row r="305" spans="1:3" x14ac:dyDescent="0.25">
      <c r="A305" s="1">
        <v>297</v>
      </c>
      <c r="B305" s="5">
        <f>$B$1*SIN($B$2*A305+$B$4)*COS($B$3*A305)</f>
        <v>7.4819411119978714</v>
      </c>
      <c r="C305" s="5">
        <f>$B$1*SIN($B$2*A305+$B$4)*SIN($B$3*A305)</f>
        <v>1.8229365137457159</v>
      </c>
    </row>
    <row r="306" spans="1:3" x14ac:dyDescent="0.25">
      <c r="A306" s="1">
        <v>298</v>
      </c>
      <c r="B306" s="5">
        <f>$B$1*SIN($B$2*A306+$B$4)*COS($B$3*A306)</f>
        <v>-3.5433161170686103</v>
      </c>
      <c r="C306" s="5">
        <f>$B$1*SIN($B$2*A306+$B$4)*SIN($B$3*A306)</f>
        <v>4.4890982069275012</v>
      </c>
    </row>
    <row r="307" spans="1:3" x14ac:dyDescent="0.25">
      <c r="A307" s="1">
        <v>299</v>
      </c>
      <c r="B307" s="5">
        <f>$B$1*SIN($B$2*A307+$B$4)*COS($B$3*A307)</f>
        <v>-1.0654721893240826</v>
      </c>
      <c r="C307" s="5">
        <f>$B$1*SIN($B$2*A307+$B$4)*SIN($B$3*A307)</f>
        <v>-2.0799796526668382</v>
      </c>
    </row>
    <row r="308" spans="1:3" x14ac:dyDescent="0.25">
      <c r="A308" s="1">
        <v>300</v>
      </c>
      <c r="B308" s="5">
        <f>$B$1*SIN($B$2*A308+$B$4)*COS($B$3*A308)</f>
        <v>-1.6156198222202049</v>
      </c>
      <c r="C308" s="5">
        <f>$B$1*SIN($B$2*A308+$B$4)*SIN($B$3*A308)</f>
        <v>7.1451813527531285E-2</v>
      </c>
    </row>
    <row r="309" spans="1:3" x14ac:dyDescent="0.25">
      <c r="A309" s="1">
        <v>301</v>
      </c>
      <c r="B309" s="5">
        <f>$B$1*SIN($B$2*A309+$B$4)*COS($B$3*A309)</f>
        <v>1.9437190262893507</v>
      </c>
      <c r="C309" s="5">
        <f>$B$1*SIN($B$2*A309+$B$4)*SIN($B$3*A309)</f>
        <v>-4.7965824379210362</v>
      </c>
    </row>
    <row r="310" spans="1:3" x14ac:dyDescent="0.25">
      <c r="A310" s="1">
        <v>302</v>
      </c>
      <c r="B310" s="5">
        <f>$B$1*SIN($B$2*A310+$B$4)*COS($B$3*A310)</f>
        <v>5.1253685657654851</v>
      </c>
      <c r="C310" s="5">
        <f>$B$1*SIN($B$2*A310+$B$4)*SIN($B$3*A310)</f>
        <v>5.4295651638337903</v>
      </c>
    </row>
    <row r="311" spans="1:3" x14ac:dyDescent="0.25">
      <c r="A311" s="1">
        <v>303</v>
      </c>
      <c r="B311" s="5">
        <f>$B$1*SIN($B$2*A311+$B$4)*COS($B$3*A311)</f>
        <v>-7.5084445091919978</v>
      </c>
      <c r="C311" s="5">
        <f>$B$1*SIN($B$2*A311+$B$4)*SIN($B$3*A311)</f>
        <v>2.5498864402660968</v>
      </c>
    </row>
    <row r="312" spans="1:3" x14ac:dyDescent="0.25">
      <c r="A312" s="1">
        <v>304</v>
      </c>
      <c r="B312" s="5">
        <f>$B$1*SIN($B$2*A312+$B$4)*COS($B$3*A312)</f>
        <v>0.65573708522845842</v>
      </c>
      <c r="C312" s="5">
        <f>$B$1*SIN($B$2*A312+$B$4)*SIN($B$3*A312)</f>
        <v>-6.4177916967021247</v>
      </c>
    </row>
    <row r="313" spans="1:3" x14ac:dyDescent="0.25">
      <c r="A313" s="1">
        <v>305</v>
      </c>
      <c r="B313" s="5">
        <f>$B$1*SIN($B$2*A313+$B$4)*COS($B$3*A313)</f>
        <v>2.9260227500110547</v>
      </c>
      <c r="C313" s="5">
        <f>$B$1*SIN($B$2*A313+$B$4)*SIN($B$3*A313)</f>
        <v>1.7184385177919415</v>
      </c>
    </row>
    <row r="314" spans="1:3" x14ac:dyDescent="0.25">
      <c r="A314" s="1">
        <v>306</v>
      </c>
      <c r="B314" s="5">
        <f>$B$1*SIN($B$2*A314+$B$4)*COS($B$3*A314)</f>
        <v>0.4058619588508004</v>
      </c>
      <c r="C314" s="5">
        <f>$B$1*SIN($B$2*A314+$B$4)*SIN($B$3*A314)</f>
        <v>-0.28400752274480234</v>
      </c>
    </row>
    <row r="315" spans="1:3" x14ac:dyDescent="0.25">
      <c r="A315" s="1">
        <v>307</v>
      </c>
      <c r="B315" s="5">
        <f>$B$1*SIN($B$2*A315+$B$4)*COS($B$3*A315)</f>
        <v>0.7688800400286292</v>
      </c>
      <c r="C315" s="5">
        <f>$B$1*SIN($B$2*A315+$B$4)*SIN($B$3*A315)</f>
        <v>4.1928509556705551</v>
      </c>
    </row>
    <row r="316" spans="1:3" x14ac:dyDescent="0.25">
      <c r="A316" s="1">
        <v>308</v>
      </c>
      <c r="B316" s="5">
        <f>$B$1*SIN($B$2*A316+$B$4)*COS($B$3*A316)</f>
        <v>-6.7730205396949827</v>
      </c>
      <c r="C316" s="5">
        <f>$B$1*SIN($B$2*A316+$B$4)*SIN($B$3*A316)</f>
        <v>-1.7138603214288519</v>
      </c>
    </row>
    <row r="317" spans="1:3" x14ac:dyDescent="0.25">
      <c r="A317" s="1">
        <v>309</v>
      </c>
      <c r="B317" s="5">
        <f>$B$1*SIN($B$2*A317+$B$4)*COS($B$3*A317)</f>
        <v>5.011735850822463</v>
      </c>
      <c r="C317" s="5">
        <f>$B$1*SIN($B$2*A317+$B$4)*SIN($B$3*A317)</f>
        <v>-6.2351829724065881</v>
      </c>
    </row>
    <row r="318" spans="1:3" x14ac:dyDescent="0.25">
      <c r="A318" s="1">
        <v>310</v>
      </c>
      <c r="B318" s="5">
        <f>$B$1*SIN($B$2*A318+$B$4)*COS($B$3*A318)</f>
        <v>3.1604551659187381</v>
      </c>
      <c r="C318" s="5">
        <f>$B$1*SIN($B$2*A318+$B$4)*SIN($B$3*A318)</f>
        <v>6.3066906090936952</v>
      </c>
    </row>
    <row r="319" spans="1:3" x14ac:dyDescent="0.25">
      <c r="A319" s="1">
        <v>311</v>
      </c>
      <c r="B319" s="5">
        <f>$B$1*SIN($B$2*A319+$B$4)*COS($B$3*A319)</f>
        <v>-4.3789964390608365</v>
      </c>
      <c r="C319" s="5">
        <f>$B$1*SIN($B$2*A319+$B$4)*SIN($B$3*A319)</f>
        <v>0.15484191454435386</v>
      </c>
    </row>
    <row r="320" spans="1:3" x14ac:dyDescent="0.25">
      <c r="A320" s="1">
        <v>312</v>
      </c>
      <c r="B320" s="5">
        <f>$B$1*SIN($B$2*A320+$B$4)*COS($B$3*A320)</f>
        <v>0.24421664750670491</v>
      </c>
      <c r="C320" s="5">
        <f>$B$1*SIN($B$2*A320+$B$4)*SIN($B$3*A320)</f>
        <v>-0.58766346847838169</v>
      </c>
    </row>
    <row r="321" spans="1:3" x14ac:dyDescent="0.25">
      <c r="A321" s="1">
        <v>313</v>
      </c>
      <c r="B321" s="5">
        <f>$B$1*SIN($B$2*A321+$B$4)*COS($B$3*A321)</f>
        <v>-2.2199736615876322</v>
      </c>
      <c r="C321" s="5">
        <f>$B$1*SIN($B$2*A321+$B$4)*SIN($B$3*A321)</f>
        <v>-2.3938290935700173</v>
      </c>
    </row>
    <row r="322" spans="1:3" x14ac:dyDescent="0.25">
      <c r="A322" s="1">
        <v>314</v>
      </c>
      <c r="B322" s="5">
        <f>$B$1*SIN($B$2*A322+$B$4)*COS($B$3*A322)</f>
        <v>6.0463313840340724</v>
      </c>
      <c r="C322" s="5">
        <f>$B$1*SIN($B$2*A322+$B$4)*SIN($B$3*A322)</f>
        <v>-1.9938355804137917</v>
      </c>
    </row>
    <row r="323" spans="1:3" x14ac:dyDescent="0.25">
      <c r="A323" s="1">
        <v>315</v>
      </c>
      <c r="B323" s="5">
        <f>$B$1*SIN($B$2*A323+$B$4)*COS($B$3*A323)</f>
        <v>-0.87359896398871806</v>
      </c>
      <c r="C323" s="5">
        <f>$B$1*SIN($B$2*A323+$B$4)*SIN($B$3*A323)</f>
        <v>7.8612637233843454</v>
      </c>
    </row>
    <row r="324" spans="1:3" x14ac:dyDescent="0.25">
      <c r="A324" s="1">
        <v>316</v>
      </c>
      <c r="B324" s="5">
        <f>$B$1*SIN($B$2*A324+$B$4)*COS($B$3*A324)</f>
        <v>-6.4471505406008633</v>
      </c>
      <c r="C324" s="5">
        <f>$B$1*SIN($B$2*A324+$B$4)*SIN($B$3*A324)</f>
        <v>-3.863531905995361</v>
      </c>
    </row>
    <row r="325" spans="1:3" x14ac:dyDescent="0.25">
      <c r="A325" s="1">
        <v>317</v>
      </c>
      <c r="B325" s="5">
        <f>$B$1*SIN($B$2*A325+$B$4)*COS($B$3*A325)</f>
        <v>4.3546636443748366</v>
      </c>
      <c r="C325" s="5">
        <f>$B$1*SIN($B$2*A325+$B$4)*SIN($B$3*A325)</f>
        <v>-2.99016885628768</v>
      </c>
    </row>
    <row r="326" spans="1:3" x14ac:dyDescent="0.25">
      <c r="A326" s="1">
        <v>318</v>
      </c>
      <c r="B326" s="5">
        <f>$B$1*SIN($B$2*A326+$B$4)*COS($B$3*A326)</f>
        <v>0.30132871731176059</v>
      </c>
      <c r="C326" s="5">
        <f>$B$1*SIN($B$2*A326+$B$4)*SIN($B$3*A326)</f>
        <v>1.7293459518163508</v>
      </c>
    </row>
    <row r="327" spans="1:3" x14ac:dyDescent="0.25">
      <c r="A327" s="1">
        <v>319</v>
      </c>
      <c r="B327" s="5">
        <f>$B$1*SIN($B$2*A327+$B$4)*COS($B$3*A327)</f>
        <v>2.1292936394505029</v>
      </c>
      <c r="C327" s="5">
        <f>$B$1*SIN($B$2*A327+$B$4)*SIN($B$3*A327)</f>
        <v>0.55890086741733858</v>
      </c>
    </row>
    <row r="328" spans="1:3" x14ac:dyDescent="0.25">
      <c r="A328" s="1">
        <v>320</v>
      </c>
      <c r="B328" s="5">
        <f>$B$1*SIN($B$2*A328+$B$4)*COS($B$3*A328)</f>
        <v>-3.5590488827405973</v>
      </c>
      <c r="C328" s="5">
        <f>$B$1*SIN($B$2*A328+$B$4)*SIN($B$3*A328)</f>
        <v>4.3484801567448939</v>
      </c>
    </row>
    <row r="329" spans="1:3" x14ac:dyDescent="0.25">
      <c r="A329" s="1">
        <v>321</v>
      </c>
      <c r="B329" s="5">
        <f>$B$1*SIN($B$2*A329+$B$4)*COS($B$3*A329)</f>
        <v>-3.3716576341563491</v>
      </c>
      <c r="C329" s="5">
        <f>$B$1*SIN($B$2*A329+$B$4)*SIN($B$3*A329)</f>
        <v>-6.8795061042881729</v>
      </c>
    </row>
    <row r="330" spans="1:3" x14ac:dyDescent="0.25">
      <c r="A330" s="1">
        <v>322</v>
      </c>
      <c r="B330" s="5">
        <f>$B$1*SIN($B$2*A330+$B$4)*COS($B$3*A330)</f>
        <v>7.8248557473750093</v>
      </c>
      <c r="C330" s="5">
        <f>$B$1*SIN($B$2*A330+$B$4)*SIN($B$3*A330)</f>
        <v>-0.20736013769354641</v>
      </c>
    </row>
    <row r="331" spans="1:3" x14ac:dyDescent="0.25">
      <c r="A331" s="1">
        <v>323</v>
      </c>
      <c r="B331" s="5">
        <f>$B$1*SIN($B$2*A331+$B$4)*COS($B$3*A331)</f>
        <v>-2.3818199796754635</v>
      </c>
      <c r="C331" s="5">
        <f>$B$1*SIN($B$2*A331+$B$4)*SIN($B$3*A331)</f>
        <v>5.591245559282636</v>
      </c>
    </row>
    <row r="332" spans="1:3" x14ac:dyDescent="0.25">
      <c r="A332" s="1">
        <v>324</v>
      </c>
      <c r="B332" s="5">
        <f>$B$1*SIN($B$2*A332+$B$4)*COS($B$3*A332)</f>
        <v>-1.9121498293880415</v>
      </c>
      <c r="C332" s="5">
        <f>$B$1*SIN($B$2*A332+$B$4)*SIN($B$3*A332)</f>
        <v>-2.0988572930862621</v>
      </c>
    </row>
    <row r="333" spans="1:3" x14ac:dyDescent="0.25">
      <c r="A333" s="1">
        <v>325</v>
      </c>
      <c r="B333" s="5">
        <f>$B$1*SIN($B$2*A333+$B$4)*COS($B$3*A333)</f>
        <v>-1.0419762754092694</v>
      </c>
      <c r="C333" s="5">
        <f>$B$1*SIN($B$2*A333+$B$4)*SIN($B$3*A333)</f>
        <v>0.33340524050958475</v>
      </c>
    </row>
    <row r="334" spans="1:3" x14ac:dyDescent="0.25">
      <c r="A334" s="1">
        <v>326</v>
      </c>
      <c r="B334" s="5">
        <f>$B$1*SIN($B$2*A334+$B$4)*COS($B$3*A334)</f>
        <v>0.56751824819781571</v>
      </c>
      <c r="C334" s="5">
        <f>$B$1*SIN($B$2*A334+$B$4)*SIN($B$3*A334)</f>
        <v>-4.7255056556323023</v>
      </c>
    </row>
    <row r="335" spans="1:3" x14ac:dyDescent="0.25">
      <c r="A335" s="1">
        <v>327</v>
      </c>
      <c r="B335" s="5">
        <f>$B$1*SIN($B$2*A335+$B$4)*COS($B$3*A335)</f>
        <v>6.1938296704078848</v>
      </c>
      <c r="C335" s="5">
        <f>$B$1*SIN($B$2*A335+$B$4)*SIN($B$3*A335)</f>
        <v>3.7866380732373104</v>
      </c>
    </row>
    <row r="336" spans="1:3" x14ac:dyDescent="0.25">
      <c r="A336" s="1">
        <v>328</v>
      </c>
      <c r="B336" s="5">
        <f>$B$1*SIN($B$2*A336+$B$4)*COS($B$3*A336)</f>
        <v>-6.6201336640832142</v>
      </c>
      <c r="C336" s="5">
        <f>$B$1*SIN($B$2*A336+$B$4)*SIN($B$3*A336)</f>
        <v>4.4600664306531099</v>
      </c>
    </row>
    <row r="337" spans="1:3" x14ac:dyDescent="0.25">
      <c r="A337" s="1">
        <v>329</v>
      </c>
      <c r="B337" s="5">
        <f>$B$1*SIN($B$2*A337+$B$4)*COS($B$3*A337)</f>
        <v>-1.0999112249884906</v>
      </c>
      <c r="C337" s="5">
        <f>$B$1*SIN($B$2*A337+$B$4)*SIN($B$3*A337)</f>
        <v>-6.6605592848790609</v>
      </c>
    </row>
    <row r="338" spans="1:3" x14ac:dyDescent="0.25">
      <c r="A338" s="1">
        <v>330</v>
      </c>
      <c r="B338" s="5">
        <f>$B$1*SIN($B$2*A338+$B$4)*COS($B$3*A338)</f>
        <v>3.7308183614785504</v>
      </c>
      <c r="C338" s="5">
        <f>$B$1*SIN($B$2*A338+$B$4)*SIN($B$3*A338)</f>
        <v>1.0146533546942635</v>
      </c>
    </row>
    <row r="339" spans="1:3" x14ac:dyDescent="0.25">
      <c r="A339" s="1">
        <v>331</v>
      </c>
      <c r="B339" s="5">
        <f>$B$1*SIN($B$2*A339+$B$4)*COS($B$3*A339)</f>
        <v>-2.2589132184141849E-2</v>
      </c>
      <c r="C339" s="5">
        <f>$B$1*SIN($B$2*A339+$B$4)*SIN($B$3*A339)</f>
        <v>2.710650979532786E-2</v>
      </c>
    </row>
    <row r="340" spans="1:3" x14ac:dyDescent="0.25">
      <c r="A340" s="1">
        <v>332</v>
      </c>
      <c r="B340" s="5">
        <f>$B$1*SIN($B$2*A340+$B$4)*COS($B$3*A340)</f>
        <v>1.6439715802458135</v>
      </c>
      <c r="C340" s="5">
        <f>$B$1*SIN($B$2*A340+$B$4)*SIN($B$3*A340)</f>
        <v>3.4308640571018758</v>
      </c>
    </row>
    <row r="341" spans="1:3" x14ac:dyDescent="0.25">
      <c r="A341" s="1">
        <v>333</v>
      </c>
      <c r="B341" s="5">
        <f>$B$1*SIN($B$2*A341+$B$4)*COS($B$3*A341)</f>
        <v>-6.711593167914045</v>
      </c>
      <c r="C341" s="5">
        <f>$B$1*SIN($B$2*A341+$B$4)*SIN($B$3*A341)</f>
        <v>0.11842197904328959</v>
      </c>
    </row>
    <row r="342" spans="1:3" x14ac:dyDescent="0.25">
      <c r="A342" s="1">
        <v>334</v>
      </c>
      <c r="B342" s="5">
        <f>$B$1*SIN($B$2*A342+$B$4)*COS($B$3*A342)</f>
        <v>3.1912781679177264</v>
      </c>
      <c r="C342" s="5">
        <f>$B$1*SIN($B$2*A342+$B$4)*SIN($B$3*A342)</f>
        <v>-7.311254064592517</v>
      </c>
    </row>
    <row r="343" spans="1:3" x14ac:dyDescent="0.25">
      <c r="A343" s="1">
        <v>335</v>
      </c>
      <c r="B343" s="5">
        <f>$B$1*SIN($B$2*A343+$B$4)*COS($B$3*A343)</f>
        <v>4.8609790197470533</v>
      </c>
      <c r="C343" s="5">
        <f>$B$1*SIN($B$2*A343+$B$4)*SIN($B$3*A343)</f>
        <v>5.4314172374244398</v>
      </c>
    </row>
    <row r="344" spans="1:3" x14ac:dyDescent="0.25">
      <c r="A344" s="1">
        <v>336</v>
      </c>
      <c r="B344" s="5">
        <f>$B$1*SIN($B$2*A344+$B$4)*COS($B$3*A344)</f>
        <v>-4.5997197010713524</v>
      </c>
      <c r="C344" s="5">
        <f>$B$1*SIN($B$2*A344+$B$4)*SIN($B$3*A344)</f>
        <v>1.4270334527763155</v>
      </c>
    </row>
    <row r="345" spans="1:3" x14ac:dyDescent="0.25">
      <c r="A345" s="1">
        <v>337</v>
      </c>
      <c r="B345" s="5">
        <f>$B$1*SIN($B$2*A345+$B$4)*COS($B$3*A345)</f>
        <v>0.14900409572561571</v>
      </c>
      <c r="C345" s="5">
        <f>$B$1*SIN($B$2*A345+$B$4)*SIN($B$3*A345)</f>
        <v>-1.1543035588327972</v>
      </c>
    </row>
    <row r="346" spans="1:3" x14ac:dyDescent="0.25">
      <c r="A346" s="1">
        <v>338</v>
      </c>
      <c r="B346" s="5">
        <f>$B$1*SIN($B$2*A346+$B$4)*COS($B$3*A346)</f>
        <v>-2.3531629267708127</v>
      </c>
      <c r="C346" s="5">
        <f>$B$1*SIN($B$2*A346+$B$4)*SIN($B$3*A346)</f>
        <v>-1.4673916722675742</v>
      </c>
    </row>
    <row r="347" spans="1:3" x14ac:dyDescent="0.25">
      <c r="A347" s="1">
        <v>339</v>
      </c>
      <c r="B347" s="5">
        <f>$B$1*SIN($B$2*A347+$B$4)*COS($B$3*A347)</f>
        <v>5.0316495617510171</v>
      </c>
      <c r="C347" s="5">
        <f>$B$1*SIN($B$2*A347+$B$4)*SIN($B$3*A347)</f>
        <v>-3.3255148815446485</v>
      </c>
    </row>
    <row r="348" spans="1:3" x14ac:dyDescent="0.25">
      <c r="A348" s="1">
        <v>340</v>
      </c>
      <c r="B348" s="5">
        <f>$B$1*SIN($B$2*A348+$B$4)*COS($B$3*A348)</f>
        <v>1.2046590745597252</v>
      </c>
      <c r="C348" s="5">
        <f>$B$1*SIN($B$2*A348+$B$4)*SIN($B$3*A348)</f>
        <v>7.7192939319946881</v>
      </c>
    </row>
    <row r="349" spans="1:3" x14ac:dyDescent="0.25">
      <c r="A349" s="1">
        <v>341</v>
      </c>
      <c r="B349" s="5">
        <f>$B$1*SIN($B$2*A349+$B$4)*COS($B$3*A349)</f>
        <v>-7.3939665033371806</v>
      </c>
      <c r="C349" s="5">
        <f>$B$1*SIN($B$2*A349+$B$4)*SIN($B$3*A349)</f>
        <v>-2.08136215640195</v>
      </c>
    </row>
    <row r="350" spans="1:3" x14ac:dyDescent="0.25">
      <c r="A350" s="1">
        <v>342</v>
      </c>
      <c r="B350" s="5">
        <f>$B$1*SIN($B$2*A350+$B$4)*COS($B$3*A350)</f>
        <v>3.6678229564152232</v>
      </c>
      <c r="C350" s="5">
        <f>$B$1*SIN($B$2*A350+$B$4)*SIN($B$3*A350)</f>
        <v>-4.32293100639904</v>
      </c>
    </row>
    <row r="351" spans="1:3" x14ac:dyDescent="0.25">
      <c r="A351" s="1">
        <v>343</v>
      </c>
      <c r="B351" s="5">
        <f>$B$1*SIN($B$2*A351+$B$4)*COS($B$3*A351)</f>
        <v>0.96241541801111985</v>
      </c>
      <c r="C351" s="5">
        <f>$B$1*SIN($B$2*A351+$B$4)*SIN($B$3*A351)</f>
        <v>2.054980017338353</v>
      </c>
    </row>
    <row r="352" spans="1:3" x14ac:dyDescent="0.25">
      <c r="A352" s="1">
        <v>344</v>
      </c>
      <c r="B352" s="5">
        <f>$B$1*SIN($B$2*A352+$B$4)*COS($B$3*A352)</f>
        <v>1.6864190945393591</v>
      </c>
      <c r="C352" s="5">
        <f>$B$1*SIN($B$2*A352+$B$4)*SIN($B$3*A352)</f>
        <v>-1.4825921828731058E-2</v>
      </c>
    </row>
    <row r="353" spans="1:3" x14ac:dyDescent="0.25">
      <c r="A353" s="1">
        <v>345</v>
      </c>
      <c r="B353" s="5">
        <f>$B$1*SIN($B$2*A353+$B$4)*COS($B$3*A353)</f>
        <v>-2.134246945544692</v>
      </c>
      <c r="C353" s="5">
        <f>$B$1*SIN($B$2*A353+$B$4)*SIN($B$3*A353)</f>
        <v>4.7738813610876072</v>
      </c>
    </row>
    <row r="354" spans="1:3" x14ac:dyDescent="0.25">
      <c r="A354" s="1">
        <v>346</v>
      </c>
      <c r="B354" s="5">
        <f>$B$1*SIN($B$2*A354+$B$4)*COS($B$3*A354)</f>
        <v>-4.9465527024839764</v>
      </c>
      <c r="C354" s="5">
        <f>$B$1*SIN($B$2*A354+$B$4)*SIN($B$3*A354)</f>
        <v>-5.626466229484647</v>
      </c>
    </row>
    <row r="355" spans="1:3" x14ac:dyDescent="0.25">
      <c r="A355" s="1">
        <v>347</v>
      </c>
      <c r="B355" s="5">
        <f>$B$1*SIN($B$2*A355+$B$4)*COS($B$3*A355)</f>
        <v>7.5847267571040273</v>
      </c>
      <c r="C355" s="5">
        <f>$B$1*SIN($B$2*A355+$B$4)*SIN($B$3*A355)</f>
        <v>-2.2797148175457673</v>
      </c>
    </row>
    <row r="356" spans="1:3" x14ac:dyDescent="0.25">
      <c r="A356" s="1">
        <v>348</v>
      </c>
      <c r="B356" s="5">
        <f>$B$1*SIN($B$2*A356+$B$4)*COS($B$3*A356)</f>
        <v>-0.87674209172368534</v>
      </c>
      <c r="C356" s="5">
        <f>$B$1*SIN($B$2*A356+$B$4)*SIN($B$3*A356)</f>
        <v>6.3488257369713104</v>
      </c>
    </row>
    <row r="357" spans="1:3" x14ac:dyDescent="0.25">
      <c r="A357" s="1">
        <v>349</v>
      </c>
      <c r="B357" s="5">
        <f>$B$1*SIN($B$2*A357+$B$4)*COS($B$3*A357)</f>
        <v>-2.8091370244027103</v>
      </c>
      <c r="C357" s="5">
        <f>$B$1*SIN($B$2*A357+$B$4)*SIN($B$3*A357)</f>
        <v>-1.7864555112564746</v>
      </c>
    </row>
    <row r="358" spans="1:3" x14ac:dyDescent="0.25">
      <c r="A358" s="1">
        <v>350</v>
      </c>
      <c r="B358" s="5">
        <f>$B$1*SIN($B$2*A358+$B$4)*COS($B$3*A358)</f>
        <v>-0.47494805888602543</v>
      </c>
      <c r="C358" s="5">
        <f>$B$1*SIN($B$2*A358+$B$4)*SIN($B$3*A358)</f>
        <v>0.30789704711803578</v>
      </c>
    </row>
    <row r="359" spans="1:3" x14ac:dyDescent="0.25">
      <c r="A359" s="1">
        <v>351</v>
      </c>
      <c r="B359" s="5">
        <f>$B$1*SIN($B$2*A359+$B$4)*COS($B$3*A359)</f>
        <v>-0.62866896582971643</v>
      </c>
      <c r="C359" s="5">
        <f>$B$1*SIN($B$2*A359+$B$4)*SIN($B$3*A359)</f>
        <v>-4.2765586274244551</v>
      </c>
    </row>
    <row r="360" spans="1:3" x14ac:dyDescent="0.25">
      <c r="A360" s="1">
        <v>352</v>
      </c>
      <c r="B360" s="5">
        <f>$B$1*SIN($B$2*A360+$B$4)*COS($B$3*A360)</f>
        <v>6.7409668242747669</v>
      </c>
      <c r="C360" s="5">
        <f>$B$1*SIN($B$2*A360+$B$4)*SIN($B$3*A360)</f>
        <v>1.9621039098658029</v>
      </c>
    </row>
    <row r="361" spans="1:3" x14ac:dyDescent="0.25">
      <c r="A361" s="1">
        <v>353</v>
      </c>
      <c r="B361" s="5">
        <f>$B$1*SIN($B$2*A361+$B$4)*COS($B$3*A361)</f>
        <v>-5.2295139699609363</v>
      </c>
      <c r="C361" s="5">
        <f>$B$1*SIN($B$2*A361+$B$4)*SIN($B$3*A361)</f>
        <v>6.0541046921443709</v>
      </c>
    </row>
    <row r="362" spans="1:3" x14ac:dyDescent="0.25">
      <c r="A362" s="1">
        <v>354</v>
      </c>
      <c r="B362" s="5">
        <f>$B$1*SIN($B$2*A362+$B$4)*COS($B$3*A362)</f>
        <v>-2.9212167212964903</v>
      </c>
      <c r="C362" s="5">
        <f>$B$1*SIN($B$2*A362+$B$4)*SIN($B$3*A362)</f>
        <v>-6.3839920855201724</v>
      </c>
    </row>
    <row r="363" spans="1:3" x14ac:dyDescent="0.25">
      <c r="A363" s="1">
        <v>355</v>
      </c>
      <c r="B363" s="5">
        <f>$B$1*SIN($B$2*A363+$B$4)*COS($B$3*A363)</f>
        <v>4.3223169762040889</v>
      </c>
      <c r="C363" s="5">
        <f>$B$1*SIN($B$2*A363+$B$4)*SIN($B$3*A363)</f>
        <v>2.605869008799603E-4</v>
      </c>
    </row>
    <row r="364" spans="1:3" x14ac:dyDescent="0.25">
      <c r="A364" s="1">
        <v>356</v>
      </c>
      <c r="B364" s="5">
        <f>$B$1*SIN($B$2*A364+$B$4)*COS($B$3*A364)</f>
        <v>-0.23547746505488173</v>
      </c>
      <c r="C364" s="5">
        <f>$B$1*SIN($B$2*A364+$B$4)*SIN($B$3*A364)</f>
        <v>0.51444568182271411</v>
      </c>
    </row>
    <row r="365" spans="1:3" x14ac:dyDescent="0.25">
      <c r="A365" s="1">
        <v>357</v>
      </c>
      <c r="B365" s="5">
        <f>$B$1*SIN($B$2*A365+$B$4)*COS($B$3*A365)</f>
        <v>2.1760135581058528</v>
      </c>
      <c r="C365" s="5">
        <f>$B$1*SIN($B$2*A365+$B$4)*SIN($B$3*A365)</f>
        <v>2.5197418842226944</v>
      </c>
    </row>
    <row r="366" spans="1:3" x14ac:dyDescent="0.25">
      <c r="A366" s="1">
        <v>358</v>
      </c>
      <c r="B366" s="5">
        <f>$B$1*SIN($B$2*A366+$B$4)*COS($B$3*A366)</f>
        <v>-6.1540516032104478</v>
      </c>
      <c r="C366" s="5">
        <f>$B$1*SIN($B$2*A366+$B$4)*SIN($B$3*A366)</f>
        <v>1.790464686217462</v>
      </c>
    </row>
    <row r="367" spans="1:3" x14ac:dyDescent="0.25">
      <c r="A367" s="1">
        <v>359</v>
      </c>
      <c r="B367" s="5">
        <f>$B$1*SIN($B$2*A367+$B$4)*COS($B$3*A367)</f>
        <v>1.1528264100891574</v>
      </c>
      <c r="C367" s="5">
        <f>$B$1*SIN($B$2*A367+$B$4)*SIN($B$3*A367)</f>
        <v>-7.8356052705988972</v>
      </c>
    </row>
    <row r="368" spans="1:3" x14ac:dyDescent="0.25">
      <c r="A368" s="1">
        <v>360</v>
      </c>
      <c r="B368" s="5">
        <f>$B$1*SIN($B$2*A368+$B$4)*COS($B$3*A368)</f>
        <v>6.285751941865704</v>
      </c>
      <c r="C368" s="5">
        <f>$B$1*SIN($B$2*A368+$B$4)*SIN($B$3*A368)</f>
        <v>4.0759736151499393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corazon</vt:lpstr>
      <vt:lpstr>circulos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ALEJANDRO SANTA CRUZ GUTIERREZ</dc:creator>
  <cp:lastModifiedBy>LUIS ALEJANDRO SANTA CRUZ GUTIERREZ</cp:lastModifiedBy>
  <dcterms:created xsi:type="dcterms:W3CDTF">2025-05-20T00:39:05Z</dcterms:created>
  <dcterms:modified xsi:type="dcterms:W3CDTF">2025-05-20T00:40:59Z</dcterms:modified>
</cp:coreProperties>
</file>