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  <c r="F27" i="1" s="1"/>
  <c r="E25" i="1"/>
  <c r="E27" i="1" s="1"/>
  <c r="D25" i="1"/>
  <c r="D26" i="1" s="1"/>
  <c r="C25" i="1"/>
  <c r="C27" i="1" s="1"/>
  <c r="B25" i="1"/>
  <c r="B26" i="1" s="1"/>
  <c r="E26" i="1" l="1"/>
  <c r="C26" i="1"/>
  <c r="B27" i="1"/>
  <c r="D27" i="1"/>
  <c r="F26" i="1"/>
  <c r="F13" i="1"/>
  <c r="F15" i="1" s="1"/>
  <c r="E13" i="1"/>
  <c r="E14" i="1" s="1"/>
  <c r="D13" i="1"/>
  <c r="D15" i="1" s="1"/>
  <c r="C13" i="1"/>
  <c r="C14" i="1" s="1"/>
  <c r="B13" i="1"/>
  <c r="B15" i="1" s="1"/>
  <c r="C6" i="1"/>
  <c r="D6" i="1"/>
  <c r="E6" i="1"/>
  <c r="F6" i="1"/>
  <c r="C5" i="1"/>
  <c r="B6" i="1"/>
  <c r="F4" i="1"/>
  <c r="E4" i="1"/>
  <c r="D4" i="1"/>
  <c r="C4" i="1"/>
  <c r="B4" i="1"/>
  <c r="D5" i="1"/>
  <c r="E5" i="1"/>
  <c r="F5" i="1"/>
  <c r="B5" i="1"/>
  <c r="E15" i="1" l="1"/>
  <c r="D14" i="1"/>
  <c r="B14" i="1"/>
  <c r="F14" i="1"/>
  <c r="C15" i="1"/>
</calcChain>
</file>

<file path=xl/sharedStrings.xml><?xml version="1.0" encoding="utf-8"?>
<sst xmlns="http://schemas.openxmlformats.org/spreadsheetml/2006/main" count="21" uniqueCount="6">
  <si>
    <t>R</t>
  </si>
  <si>
    <t>c</t>
  </si>
  <si>
    <t>K</t>
  </si>
  <si>
    <t>f</t>
  </si>
  <si>
    <t>fc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</si>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</sst>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1.1071487177940904</c:v>
                </c:pt>
                <c:pt idx="1">
                  <c:v>0.78539816339744828</c:v>
                </c:pt>
                <c:pt idx="2">
                  <c:v>0.58800260354756761</c:v>
                </c:pt>
                <c:pt idx="3">
                  <c:v>0.46364760900080609</c:v>
                </c:pt>
                <c:pt idx="4">
                  <c:v>0.3805063771123649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376064"/>
        <c:axId val="-1023382048"/>
      </c:lineChart>
      <c:catAx>
        <c:axId val="-10233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3382048"/>
        <c:crosses val="autoZero"/>
        <c:auto val="1"/>
        <c:lblAlgn val="ctr"/>
        <c:lblOffset val="100"/>
        <c:noMultiLvlLbl val="0"/>
      </c:catAx>
      <c:valAx>
        <c:axId val="-1023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33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185737</xdr:rowOff>
    </xdr:from>
    <xdr:to>
      <xdr:col>14</xdr:col>
      <xdr:colOff>457200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H4" sqref="H4"/>
    </sheetView>
  </sheetViews>
  <sheetFormatPr defaultRowHeight="15" x14ac:dyDescent="0.25"/>
  <cols>
    <col min="2" max="6" width="12" bestFit="1" customWidth="1"/>
  </cols>
  <sheetData>
    <row r="1" spans="1:6" x14ac:dyDescent="0.25">
      <c r="A1" t="s">
        <v>3</v>
      </c>
      <c r="B1">
        <v>100</v>
      </c>
      <c r="C1">
        <v>200</v>
      </c>
      <c r="D1">
        <v>500</v>
      </c>
      <c r="E1">
        <v>700</v>
      </c>
      <c r="F1">
        <v>1000</v>
      </c>
    </row>
    <row r="2" spans="1:6" x14ac:dyDescent="0.25">
      <c r="A2" t="s">
        <v>4</v>
      </c>
      <c r="B2">
        <v>200</v>
      </c>
    </row>
    <row r="3" spans="1:6" x14ac:dyDescent="0.25">
      <c r="A3" t="s">
        <v>0</v>
      </c>
      <c r="B3">
        <v>1000</v>
      </c>
      <c r="C3">
        <v>1000</v>
      </c>
      <c r="D3">
        <v>1000</v>
      </c>
      <c r="E3">
        <v>1000</v>
      </c>
      <c r="F3">
        <v>1000</v>
      </c>
    </row>
    <row r="4" spans="1:6" x14ac:dyDescent="0.25">
      <c r="A4" t="s">
        <v>1</v>
      </c>
      <c r="B4">
        <f>1/(B2*2*3.14*B3)</f>
        <v>7.9617834394904462E-7</v>
      </c>
      <c r="C4">
        <f>1/(B2*2*3.14*B3)</f>
        <v>7.9617834394904462E-7</v>
      </c>
      <c r="D4">
        <f>1/(B2*2*3.14*B3)</f>
        <v>7.9617834394904462E-7</v>
      </c>
      <c r="E4">
        <f>1/(B2*2*3.14*B3)</f>
        <v>7.9617834394904462E-7</v>
      </c>
      <c r="F4">
        <f>1/(B2*2*3.14*B3)</f>
        <v>7.9617834394904462E-7</v>
      </c>
    </row>
    <row r="5" spans="1:6" x14ac:dyDescent="0.25">
      <c r="A5" t="s">
        <v>2</v>
      </c>
      <c r="B5">
        <f>(2*3.14*B1*B3*B4)/(SQRT(1+2*3.14*B1*B3*B4*2*3.14*B1*B3*B4))</f>
        <v>0.44721359549995793</v>
      </c>
      <c r="C5">
        <f>(2*3.14*C1*C3*C4)/(SQRT(1+2*3.14*C1*C3*C4*2*3.14*C1*C3*C4))</f>
        <v>0.70710678118654746</v>
      </c>
      <c r="D5">
        <f>(2*3.14*D1*D3*D4)/(SQRT(1+2*3.14*D1*D3*D4*2*3.14*D1*D3*D4))</f>
        <v>0.92847669088525919</v>
      </c>
      <c r="E5">
        <f t="shared" ref="E5:F5" si="0">(2*3.14*E1*E3*E4)/(SQRT(1+2*3.14*E1*E3*E4*2*3.14*E1*E3*E4))</f>
        <v>0.96152394764082316</v>
      </c>
      <c r="F5">
        <f t="shared" si="0"/>
        <v>0.98058067569092</v>
      </c>
    </row>
    <row r="6" spans="1:6" x14ac:dyDescent="0.25">
      <c r="A6" t="s">
        <v>5</v>
      </c>
      <c r="B6">
        <f>ATAN(1/(2*3.14*B1*B4*B3))</f>
        <v>1.1071487177940904</v>
      </c>
      <c r="C6">
        <f t="shared" ref="C6:F6" si="1">ATAN(1/(2*3.14*C1*C4*C3))</f>
        <v>0.78539816339744828</v>
      </c>
      <c r="D6">
        <f t="shared" si="1"/>
        <v>0.3805063771123649</v>
      </c>
      <c r="E6">
        <f t="shared" si="1"/>
        <v>0.27829965900511133</v>
      </c>
      <c r="F6">
        <f t="shared" si="1"/>
        <v>0.19739555984988078</v>
      </c>
    </row>
    <row r="7" spans="1:6" x14ac:dyDescent="0.25">
      <c r="A7" t="s">
        <v>3</v>
      </c>
      <c r="B7">
        <v>100</v>
      </c>
      <c r="C7">
        <v>200</v>
      </c>
      <c r="D7">
        <v>500</v>
      </c>
      <c r="E7">
        <v>700</v>
      </c>
      <c r="F7">
        <v>1000</v>
      </c>
    </row>
    <row r="10" spans="1:6" x14ac:dyDescent="0.25">
      <c r="A10" t="s">
        <v>3</v>
      </c>
      <c r="B10">
        <v>1000</v>
      </c>
      <c r="C10">
        <v>2000</v>
      </c>
      <c r="D10">
        <v>3000</v>
      </c>
      <c r="E10">
        <v>4000</v>
      </c>
      <c r="F10">
        <v>5000</v>
      </c>
    </row>
    <row r="11" spans="1:6" x14ac:dyDescent="0.25">
      <c r="A11" t="s">
        <v>4</v>
      </c>
      <c r="B11">
        <v>2000</v>
      </c>
    </row>
    <row r="12" spans="1:6" x14ac:dyDescent="0.25">
      <c r="A12" t="s">
        <v>0</v>
      </c>
      <c r="B12">
        <v>3000</v>
      </c>
      <c r="C12">
        <v>3000</v>
      </c>
      <c r="D12">
        <v>3000</v>
      </c>
      <c r="E12">
        <v>3000</v>
      </c>
      <c r="F12">
        <v>3000</v>
      </c>
    </row>
    <row r="13" spans="1:6" x14ac:dyDescent="0.25">
      <c r="A13" t="s">
        <v>1</v>
      </c>
      <c r="B13">
        <f>1/(B11*2*3.14*B12)</f>
        <v>2.6539278131634819E-8</v>
      </c>
      <c r="C13">
        <f>1/(B11*2*3.14*B12)</f>
        <v>2.6539278131634819E-8</v>
      </c>
      <c r="D13">
        <f>1/(B11*2*3.14*B12)</f>
        <v>2.6539278131634819E-8</v>
      </c>
      <c r="E13">
        <f>1/(B11*2*3.14*B12)</f>
        <v>2.6539278131634819E-8</v>
      </c>
      <c r="F13">
        <f>1/(B11*2*3.14*B12)</f>
        <v>2.6539278131634819E-8</v>
      </c>
    </row>
    <row r="14" spans="1:6" x14ac:dyDescent="0.25">
      <c r="A14" t="s">
        <v>2</v>
      </c>
      <c r="B14">
        <f>(2*3.14*B10*B12*B13)/(SQRT(1+2*3.14*B10*B12*B13*2*3.14*B10*B12*B13))</f>
        <v>0.44721359549995793</v>
      </c>
      <c r="C14">
        <f>(2*3.14*C10*C12*C13)/(SQRT(1+2*3.14*C10*C12*C13*2*3.14*C10*C12*C13))</f>
        <v>0.70710678118654746</v>
      </c>
      <c r="D14">
        <f>(2*3.14*D10*D12*D13)/(SQRT(1+2*3.14*D10*D12*D13*2*3.14*D10*D12*D13))</f>
        <v>0.83205029433784372</v>
      </c>
      <c r="E14">
        <f t="shared" ref="E14" si="2">(2*3.14*E10*E12*E13)/(SQRT(1+2*3.14*E10*E12*E13*2*3.14*E10*E12*E13))</f>
        <v>0.89442719099991586</v>
      </c>
      <c r="F14">
        <f t="shared" ref="F14" si="3">(2*3.14*F10*F12*F13)/(SQRT(1+2*3.14*F10*F12*F13*2*3.14*F10*F12*F13))</f>
        <v>0.92847669088525941</v>
      </c>
    </row>
    <row r="15" spans="1:6" x14ac:dyDescent="0.25">
      <c r="A15" t="s">
        <v>5</v>
      </c>
      <c r="B15">
        <f>ATAN(1/(2*3.14*B10*B13*B12))</f>
        <v>1.1071487177940904</v>
      </c>
      <c r="C15">
        <f t="shared" ref="C15:F15" si="4">ATAN(1/(2*3.14*C10*C13*C12))</f>
        <v>0.78539816339744828</v>
      </c>
      <c r="D15">
        <f t="shared" si="4"/>
        <v>0.5880026035475675</v>
      </c>
      <c r="E15">
        <f>ATAN(1/(2*3.14*E10*E13*E12))</f>
        <v>0.46364760900080609</v>
      </c>
      <c r="F15">
        <f t="shared" si="4"/>
        <v>0.3805063771123649</v>
      </c>
    </row>
    <row r="16" spans="1:6" x14ac:dyDescent="0.25">
      <c r="A16" t="s">
        <v>3</v>
      </c>
      <c r="B16">
        <v>1000</v>
      </c>
      <c r="C16">
        <v>2000</v>
      </c>
      <c r="D16">
        <v>3000</v>
      </c>
      <c r="E16">
        <v>4000</v>
      </c>
      <c r="F16">
        <v>5000</v>
      </c>
    </row>
    <row r="22" spans="1:6" x14ac:dyDescent="0.25">
      <c r="A22" t="s">
        <v>3</v>
      </c>
      <c r="B22">
        <v>10000</v>
      </c>
      <c r="C22">
        <v>20000</v>
      </c>
      <c r="D22">
        <v>30000</v>
      </c>
      <c r="E22">
        <v>40000</v>
      </c>
      <c r="F22">
        <v>50000</v>
      </c>
    </row>
    <row r="23" spans="1:6" x14ac:dyDescent="0.25">
      <c r="A23" t="s">
        <v>4</v>
      </c>
      <c r="B23">
        <v>20000</v>
      </c>
    </row>
    <row r="24" spans="1:6" x14ac:dyDescent="0.25">
      <c r="A24" t="s">
        <v>0</v>
      </c>
      <c r="B24">
        <v>4000</v>
      </c>
      <c r="C24">
        <v>4000</v>
      </c>
      <c r="D24">
        <v>4000</v>
      </c>
      <c r="E24">
        <v>4000</v>
      </c>
      <c r="F24">
        <v>4000</v>
      </c>
    </row>
    <row r="25" spans="1:6" x14ac:dyDescent="0.25">
      <c r="A25" t="s">
        <v>1</v>
      </c>
      <c r="B25">
        <f>1/(B23*2*3.14*B24)</f>
        <v>1.9904458598726113E-9</v>
      </c>
      <c r="C25">
        <f>1/(B23*2*3.14*B24)</f>
        <v>1.9904458598726113E-9</v>
      </c>
      <c r="D25">
        <f>1/(B23*2*3.14*B24)</f>
        <v>1.9904458598726113E-9</v>
      </c>
      <c r="E25">
        <f>1/(B23*2*3.14*B24)</f>
        <v>1.9904458598726113E-9</v>
      </c>
      <c r="F25">
        <f>1/(B23*2*3.14*B24)</f>
        <v>1.9904458598726113E-9</v>
      </c>
    </row>
    <row r="26" spans="1:6" x14ac:dyDescent="0.25">
      <c r="A26" t="s">
        <v>2</v>
      </c>
      <c r="B26">
        <f>(2*3.14*B22*B24*B25)/(SQRT(1+2*3.14*B22*B24*B25*2*3.14*B22*B24*B25))</f>
        <v>0.44721359549995787</v>
      </c>
      <c r="C26">
        <f>(2*3.14*C22*C24*C25)/(SQRT(1+2*3.14*C22*C24*C25*2*3.14*C22*C24*C25))</f>
        <v>0.70710678118654746</v>
      </c>
      <c r="D26">
        <f>(2*3.14*D22*D24*D25)/(SQRT(1+2*3.14*D22*D24*D25*2*3.14*D22*D24*D25))</f>
        <v>0.83205029433784372</v>
      </c>
      <c r="E26">
        <f t="shared" ref="E26:F26" si="5">(2*3.14*E22*E24*E25)/(SQRT(1+2*3.14*E22*E24*E25*2*3.14*E22*E24*E25))</f>
        <v>0.89442719099991597</v>
      </c>
      <c r="F26">
        <f t="shared" si="5"/>
        <v>0.92847669088525941</v>
      </c>
    </row>
    <row r="27" spans="1:6" x14ac:dyDescent="0.25">
      <c r="A27" t="s">
        <v>5</v>
      </c>
      <c r="B27">
        <f>ATAN(1/(2*3.14*B22*B25*B24))</f>
        <v>1.1071487177940904</v>
      </c>
      <c r="C27">
        <f t="shared" ref="C27:F27" si="6">ATAN(1/(2*3.14*C22*C25*C24))</f>
        <v>0.78539816339744828</v>
      </c>
      <c r="D27">
        <f t="shared" si="6"/>
        <v>0.58800260354756761</v>
      </c>
      <c r="E27">
        <f>ATAN(1/(2*3.14*E22*E25*E24))</f>
        <v>0.46364760900080609</v>
      </c>
      <c r="F27">
        <f t="shared" ref="F27" si="7">ATAN(1/(2*3.14*F22*F25*F24))</f>
        <v>0.3805063771123649</v>
      </c>
    </row>
    <row r="28" spans="1:6" x14ac:dyDescent="0.25">
      <c r="A28" t="s">
        <v>3</v>
      </c>
      <c r="B28">
        <v>10000</v>
      </c>
      <c r="C28">
        <v>20000</v>
      </c>
      <c r="D28">
        <v>30000</v>
      </c>
      <c r="E28">
        <v>40000</v>
      </c>
      <c r="F28"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2015-11-20T08:00:23Z</dcterms:modified>
</cp:coreProperties>
</file>