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999a6e85a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or caja" sheetId="1" r:id="Rfefacbfc9d14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Arial"/>
    </x:font>
    <x:font>
      <x:b/>
      <x:sz val="1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3043239554258" /><Relationship Type="http://schemas.openxmlformats.org/officeDocument/2006/relationships/theme" Target="/xl/theme/theme1.xml" Id="Rc356b67bb7d440b9" /><Relationship Type="http://schemas.openxmlformats.org/officeDocument/2006/relationships/sharedStrings" Target="/xl/sharedStrings.xml" Id="R9b20baa032c94ea1" /><Relationship Type="http://schemas.openxmlformats.org/officeDocument/2006/relationships/worksheet" Target="/xl/worksheets/sheet1.xml" Id="Rfefacbfc9d1440ec" /></Relationships>
</file>

<file path=xl/tables/table1.xml><?xml version="1.0" encoding="utf-8"?>
<x:table xmlns:x="http://schemas.openxmlformats.org/spreadsheetml/2006/main" id="1" name="ListaEmpaque" displayName="ListaEmpaque" ref="A11:K269" headerRowCount="1" totalsRowCount="0" totalsRowShown="0">
  <x:tableColumns count="11">
    <x:tableColumn id="1" name="Grupo"/>
    <x:tableColumn id="2" name="Rack 1"/>
    <x:tableColumn id="3" name="Caja(s)"/>
    <x:tableColumn id="4" name="Código"/>
    <x:tableColumn id="5" name="Descripción"/>
    <x:tableColumn id="6" name="Lista"/>
    <x:tableColumn id="7" name="CFDI"/>
    <x:tableColumn id="8" name="Diferencia"/>
    <x:tableColumn id="9" name="Foto"/>
    <x:tableColumn id="10" name="Hoja"/>
    <x:tableColumn id="11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fd2d1262ca49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2" hidden="0" customWidth="1"/>
    <x:col min="5" max="5" width="65" hidden="0" customWidth="1"/>
    <x:col min="6" max="6" width="22" hidden="0" customWidth="1"/>
    <x:col min="7" max="7" width="22" hidden="0" customWidth="1"/>
    <x:col min="8" max="8" width="15" hidden="0" customWidth="1"/>
    <x:col min="9" max="9" width="20" hidden="0" customWidth="1"/>
    <x:col min="10" max="10" width="10" hidden="0" customWidth="1"/>
    <x:col min="11" max="11" width="60" hidden="0" customWidth="1"/>
  </x:cols>
  <x:sheetData>
    <x:row r="1" ht="34" customHeight="1">
      <x:c r="A1" s="2" t="str">
        <x:v>ALESSIA 288469 · Cuernavaca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 t="str">
        <x:v>Pedido FXMoto 55 · Proforma 255201 · Picking CON-184513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13 hojas cotejadas · 238 códigos ubicados · 20 con caja por confirmar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Grupo A: Rack 100. Grupo B: 300, 600 y 700. Grupo C: 400, 500 y 900.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 t="str">
        <x:v>Códigos</x:v>
      </x:c>
      <x:c r="B7" s="1" t="n">
        <x:v>258</x:v>
      </x:c>
      <x:c r="C7" s="1" t="str">
        <x:v>Unidades lista</x:v>
      </x:c>
      <x:c r="D7" s="1" t="n">
        <x:f>SUM(F12:F269)</x:f>
        <x:v>2845</x:v>
      </x:c>
      <x:c r="E7" s="1" t="str">
        <x:v>Unidades CFDI</x:v>
      </x:c>
      <x:c r="F7" s="1" t="n">
        <x:f>SUM(G12:G269)</x:f>
        <x:v>2845</x:v>
      </x:c>
      <x:c r="G7" s="1"/>
      <x:c r="H7" s="1"/>
      <x:c r="I7" s="1"/>
      <x:c r="J7" s="1"/>
      <x:c r="K7" s="1"/>
    </x:row>
    <x:row r="8">
      <x:c r="A8" s="1" t="str">
        <x:v>Bultos documento</x:v>
      </x:c>
      <x:c r="B8" s="1" t="n">
        <x:v>157</x:v>
      </x:c>
      <x:c r="C8" s="1" t="str">
        <x:v>Diferencia</x:v>
      </x:c>
      <x:c r="D8" s="1" t="n">
        <x:f>D7-F7</x:f>
        <x:v>0</x:v>
      </x:c>
      <x:c r="E8" s="1" t="str">
        <x:v>Hojas picking</x:v>
      </x:c>
      <x:c r="F8" s="1" t="n">
        <x:v>13</x:v>
      </x:c>
      <x:c r="G8" s="1"/>
      <x:c r="H8" s="1"/>
      <x:c r="I8" s="1"/>
      <x:c r="J8" s="1"/>
      <x:c r="K8" s="1"/>
    </x:row>
    <x:row r="9" ht="26" customHeight="1">
      <x:c r="A9" s="1" t="str">
        <x:v>Fuentes: https://envios.motofix.com.mx/empaque-alessia-288469-29oct-67be9943.html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6" customHeight="1">
      <x:c r="A10" s="1" t="str">
        <x:v>Ubicaciones pendientes al final. Cantidades del envío 248 protegidas.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30" customHeight="1">
      <x:c r="A11" s="6" t="str">
        <x:v>Grupo</x:v>
      </x:c>
      <x:c r="B11" s="6" t="str">
        <x:v>Rack 1</x:v>
      </x:c>
      <x:c r="C11" s="6" t="str">
        <x:v>Caja(s)</x:v>
      </x:c>
      <x:c r="D11" s="6" t="str">
        <x:v>Código</x:v>
      </x:c>
      <x:c r="E11" s="6" t="str">
        <x:v>Descripción</x:v>
      </x:c>
      <x:c r="F11" s="6" t="str">
        <x:v>Lista</x:v>
      </x:c>
      <x:c r="G11" s="6" t="str">
        <x:v>CFDI</x:v>
      </x:c>
      <x:c r="H11" s="6" t="str">
        <x:v>Diferencia</x:v>
      </x:c>
      <x:c r="I11" s="6" t="str">
        <x:v>Foto</x:v>
      </x:c>
      <x:c r="J11" s="6" t="str">
        <x:v>Hoja</x:v>
      </x:c>
      <x:c r="K11" s="6" t="str">
        <x:v>Observación</x:v>
      </x:c>
    </x:row>
    <x:row r="12" ht="56" customHeight="1">
      <x:c r="A12" s="8" t="str">
        <x:v>A</x:v>
      </x:c>
      <x:c r="B12" s="8" t="str">
        <x:v>100</x:v>
      </x:c>
      <x:c r="C12" s="8" t="str">
        <x:v>3-6</x:v>
      </x:c>
      <x:c r="D12" s="8" t="str">
        <x:v>KSP-F44</x:v>
      </x:c>
      <x:c r="E12" s="8" t="str">
        <x:v>KIT DE SPROCKET CADENA REFORZADA 428H-136L SPROCKET 45T/14T V-200 18-21</x:v>
      </x:c>
      <x:c r="F12" s="9" t="n">
        <x:v>40</x:v>
      </x:c>
      <x:c r="G12" s="9" t="n">
        <x:v>40</x:v>
      </x:c>
      <x:c r="H12" s="9" t="n">
        <x:f>F12-G12</x:f>
        <x:v>0</x:v>
      </x:c>
      <x:c r="I12" s="8" t="str">
        <x:v>foto_04.jpg</x:v>
      </x:c>
      <x:c r="J12" s="8" t="n">
        <x:v>1</x:v>
      </x:c>
      <x:c r="K12" s="8" t="str"/>
    </x:row>
    <x:row r="13" ht="56" customHeight="1">
      <x:c r="A13" s="8" t="str">
        <x:v>A</x:v>
      </x:c>
      <x:c r="B13" s="8" t="str">
        <x:v>100</x:v>
      </x:c>
      <x:c r="C13" s="8" t="str">
        <x:v>9-18</x:v>
      </x:c>
      <x:c r="D13" s="8" t="str">
        <x:v>KSP-F21</x:v>
      </x:c>
      <x:c r="E13" s="8" t="str">
        <x:v>KIT DE SPROCKET KIIRUS CADENA REFORZADA 428H-124L SPROCKET 42T/15T FT-180 / DT-200 SPORT /</x:v>
      </x:c>
      <x:c r="F13" s="9" t="n">
        <x:v>100</x:v>
      </x:c>
      <x:c r="G13" s="9" t="n">
        <x:v>100</x:v>
      </x:c>
      <x:c r="H13" s="9" t="n">
        <x:f>F13-G13</x:f>
        <x:v>0</x:v>
      </x:c>
      <x:c r="I13" s="8" t="str">
        <x:v>foto_04.jpg</x:v>
      </x:c>
      <x:c r="J13" s="8" t="n">
        <x:v>1</x:v>
      </x:c>
      <x:c r="K13" s="8" t="str"/>
    </x:row>
    <x:row r="14" ht="56" customHeight="1">
      <x:c r="A14" s="8" t="str">
        <x:v>A</x:v>
      </x:c>
      <x:c r="B14" s="8" t="str">
        <x:v>100</x:v>
      </x:c>
      <x:c r="C14" s="8" t="str">
        <x:v>19</x:v>
      </x:c>
      <x:c r="D14" s="8" t="str">
        <x:v>KSP-F35</x:v>
      </x:c>
      <x:c r="E14" s="8" t="str">
        <x:v>KIT DE SPROCKET KIIRUS CADENA REFORZADA 520H-102L 42T/13T DM-150RO 18-21</x:v>
      </x:c>
      <x:c r="F14" s="9" t="n">
        <x:v>5</x:v>
      </x:c>
      <x:c r="G14" s="9" t="n">
        <x:v>5</x:v>
      </x:c>
      <x:c r="H14" s="9" t="n">
        <x:f>F14-G14</x:f>
        <x:v>0</x:v>
      </x:c>
      <x:c r="I14" s="8" t="str">
        <x:v>foto_04.jpg</x:v>
      </x:c>
      <x:c r="J14" s="8" t="n">
        <x:v>1</x:v>
      </x:c>
      <x:c r="K14" s="8" t="str"/>
    </x:row>
    <x:row r="15" ht="56" customHeight="1">
      <x:c r="A15" s="8" t="str">
        <x:v>A</x:v>
      </x:c>
      <x:c r="B15" s="8" t="str">
        <x:v>100</x:v>
      </x:c>
      <x:c r="C15" s="8" t="str">
        <x:v>20-22</x:v>
      </x:c>
      <x:c r="D15" s="8" t="str">
        <x:v>KSP-F10</x:v>
      </x:c>
      <x:c r="E15" s="8" t="str">
        <x:v>KIT DE SPROCKET KIIRUS CADENA REFORZADA 428H-118L SPROCKET 41T/14T 150-Z / 150-SZ</x:v>
      </x:c>
      <x:c r="F15" s="9" t="n">
        <x:v>30</x:v>
      </x:c>
      <x:c r="G15" s="9" t="n">
        <x:v>30</x:v>
      </x:c>
      <x:c r="H15" s="9" t="n">
        <x:f>F15-G15</x:f>
        <x:v>0</x:v>
      </x:c>
      <x:c r="I15" s="8" t="str">
        <x:v>foto_04.jpg</x:v>
      </x:c>
      <x:c r="J15" s="8" t="n">
        <x:v>1</x:v>
      </x:c>
      <x:c r="K15" s="8" t="str"/>
    </x:row>
    <x:row r="16" ht="56" customHeight="1">
      <x:c r="A16" s="8" t="str">
        <x:v>A</x:v>
      </x:c>
      <x:c r="B16" s="8" t="str">
        <x:v>100</x:v>
      </x:c>
      <x:c r="C16" s="8" t="str">
        <x:v>23-24</x:v>
      </x:c>
      <x:c r="D16" s="8" t="str">
        <x:v>CAD-004HOF</x:v>
      </x:c>
      <x:c r="E16" s="8" t="str">
        <x:v>CADENA 428H x 136 GOLD REFORZADA CON ORING FZ-16/170-Z 16-18/DM-200 07-19/DM-200 SP 19/EX </x:v>
      </x:c>
      <x:c r="F16" s="9" t="n">
        <x:v>40</x:v>
      </x:c>
      <x:c r="G16" s="9" t="n">
        <x:v>40</x:v>
      </x:c>
      <x:c r="H16" s="9" t="n">
        <x:f>F16-G16</x:f>
        <x:v>0</x:v>
      </x:c>
      <x:c r="I16" s="8" t="str">
        <x:v>foto_04.jpg</x:v>
      </x:c>
      <x:c r="J16" s="8" t="n">
        <x:v>1</x:v>
      </x:c>
      <x:c r="K16" s="8" t="str"/>
    </x:row>
    <x:row r="17" ht="56" customHeight="1">
      <x:c r="A17" s="8" t="str">
        <x:v>A</x:v>
      </x:c>
      <x:c r="B17" s="8" t="str">
        <x:v>100</x:v>
      </x:c>
      <x:c r="C17" s="8" t="str">
        <x:v>25</x:v>
      </x:c>
      <x:c r="D17" s="8" t="str">
        <x:v>CAD-003HF</x:v>
      </x:c>
      <x:c r="E17" s="8" t="str">
        <x:v>CADENA KIIRUS 428H x 126 REFORZADA DT-150SP 17/FORZA 150 06-13/FT-150 14-16/FT-150 AZULP 1</x:v>
      </x:c>
      <x:c r="F17" s="9" t="n">
        <x:v>20</x:v>
      </x:c>
      <x:c r="G17" s="9" t="n">
        <x:v>20</x:v>
      </x:c>
      <x:c r="H17" s="9" t="n">
        <x:f>F17-G17</x:f>
        <x:v>0</x:v>
      </x:c>
      <x:c r="I17" s="8" t="str">
        <x:v>foto_04.jpg</x:v>
      </x:c>
      <x:c r="J17" s="8" t="n">
        <x:v>1</x:v>
      </x:c>
      <x:c r="K17" s="8" t="str"/>
    </x:row>
    <x:row r="18" ht="56" customHeight="1">
      <x:c r="A18" s="8" t="str">
        <x:v>A</x:v>
      </x:c>
      <x:c r="B18" s="8" t="str">
        <x:v>100</x:v>
      </x:c>
      <x:c r="C18" s="8" t="str">
        <x:v>26</x:v>
      </x:c>
      <x:c r="D18" s="8" t="str">
        <x:v>ESP-106</x:v>
      </x:c>
      <x:c r="E18" s="8" t="str">
        <x:v>ESPEJOS NEGROS 150S-Z 16-18/150-Z 14-16/170-Z 16-18/250-Z 14-17/250-ZNE 17-19/125-Z 16-20/</x:v>
      </x:c>
      <x:c r="F18" s="9" t="n">
        <x:v>32</x:v>
      </x:c>
      <x:c r="G18" s="9" t="n">
        <x:v>32</x:v>
      </x:c>
      <x:c r="H18" s="9" t="n">
        <x:f>F18-G18</x:f>
        <x:v>0</x:v>
      </x:c>
      <x:c r="I18" s="8" t="str">
        <x:v>foto_04.jpg</x:v>
      </x:c>
      <x:c r="J18" s="8" t="n">
        <x:v>1</x:v>
      </x:c>
      <x:c r="K18" s="8" t="str"/>
    </x:row>
    <x:row r="19" ht="56" customHeight="1">
      <x:c r="A19" s="8" t="str">
        <x:v>A</x:v>
      </x:c>
      <x:c r="B19" s="8" t="str">
        <x:v>100</x:v>
      </x:c>
      <x:c r="C19" s="8" t="str">
        <x:v>31</x:v>
      </x:c>
      <x:c r="D19" s="8" t="str">
        <x:v>CAL-020</x:v>
      </x:c>
      <x:c r="E19" s="8" t="str">
        <x:v>CALAVERA TRASERA LED MICA ROJA/BLANCA 12 Vcc AT-110 RT 12-14 / AT-110RTLED 14-16 / AT-110R</x:v>
      </x:c>
      <x:c r="F19" s="9" t="n">
        <x:v>2</x:v>
      </x:c>
      <x:c r="G19" s="9" t="n">
        <x:v>2</x:v>
      </x:c>
      <x:c r="H19" s="9" t="n">
        <x:f>F19-G19</x:f>
        <x:v>0</x:v>
      </x:c>
      <x:c r="I19" s="8" t="str">
        <x:v>foto_04.jpg</x:v>
      </x:c>
      <x:c r="J19" s="8" t="n">
        <x:v>1</x:v>
      </x:c>
      <x:c r="K19" s="8" t="str"/>
    </x:row>
    <x:row r="20" ht="56" customHeight="1">
      <x:c r="A20" s="8" t="str">
        <x:v>A</x:v>
      </x:c>
      <x:c r="B20" s="8" t="str">
        <x:v>100</x:v>
      </x:c>
      <x:c r="C20" s="8" t="str">
        <x:v>31</x:v>
      </x:c>
      <x:c r="D20" s="8" t="str">
        <x:v>TAB-023</x:v>
      </x:c>
      <x:c r="E20" s="8" t="str">
        <x:v>TABLERO 12 Vcc HO CGL-125 TOOL</x:v>
      </x:c>
      <x:c r="F20" s="9" t="n">
        <x:v>10</x:v>
      </x:c>
      <x:c r="G20" s="9" t="n">
        <x:v>10</x:v>
      </x:c>
      <x:c r="H20" s="9" t="n">
        <x:f>F20-G20</x:f>
        <x:v>0</x:v>
      </x:c>
      <x:c r="I20" s="8" t="str">
        <x:v>foto_04.jpg</x:v>
      </x:c>
      <x:c r="J20" s="8" t="n">
        <x:v>1</x:v>
      </x:c>
      <x:c r="K20" s="8" t="str"/>
    </x:row>
    <x:row r="21" ht="56" customHeight="1">
      <x:c r="A21" s="8" t="str">
        <x:v>A</x:v>
      </x:c>
      <x:c r="B21" s="8" t="str">
        <x:v>100</x:v>
      </x:c>
      <x:c r="C21" s="8" t="str">
        <x:v>32-33</x:v>
      </x:c>
      <x:c r="D21" s="8" t="str">
        <x:v>CAL-001</x:v>
      </x:c>
      <x:c r="E21" s="8" t="str">
        <x:v>CALAVERA MICA ROJA 12 Vcc W-150 17 / WS-150 11-17 / WS-150 NF 13-14 / WS-175 12-16</x:v>
      </x:c>
      <x:c r="F21" s="9" t="n">
        <x:v>24</x:v>
      </x:c>
      <x:c r="G21" s="9" t="n">
        <x:v>24</x:v>
      </x:c>
      <x:c r="H21" s="9" t="n">
        <x:f>F21-G21</x:f>
        <x:v>0</x:v>
      </x:c>
      <x:c r="I21" s="8" t="str">
        <x:v>foto_04.jpg</x:v>
      </x:c>
      <x:c r="J21" s="8" t="n">
        <x:v>1</x:v>
      </x:c>
      <x:c r="K21" s="8" t="str"/>
    </x:row>
    <x:row r="22" ht="56" customHeight="1">
      <x:c r="A22" s="8" t="str">
        <x:v>A</x:v>
      </x:c>
      <x:c r="B22" s="8" t="str">
        <x:v>100</x:v>
      </x:c>
      <x:c r="C22" s="8" t="str">
        <x:v>35-36</x:v>
      </x:c>
      <x:c r="D22" s="8" t="str">
        <x:v>CAL-061</x:v>
      </x:c>
      <x:c r="E22" s="8" t="str">
        <x:v>CALAVERA 12 Vcc FT-150TS 19-22</x:v>
      </x:c>
      <x:c r="F22" s="9" t="n">
        <x:v>40</x:v>
      </x:c>
      <x:c r="G22" s="9" t="n">
        <x:v>40</x:v>
      </x:c>
      <x:c r="H22" s="9" t="n">
        <x:f>F22-G22</x:f>
        <x:v>0</x:v>
      </x:c>
      <x:c r="I22" s="8" t="str">
        <x:v>foto_04.jpg</x:v>
      </x:c>
      <x:c r="J22" s="8" t="n">
        <x:v>1</x:v>
      </x:c>
      <x:c r="K22" s="8" t="str"/>
    </x:row>
    <x:row r="23" ht="56" customHeight="1">
      <x:c r="A23" s="8" t="str">
        <x:v>A</x:v>
      </x:c>
      <x:c r="B23" s="8" t="str">
        <x:v>100</x:v>
      </x:c>
      <x:c r="C23" s="8" t="str">
        <x:v>37-38</x:v>
      </x:c>
      <x:c r="D23" s="8" t="str">
        <x:v>CAL-002</x:v>
      </x:c>
      <x:c r="E23" s="8" t="str">
        <x:v>CALAVERA MICA ROJA 12 Vcc FT-150GT</x:v>
      </x:c>
      <x:c r="F23" s="9" t="n">
        <x:v>40</x:v>
      </x:c>
      <x:c r="G23" s="9" t="n">
        <x:v>40</x:v>
      </x:c>
      <x:c r="H23" s="9" t="n">
        <x:f>F23-G23</x:f>
        <x:v>0</x:v>
      </x:c>
      <x:c r="I23" s="8" t="str">
        <x:v>foto_04.jpg</x:v>
      </x:c>
      <x:c r="J23" s="8" t="n">
        <x:v>1</x:v>
      </x:c>
      <x:c r="K23" s="8" t="str"/>
    </x:row>
    <x:row r="24" ht="56" customHeight="1">
      <x:c r="A24" s="8" t="str">
        <x:v>A</x:v>
      </x:c>
      <x:c r="B24" s="8" t="str">
        <x:v>100</x:v>
      </x:c>
      <x:c r="C24" s="8" t="str">
        <x:v>39-41</x:v>
      </x:c>
      <x:c r="D24" s="8" t="str">
        <x:v>CAL-019</x:v>
      </x:c>
      <x:c r="E24" s="8" t="str">
        <x:v>CALAVERA MICA ROJA 12 Vcc VN XPRESS-150 20-23/ IT DT-125CL 17-21/ IT DT-125DL 17-24/ IT DT</x:v>
      </x:c>
      <x:c r="F24" s="9" t="n">
        <x:v>60</x:v>
      </x:c>
      <x:c r="G24" s="9" t="n">
        <x:v>60</x:v>
      </x:c>
      <x:c r="H24" s="9" t="n">
        <x:f>F24-G24</x:f>
        <x:v>0</x:v>
      </x:c>
      <x:c r="I24" s="8" t="str">
        <x:v>foto_05.jpg</x:v>
      </x:c>
      <x:c r="J24" s="8" t="n">
        <x:v>2</x:v>
      </x:c>
      <x:c r="K24" s="8" t="str"/>
    </x:row>
    <x:row r="25" ht="56" customHeight="1">
      <x:c r="A25" s="8" t="str">
        <x:v>A</x:v>
      </x:c>
      <x:c r="B25" s="8" t="str">
        <x:v>100</x:v>
      </x:c>
      <x:c r="C25" s="8" t="str">
        <x:v>42</x:v>
      </x:c>
      <x:c r="D25" s="8" t="str">
        <x:v>CAL-052</x:v>
      </x:c>
      <x:c r="E25" s="8" t="str">
        <x:v>CALAVERA 12 VCC IT DM-250 20 / VN CROSSMAX-250PRO 21-24</x:v>
      </x:c>
      <x:c r="F25" s="9" t="n">
        <x:v>20</x:v>
      </x:c>
      <x:c r="G25" s="9" t="n">
        <x:v>20</x:v>
      </x:c>
      <x:c r="H25" s="9" t="n">
        <x:f>F25-G25</x:f>
        <x:v>0</x:v>
      </x:c>
      <x:c r="I25" s="8" t="str">
        <x:v>foto_04.jpg</x:v>
      </x:c>
      <x:c r="J25" s="8" t="n">
        <x:v>1</x:v>
      </x:c>
      <x:c r="K25" s="8" t="str"/>
    </x:row>
    <x:row r="26" ht="56" customHeight="1">
      <x:c r="A26" s="8" t="str">
        <x:v>A</x:v>
      </x:c>
      <x:c r="B26" s="8" t="str">
        <x:v>100</x:v>
      </x:c>
      <x:c r="C26" s="8" t="str">
        <x:v>44</x:v>
      </x:c>
      <x:c r="D26" s="8" t="str">
        <x:v>DIR-208</x:v>
      </x:c>
      <x:c r="E26" s="8" t="str">
        <x:v>DIRECCIONALES 12 IT D-125LT 21-22</x:v>
      </x:c>
      <x:c r="F26" s="9" t="n">
        <x:v>31</x:v>
      </x:c>
      <x:c r="G26" s="9" t="n">
        <x:v>31</x:v>
      </x:c>
      <x:c r="H26" s="9" t="n">
        <x:f>F26-G26</x:f>
        <x:v>0</x:v>
      </x:c>
      <x:c r="I26" s="8" t="str">
        <x:v>foto_04.jpg</x:v>
      </x:c>
      <x:c r="J26" s="8" t="n">
        <x:v>1</x:v>
      </x:c>
      <x:c r="K26" s="8" t="str"/>
    </x:row>
    <x:row r="27" ht="56" customHeight="1">
      <x:c r="A27" s="8" t="str">
        <x:v>A</x:v>
      </x:c>
      <x:c r="B27" s="8" t="str">
        <x:v>100</x:v>
      </x:c>
      <x:c r="C27" s="8" t="str">
        <x:v>45</x:v>
      </x:c>
      <x:c r="D27" s="8" t="str">
        <x:v>DIR-215</x:v>
      </x:c>
      <x:c r="E27" s="8" t="str">
        <x:v>DIRECCIONALES 12 VCC VN ATOM-150 19-24 / VN ATOM-170 22-24</x:v>
      </x:c>
      <x:c r="F27" s="9" t="n">
        <x:v>7</x:v>
      </x:c>
      <x:c r="G27" s="9" t="n">
        <x:v>7</x:v>
      </x:c>
      <x:c r="H27" s="9" t="n">
        <x:f>F27-G27</x:f>
        <x:v>0</x:v>
      </x:c>
      <x:c r="I27" s="8" t="str">
        <x:v>foto_04.jpg</x:v>
      </x:c>
      <x:c r="J27" s="8" t="n">
        <x:v>1</x:v>
      </x:c>
      <x:c r="K27" s="8" t="str"/>
    </x:row>
    <x:row r="28" ht="56" customHeight="1">
      <x:c r="A28" s="8" t="str">
        <x:v>A</x:v>
      </x:c>
      <x:c r="B28" s="8" t="str">
        <x:v>100</x:v>
      </x:c>
      <x:c r="C28" s="8" t="str">
        <x:v>47</x:v>
      </x:c>
      <x:c r="D28" s="8" t="str">
        <x:v>FIA-074</x:v>
      </x:c>
      <x:c r="E28" s="8" t="str">
        <x:v>FILTRO DE AIRE ELEMENTO D-125 16-18 / X-125 18</x:v>
      </x:c>
      <x:c r="F28" s="9" t="n">
        <x:v>3</x:v>
      </x:c>
      <x:c r="G28" s="9" t="n">
        <x:v>3</x:v>
      </x:c>
      <x:c r="H28" s="9" t="n">
        <x:f>F28-G28</x:f>
        <x:v>0</x:v>
      </x:c>
      <x:c r="I28" s="8" t="str">
        <x:v>foto_04.jpg</x:v>
      </x:c>
      <x:c r="J28" s="8" t="n">
        <x:v>1</x:v>
      </x:c>
      <x:c r="K28" s="8" t="str"/>
    </x:row>
    <x:row r="29" ht="56" customHeight="1">
      <x:c r="A29" s="8" t="str">
        <x:v>A</x:v>
      </x:c>
      <x:c r="B29" s="8" t="str">
        <x:v>100</x:v>
      </x:c>
      <x:c r="C29" s="8" t="str">
        <x:v>47</x:v>
      </x:c>
      <x:c r="D29" s="8" t="str">
        <x:v>KDC-IR58</x:v>
      </x:c>
      <x:c r="E29" s="8" t="str">
        <x:v>KIT DE CILINDRO IT 280-Z 24</x:v>
      </x:c>
      <x:c r="F29" s="9" t="n">
        <x:v>6</x:v>
      </x:c>
      <x:c r="G29" s="9" t="n">
        <x:v>6</x:v>
      </x:c>
      <x:c r="H29" s="9" t="n">
        <x:f>F29-G29</x:f>
        <x:v>0</x:v>
      </x:c>
      <x:c r="I29" s="8" t="str">
        <x:v>foto_04.jpg</x:v>
      </x:c>
      <x:c r="J29" s="8" t="n">
        <x:v>1</x:v>
      </x:c>
      <x:c r="K29" s="8" t="str"/>
    </x:row>
    <x:row r="30" ht="56" customHeight="1">
      <x:c r="A30" s="8" t="str">
        <x:v>A</x:v>
      </x:c>
      <x:c r="B30" s="8" t="str">
        <x:v>100</x:v>
      </x:c>
      <x:c r="C30" s="8" t="str">
        <x:v>47</x:v>
      </x:c>
      <x:c r="D30" s="8" t="str">
        <x:v>SPR-A010</x:v>
      </x:c>
      <x:c r="E30" s="8" t="str">
        <x:v>SPROCKET TRASERO 41T CON BIRLOS 150-SZ 16-18 / 150-Z 14-20 / 200-Z 19-20</x:v>
      </x:c>
      <x:c r="F30" s="9" t="n">
        <x:v>2</x:v>
      </x:c>
      <x:c r="G30" s="9" t="n">
        <x:v>2</x:v>
      </x:c>
      <x:c r="H30" s="9" t="n">
        <x:f>F30-G30</x:f>
        <x:v>0</x:v>
      </x:c>
      <x:c r="I30" s="8" t="str">
        <x:v>foto_04.jpg</x:v>
      </x:c>
      <x:c r="J30" s="8" t="n">
        <x:v>1</x:v>
      </x:c>
      <x:c r="K30" s="8" t="str"/>
    </x:row>
    <x:row r="31" ht="56" customHeight="1">
      <x:c r="A31" s="8" t="str">
        <x:v>A</x:v>
      </x:c>
      <x:c r="B31" s="8" t="str">
        <x:v>100</x:v>
      </x:c>
      <x:c r="C31" s="8" t="str">
        <x:v>47</x:v>
      </x:c>
      <x:c r="D31" s="8" t="str">
        <x:v>SPR-A015</x:v>
      </x:c>
      <x:c r="E31" s="8" t="str">
        <x:v>SPROCKET TRASERO 32T CON BIRLOS FT-200 14 / TC-200 14-16 / TC-200 BLANCA 16-18 / TC-200 NE</x:v>
      </x:c>
      <x:c r="F31" s="9" t="n">
        <x:v>2</x:v>
      </x:c>
      <x:c r="G31" s="9" t="n">
        <x:v>2</x:v>
      </x:c>
      <x:c r="H31" s="9" t="n">
        <x:f>F31-G31</x:f>
        <x:v>0</x:v>
      </x:c>
      <x:c r="I31" s="8" t="str">
        <x:v>foto_04.jpg</x:v>
      </x:c>
      <x:c r="J31" s="8" t="n">
        <x:v>1</x:v>
      </x:c>
      <x:c r="K31" s="8" t="str"/>
    </x:row>
    <x:row r="32" ht="56" customHeight="1">
      <x:c r="A32" s="8" t="str">
        <x:v>A</x:v>
      </x:c>
      <x:c r="B32" s="8" t="str">
        <x:v>100</x:v>
      </x:c>
      <x:c r="C32" s="8" t="str">
        <x:v>47</x:v>
      </x:c>
      <x:c r="D32" s="8" t="str">
        <x:v>SPR-A023</x:v>
      </x:c>
      <x:c r="E32" s="8" t="str">
        <x:v>SPROCKET PLATA TRASERO 42T-428 SIN BIRLOS VN ROCKETMAN-250 18-22/VN ROCKETMAN-250SP 20-22/</x:v>
      </x:c>
      <x:c r="F32" s="9" t="n">
        <x:v>1</x:v>
      </x:c>
      <x:c r="G32" s="9" t="n">
        <x:v>1</x:v>
      </x:c>
      <x:c r="H32" s="9" t="n">
        <x:f>F32-G32</x:f>
        <x:v>0</x:v>
      </x:c>
      <x:c r="I32" s="8" t="str">
        <x:v>foto_04.jpg</x:v>
      </x:c>
      <x:c r="J32" s="8" t="n">
        <x:v>1</x:v>
      </x:c>
      <x:c r="K32" s="8" t="str"/>
    </x:row>
    <x:row r="33" ht="56" customHeight="1">
      <x:c r="A33" s="8" t="str">
        <x:v>A</x:v>
      </x:c>
      <x:c r="B33" s="8" t="str">
        <x:v>100</x:v>
      </x:c>
      <x:c r="C33" s="8" t="str">
        <x:v>48</x:v>
      </x:c>
      <x:c r="D33" s="8" t="str">
        <x:v>FIA-026</x:v>
      </x:c>
      <x:c r="E33" s="8" t="str">
        <x:v>FILTRO DE AIRE ELEMENTO 150-Z 14-21/150-SZ 16-18/170-Z 16-18/200-Z 19-21/250-Z 14-21/250-Z</x:v>
      </x:c>
      <x:c r="F33" s="9" t="n">
        <x:v>1</x:v>
      </x:c>
      <x:c r="G33" s="9" t="n">
        <x:v>1</x:v>
      </x:c>
      <x:c r="H33" s="9" t="n">
        <x:f>F33-G33</x:f>
        <x:v>0</x:v>
      </x:c>
      <x:c r="I33" s="8" t="str">
        <x:v>foto_04.jpg</x:v>
      </x:c>
      <x:c r="J33" s="8" t="n">
        <x:v>1</x:v>
      </x:c>
      <x:c r="K33" s="8" t="str"/>
    </x:row>
    <x:row r="34" ht="56" customHeight="1">
      <x:c r="A34" s="8" t="str">
        <x:v>A</x:v>
      </x:c>
      <x:c r="B34" s="8" t="str">
        <x:v>100</x:v>
      </x:c>
      <x:c r="C34" s="8" t="str">
        <x:v>48</x:v>
      </x:c>
      <x:c r="D34" s="8" t="str">
        <x:v>FIA-093</x:v>
      </x:c>
      <x:c r="E34" s="8" t="str">
        <x:v>FILTRO DE AIRE ELEMENTO HE HUNK-150</x:v>
      </x:c>
      <x:c r="F34" s="9" t="n">
        <x:v>1</x:v>
      </x:c>
      <x:c r="G34" s="9" t="n">
        <x:v>1</x:v>
      </x:c>
      <x:c r="H34" s="9" t="n">
        <x:f>F34-G34</x:f>
        <x:v>0</x:v>
      </x:c>
      <x:c r="I34" s="8" t="str">
        <x:v>foto_04.jpg</x:v>
      </x:c>
      <x:c r="J34" s="8" t="n">
        <x:v>1</x:v>
      </x:c>
      <x:c r="K34" s="8" t="str"/>
    </x:row>
    <x:row r="35" ht="56" customHeight="1">
      <x:c r="A35" s="8" t="str">
        <x:v>A</x:v>
      </x:c>
      <x:c r="B35" s="8" t="str">
        <x:v>100</x:v>
      </x:c>
      <x:c r="C35" s="8" t="str">
        <x:v>48</x:v>
      </x:c>
      <x:c r="D35" s="8" t="str">
        <x:v>KSP-F02</x:v>
      </x:c>
      <x:c r="E35" s="8" t="str">
        <x:v>KIT DE SPROCKET KIIRUS CADENA REFORZADA 428H-126L 45T/14T YBR-125</x:v>
      </x:c>
      <x:c r="F35" s="9" t="n">
        <x:v>7</x:v>
      </x:c>
      <x:c r="G35" s="9" t="n">
        <x:v>7</x:v>
      </x:c>
      <x:c r="H35" s="9" t="n">
        <x:f>F35-G35</x:f>
        <x:v>0</x:v>
      </x:c>
      <x:c r="I35" s="8" t="str">
        <x:v>foto_04.jpg</x:v>
      </x:c>
      <x:c r="J35" s="8" t="n">
        <x:v>1</x:v>
      </x:c>
      <x:c r="K35" s="8" t="str"/>
    </x:row>
    <x:row r="36" ht="56" customHeight="1">
      <x:c r="A36" s="8" t="str">
        <x:v>A</x:v>
      </x:c>
      <x:c r="B36" s="8" t="str">
        <x:v>100</x:v>
      </x:c>
      <x:c r="C36" s="8" t="str">
        <x:v>49</x:v>
      </x:c>
      <x:c r="D36" s="8" t="str">
        <x:v>BOF-A019</x:v>
      </x:c>
      <x:c r="E36" s="8" t="str">
        <x:v>BOMBA DE FRENO CON MANIJA DM-250 16-18</x:v>
      </x:c>
      <x:c r="F36" s="9" t="n">
        <x:v>3</x:v>
      </x:c>
      <x:c r="G36" s="9" t="n">
        <x:v>3</x:v>
      </x:c>
      <x:c r="H36" s="9" t="n">
        <x:f>F36-G36</x:f>
        <x:v>0</x:v>
      </x:c>
      <x:c r="I36" s="8" t="str">
        <x:v>foto_04.jpg</x:v>
      </x:c>
      <x:c r="J36" s="8" t="n">
        <x:v>1</x:v>
      </x:c>
      <x:c r="K36" s="8" t="str"/>
    </x:row>
    <x:row r="37" ht="56" customHeight="1">
      <x:c r="A37" s="8" t="str">
        <x:v>A</x:v>
      </x:c>
      <x:c r="B37" s="8" t="str">
        <x:v>100</x:v>
      </x:c>
      <x:c r="C37" s="8" t="str">
        <x:v>49</x:v>
      </x:c>
      <x:c r="D37" s="8" t="str">
        <x:v>ESP-117</x:v>
      </x:c>
      <x:c r="E37" s="8" t="str">
        <x:v>ESPEJOS NEGROS BJ NS-200</x:v>
      </x:c>
      <x:c r="F37" s="9" t="n">
        <x:v>7</x:v>
      </x:c>
      <x:c r="G37" s="9" t="n">
        <x:v>7</x:v>
      </x:c>
      <x:c r="H37" s="9" t="n">
        <x:f>F37-G37</x:f>
        <x:v>0</x:v>
      </x:c>
      <x:c r="I37" s="8" t="str">
        <x:v>foto_04.jpg</x:v>
      </x:c>
      <x:c r="J37" s="8" t="n">
        <x:v>1</x:v>
      </x:c>
      <x:c r="K37" s="8" t="str"/>
    </x:row>
    <x:row r="38" ht="56" customHeight="1">
      <x:c r="A38" s="8" t="str">
        <x:v>A</x:v>
      </x:c>
      <x:c r="B38" s="8" t="str">
        <x:v>100</x:v>
      </x:c>
      <x:c r="C38" s="8" t="str">
        <x:v>49</x:v>
      </x:c>
      <x:c r="D38" s="8" t="str">
        <x:v>TAB-041</x:v>
      </x:c>
      <x:c r="E38" s="8" t="str">
        <x:v>TABLERO 12 Vcc FT-125TS 16-20</x:v>
      </x:c>
      <x:c r="F38" s="9" t="n">
        <x:v>2</x:v>
      </x:c>
      <x:c r="G38" s="9" t="n">
        <x:v>2</x:v>
      </x:c>
      <x:c r="H38" s="9" t="n">
        <x:f>F38-G38</x:f>
        <x:v>0</x:v>
      </x:c>
      <x:c r="I38" s="8" t="str">
        <x:v>foto_04.jpg</x:v>
      </x:c>
      <x:c r="J38" s="8" t="n">
        <x:v>1</x:v>
      </x:c>
      <x:c r="K38" s="8" t="str"/>
    </x:row>
    <x:row r="39" ht="56" customHeight="1">
      <x:c r="A39" s="8" t="str">
        <x:v>A</x:v>
      </x:c>
      <x:c r="B39" s="8" t="str">
        <x:v>100</x:v>
      </x:c>
      <x:c r="C39" s="8" t="str">
        <x:v>50</x:v>
      </x:c>
      <x:c r="D39" s="8" t="str">
        <x:v>BOF-A018</x:v>
      </x:c>
      <x:c r="E39" s="8" t="str">
        <x:v>BOMBA DE FRENO CON MANIJA AT-125 17-19 / AT-125 RT 20</x:v>
      </x:c>
      <x:c r="F39" s="9" t="n">
        <x:v>14</x:v>
      </x:c>
      <x:c r="G39" s="9" t="n">
        <x:v>14</x:v>
      </x:c>
      <x:c r="H39" s="9" t="n">
        <x:f>F39-G39</x:f>
        <x:v>0</x:v>
      </x:c>
      <x:c r="I39" s="8" t="str">
        <x:v>foto_04.jpg</x:v>
      </x:c>
      <x:c r="J39" s="8" t="n">
        <x:v>1</x:v>
      </x:c>
      <x:c r="K39" s="8" t="str"/>
    </x:row>
    <x:row r="40" ht="56" customHeight="1">
      <x:c r="A40" s="8" t="str">
        <x:v>A</x:v>
      </x:c>
      <x:c r="B40" s="8" t="str">
        <x:v>100</x:v>
      </x:c>
      <x:c r="C40" s="8" t="str">
        <x:v>50</x:v>
      </x:c>
      <x:c r="D40" s="8" t="str">
        <x:v>TAB-082</x:v>
      </x:c>
      <x:c r="E40" s="8" t="str">
        <x:v>TABLERO 12 VCC VN ROCKETMAN-250SP 22-24/VN ROCKETMAN CARRERA-250 22-24</x:v>
      </x:c>
      <x:c r="F40" s="9" t="n">
        <x:v>2</x:v>
      </x:c>
      <x:c r="G40" s="9" t="n">
        <x:v>2</x:v>
      </x:c>
      <x:c r="H40" s="9" t="n">
        <x:f>F40-G40</x:f>
        <x:v>0</x:v>
      </x:c>
      <x:c r="I40" s="8" t="str">
        <x:v>foto_04.jpg</x:v>
      </x:c>
      <x:c r="J40" s="8" t="n">
        <x:v>1</x:v>
      </x:c>
      <x:c r="K40" s="8" t="str"/>
    </x:row>
    <x:row r="41" ht="56" customHeight="1">
      <x:c r="A41" s="8" t="str">
        <x:v>A</x:v>
      </x:c>
      <x:c r="B41" s="8" t="str">
        <x:v>100</x:v>
      </x:c>
      <x:c r="C41" s="8" t="str">
        <x:v>51</x:v>
      </x:c>
      <x:c r="D41" s="8" t="str">
        <x:v>KSP-F43</x:v>
      </x:c>
      <x:c r="E41" s="8" t="str">
        <x:v>KIT DE SPROCKET KIIRUS CADENA REFORZADA 520H-110L SPROCKET 44T/14T VX-250 21/VX-250ADV 16-</x:v>
      </x:c>
      <x:c r="F41" s="9" t="n">
        <x:v>1</x:v>
      </x:c>
      <x:c r="G41" s="9" t="n">
        <x:v>1</x:v>
      </x:c>
      <x:c r="H41" s="9" t="n">
        <x:f>F41-G41</x:f>
        <x:v>0</x:v>
      </x:c>
      <x:c r="I41" s="8" t="str">
        <x:v>foto_04.jpg</x:v>
      </x:c>
      <x:c r="J41" s="8" t="n">
        <x:v>1</x:v>
      </x:c>
      <x:c r="K41" s="8" t="str"/>
    </x:row>
    <x:row r="42" ht="56" customHeight="1">
      <x:c r="A42" s="8" t="str">
        <x:v>A</x:v>
      </x:c>
      <x:c r="B42" s="8" t="str">
        <x:v>100</x:v>
      </x:c>
      <x:c r="C42" s="8" t="str">
        <x:v>51</x:v>
      </x:c>
      <x:c r="D42" s="8" t="str">
        <x:v>SPR-002</x:v>
      </x:c>
      <x:c r="E42" s="8" t="str">
        <x:v>SPROCKET COMPLETO 38 DIENTES PASO 428 DT-125CL 17-19/DT-125SP 17-20 / FORZA-125 08-12 / FT</x:v>
      </x:c>
      <x:c r="F42" s="9" t="n">
        <x:v>3</x:v>
      </x:c>
      <x:c r="G42" s="9" t="n">
        <x:v>3</x:v>
      </x:c>
      <x:c r="H42" s="9" t="n">
        <x:f>F42-G42</x:f>
        <x:v>0</x:v>
      </x:c>
      <x:c r="I42" s="8" t="str">
        <x:v>foto_04.jpg</x:v>
      </x:c>
      <x:c r="J42" s="8" t="n">
        <x:v>1</x:v>
      </x:c>
      <x:c r="K42" s="8" t="str"/>
    </x:row>
    <x:row r="43" ht="56" customHeight="1">
      <x:c r="A43" s="8" t="str">
        <x:v>A</x:v>
      </x:c>
      <x:c r="B43" s="8" t="str">
        <x:v>100</x:v>
      </x:c>
      <x:c r="C43" s="8" t="str">
        <x:v>51</x:v>
      </x:c>
      <x:c r="D43" s="8" t="str">
        <x:v>SPR-009</x:v>
      </x:c>
      <x:c r="E43" s="8" t="str">
        <x:v>SPROCKET COMPLETO 41 DIENTES 150-SZ 16-18 / 150-Z 14-20 / 200-Z 19-20</x:v>
      </x:c>
      <x:c r="F43" s="9" t="n">
        <x:v>4</x:v>
      </x:c>
      <x:c r="G43" s="9" t="n">
        <x:v>4</x:v>
      </x:c>
      <x:c r="H43" s="9" t="n">
        <x:f>F43-G43</x:f>
        <x:v>0</x:v>
      </x:c>
      <x:c r="I43" s="8" t="str">
        <x:v>foto_04.jpg</x:v>
      </x:c>
      <x:c r="J43" s="8" t="n">
        <x:v>1</x:v>
      </x:c>
      <x:c r="K43" s="8" t="str"/>
    </x:row>
    <x:row r="44" ht="56" customHeight="1">
      <x:c r="A44" s="8" t="str">
        <x:v>A</x:v>
      </x:c>
      <x:c r="B44" s="8" t="str">
        <x:v>100</x:v>
      </x:c>
      <x:c r="C44" s="8" t="str">
        <x:v>51</x:v>
      </x:c>
      <x:c r="D44" s="8" t="str">
        <x:v>SPR-026</x:v>
      </x:c>
      <x:c r="E44" s="8" t="str">
        <x:v>SPROCKET COMPLETO 36 DIENTES PASO 428 IT AR-110 15 /IT AT-110 NE 16-18 /IT AX-110 16 /IT X</x:v>
      </x:c>
      <x:c r="F44" s="9" t="n">
        <x:v>4</x:v>
      </x:c>
      <x:c r="G44" s="9" t="n">
        <x:v>4</x:v>
      </x:c>
      <x:c r="H44" s="9" t="n">
        <x:f>F44-G44</x:f>
        <x:v>0</x:v>
      </x:c>
      <x:c r="I44" s="8" t="str">
        <x:v>foto_04.jpg</x:v>
      </x:c>
      <x:c r="J44" s="8" t="n">
        <x:v>1</x:v>
      </x:c>
      <x:c r="K44" s="8" t="str"/>
    </x:row>
    <x:row r="45" ht="56" customHeight="1">
      <x:c r="A45" s="8" t="str">
        <x:v>A</x:v>
      </x:c>
      <x:c r="B45" s="8" t="str">
        <x:v>100</x:v>
      </x:c>
      <x:c r="C45" s="8" t="str">
        <x:v>53</x:v>
      </x:c>
      <x:c r="D45" s="8" t="str">
        <x:v>FIA-B002</x:v>
      </x:c>
      <x:c r="E45" s="8" t="str">
        <x:v>MANGUERA DE AIRE DS-125 / DS-150 / IZUKA SL-125 / IZUKA-150 / XS-150</x:v>
      </x:c>
      <x:c r="F45" s="9" t="n">
        <x:v>12</x:v>
      </x:c>
      <x:c r="G45" s="9" t="n">
        <x:v>12</x:v>
      </x:c>
      <x:c r="H45" s="9" t="n">
        <x:f>F45-G45</x:f>
        <x:v>0</x:v>
      </x:c>
      <x:c r="I45" s="8" t="str">
        <x:v>foto_04.jpg</x:v>
      </x:c>
      <x:c r="J45" s="8" t="n">
        <x:v>1</x:v>
      </x:c>
      <x:c r="K45" s="8" t="str"/>
    </x:row>
    <x:row r="46" ht="56" customHeight="1">
      <x:c r="A46" s="8" t="str">
        <x:v>B</x:v>
      </x:c>
      <x:c r="B46" s="8" t="str">
        <x:v>300</x:v>
      </x:c>
      <x:c r="C46" s="8" t="str">
        <x:v>1</x:v>
      </x:c>
      <x:c r="D46" s="8" t="str">
        <x:v>ARN-008</x:v>
      </x:c>
      <x:c r="E46" s="8" t="str">
        <x:v>ARNES COMPLETO 12 Vcc GS-150LED/ GTS-175 LED 13</x:v>
      </x:c>
      <x:c r="F46" s="9" t="n">
        <x:v>17</x:v>
      </x:c>
      <x:c r="G46" s="9" t="n">
        <x:v>17</x:v>
      </x:c>
      <x:c r="H46" s="9" t="n">
        <x:f>F46-G46</x:f>
        <x:v>0</x:v>
      </x:c>
      <x:c r="I46" s="8" t="str">
        <x:v>foto_01.jpg</x:v>
      </x:c>
      <x:c r="J46" s="8" t="n">
        <x:v>4</x:v>
      </x:c>
      <x:c r="K46" s="8" t="str"/>
    </x:row>
    <x:row r="47" ht="56" customHeight="1">
      <x:c r="A47" s="8" t="str">
        <x:v>B</x:v>
      </x:c>
      <x:c r="B47" s="8" t="str">
        <x:v>300</x:v>
      </x:c>
      <x:c r="C47" s="8" t="str">
        <x:v>1</x:v>
      </x:c>
      <x:c r="D47" s="8" t="str">
        <x:v>BLC-GYM-01</x:v>
      </x:c>
      <x:c r="E47" s="8" t="str">
        <x:v>BALANCIN SUPERIOR C/SOPORTE IT CS-125 14-18/IT CS-125 LED 13-16/IT D-125 16-20/ VN ATOM-17</x:v>
      </x:c>
      <x:c r="F47" s="9" t="n">
        <x:v>7</x:v>
      </x:c>
      <x:c r="G47" s="9" t="n">
        <x:v>7</x:v>
      </x:c>
      <x:c r="H47" s="9" t="n">
        <x:f>F47-G47</x:f>
        <x:v>0</x:v>
      </x:c>
      <x:c r="I47" s="8" t="str">
        <x:v>foto_01.jpg</x:v>
      </x:c>
      <x:c r="J47" s="8" t="n">
        <x:v>4</x:v>
      </x:c>
      <x:c r="K47" s="8" t="str"/>
    </x:row>
    <x:row r="48" ht="56" customHeight="1">
      <x:c r="A48" s="8" t="str">
        <x:v>B</x:v>
      </x:c>
      <x:c r="B48" s="8" t="str">
        <x:v>300</x:v>
      </x:c>
      <x:c r="C48" s="8" t="str">
        <x:v>1</x:v>
      </x:c>
      <x:c r="D48" s="8" t="str">
        <x:v>CDD-012</x:v>
      </x:c>
      <x:c r="E48" s="8" t="str">
        <x:v>CADENA DE DISTRIBUCION 104 ESLABONES ATV-250 C/REVERSA 14-18 /ATV-250 NE 18-20</x:v>
      </x:c>
      <x:c r="F48" s="9" t="n">
        <x:v>1</x:v>
      </x:c>
      <x:c r="G48" s="9" t="n">
        <x:v>1</x:v>
      </x:c>
      <x:c r="H48" s="9" t="n">
        <x:f>F48-G48</x:f>
        <x:v>0</x:v>
      </x:c>
      <x:c r="I48" s="8" t="str">
        <x:v>foto_01.jpg</x:v>
      </x:c>
      <x:c r="J48" s="8" t="n">
        <x:v>4</x:v>
      </x:c>
      <x:c r="K48" s="8" t="str"/>
    </x:row>
    <x:row r="49" ht="56" customHeight="1">
      <x:c r="A49" s="8" t="str">
        <x:v>B</x:v>
      </x:c>
      <x:c r="B49" s="8" t="str">
        <x:v>300</x:v>
      </x:c>
      <x:c r="C49" s="8" t="str">
        <x:v>1</x:v>
      </x:c>
      <x:c r="D49" s="8" t="str">
        <x:v>CDD-014</x:v>
      </x:c>
      <x:c r="E49" s="8" t="str">
        <x:v>CADENA DE DISTRIBUCION 102 ESLABONES IT 200-Z 19-21/IT 280-Z 24-25/BAJAJ N-250/VN CROSSMAX</x:v>
      </x:c>
      <x:c r="F49" s="9" t="n">
        <x:v>12</x:v>
      </x:c>
      <x:c r="G49" s="9" t="n">
        <x:v>12</x:v>
      </x:c>
      <x:c r="H49" s="9" t="n">
        <x:f>F49-G49</x:f>
        <x:v>0</x:v>
      </x:c>
      <x:c r="I49" s="8" t="str">
        <x:v>foto_01.jpg</x:v>
      </x:c>
      <x:c r="J49" s="8" t="n">
        <x:v>4</x:v>
      </x:c>
      <x:c r="K49" s="8" t="str"/>
    </x:row>
    <x:row r="50" ht="56" customHeight="1">
      <x:c r="A50" s="8" t="str">
        <x:v>B</x:v>
      </x:c>
      <x:c r="B50" s="8" t="str">
        <x:v>300</x:v>
      </x:c>
      <x:c r="C50" s="8" t="str">
        <x:v>1</x:v>
      </x:c>
      <x:c r="D50" s="8" t="str">
        <x:v>MAJ-117</x:v>
      </x:c>
      <x:c r="E50" s="8" t="str">
        <x:v>MANIJA IZQUIERDA CON BASE 250-SZ 15 / VORTX 200 18-19</x:v>
      </x:c>
      <x:c r="F50" s="9" t="n">
        <x:v>6</x:v>
      </x:c>
      <x:c r="G50" s="9" t="n">
        <x:v>6</x:v>
      </x:c>
      <x:c r="H50" s="9" t="n">
        <x:f>F50-G50</x:f>
        <x:v>0</x:v>
      </x:c>
      <x:c r="I50" s="8" t="str">
        <x:v>foto_01.jpg</x:v>
      </x:c>
      <x:c r="J50" s="8" t="n">
        <x:v>4</x:v>
      </x:c>
      <x:c r="K50" s="8" t="str"/>
    </x:row>
    <x:row r="51" ht="56" customHeight="1">
      <x:c r="A51" s="8" t="str">
        <x:v>B</x:v>
      </x:c>
      <x:c r="B51" s="8" t="str">
        <x:v>300</x:v>
      </x:c>
      <x:c r="C51" s="8" t="str">
        <x:v>1</x:v>
      </x:c>
      <x:c r="D51" s="8" t="str">
        <x:v>MAJ-132RO</x:v>
      </x:c>
      <x:c r="E51" s="8" t="str">
        <x:v>MANIJAS ALUMINIO ROJO 150-Z / 170-Z</x:v>
      </x:c>
      <x:c r="F51" s="9" t="n">
        <x:v>3</x:v>
      </x:c>
      <x:c r="G51" s="9" t="n">
        <x:v>3</x:v>
      </x:c>
      <x:c r="H51" s="9" t="n">
        <x:f>F51-G51</x:f>
        <x:v>0</x:v>
      </x:c>
      <x:c r="I51" s="8" t="str">
        <x:v>foto_01.jpg</x:v>
      </x:c>
      <x:c r="J51" s="8" t="n">
        <x:v>4</x:v>
      </x:c>
      <x:c r="K51" s="8" t="str"/>
    </x:row>
    <x:row r="52" ht="56" customHeight="1">
      <x:c r="A52" s="8" t="str">
        <x:v>B</x:v>
      </x:c>
      <x:c r="B52" s="8" t="str">
        <x:v>300</x:v>
      </x:c>
      <x:c r="C52" s="8" t="str">
        <x:v>1</x:v>
      </x:c>
      <x:c r="D52" s="8" t="str">
        <x:v>MAJ-WO052D</x:v>
      </x:c>
      <x:c r="E52" s="8" t="str">
        <x:v>MANIJA DER CON BASE FT-125 / KURAZAI CLASSIC 125 08 NEGRA</x:v>
      </x:c>
      <x:c r="F52" s="9" t="n">
        <x:v>10</x:v>
      </x:c>
      <x:c r="G52" s="9" t="n">
        <x:v>10</x:v>
      </x:c>
      <x:c r="H52" s="9" t="n">
        <x:f>F52-G52</x:f>
        <x:v>0</x:v>
      </x:c>
      <x:c r="I52" s="8" t="str">
        <x:v>foto_01.jpg</x:v>
      </x:c>
      <x:c r="J52" s="8" t="n">
        <x:v>4</x:v>
      </x:c>
      <x:c r="K52" s="8" t="str"/>
    </x:row>
    <x:row r="53" ht="56" customHeight="1">
      <x:c r="A53" s="8" t="str">
        <x:v>B</x:v>
      </x:c>
      <x:c r="B53" s="8" t="str">
        <x:v>300</x:v>
      </x:c>
      <x:c r="C53" s="8" t="str">
        <x:v>1</x:v>
      </x:c>
      <x:c r="D53" s="8" t="str">
        <x:v>MAN-006</x:v>
      </x:c>
      <x:c r="E53" s="8" t="str">
        <x:v>MANDO IZQ  12 Vcc NEGRO WS-150 12-18 / WS-150 NF 13-14 / WS-175 12-14</x:v>
      </x:c>
      <x:c r="F53" s="9" t="n">
        <x:v>6</x:v>
      </x:c>
      <x:c r="G53" s="9" t="n">
        <x:v>6</x:v>
      </x:c>
      <x:c r="H53" s="9" t="n">
        <x:f>F53-G53</x:f>
        <x:v>0</x:v>
      </x:c>
      <x:c r="I53" s="8" t="str">
        <x:v>foto_01.jpg</x:v>
      </x:c>
      <x:c r="J53" s="8" t="n">
        <x:v>4</x:v>
      </x:c>
      <x:c r="K53" s="8" t="str"/>
    </x:row>
    <x:row r="54" ht="56" customHeight="1">
      <x:c r="A54" s="8" t="str">
        <x:v>B</x:v>
      </x:c>
      <x:c r="B54" s="8" t="str">
        <x:v>300</x:v>
      </x:c>
      <x:c r="C54" s="8" t="str">
        <x:v>1</x:v>
      </x:c>
      <x:c r="D54" s="8" t="str">
        <x:v>MAN-050</x:v>
      </x:c>
      <x:c r="E54" s="8" t="str">
        <x:v>MANDO IZQ  12 Vcc AT-110RT CON LED</x:v>
      </x:c>
      <x:c r="F54" s="9" t="n">
        <x:v>4</x:v>
      </x:c>
      <x:c r="G54" s="9" t="n">
        <x:v>4</x:v>
      </x:c>
      <x:c r="H54" s="9" t="n">
        <x:f>F54-G54</x:f>
        <x:v>0</x:v>
      </x:c>
      <x:c r="I54" s="8" t="str">
        <x:v>foto_02.jpg</x:v>
      </x:c>
      <x:c r="J54" s="8" t="n">
        <x:v>3</x:v>
      </x:c>
      <x:c r="K54" s="8" t="str"/>
    </x:row>
    <x:row r="55" ht="56" customHeight="1">
      <x:c r="A55" s="8" t="str">
        <x:v>B</x:v>
      </x:c>
      <x:c r="B55" s="8" t="str">
        <x:v>300</x:v>
      </x:c>
      <x:c r="C55" s="8" t="str">
        <x:v>1</x:v>
      </x:c>
      <x:c r="D55" s="8" t="str">
        <x:v>MAN-060</x:v>
      </x:c>
      <x:c r="E55" s="8" t="str">
        <x:v>MANDO IZQ  12 Vcc W-150 17-18 / WS-175 15-18 / XW-150 18</x:v>
      </x:c>
      <x:c r="F55" s="9" t="n">
        <x:v>20</x:v>
      </x:c>
      <x:c r="G55" s="9" t="n">
        <x:v>20</x:v>
      </x:c>
      <x:c r="H55" s="9" t="n">
        <x:f>F55-G55</x:f>
        <x:v>0</x:v>
      </x:c>
      <x:c r="I55" s="8" t="str">
        <x:v>foto_02.jpg</x:v>
      </x:c>
      <x:c r="J55" s="8" t="n">
        <x:v>3</x:v>
      </x:c>
      <x:c r="K55" s="8" t="str"/>
    </x:row>
    <x:row r="56" ht="56" customHeight="1">
      <x:c r="A56" s="8" t="str">
        <x:v>B</x:v>
      </x:c>
      <x:c r="B56" s="8" t="str">
        <x:v>300</x:v>
      </x:c>
      <x:c r="C56" s="8" t="str">
        <x:v>1</x:v>
      </x:c>
      <x:c r="D56" s="8" t="str">
        <x:v>MAN-100</x:v>
      </x:c>
      <x:c r="E56" s="8" t="str">
        <x:v>MANDO DER  12 Vcc NEGRO VN CROSSMAX-150 23/VN CROSSMAX-170 24/VN CROSSMAX-200 20-24/VN CRO</x:v>
      </x:c>
      <x:c r="F56" s="9" t="n">
        <x:v>2</x:v>
      </x:c>
      <x:c r="G56" s="9" t="n">
        <x:v>2</x:v>
      </x:c>
      <x:c r="H56" s="9" t="n">
        <x:f>F56-G56</x:f>
        <x:v>0</x:v>
      </x:c>
      <x:c r="I56" s="8" t="str">
        <x:v>foto_02.jpg</x:v>
      </x:c>
      <x:c r="J56" s="8" t="n">
        <x:v>3</x:v>
      </x:c>
      <x:c r="K56" s="8" t="str"/>
    </x:row>
    <x:row r="57" ht="56" customHeight="1">
      <x:c r="A57" s="8" t="str">
        <x:v>B</x:v>
      </x:c>
      <x:c r="B57" s="8" t="str">
        <x:v>300</x:v>
      </x:c>
      <x:c r="C57" s="8" t="str">
        <x:v>1</x:v>
      </x:c>
      <x:c r="D57" s="8" t="str">
        <x:v>MAN-133</x:v>
      </x:c>
      <x:c r="E57" s="8" t="str">
        <x:v>MANDO IZQ 12VCC VN ROCKETMAN-250 18-24/ VN ROCKETMAN-250SP 20-24/ VN ROCKETMAN-250CR 22-24</x:v>
      </x:c>
      <x:c r="F57" s="9" t="n">
        <x:v>1</x:v>
      </x:c>
      <x:c r="G57" s="9" t="n">
        <x:v>1</x:v>
      </x:c>
      <x:c r="H57" s="9" t="n">
        <x:f>F57-G57</x:f>
        <x:v>0</x:v>
      </x:c>
      <x:c r="I57" s="8" t="str">
        <x:v>foto_02.jpg</x:v>
      </x:c>
      <x:c r="J57" s="8" t="n">
        <x:v>3</x:v>
      </x:c>
      <x:c r="K57" s="8" t="str"/>
    </x:row>
    <x:row r="58" ht="56" customHeight="1">
      <x:c r="A58" s="8" t="str">
        <x:v>B</x:v>
      </x:c>
      <x:c r="B58" s="8" t="str">
        <x:v>300</x:v>
      </x:c>
      <x:c r="C58" s="8" t="str">
        <x:v>1</x:v>
      </x:c>
      <x:c r="D58" s="8" t="str">
        <x:v>MAN-158</x:v>
      </x:c>
      <x:c r="E58" s="8" t="str">
        <x:v>MANDO IZQ 12 Vcc IT 280-Z 24</x:v>
      </x:c>
      <x:c r="F58" s="9" t="n">
        <x:v>1</x:v>
      </x:c>
      <x:c r="G58" s="9" t="n">
        <x:v>1</x:v>
      </x:c>
      <x:c r="H58" s="9" t="n">
        <x:f>F58-G58</x:f>
        <x:v>0</x:v>
      </x:c>
      <x:c r="I58" s="8" t="str">
        <x:v>foto_02.jpg</x:v>
      </x:c>
      <x:c r="J58" s="8" t="n">
        <x:v>3</x:v>
      </x:c>
      <x:c r="K58" s="8" t="str"/>
    </x:row>
    <x:row r="59" ht="56" customHeight="1">
      <x:c r="A59" s="8" t="str">
        <x:v>B</x:v>
      </x:c>
      <x:c r="B59" s="8" t="str">
        <x:v>300</x:v>
      </x:c>
      <x:c r="C59" s="8" t="str">
        <x:v>2</x:v>
      </x:c>
      <x:c r="D59" s="8" t="str">
        <x:v>MAN-061</x:v>
      </x:c>
      <x:c r="E59" s="8" t="str">
        <x:v>MANDO DER  12 Vcc W-150 17-18 / WS-175 15-18 / XW-150 18</x:v>
      </x:c>
      <x:c r="F59" s="9" t="n">
        <x:v>40</x:v>
      </x:c>
      <x:c r="G59" s="9" t="n">
        <x:v>40</x:v>
      </x:c>
      <x:c r="H59" s="9" t="n">
        <x:f>F59-G59</x:f>
        <x:v>0</x:v>
      </x:c>
      <x:c r="I59" s="8" t="str">
        <x:v>foto_02.jpg</x:v>
      </x:c>
      <x:c r="J59" s="8" t="n">
        <x:v>3</x:v>
      </x:c>
      <x:c r="K59" s="8" t="str"/>
    </x:row>
    <x:row r="60" ht="56" customHeight="1">
      <x:c r="A60" s="8" t="str">
        <x:v>B</x:v>
      </x:c>
      <x:c r="B60" s="8" t="str">
        <x:v>300</x:v>
      </x:c>
      <x:c r="C60" s="8" t="str">
        <x:v>3</x:v>
      </x:c>
      <x:c r="D60" s="8" t="str">
        <x:v>ARN-003</x:v>
      </x:c>
      <x:c r="E60" s="8" t="str">
        <x:v>ARNES COMPLETO 12 Vcc EX-200 05-08 / RT-200 09-13 / RT-200 NEGRO 13-15</x:v>
      </x:c>
      <x:c r="F60" s="9" t="n">
        <x:v>25</x:v>
      </x:c>
      <x:c r="G60" s="9" t="n">
        <x:v>25</x:v>
      </x:c>
      <x:c r="H60" s="9" t="n">
        <x:f>F60-G60</x:f>
        <x:v>0</x:v>
      </x:c>
      <x:c r="I60" s="8" t="str">
        <x:v>foto_01.jpg</x:v>
      </x:c>
      <x:c r="J60" s="8" t="n">
        <x:v>4</x:v>
      </x:c>
      <x:c r="K60" s="8" t="str"/>
    </x:row>
    <x:row r="61" ht="56" customHeight="1">
      <x:c r="A61" s="8" t="str">
        <x:v>B</x:v>
      </x:c>
      <x:c r="B61" s="8" t="str">
        <x:v>300</x:v>
      </x:c>
      <x:c r="C61" s="8" t="str">
        <x:v>3</x:v>
      </x:c>
      <x:c r="D61" s="8" t="str">
        <x:v>ARN-035</x:v>
      </x:c>
      <x:c r="E61" s="8" t="str">
        <x:v>ARNES COMPLETO 12 Vcc DT-150CL 17-21/DT-150DEL 17-21/DT-125SP 20-21/FT-150DEL 15-18/FT-150</x:v>
      </x:c>
      <x:c r="F61" s="9" t="n">
        <x:v>5</x:v>
      </x:c>
      <x:c r="G61" s="9" t="n">
        <x:v>5</x:v>
      </x:c>
      <x:c r="H61" s="9" t="n">
        <x:f>F61-G61</x:f>
        <x:v>0</x:v>
      </x:c>
      <x:c r="I61" s="8" t="str">
        <x:v>foto_01.jpg</x:v>
      </x:c>
      <x:c r="J61" s="8" t="n">
        <x:v>4</x:v>
      </x:c>
      <x:c r="K61" s="8" t="str"/>
    </x:row>
    <x:row r="62" ht="56" customHeight="1">
      <x:c r="A62" s="8" t="str">
        <x:v>B</x:v>
      </x:c>
      <x:c r="B62" s="8" t="str">
        <x:v>300</x:v>
      </x:c>
      <x:c r="C62" s="8" t="str">
        <x:v>3</x:v>
      </x:c>
      <x:c r="D62" s="8" t="str">
        <x:v>ARN-044</x:v>
      </x:c>
      <x:c r="E62" s="8" t="str">
        <x:v>ARNES COMPLETO 12 Vcc DT-125 CLASICA 17 / DT-125 DELIVERY 17 / DT-125 SPORT 17 / FORZA-125</x:v>
      </x:c>
      <x:c r="F62" s="9" t="n">
        <x:v>4</x:v>
      </x:c>
      <x:c r="G62" s="9" t="n">
        <x:v>4</x:v>
      </x:c>
      <x:c r="H62" s="9" t="n">
        <x:f>F62-G62</x:f>
        <x:v>0</x:v>
      </x:c>
      <x:c r="I62" s="8" t="str">
        <x:v>foto_01.jpg</x:v>
      </x:c>
      <x:c r="J62" s="8" t="n">
        <x:v>4</x:v>
      </x:c>
      <x:c r="K62" s="8" t="str"/>
    </x:row>
    <x:row r="63" ht="56" customHeight="1">
      <x:c r="A63" s="8" t="str">
        <x:v>B</x:v>
      </x:c>
      <x:c r="B63" s="8" t="str">
        <x:v>300</x:v>
      </x:c>
      <x:c r="C63" s="8" t="str">
        <x:v>3</x:v>
      </x:c>
      <x:c r="D63" s="8" t="str">
        <x:v>MAG-001</x:v>
      </x:c>
      <x:c r="E63" s="8" t="str">
        <x:v>MAGNETO 8 PUNTAS) CS-125 14-17 / CS-125 LED 13-16 / D-125 16-17 / DS-125 17 / DS-150 14-17</x:v>
      </x:c>
      <x:c r="F63" s="9" t="n">
        <x:v>8</x:v>
      </x:c>
      <x:c r="G63" s="9" t="n">
        <x:v>8</x:v>
      </x:c>
      <x:c r="H63" s="9" t="n">
        <x:f>F63-G63</x:f>
        <x:v>0</x:v>
      </x:c>
      <x:c r="I63" s="8" t="str">
        <x:v>foto_02.jpg</x:v>
      </x:c>
      <x:c r="J63" s="8" t="n">
        <x:v>3</x:v>
      </x:c>
      <x:c r="K63" s="8" t="str"/>
    </x:row>
    <x:row r="64" ht="56" customHeight="1">
      <x:c r="A64" s="8" t="str">
        <x:v>B</x:v>
      </x:c>
      <x:c r="B64" s="8" t="str">
        <x:v>300</x:v>
      </x:c>
      <x:c r="C64" s="8" t="str">
        <x:v>4</x:v>
      </x:c>
      <x:c r="D64" s="8" t="str">
        <x:v>AJC-006</x:v>
      </x:c>
      <x:c r="E64" s="8" t="str">
        <x:v>AJUSTADOR DE CADENA YA YBR-125/IT FT-110 10-16/IT RC-125 20-23/IT RC-150 16-24/IT RC-200 1</x:v>
      </x:c>
      <x:c r="F64" s="9" t="n">
        <x:v>3</x:v>
      </x:c>
      <x:c r="G64" s="9" t="n">
        <x:v>3</x:v>
      </x:c>
      <x:c r="H64" s="9" t="n">
        <x:f>F64-G64</x:f>
        <x:v>0</x:v>
      </x:c>
      <x:c r="I64" s="8" t="str">
        <x:v>foto_01.jpg</x:v>
      </x:c>
      <x:c r="J64" s="8" t="n">
        <x:v>4</x:v>
      </x:c>
      <x:c r="K64" s="8" t="str"/>
    </x:row>
    <x:row r="65" ht="56" customHeight="1">
      <x:c r="A65" s="8" t="str">
        <x:v>B</x:v>
      </x:c>
      <x:c r="B65" s="8" t="str">
        <x:v>300</x:v>
      </x:c>
      <x:c r="C65" s="8" t="str">
        <x:v>4</x:v>
      </x:c>
      <x:c r="D65" s="8" t="str">
        <x:v>ARN-040</x:v>
      </x:c>
      <x:c r="E65" s="8" t="str">
        <x:v>ARNES COMPLETO 12 Vcc DM-200 14-17</x:v>
      </x:c>
      <x:c r="F65" s="9" t="n">
        <x:v>19</x:v>
      </x:c>
      <x:c r="G65" s="9" t="n">
        <x:v>19</x:v>
      </x:c>
      <x:c r="H65" s="9" t="n">
        <x:f>F65-G65</x:f>
        <x:v>0</x:v>
      </x:c>
      <x:c r="I65" s="8" t="str">
        <x:v>foto_01.jpg</x:v>
      </x:c>
      <x:c r="J65" s="8" t="n">
        <x:v>4</x:v>
      </x:c>
      <x:c r="K65" s="8" t="str"/>
    </x:row>
    <x:row r="66" ht="56" customHeight="1">
      <x:c r="A66" s="8" t="str">
        <x:v>B</x:v>
      </x:c>
      <x:c r="B66" s="8" t="str">
        <x:v>300</x:v>
      </x:c>
      <x:c r="C66" s="8" t="str">
        <x:v>4</x:v>
      </x:c>
      <x:c r="D66" s="8" t="str">
        <x:v>BAF-013F</x:v>
      </x:c>
      <x:c r="E66" s="8" t="str">
        <x:v>BALATAS DE FRENO DELANTERO KIIRUS (DISCO) AT-110 SPORT 11-15/150-SZ 16-18/150-Z 14-19/170-</x:v>
      </x:c>
      <x:c r="F66" s="9" t="n">
        <x:v>1</x:v>
      </x:c>
      <x:c r="G66" s="9" t="n">
        <x:v>1</x:v>
      </x:c>
      <x:c r="H66" s="9" t="n">
        <x:f>F66-G66</x:f>
        <x:v>0</x:v>
      </x:c>
      <x:c r="I66" s="8" t="str">
        <x:v>foto_01.jpg</x:v>
      </x:c>
      <x:c r="J66" s="8" t="n">
        <x:v>4</x:v>
      </x:c>
      <x:c r="K66" s="8" t="str"/>
    </x:row>
    <x:row r="67" ht="56" customHeight="1">
      <x:c r="A67" s="8" t="str">
        <x:v>B</x:v>
      </x:c>
      <x:c r="B67" s="8" t="str">
        <x:v>300</x:v>
      </x:c>
      <x:c r="C67" s="8" t="str">
        <x:v>4</x:v>
      </x:c>
      <x:c r="D67" s="8" t="str">
        <x:v>BAF-030F</x:v>
      </x:c>
      <x:c r="E67" s="8" t="str">
        <x:v>BALATAS DE FRENO DELANTERO KIIRUS (DISCO) FZ-16 12-13/PULSAR NS-200/PULSAR NS-160/PULSAR N</x:v>
      </x:c>
      <x:c r="F67" s="9" t="n">
        <x:v>3</x:v>
      </x:c>
      <x:c r="G67" s="9" t="n">
        <x:v>3</x:v>
      </x:c>
      <x:c r="H67" s="9" t="n">
        <x:f>F67-G67</x:f>
        <x:v>0</x:v>
      </x:c>
      <x:c r="I67" s="8" t="str">
        <x:v>foto_01.jpg</x:v>
      </x:c>
      <x:c r="J67" s="8" t="n">
        <x:v>4</x:v>
      </x:c>
      <x:c r="K67" s="8" t="str"/>
    </x:row>
    <x:row r="68" ht="56" customHeight="1">
      <x:c r="A68" s="8" t="str">
        <x:v>B</x:v>
      </x:c>
      <x:c r="B68" s="8" t="str">
        <x:v>300</x:v>
      </x:c>
      <x:c r="C68" s="8" t="str">
        <x:v>4</x:v>
      </x:c>
      <x:c r="D68" s="8" t="str">
        <x:v>BAF-056F</x:v>
      </x:c>
      <x:c r="E68" s="8" t="str">
        <x:v>BALATAS DE FRENO TRASERO KIIRUS (DISCO) IT 170-Z 16-18/IT 200-Z 19-24/IT 250-Z 19-24/IT 25</x:v>
      </x:c>
      <x:c r="F68" s="9" t="n">
        <x:v>6</x:v>
      </x:c>
      <x:c r="G68" s="9" t="n">
        <x:v>6</x:v>
      </x:c>
      <x:c r="H68" s="9" t="n">
        <x:f>F68-G68</x:f>
        <x:v>0</x:v>
      </x:c>
      <x:c r="I68" s="8" t="str">
        <x:v>foto_01.jpg</x:v>
      </x:c>
      <x:c r="J68" s="8" t="n">
        <x:v>4</x:v>
      </x:c>
      <x:c r="K68" s="8" t="str"/>
    </x:row>
    <x:row r="69" ht="56" customHeight="1">
      <x:c r="A69" s="8" t="str">
        <x:v>B</x:v>
      </x:c>
      <x:c r="B69" s="8" t="str">
        <x:v>300</x:v>
      </x:c>
      <x:c r="C69" s="8" t="str">
        <x:v>4</x:v>
      </x:c>
      <x:c r="D69" s="8" t="str">
        <x:v>BAF-071F</x:v>
      </x:c>
      <x:c r="E69" s="8" t="str">
        <x:v>BALATAS FRENO DELANTERO KIIRUS DISCO BJ DOMINAR-400/ KTM DUKE-250/ KTM DUKE-200/ KTM DUKE-</x:v>
      </x:c>
      <x:c r="F69" s="9" t="n">
        <x:v>1</x:v>
      </x:c>
      <x:c r="G69" s="9" t="n">
        <x:v>1</x:v>
      </x:c>
      <x:c r="H69" s="9" t="n">
        <x:f>F69-G69</x:f>
        <x:v>0</x:v>
      </x:c>
      <x:c r="I69" s="8" t="str">
        <x:v>foto_01.jpg</x:v>
      </x:c>
      <x:c r="J69" s="8" t="n">
        <x:v>4</x:v>
      </x:c>
      <x:c r="K69" s="8" t="str"/>
    </x:row>
    <x:row r="70" ht="56" customHeight="1">
      <x:c r="A70" s="8" t="str">
        <x:v>B</x:v>
      </x:c>
      <x:c r="B70" s="8" t="str">
        <x:v>300</x:v>
      </x:c>
      <x:c r="C70" s="8" t="str">
        <x:v>4</x:v>
      </x:c>
      <x:c r="D70" s="8" t="str">
        <x:v>BAF-073</x:v>
      </x:c>
      <x:c r="E70" s="8" t="str">
        <x:v>BALATAS DE FRENO TRASERO DISCO VN SCREAMER-250 21-23/VN THUNDERSTAR-250 20-23</x:v>
      </x:c>
      <x:c r="F70" s="9" t="n">
        <x:v>3</x:v>
      </x:c>
      <x:c r="G70" s="9" t="n">
        <x:v>3</x:v>
      </x:c>
      <x:c r="H70" s="9" t="n">
        <x:f>F70-G70</x:f>
        <x:v>0</x:v>
      </x:c>
      <x:c r="I70" s="8" t="str">
        <x:v>foto_01.jpg</x:v>
      </x:c>
      <x:c r="J70" s="8" t="n">
        <x:v>4</x:v>
      </x:c>
      <x:c r="K70" s="8" t="str"/>
    </x:row>
    <x:row r="71" ht="56" customHeight="1">
      <x:c r="A71" s="8" t="str">
        <x:v>B</x:v>
      </x:c>
      <x:c r="B71" s="8" t="str">
        <x:v>300</x:v>
      </x:c>
      <x:c r="C71" s="8" t="str">
        <x:v>4</x:v>
      </x:c>
      <x:c r="D71" s="8" t="str">
        <x:v>BLC-011</x:v>
      </x:c>
      <x:c r="E71" s="8" t="str">
        <x:v>BALANCIN IT 170-Z 16-18/IT 200-Z 19-24/IT DM-250 16-18/IT RT-250 16-20/IT RT-250SP 20-24/I</x:v>
      </x:c>
      <x:c r="F71" s="9" t="n">
        <x:v>15</x:v>
      </x:c>
      <x:c r="G71" s="9" t="n">
        <x:v>15</x:v>
      </x:c>
      <x:c r="H71" s="9" t="n">
        <x:f>F71-G71</x:f>
        <x:v>0</x:v>
      </x:c>
      <x:c r="I71" s="8" t="str">
        <x:v>foto_01.jpg</x:v>
      </x:c>
      <x:c r="J71" s="8" t="n">
        <x:v>4</x:v>
      </x:c>
      <x:c r="K71" s="8" t="str"/>
    </x:row>
    <x:row r="72" ht="56" customHeight="1">
      <x:c r="A72" s="8" t="str">
        <x:v>B</x:v>
      </x:c>
      <x:c r="B72" s="8" t="str">
        <x:v>300</x:v>
      </x:c>
      <x:c r="C72" s="8" t="str">
        <x:v>4</x:v>
      </x:c>
      <x:c r="D72" s="8" t="str">
        <x:v>MNJ-003</x:v>
      </x:c>
      <x:c r="E72" s="8" t="str">
        <x:v>MANDO DER / IZQ 12 VCC VN CYCLONE-150 21-22 / VN CYCLONE-200 21-22 / VN FALKON-250 22</x:v>
      </x:c>
      <x:c r="F72" s="9" t="n">
        <x:v>13</x:v>
      </x:c>
      <x:c r="G72" s="9" t="n">
        <x:v>13</x:v>
      </x:c>
      <x:c r="H72" s="9" t="n">
        <x:f>F72-G72</x:f>
        <x:v>0</x:v>
      </x:c>
      <x:c r="I72" s="8" t="str">
        <x:v>foto_01.jpg</x:v>
      </x:c>
      <x:c r="J72" s="8" t="n">
        <x:v>4</x:v>
      </x:c>
      <x:c r="K72" s="8" t="str"/>
    </x:row>
    <x:row r="73" ht="56" customHeight="1">
      <x:c r="A73" s="8" t="str">
        <x:v>B</x:v>
      </x:c>
      <x:c r="B73" s="8" t="str">
        <x:v>300</x:v>
      </x:c>
      <x:c r="C73" s="8" t="str">
        <x:v>4</x:v>
      </x:c>
      <x:c r="D73" s="8" t="str">
        <x:v>TAP-051</x:v>
      </x:c>
      <x:c r="E73" s="8" t="str">
        <x:v>TAPON TANQUE DE GASOLINA VN NITROX-200 20-23/VN NITROX-250 20-23/VN NITROX-250T3 24/VN NIT</x:v>
      </x:c>
      <x:c r="F73" s="9" t="n">
        <x:v>21</x:v>
      </x:c>
      <x:c r="G73" s="9" t="n">
        <x:v>21</x:v>
      </x:c>
      <x:c r="H73" s="9" t="n">
        <x:f>F73-G73</x:f>
        <x:v>0</x:v>
      </x:c>
      <x:c r="I73" s="8" t="str">
        <x:v>foto_01.jpg</x:v>
      </x:c>
      <x:c r="J73" s="8" t="n">
        <x:v>4</x:v>
      </x:c>
      <x:c r="K73" s="8" t="str"/>
    </x:row>
    <x:row r="74" ht="56" customHeight="1">
      <x:c r="A74" s="8" t="str">
        <x:v>B</x:v>
      </x:c>
      <x:c r="B74" s="8" t="str">
        <x:v>300</x:v>
      </x:c>
      <x:c r="C74" s="8" t="str">
        <x:v>4</x:v>
      </x:c>
      <x:c r="D74" s="8" t="str">
        <x:v>TPN-008</x:v>
      </x:c>
      <x:c r="E74" s="8" t="str">
        <x:v>TAPON DE DRENADO VN ALPINA-300 23-24/VN CROSSMAX-250 20-24/VN CROSSMAX-250PRO 20-24/VN FAL</x:v>
      </x:c>
      <x:c r="F74" s="9" t="n">
        <x:v>1</x:v>
      </x:c>
      <x:c r="G74" s="9" t="n">
        <x:v>1</x:v>
      </x:c>
      <x:c r="H74" s="9" t="n">
        <x:f>F74-G74</x:f>
        <x:v>0</x:v>
      </x:c>
      <x:c r="I74" s="8" t="str">
        <x:v>foto_01.jpg</x:v>
      </x:c>
      <x:c r="J74" s="8" t="n">
        <x:v>4</x:v>
      </x:c>
      <x:c r="K74" s="8" t="str"/>
    </x:row>
    <x:row r="75" ht="56" customHeight="1">
      <x:c r="A75" s="8" t="str">
        <x:v>B</x:v>
      </x:c>
      <x:c r="B75" s="8" t="str">
        <x:v>300</x:v>
      </x:c>
      <x:c r="C75" s="8" t="str">
        <x:v>5</x:v>
      </x:c>
      <x:c r="D75" s="8" t="str">
        <x:v>BLC-006</x:v>
      </x:c>
      <x:c r="E75" s="8" t="str">
        <x:v>BALANCIN 125-Z / 150-Z / 150-SZ / DT-150CLASSIC / FT-150 DELIVERY</x:v>
      </x:c>
      <x:c r="F75" s="9" t="n">
        <x:v>10</x:v>
      </x:c>
      <x:c r="G75" s="9" t="n">
        <x:v>10</x:v>
      </x:c>
      <x:c r="H75" s="9" t="n">
        <x:f>F75-G75</x:f>
        <x:v>0</x:v>
      </x:c>
      <x:c r="I75" s="8" t="str">
        <x:v>foto_01.jpg</x:v>
      </x:c>
      <x:c r="J75" s="8" t="n">
        <x:v>4</x:v>
      </x:c>
      <x:c r="K75" s="8" t="str"/>
    </x:row>
    <x:row r="76" ht="56" customHeight="1">
      <x:c r="A76" s="8" t="str">
        <x:v>B</x:v>
      </x:c>
      <x:c r="B76" s="8" t="str">
        <x:v>300</x:v>
      </x:c>
      <x:c r="C76" s="8" t="str">
        <x:v>5</x:v>
      </x:c>
      <x:c r="D76" s="8" t="str">
        <x:v>BOM-015</x:v>
      </x:c>
      <x:c r="E76" s="8" t="str">
        <x:v>BOMBA DE ACEITE COMPLETA 170-Z 16-18/200-Z 19-20/DM-250 16-18/EX-200 05-06</x:v>
      </x:c>
      <x:c r="F76" s="9" t="n">
        <x:v>7</x:v>
      </x:c>
      <x:c r="G76" s="9" t="n">
        <x:v>7</x:v>
      </x:c>
      <x:c r="H76" s="9" t="n">
        <x:f>F76-G76</x:f>
        <x:v>0</x:v>
      </x:c>
      <x:c r="I76" s="8" t="str">
        <x:v>foto_02.jpg</x:v>
      </x:c>
      <x:c r="J76" s="8" t="n">
        <x:v>3</x:v>
      </x:c>
      <x:c r="K76" s="8" t="str"/>
    </x:row>
    <x:row r="77" ht="56" customHeight="1">
      <x:c r="A77" s="8" t="str">
        <x:v>B</x:v>
      </x:c>
      <x:c r="B77" s="8" t="str">
        <x:v>300</x:v>
      </x:c>
      <x:c r="C77" s="8" t="str">
        <x:v>5</x:v>
      </x:c>
      <x:c r="D77" s="8" t="str">
        <x:v>CIN-003</x:v>
      </x:c>
      <x:c r="E77" s="8" t="str">
        <x:v>CINTURON SUJETADOR DE BATERIA DT-125 CLASICA 17 / DT-125 DELIVERY 17 / DT-125 SPORT 17 /DT</x:v>
      </x:c>
      <x:c r="F77" s="9" t="n">
        <x:v>1</x:v>
      </x:c>
      <x:c r="G77" s="9" t="n">
        <x:v>1</x:v>
      </x:c>
      <x:c r="H77" s="9" t="n">
        <x:f>F77-G77</x:f>
        <x:v>0</x:v>
      </x:c>
      <x:c r="I77" s="8" t="str">
        <x:v>foto_02.jpg</x:v>
      </x:c>
      <x:c r="J77" s="8" t="n">
        <x:v>3</x:v>
      </x:c>
      <x:c r="K77" s="8" t="str"/>
    </x:row>
    <x:row r="78" ht="56" customHeight="1">
      <x:c r="A78" s="8" t="str">
        <x:v>B</x:v>
      </x:c>
      <x:c r="B78" s="8" t="str">
        <x:v>300</x:v>
      </x:c>
      <x:c r="C78" s="8" t="str">
        <x:v>5</x:v>
      </x:c>
      <x:c r="D78" s="8" t="str">
        <x:v>GCA-011</x:v>
      </x:c>
      <x:c r="E78" s="8" t="str">
        <x:v>GUIAS DE CADENA DE SINCRONIZACION Y DISTRIBUCION VN ROCKETMAN-250 19-22/VN ROCKETMAN-250SP</x:v>
      </x:c>
      <x:c r="F78" s="9" t="n">
        <x:v>4</x:v>
      </x:c>
      <x:c r="G78" s="9" t="n">
        <x:v>4</x:v>
      </x:c>
      <x:c r="H78" s="9" t="n">
        <x:f>F78-G78</x:f>
        <x:v>0</x:v>
      </x:c>
      <x:c r="I78" s="8" t="str">
        <x:v>foto_02.jpg</x:v>
      </x:c>
      <x:c r="J78" s="8" t="n">
        <x:v>3</x:v>
      </x:c>
      <x:c r="K78" s="8" t="str"/>
    </x:row>
    <x:row r="79" ht="56" customHeight="1">
      <x:c r="A79" s="8" t="str">
        <x:v>B</x:v>
      </x:c>
      <x:c r="B79" s="8" t="str">
        <x:v>300</x:v>
      </x:c>
      <x:c r="C79" s="8" t="str">
        <x:v>5</x:v>
      </x:c>
      <x:c r="D79" s="8" t="str">
        <x:v>MAG-016</x:v>
      </x:c>
      <x:c r="E79" s="8" t="str">
        <x:v>MAGNETO VN NITROX-250 T3 22-24</x:v>
      </x:c>
      <x:c r="F79" s="9" t="n">
        <x:v>3</x:v>
      </x:c>
      <x:c r="G79" s="9" t="n">
        <x:v>3</x:v>
      </x:c>
      <x:c r="H79" s="9" t="n">
        <x:f>F79-G79</x:f>
        <x:v>0</x:v>
      </x:c>
      <x:c r="I79" s="8" t="str">
        <x:v>foto_02.jpg</x:v>
      </x:c>
      <x:c r="J79" s="8" t="n">
        <x:v>3</x:v>
      </x:c>
      <x:c r="K79" s="8" t="str"/>
    </x:row>
    <x:row r="80" ht="56" customHeight="1">
      <x:c r="A80" s="8" t="str">
        <x:v>B</x:v>
      </x:c>
      <x:c r="B80" s="8" t="str">
        <x:v>300</x:v>
      </x:c>
      <x:c r="C80" s="8" t="str">
        <x:v>5</x:v>
      </x:c>
      <x:c r="D80" s="8" t="str">
        <x:v>PAL-017</x:v>
      </x:c>
      <x:c r="E80" s="8" t="str">
        <x:v>LEVA DE FRENO DE TAMBOR (PALANCA) DM-200 14-17</x:v>
      </x:c>
      <x:c r="F80" s="9" t="n">
        <x:v>5</x:v>
      </x:c>
      <x:c r="G80" s="9" t="n">
        <x:v>5</x:v>
      </x:c>
      <x:c r="H80" s="9" t="n">
        <x:f>F80-G80</x:f>
        <x:v>0</x:v>
      </x:c>
      <x:c r="I80" s="8" t="str">
        <x:v>foto_02.jpg</x:v>
      </x:c>
      <x:c r="J80" s="8" t="n">
        <x:v>3</x:v>
      </x:c>
      <x:c r="K80" s="8" t="str"/>
    </x:row>
    <x:row r="81" ht="56" customHeight="1">
      <x:c r="A81" s="8" t="str">
        <x:v>B</x:v>
      </x:c>
      <x:c r="B81" s="8" t="str">
        <x:v>300</x:v>
      </x:c>
      <x:c r="C81" s="8" t="str">
        <x:v>5</x:v>
      </x:c>
      <x:c r="D81" s="8" t="str">
        <x:v>REG-004</x:v>
      </x:c>
      <x:c r="E81" s="8" t="str">
        <x:v>REGULADOR 4 PUNTAS) 12 Vcc DT-200SP 17-21/FT-180 13-20/FT-180TS 19-22/DT-150SP 20-22/FT-25</x:v>
      </x:c>
      <x:c r="F81" s="9" t="n">
        <x:v>18</x:v>
      </x:c>
      <x:c r="G81" s="9" t="n">
        <x:v>18</x:v>
      </x:c>
      <x:c r="H81" s="9" t="n">
        <x:f>F81-G81</x:f>
        <x:v>0</x:v>
      </x:c>
      <x:c r="I81" s="8" t="str">
        <x:v>foto_02.jpg</x:v>
      </x:c>
      <x:c r="J81" s="8" t="n">
        <x:v>3</x:v>
      </x:c>
      <x:c r="K81" s="8" t="str"/>
    </x:row>
    <x:row r="82" ht="56" customHeight="1">
      <x:c r="A82" s="8" t="str">
        <x:v>B</x:v>
      </x:c>
      <x:c r="B82" s="8" t="str">
        <x:v>300</x:v>
      </x:c>
      <x:c r="C82" s="8" t="str">
        <x:v>5</x:v>
      </x:c>
      <x:c r="D82" s="8" t="str">
        <x:v>REG-036</x:v>
      </x:c>
      <x:c r="E82" s="8" t="str">
        <x:v>REGULADOR 12 Vcc VN CROSSMAX-250 20-24 / VN CROSSMAX-250 PRO 22-24</x:v>
      </x:c>
      <x:c r="F82" s="9" t="n">
        <x:v>4</x:v>
      </x:c>
      <x:c r="G82" s="9" t="n">
        <x:v>4</x:v>
      </x:c>
      <x:c r="H82" s="9" t="n">
        <x:f>F82-G82</x:f>
        <x:v>0</x:v>
      </x:c>
      <x:c r="I82" s="8" t="str">
        <x:v>foto_02.jpg</x:v>
      </x:c>
      <x:c r="J82" s="8" t="n">
        <x:v>3</x:v>
      </x:c>
      <x:c r="K82" s="8" t="str"/>
    </x:row>
    <x:row r="83" ht="56" customHeight="1">
      <x:c r="A83" s="8" t="str">
        <x:v>B</x:v>
      </x:c>
      <x:c r="B83" s="8" t="str">
        <x:v>300</x:v>
      </x:c>
      <x:c r="C83" s="8" t="str">
        <x:v>5</x:v>
      </x:c>
      <x:c r="D83" s="8" t="str">
        <x:v>SEL-002</x:v>
      </x:c>
      <x:c r="E83" s="8" t="str">
        <x:v>SELENOIDE RELEVADOR DE ARRANQUE 12 Vcc DT-200 SPORT / FT-180 / FT-200 AMARILLA / FT-250 / </x:v>
      </x:c>
      <x:c r="F83" s="9" t="n">
        <x:v>20</x:v>
      </x:c>
      <x:c r="G83" s="9" t="n">
        <x:v>20</x:v>
      </x:c>
      <x:c r="H83" s="9" t="n">
        <x:f>F83-G83</x:f>
        <x:v>0</x:v>
      </x:c>
      <x:c r="I83" s="8" t="str">
        <x:v>foto_02.jpg</x:v>
      </x:c>
      <x:c r="J83" s="8" t="n">
        <x:v>3</x:v>
      </x:c>
      <x:c r="K83" s="8" t="str"/>
    </x:row>
    <x:row r="84" ht="56" customHeight="1">
      <x:c r="A84" s="8" t="str">
        <x:v>B</x:v>
      </x:c>
      <x:c r="B84" s="8" t="str">
        <x:v>300</x:v>
      </x:c>
      <x:c r="C84" s="8" t="str">
        <x:v>6</x:v>
      </x:c>
      <x:c r="D84" s="8" t="str">
        <x:v>BOB-002</x:v>
      </x:c>
      <x:c r="E84" s="8" t="str">
        <x:v>BOBINA DE ENCENDIDO 12 Vcc ATV-150REV 19-22/ATV-150SP 11-12/ATV-150SP REV 12-19/ ATV-180 1</x:v>
      </x:c>
      <x:c r="F84" s="9" t="n">
        <x:v>7</x:v>
      </x:c>
      <x:c r="G84" s="9" t="n">
        <x:v>7</x:v>
      </x:c>
      <x:c r="H84" s="9" t="n">
        <x:f>F84-G84</x:f>
        <x:v>0</x:v>
      </x:c>
      <x:c r="I84" s="8" t="str">
        <x:v>foto_02.jpg</x:v>
      </x:c>
      <x:c r="J84" s="8" t="n">
        <x:v>3</x:v>
      </x:c>
      <x:c r="K84" s="8" t="str"/>
    </x:row>
    <x:row r="85" ht="56" customHeight="1">
      <x:c r="A85" s="8" t="str">
        <x:v>B</x:v>
      </x:c>
      <x:c r="B85" s="8" t="str">
        <x:v>300</x:v>
      </x:c>
      <x:c r="C85" s="8" t="str">
        <x:v>6</x:v>
      </x:c>
      <x:c r="D85" s="8" t="str">
        <x:v>CBO-001</x:v>
      </x:c>
      <x:c r="E85" s="8" t="str">
        <x:v>CADENA BOMBA DE ACEITE 250-SZ 15 / DT-200SP 17-20 / DT-250SP 20 / FIERA 200 18-19 / FIERA </x:v>
      </x:c>
      <x:c r="F85" s="9" t="n">
        <x:v>3</x:v>
      </x:c>
      <x:c r="G85" s="9" t="n">
        <x:v>3</x:v>
      </x:c>
      <x:c r="H85" s="9" t="n">
        <x:f>F85-G85</x:f>
        <x:v>0</x:v>
      </x:c>
      <x:c r="I85" s="8" t="str">
        <x:v>foto_02.jpg</x:v>
      </x:c>
      <x:c r="J85" s="8" t="n">
        <x:v>3</x:v>
      </x:c>
      <x:c r="K85" s="8" t="str"/>
    </x:row>
    <x:row r="86" ht="56" customHeight="1">
      <x:c r="A86" s="8" t="str">
        <x:v>B</x:v>
      </x:c>
      <x:c r="B86" s="8" t="str">
        <x:v>300</x:v>
      </x:c>
      <x:c r="C86" s="8" t="str">
        <x:v>6</x:v>
      </x:c>
      <x:c r="D86" s="8" t="str">
        <x:v>CDI-007</x:v>
      </x:c>
      <x:c r="E86" s="8" t="str">
        <x:v>UNIDAD DE CDI 12 Vcc DC GL-150 CARGO</x:v>
      </x:c>
      <x:c r="F86" s="9" t="n">
        <x:v>15</x:v>
      </x:c>
      <x:c r="G86" s="9" t="n">
        <x:v>15</x:v>
      </x:c>
      <x:c r="H86" s="9" t="n">
        <x:f>F86-G86</x:f>
        <x:v>0</x:v>
      </x:c>
      <x:c r="I86" s="8" t="str">
        <x:v>foto_02.jpg</x:v>
      </x:c>
      <x:c r="J86" s="8" t="n">
        <x:v>3</x:v>
      </x:c>
      <x:c r="K86" s="8" t="str"/>
    </x:row>
    <x:row r="87" ht="56" customHeight="1">
      <x:c r="A87" s="8" t="str">
        <x:v>B</x:v>
      </x:c>
      <x:c r="B87" s="8" t="str">
        <x:v>300</x:v>
      </x:c>
      <x:c r="C87" s="8" t="str">
        <x:v>6</x:v>
      </x:c>
      <x:c r="D87" s="8" t="str">
        <x:v>CDI-103</x:v>
      </x:c>
      <x:c r="E87" s="8" t="str">
        <x:v>UNIDAD DE CDI 12 Vcc AC IT FT-180TS 19-23/IT FT-150GTS 23-25/IT DT-150SP 20-24</x:v>
      </x:c>
      <x:c r="F87" s="9" t="n">
        <x:v>2</x:v>
      </x:c>
      <x:c r="G87" s="9" t="n">
        <x:v>2</x:v>
      </x:c>
      <x:c r="H87" s="9" t="n">
        <x:f>F87-G87</x:f>
        <x:v>0</x:v>
      </x:c>
      <x:c r="I87" s="8" t="str">
        <x:v>foto_02.jpg</x:v>
      </x:c>
      <x:c r="J87" s="8" t="n">
        <x:v>3</x:v>
      </x:c>
      <x:c r="K87" s="8" t="str"/>
    </x:row>
    <x:row r="88" ht="56" customHeight="1">
      <x:c r="A88" s="8" t="str">
        <x:v>B</x:v>
      </x:c>
      <x:c r="B88" s="8" t="str">
        <x:v>300</x:v>
      </x:c>
      <x:c r="C88" s="8" t="str">
        <x:v>6</x:v>
      </x:c>
      <x:c r="D88" s="8" t="str">
        <x:v>COP-A003</x:v>
      </x:c>
      <x:c r="E88" s="8" t="str">
        <x:v>BAQUELITA DE COPLE DE CARBURADOR ATV-150 05-11/CS-125 14-18/CS-125LED 13-16/D-125 16-21/DS</x:v>
      </x:c>
      <x:c r="F88" s="9" t="n">
        <x:v>1</x:v>
      </x:c>
      <x:c r="G88" s="9" t="n">
        <x:v>1</x:v>
      </x:c>
      <x:c r="H88" s="9" t="n">
        <x:f>F88-G88</x:f>
        <x:v>0</x:v>
      </x:c>
      <x:c r="I88" s="8" t="str">
        <x:v>foto_02.jpg</x:v>
      </x:c>
      <x:c r="J88" s="8" t="n">
        <x:v>3</x:v>
      </x:c>
      <x:c r="K88" s="8" t="str"/>
    </x:row>
    <x:row r="89" ht="56" customHeight="1">
      <x:c r="A89" s="8" t="str">
        <x:v>B</x:v>
      </x:c>
      <x:c r="B89" s="8" t="str">
        <x:v>300</x:v>
      </x:c>
      <x:c r="C89" s="8" t="str">
        <x:v>6</x:v>
      </x:c>
      <x:c r="D89" s="8" t="str">
        <x:v>DIS-008</x:v>
      </x:c>
      <x:c r="E89" s="8" t="str">
        <x:v>DISCO DE FRENO TRASERO ATV-150SP 11-12 /ATV-150C/REV 19-23 /ATV-150SP C/REV 12-19 /ATV-180</x:v>
      </x:c>
      <x:c r="F89" s="9" t="n">
        <x:v>13</x:v>
      </x:c>
      <x:c r="G89" s="9" t="n">
        <x:v>13</x:v>
      </x:c>
      <x:c r="H89" s="9" t="n">
        <x:f>F89-G89</x:f>
        <x:v>0</x:v>
      </x:c>
      <x:c r="I89" s="8" t="str">
        <x:v>foto_01.jpg</x:v>
      </x:c>
      <x:c r="J89" s="8" t="n">
        <x:v>4</x:v>
      </x:c>
      <x:c r="K89" s="8" t="str"/>
    </x:row>
    <x:row r="90" ht="56" customHeight="1">
      <x:c r="A90" s="8" t="str">
        <x:v>B</x:v>
      </x:c>
      <x:c r="B90" s="8" t="str">
        <x:v>300</x:v>
      </x:c>
      <x:c r="C90" s="8" t="str">
        <x:v>6</x:v>
      </x:c>
      <x:c r="D90" s="8" t="str">
        <x:v>DIS-012</x:v>
      </x:c>
      <x:c r="E90" s="8" t="str">
        <x:v>DISCO DE FRENO 250-Z/250-Z NEGRA/RT-250/250-SZ 23</x:v>
      </x:c>
      <x:c r="F90" s="9" t="n">
        <x:v>2</x:v>
      </x:c>
      <x:c r="G90" s="9" t="n">
        <x:v>2</x:v>
      </x:c>
      <x:c r="H90" s="9" t="n">
        <x:f>F90-G90</x:f>
        <x:v>0</x:v>
      </x:c>
      <x:c r="I90" s="8" t="str">
        <x:v>foto_02.jpg</x:v>
      </x:c>
      <x:c r="J90" s="8" t="n">
        <x:v>3</x:v>
      </x:c>
      <x:c r="K90" s="8" t="str"/>
    </x:row>
    <x:row r="91" ht="56" customHeight="1">
      <x:c r="A91" s="8" t="str">
        <x:v>B</x:v>
      </x:c>
      <x:c r="B91" s="8" t="str">
        <x:v>300</x:v>
      </x:c>
      <x:c r="C91" s="8" t="str">
        <x:v>6</x:v>
      </x:c>
      <x:c r="D91" s="8" t="str">
        <x:v>DIS-061</x:v>
      </x:c>
      <x:c r="E91" s="8" t="str">
        <x:v>DISCO DE FRENO TRASERO VN STORM-300 24</x:v>
      </x:c>
      <x:c r="F91" s="9" t="n">
        <x:v>5</x:v>
      </x:c>
      <x:c r="G91" s="9" t="n">
        <x:v>5</x:v>
      </x:c>
      <x:c r="H91" s="9" t="n">
        <x:f>F91-G91</x:f>
        <x:v>0</x:v>
      </x:c>
      <x:c r="I91" s="8" t="str">
        <x:v>foto_02.jpg</x:v>
      </x:c>
      <x:c r="J91" s="8" t="n">
        <x:v>3</x:v>
      </x:c>
      <x:c r="K91" s="8" t="str"/>
    </x:row>
    <x:row r="92" ht="56" customHeight="1">
      <x:c r="A92" s="8" t="str">
        <x:v>B</x:v>
      </x:c>
      <x:c r="B92" s="8" t="str">
        <x:v>300</x:v>
      </x:c>
      <x:c r="C92" s="8" t="str">
        <x:v>6</x:v>
      </x:c>
      <x:c r="D92" s="8" t="str">
        <x:v>EST-022</x:v>
      </x:c>
      <x:c r="E92" s="8" t="str">
        <x:v>ESTATOR (CORONA) 18 BOBINAS HO CARGO-150</x:v>
      </x:c>
      <x:c r="F92" s="9" t="n">
        <x:v>1</x:v>
      </x:c>
      <x:c r="G92" s="9" t="n">
        <x:v>1</x:v>
      </x:c>
      <x:c r="H92" s="9" t="n">
        <x:f>F92-G92</x:f>
        <x:v>0</x:v>
      </x:c>
      <x:c r="I92" s="8" t="str">
        <x:v>foto_02.jpg</x:v>
      </x:c>
      <x:c r="J92" s="8" t="n">
        <x:v>3</x:v>
      </x:c>
      <x:c r="K92" s="8" t="str"/>
    </x:row>
    <x:row r="93" ht="56" customHeight="1">
      <x:c r="A93" s="8" t="str">
        <x:v>B</x:v>
      </x:c>
      <x:c r="B93" s="8" t="str">
        <x:v>300</x:v>
      </x:c>
      <x:c r="C93" s="8" t="str">
        <x:v>6</x:v>
      </x:c>
      <x:c r="D93" s="8" t="str">
        <x:v>EST-050</x:v>
      </x:c>
      <x:c r="E93" s="8" t="str">
        <x:v>ESTATOR (CORONA) 8 BOBINAS VN NITROX-250 T3 22-24</x:v>
      </x:c>
      <x:c r="F93" s="9" t="n">
        <x:v>1</x:v>
      </x:c>
      <x:c r="G93" s="9" t="n">
        <x:v>1</x:v>
      </x:c>
      <x:c r="H93" s="9" t="n">
        <x:f>F93-G93</x:f>
        <x:v>0</x:v>
      </x:c>
      <x:c r="I93" s="8" t="str">
        <x:v>foto_02.jpg</x:v>
      </x:c>
      <x:c r="J93" s="8" t="n">
        <x:v>3</x:v>
      </x:c>
      <x:c r="K93" s="8" t="str"/>
    </x:row>
    <x:row r="94" ht="56" customHeight="1">
      <x:c r="A94" s="8" t="str">
        <x:v>B</x:v>
      </x:c>
      <x:c r="B94" s="8" t="str">
        <x:v>300</x:v>
      </x:c>
      <x:c r="C94" s="8" t="str">
        <x:v>6</x:v>
      </x:c>
      <x:c r="D94" s="8" t="str">
        <x:v>FIG-016</x:v>
      </x:c>
      <x:c r="E94" s="8" t="str">
        <x:v>FILTRO DE GASOLINA UNIVERSAL</x:v>
      </x:c>
      <x:c r="F94" s="9" t="n">
        <x:v>11</x:v>
      </x:c>
      <x:c r="G94" s="9" t="n">
        <x:v>11</x:v>
      </x:c>
      <x:c r="H94" s="9" t="n">
        <x:f>F94-G94</x:f>
        <x:v>0</x:v>
      </x:c>
      <x:c r="I94" s="8" t="str">
        <x:v>foto_02.jpg</x:v>
      </x:c>
      <x:c r="J94" s="8" t="n">
        <x:v>3</x:v>
      </x:c>
      <x:c r="K94" s="8" t="str"/>
    </x:row>
    <x:row r="95" ht="56" customHeight="1">
      <x:c r="A95" s="8" t="str">
        <x:v>B</x:v>
      </x:c>
      <x:c r="B95" s="8" t="str">
        <x:v>300</x:v>
      </x:c>
      <x:c r="C95" s="8" t="str">
        <x:v>6</x:v>
      </x:c>
      <x:c r="D95" s="8" t="str">
        <x:v>FIL-045</x:v>
      </x:c>
      <x:c r="E95" s="8" t="str">
        <x:v>FILTRO DE ACEITE (CEDAZO) BJ NS-200 / BJ RS-200</x:v>
      </x:c>
      <x:c r="F95" s="9" t="n">
        <x:v>15</x:v>
      </x:c>
      <x:c r="G95" s="9" t="n">
        <x:v>15</x:v>
      </x:c>
      <x:c r="H95" s="9" t="n">
        <x:f>F95-G95</x:f>
        <x:v>0</x:v>
      </x:c>
      <x:c r="I95" s="8" t="str">
        <x:v>foto_02.jpg</x:v>
      </x:c>
      <x:c r="J95" s="8" t="n">
        <x:v>3</x:v>
      </x:c>
      <x:c r="K95" s="8" t="str"/>
    </x:row>
    <x:row r="96" ht="56" customHeight="1">
      <x:c r="A96" s="8" t="str">
        <x:v>B</x:v>
      </x:c>
      <x:c r="B96" s="8" t="str">
        <x:v>300</x:v>
      </x:c>
      <x:c r="C96" s="8" t="str">
        <x:v>6</x:v>
      </x:c>
      <x:c r="D96" s="8" t="str">
        <x:v>LLV-007</x:v>
      </x:c>
      <x:c r="E96" s="8" t="str">
        <x:v>LLAVE DE GASOLINA 125-Z 16-22/125-FL 19-22/DT-125CL 17-21/DT-125DEL 17-22 /DT-125SP 17-21/</x:v>
      </x:c>
      <x:c r="F96" s="9" t="n">
        <x:v>42</x:v>
      </x:c>
      <x:c r="G96" s="9" t="n">
        <x:v>42</x:v>
      </x:c>
      <x:c r="H96" s="9" t="n">
        <x:f>F96-G96</x:f>
        <x:v>0</x:v>
      </x:c>
      <x:c r="I96" s="8" t="str">
        <x:v>foto_02.jpg</x:v>
      </x:c>
      <x:c r="J96" s="8" t="n">
        <x:v>3</x:v>
      </x:c>
      <x:c r="K96" s="8" t="str"/>
    </x:row>
    <x:row r="97" ht="56" customHeight="1">
      <x:c r="A97" s="8" t="str">
        <x:v>B</x:v>
      </x:c>
      <x:c r="B97" s="8" t="str">
        <x:v>300</x:v>
      </x:c>
      <x:c r="C97" s="8" t="str">
        <x:v>6</x:v>
      </x:c>
      <x:c r="D97" s="8" t="str">
        <x:v>PIC-IR09</x:v>
      </x:c>
      <x:c r="E97" s="8" t="str">
        <x:v>PISTON COMPLETO STD ATV-150 05 / DS-150 06-18 / DS-150G 18 / DS-150 VERDE 18 / DS-150 NEGR</x:v>
      </x:c>
      <x:c r="F97" s="9" t="n">
        <x:v>2</x:v>
      </x:c>
      <x:c r="G97" s="9" t="n">
        <x:v>2</x:v>
      </x:c>
      <x:c r="H97" s="9" t="n">
        <x:f>F97-G97</x:f>
        <x:v>0</x:v>
      </x:c>
      <x:c r="I97" s="8" t="str">
        <x:v>foto_02.jpg</x:v>
      </x:c>
      <x:c r="J97" s="8" t="n">
        <x:v>3</x:v>
      </x:c>
      <x:c r="K97" s="8" t="str"/>
    </x:row>
    <x:row r="98" ht="56" customHeight="1">
      <x:c r="A98" s="8" t="str">
        <x:v>B</x:v>
      </x:c>
      <x:c r="B98" s="8" t="str">
        <x:v>300</x:v>
      </x:c>
      <x:c r="C98" s="8" t="str">
        <x:v>6</x:v>
      </x:c>
      <x:c r="D98" s="8" t="str">
        <x:v>RCA-003</x:v>
      </x:c>
      <x:c r="E98" s="8" t="str">
        <x:v>REPUESTOS DE CARBURADOR DS-150 NEGRO 13-15 / DS-150 16-17 / GS-150 LED CAJA 14-15 / GS-150</x:v>
      </x:c>
      <x:c r="F98" s="9" t="n">
        <x:v>4</x:v>
      </x:c>
      <x:c r="G98" s="9" t="n">
        <x:v>4</x:v>
      </x:c>
      <x:c r="H98" s="9" t="n">
        <x:f>F98-G98</x:f>
        <x:v>0</x:v>
      </x:c>
      <x:c r="I98" s="8" t="str">
        <x:v>foto_02.jpg</x:v>
      </x:c>
      <x:c r="J98" s="8" t="n">
        <x:v>3</x:v>
      </x:c>
      <x:c r="K98" s="8" t="str"/>
    </x:row>
    <x:row r="99" ht="56" customHeight="1">
      <x:c r="A99" s="8" t="str">
        <x:v>B</x:v>
      </x:c>
      <x:c r="B99" s="8" t="str">
        <x:v>300</x:v>
      </x:c>
      <x:c r="C99" s="8" t="str">
        <x:v>6</x:v>
      </x:c>
      <x:c r="D99" s="8" t="str">
        <x:v>RCA-009</x:v>
      </x:c>
      <x:c r="E99" s="8" t="str">
        <x:v>REPUESTOS DE CARBURADOR DM-200 14-17</x:v>
      </x:c>
      <x:c r="F99" s="9" t="n">
        <x:v>3</x:v>
      </x:c>
      <x:c r="G99" s="9" t="n">
        <x:v>3</x:v>
      </x:c>
      <x:c r="H99" s="9" t="n">
        <x:f>F99-G99</x:f>
        <x:v>0</x:v>
      </x:c>
      <x:c r="I99" s="8" t="str">
        <x:v>foto_02.jpg</x:v>
      </x:c>
      <x:c r="J99" s="8" t="n">
        <x:v>3</x:v>
      </x:c>
      <x:c r="K99" s="8" t="str"/>
    </x:row>
    <x:row r="100" ht="56" customHeight="1">
      <x:c r="A100" s="8" t="str">
        <x:v>B</x:v>
      </x:c>
      <x:c r="B100" s="8" t="str">
        <x:v>300</x:v>
      </x:c>
      <x:c r="C100" s="8" t="str">
        <x:v>6</x:v>
      </x:c>
      <x:c r="D100" s="8" t="str">
        <x:v>REG-017</x:v>
      </x:c>
      <x:c r="E100" s="8" t="str">
        <x:v>REGULADOR (6 PUNTAS) 12 Vcc ATV-250 C/ REVERSA</x:v>
      </x:c>
      <x:c r="F100" s="9" t="n">
        <x:v>7</x:v>
      </x:c>
      <x:c r="G100" s="9" t="n">
        <x:v>7</x:v>
      </x:c>
      <x:c r="H100" s="9" t="n">
        <x:f>F100-G100</x:f>
        <x:v>0</x:v>
      </x:c>
      <x:c r="I100" s="8" t="str">
        <x:v>foto_02.jpg</x:v>
      </x:c>
      <x:c r="J100" s="8" t="n">
        <x:v>3</x:v>
      </x:c>
      <x:c r="K100" s="8" t="str"/>
    </x:row>
    <x:row r="101" ht="56" customHeight="1">
      <x:c r="A101" s="8" t="str">
        <x:v>B</x:v>
      </x:c>
      <x:c r="B101" s="8" t="str">
        <x:v>300</x:v>
      </x:c>
      <x:c r="C101" s="8" t="str">
        <x:v>6</x:v>
      </x:c>
      <x:c r="D101" s="8" t="str">
        <x:v>REG-027</x:v>
      </x:c>
      <x:c r="E101" s="8" t="str">
        <x:v>REGULADOR (5 PUNTAS) 12 Vcc AC VORTX-200 18-20</x:v>
      </x:c>
      <x:c r="F101" s="9" t="n">
        <x:v>2</x:v>
      </x:c>
      <x:c r="G101" s="9" t="n">
        <x:v>2</x:v>
      </x:c>
      <x:c r="H101" s="9" t="n">
        <x:f>F101-G101</x:f>
        <x:v>0</x:v>
      </x:c>
      <x:c r="I101" s="8" t="str">
        <x:v>foto_02.jpg</x:v>
      </x:c>
      <x:c r="J101" s="8" t="n">
        <x:v>3</x:v>
      </x:c>
      <x:c r="K101" s="8" t="str"/>
    </x:row>
    <x:row r="102" ht="56" customHeight="1">
      <x:c r="A102" s="8" t="str">
        <x:v>B</x:v>
      </x:c>
      <x:c r="B102" s="8" t="str">
        <x:v>300</x:v>
      </x:c>
      <x:c r="C102" s="8" t="str">
        <x:v>6</x:v>
      </x:c>
      <x:c r="D102" s="8" t="str">
        <x:v>RES-008</x:v>
      </x:c>
      <x:c r="E102" s="8" t="str">
        <x:v>RESORTE RETORNO PEDAL DE FRENO AT-110 RT / AT-110 / RT-110 LED / AT-110 RT LED</x:v>
      </x:c>
      <x:c r="F102" s="9" t="n">
        <x:v>5</x:v>
      </x:c>
      <x:c r="G102" s="9" t="n">
        <x:v>5</x:v>
      </x:c>
      <x:c r="H102" s="9" t="n">
        <x:f>F102-G102</x:f>
        <x:v>0</x:v>
      </x:c>
      <x:c r="I102" s="8" t="str">
        <x:v>foto_02.jpg</x:v>
      </x:c>
      <x:c r="J102" s="8" t="n">
        <x:v>3</x:v>
      </x:c>
      <x:c r="K102" s="8" t="str"/>
    </x:row>
    <x:row r="103" ht="56" customHeight="1">
      <x:c r="A103" s="8" t="str">
        <x:v>B</x:v>
      </x:c>
      <x:c r="B103" s="8" t="str">
        <x:v>300</x:v>
      </x:c>
      <x:c r="C103" s="8" t="str">
        <x:v>6</x:v>
      </x:c>
      <x:c r="D103" s="8" t="str">
        <x:v>RES-015</x:v>
      </x:c>
      <x:c r="E103" s="8" t="str">
        <x:v>RESORTE DE PARADOR LATERAL NEGRA 125-Z 16-17 / DT-125 CLASICA 17 / DT-125 DELIVERY 17 /DT-</x:v>
      </x:c>
      <x:c r="F103" s="9" t="n">
        <x:v>2</x:v>
      </x:c>
      <x:c r="G103" s="9" t="n">
        <x:v>2</x:v>
      </x:c>
      <x:c r="H103" s="9" t="n">
        <x:f>F103-G103</x:f>
        <x:v>0</x:v>
      </x:c>
      <x:c r="I103" s="8" t="str">
        <x:v>foto_02.jpg</x:v>
      </x:c>
      <x:c r="J103" s="8" t="n">
        <x:v>3</x:v>
      </x:c>
      <x:c r="K103" s="8" t="str"/>
    </x:row>
    <x:row r="104" ht="56" customHeight="1">
      <x:c r="A104" s="8" t="str">
        <x:v>B</x:v>
      </x:c>
      <x:c r="B104" s="8" t="str">
        <x:v>300</x:v>
      </x:c>
      <x:c r="C104" s="8" t="str">
        <x:v>6</x:v>
      </x:c>
      <x:c r="D104" s="8" t="str">
        <x:v>RES-018</x:v>
      </x:c>
      <x:c r="E104" s="8" t="str">
        <x:v>RESORTE DE PARADOR CENTRAL 125-Z/ DT-125 CLASICA/ DT-125 DELIVERY/ DT-125SPORT/ DT-150 CLA</x:v>
      </x:c>
      <x:c r="F104" s="9" t="n">
        <x:v>1</x:v>
      </x:c>
      <x:c r="G104" s="9" t="n">
        <x:v>1</x:v>
      </x:c>
      <x:c r="H104" s="9" t="n">
        <x:f>F104-G104</x:f>
        <x:v>0</x:v>
      </x:c>
      <x:c r="I104" s="8" t="str">
        <x:v>foto_02.jpg</x:v>
      </x:c>
      <x:c r="J104" s="8" t="n">
        <x:v>3</x:v>
      </x:c>
      <x:c r="K104" s="8" t="str"/>
    </x:row>
    <x:row r="105" ht="56" customHeight="1">
      <x:c r="A105" s="8" t="str">
        <x:v>B</x:v>
      </x:c>
      <x:c r="B105" s="8" t="str">
        <x:v>300</x:v>
      </x:c>
      <x:c r="C105" s="8" t="str">
        <x:v>6</x:v>
      </x:c>
      <x:c r="D105" s="8" t="str">
        <x:v>TAZ-003</x:v>
      </x:c>
      <x:c r="E105" s="8" t="str">
        <x:v>TAZAS DE DIRECCION W-150 17 / WS-150 08-17 / WS-150 NF 13-14 / WS-175 12-16</x:v>
      </x:c>
      <x:c r="F105" s="9" t="n">
        <x:v>1</x:v>
      </x:c>
      <x:c r="G105" s="9" t="n">
        <x:v>1</x:v>
      </x:c>
      <x:c r="H105" s="9" t="n">
        <x:f>F105-G105</x:f>
        <x:v>0</x:v>
      </x:c>
      <x:c r="I105" s="8" t="str">
        <x:v>foto_02.jpg</x:v>
      </x:c>
      <x:c r="J105" s="8" t="n">
        <x:v>3</x:v>
      </x:c>
      <x:c r="K105" s="8" t="str"/>
    </x:row>
    <x:row r="106" ht="56" customHeight="1">
      <x:c r="A106" s="8" t="str">
        <x:v>B</x:v>
      </x:c>
      <x:c r="B106" s="8" t="str">
        <x:v>300</x:v>
      </x:c>
      <x:c r="C106" s="8" t="str">
        <x:v>6</x:v>
      </x:c>
      <x:c r="D106" s="8" t="str">
        <x:v>TAZ-020</x:v>
      </x:c>
      <x:c r="E106" s="8" t="str">
        <x:v>TAZAS DE DIRECCION D-125 16-23 / X-125 18-23</x:v>
      </x:c>
      <x:c r="F106" s="9" t="n">
        <x:v>2</x:v>
      </x:c>
      <x:c r="G106" s="9" t="n">
        <x:v>2</x:v>
      </x:c>
      <x:c r="H106" s="9" t="n">
        <x:f>F106-G106</x:f>
        <x:v>0</x:v>
      </x:c>
      <x:c r="I106" s="8" t="str">
        <x:v>foto_02.jpg</x:v>
      </x:c>
      <x:c r="J106" s="8" t="n">
        <x:v>3</x:v>
      </x:c>
      <x:c r="K106" s="8" t="str"/>
    </x:row>
    <x:row r="107" ht="56" customHeight="1">
      <x:c r="A107" s="8" t="str">
        <x:v>B</x:v>
      </x:c>
      <x:c r="B107" s="8" t="str">
        <x:v>300</x:v>
      </x:c>
      <x:c r="C107" s="8" t="str">
        <x:v>6</x:v>
      </x:c>
      <x:c r="D107" s="8" t="str">
        <x:v>TAZ-025</x:v>
      </x:c>
      <x:c r="E107" s="8" t="str">
        <x:v>TAZAS DE DIRECCION VORTX-200 18-20</x:v>
      </x:c>
      <x:c r="F107" s="9" t="n">
        <x:v>1</x:v>
      </x:c>
      <x:c r="G107" s="9" t="n">
        <x:v>1</x:v>
      </x:c>
      <x:c r="H107" s="9" t="n">
        <x:f>F107-G107</x:f>
        <x:v>0</x:v>
      </x:c>
      <x:c r="I107" s="8" t="str">
        <x:v>foto_02.jpg</x:v>
      </x:c>
      <x:c r="J107" s="8" t="n">
        <x:v>3</x:v>
      </x:c>
      <x:c r="K107" s="8" t="str"/>
    </x:row>
    <x:row r="108" ht="56" customHeight="1">
      <x:c r="A108" s="8" t="str">
        <x:v>B</x:v>
      </x:c>
      <x:c r="B108" s="8" t="str">
        <x:v>300</x:v>
      </x:c>
      <x:c r="C108" s="8" t="str">
        <x:v>7</x:v>
      </x:c>
      <x:c r="D108" s="8" t="str">
        <x:v>CDI-034</x:v>
      </x:c>
      <x:c r="E108" s="8" t="str">
        <x:v>UNIDAD DE CDI 12 Vcc DC VN NITROX-250 T3 22-24</x:v>
      </x:c>
      <x:c r="F108" s="9" t="n">
        <x:v>14</x:v>
      </x:c>
      <x:c r="G108" s="9" t="n">
        <x:v>14</x:v>
      </x:c>
      <x:c r="H108" s="9" t="n">
        <x:f>F108-G108</x:f>
        <x:v>0</x:v>
      </x:c>
      <x:c r="I108" s="8" t="str">
        <x:v>foto_02.jpg</x:v>
      </x:c>
      <x:c r="J108" s="8" t="n">
        <x:v>3</x:v>
      </x:c>
      <x:c r="K108" s="8" t="str"/>
    </x:row>
    <x:row r="109" ht="56" customHeight="1">
      <x:c r="A109" s="8" t="str">
        <x:v>B</x:v>
      </x:c>
      <x:c r="B109" s="8" t="str">
        <x:v>300</x:v>
      </x:c>
      <x:c r="C109" s="8" t="str">
        <x:v>7</x:v>
      </x:c>
      <x:c r="D109" s="8" t="str">
        <x:v>EST-027</x:v>
      </x:c>
      <x:c r="E109" s="8" t="str">
        <x:v>ESTATOR (CORONA) 12 BOBINAS FZ-16</x:v>
      </x:c>
      <x:c r="F109" s="9" t="n">
        <x:v>12</x:v>
      </x:c>
      <x:c r="G109" s="9" t="n">
        <x:v>12</x:v>
      </x:c>
      <x:c r="H109" s="9" t="n">
        <x:f>F109-G109</x:f>
        <x:v>0</x:v>
      </x:c>
      <x:c r="I109" s="8" t="str">
        <x:v>foto_02.jpg</x:v>
      </x:c>
      <x:c r="J109" s="8" t="n">
        <x:v>3</x:v>
      </x:c>
      <x:c r="K109" s="8" t="str"/>
    </x:row>
    <x:row r="110" ht="56" customHeight="1">
      <x:c r="A110" s="8" t="str">
        <x:v>B</x:v>
      </x:c>
      <x:c r="B110" s="8" t="str">
        <x:v>300</x:v>
      </x:c>
      <x:c r="C110" s="8" t="str">
        <x:v>8-9</x:v>
      </x:c>
      <x:c r="D110" s="8" t="str">
        <x:v>MAG-008</x:v>
      </x:c>
      <x:c r="E110" s="8" t="str">
        <x:v>MAGNETO DM-200 14-17</x:v>
      </x:c>
      <x:c r="F110" s="9" t="n">
        <x:v>24</x:v>
      </x:c>
      <x:c r="G110" s="9" t="n">
        <x:v>24</x:v>
      </x:c>
      <x:c r="H110" s="9" t="n">
        <x:f>F110-G110</x:f>
        <x:v>0</x:v>
      </x:c>
      <x:c r="I110" s="8" t="str">
        <x:v>foto_02.jpg</x:v>
      </x:c>
      <x:c r="J110" s="8" t="n">
        <x:v>3</x:v>
      </x:c>
      <x:c r="K110" s="8" t="str"/>
    </x:row>
    <x:row r="111" ht="56" customHeight="1">
      <x:c r="A111" s="8" t="str">
        <x:v>B</x:v>
      </x:c>
      <x:c r="B111" s="8" t="str">
        <x:v>300</x:v>
      </x:c>
      <x:c r="C111" s="8" t="str">
        <x:v>10-11</x:v>
      </x:c>
      <x:c r="D111" s="8" t="str">
        <x:v>DIS-009</x:v>
      </x:c>
      <x:c r="E111" s="8" t="str">
        <x:v>DISCO DE FRENO FT-180 13-17 / FT-200 AMARILLA 15-17 / RT-180 11-13 / DT-200 SPORT 17-20/ F</x:v>
      </x:c>
      <x:c r="F111" s="9" t="n">
        <x:v>20</x:v>
      </x:c>
      <x:c r="G111" s="9" t="n">
        <x:v>20</x:v>
      </x:c>
      <x:c r="H111" s="9" t="n">
        <x:f>F111-G111</x:f>
        <x:v>0</x:v>
      </x:c>
      <x:c r="I111" s="8" t="str">
        <x:v>foto_02.jpg</x:v>
      </x:c>
      <x:c r="J111" s="8" t="n">
        <x:v>3</x:v>
      </x:c>
      <x:c r="K111" s="8" t="str"/>
    </x:row>
    <x:row r="112" ht="56" customHeight="1">
      <x:c r="A112" s="8" t="str">
        <x:v>B</x:v>
      </x:c>
      <x:c r="B112" s="8" t="str">
        <x:v>700</x:v>
      </x:c>
      <x:c r="C112" s="8" t="str">
        <x:v>12</x:v>
      </x:c>
      <x:c r="D112" s="8" t="str">
        <x:v>CPB-003</x:v>
      </x:c>
      <x:c r="E112" s="8" t="str">
        <x:v>CUBRE POLVO PARA BARRA  largo 200 mm diametro  31 mm FT-150 / FORZA-150 /  KURAZAI CLASSIC</x:v>
      </x:c>
      <x:c r="F112" s="9" t="n">
        <x:v>16</x:v>
      </x:c>
      <x:c r="G112" s="9" t="n">
        <x:v>16</x:v>
      </x:c>
      <x:c r="H112" s="9" t="n">
        <x:f>F112-G112</x:f>
        <x:v>0</x:v>
      </x:c>
      <x:c r="I112" s="8" t="str">
        <x:v>foto_13.jpg</x:v>
      </x:c>
      <x:c r="J112" s="8" t="n">
        <x:v>11</x:v>
      </x:c>
      <x:c r="K112" s="8" t="str"/>
    </x:row>
    <x:row r="113" ht="56" customHeight="1">
      <x:c r="A113" s="8" t="str">
        <x:v>B</x:v>
      </x:c>
      <x:c r="B113" s="8" t="str">
        <x:v>600</x:v>
      </x:c>
      <x:c r="C113" s="8" t="str">
        <x:v>12</x:v>
      </x:c>
      <x:c r="D113" s="8" t="str">
        <x:v>KSP-IR02</x:v>
      </x:c>
      <x:c r="E113" s="8" t="str">
        <x:v>KIT DE SPROCKET IRON BOX  CADENA REFORZADA 428H-126L SPROCKET 45T/14T YBR-125</x:v>
      </x:c>
      <x:c r="F113" s="9" t="n">
        <x:v>2</x:v>
      </x:c>
      <x:c r="G113" s="9" t="n">
        <x:v>2</x:v>
      </x:c>
      <x:c r="H113" s="9" t="n">
        <x:f>F113-G113</x:f>
        <x:v>0</x:v>
      </x:c>
      <x:c r="I113" s="8" t="str">
        <x:v>foto_08.jpg</x:v>
      </x:c>
      <x:c r="J113" s="8" t="n">
        <x:v>10</x:v>
      </x:c>
      <x:c r="K113" s="8" t="str"/>
    </x:row>
    <x:row r="114" ht="56" customHeight="1">
      <x:c r="A114" s="8" t="str">
        <x:v>B</x:v>
      </x:c>
      <x:c r="B114" s="8" t="str">
        <x:v>600</x:v>
      </x:c>
      <x:c r="C114" s="8" t="str">
        <x:v>12</x:v>
      </x:c>
      <x:c r="D114" s="8" t="str">
        <x:v>SLI-041</x:v>
      </x:c>
      <x:c r="E114" s="8" t="str">
        <x:v>SLIDER PUNTA NYLON SOPORTE DE INSTALACION BJ NS200</x:v>
      </x:c>
      <x:c r="F114" s="9" t="n">
        <x:v>2</x:v>
      </x:c>
      <x:c r="G114" s="9" t="n">
        <x:v>2</x:v>
      </x:c>
      <x:c r="H114" s="9" t="n">
        <x:f>F114-G114</x:f>
        <x:v>0</x:v>
      </x:c>
      <x:c r="I114" s="8" t="str">
        <x:v>foto_08.jpg</x:v>
      </x:c>
      <x:c r="J114" s="8" t="n">
        <x:v>10</x:v>
      </x:c>
      <x:c r="K114" s="8" t="str"/>
    </x:row>
    <x:row r="115" ht="56" customHeight="1">
      <x:c r="A115" s="8" t="str">
        <x:v>B</x:v>
      </x:c>
      <x:c r="B115" s="8" t="str">
        <x:v>600</x:v>
      </x:c>
      <x:c r="C115" s="8" t="str">
        <x:v>13-15</x:v>
      </x:c>
      <x:c r="D115" s="8" t="str">
        <x:v>MAS-031NE</x:v>
      </x:c>
      <x:c r="E115" s="8" t="str">
        <x:v>MASA TRASERA NEGRO VC XEVERUS-250</x:v>
      </x:c>
      <x:c r="F115" s="9" t="n">
        <x:v>15</x:v>
      </x:c>
      <x:c r="G115" s="9" t="n">
        <x:v>15</x:v>
      </x:c>
      <x:c r="H115" s="9" t="n">
        <x:f>F115-G115</x:f>
        <x:v>0</x:v>
      </x:c>
      <x:c r="I115" s="8" t="str">
        <x:v>foto_08.jpg</x:v>
      </x:c>
      <x:c r="J115" s="8" t="n">
        <x:v>10</x:v>
      </x:c>
      <x:c r="K115" s="8" t="str"/>
    </x:row>
    <x:row r="116" ht="56" customHeight="1">
      <x:c r="A116" s="8" t="str">
        <x:v>B</x:v>
      </x:c>
      <x:c r="B116" s="8" t="str">
        <x:v>600</x:v>
      </x:c>
      <x:c r="C116" s="8" t="str">
        <x:v>16</x:v>
      </x:c>
      <x:c r="D116" s="8" t="str">
        <x:v>KSP-IR25</x:v>
      </x:c>
      <x:c r="E116" s="8" t="str">
        <x:v>KIT DE SPROCKET IRON BOX CADENA REFORZADA 428H-120L SPROCKET 48T/14T YA XTZ-125</x:v>
      </x:c>
      <x:c r="F116" s="9" t="n">
        <x:v>7</x:v>
      </x:c>
      <x:c r="G116" s="9" t="n">
        <x:v>7</x:v>
      </x:c>
      <x:c r="H116" s="9" t="n">
        <x:f>F116-G116</x:f>
        <x:v>0</x:v>
      </x:c>
      <x:c r="I116" s="8" t="str">
        <x:v>foto_08.jpg</x:v>
      </x:c>
      <x:c r="J116" s="8" t="n">
        <x:v>10</x:v>
      </x:c>
      <x:c r="K116" s="8" t="str"/>
    </x:row>
    <x:row r="117" ht="56" customHeight="1">
      <x:c r="A117" s="8" t="str">
        <x:v>B</x:v>
      </x:c>
      <x:c r="B117" s="8" t="str">
        <x:v>600</x:v>
      </x:c>
      <x:c r="C117" s="8" t="str">
        <x:v>16</x:v>
      </x:c>
      <x:c r="D117" s="8" t="str">
        <x:v>KSP-IR57</x:v>
      </x:c>
      <x:c r="E117" s="8" t="str">
        <x:v>KIT DE SPROCKET  IRON BOX  CADENA REFORZADA 520H-104L SPROCKET 38T/13T IT DM-300 24-25</x:v>
      </x:c>
      <x:c r="F117" s="9" t="n">
        <x:v>3</x:v>
      </x:c>
      <x:c r="G117" s="9" t="n">
        <x:v>3</x:v>
      </x:c>
      <x:c r="H117" s="9" t="n">
        <x:f>F117-G117</x:f>
        <x:v>0</x:v>
      </x:c>
      <x:c r="I117" s="8" t="str">
        <x:v>foto_08.jpg</x:v>
      </x:c>
      <x:c r="J117" s="8" t="n">
        <x:v>10</x:v>
      </x:c>
      <x:c r="K117" s="8" t="str"/>
    </x:row>
    <x:row r="118" ht="56" customHeight="1">
      <x:c r="A118" s="8" t="str">
        <x:v>B</x:v>
      </x:c>
      <x:c r="B118" s="8" t="str">
        <x:v>600</x:v>
      </x:c>
      <x:c r="C118" s="8" t="str">
        <x:v>19-21</x:v>
      </x:c>
      <x:c r="D118" s="8" t="str">
        <x:v>MAS-030</x:v>
      </x:c>
      <x:c r="E118" s="8" t="str">
        <x:v>MASA TRASERA IT DM-250X 22-24/ IT DM-250 22-24</x:v>
      </x:c>
      <x:c r="F118" s="9" t="n">
        <x:v>40</x:v>
      </x:c>
      <x:c r="G118" s="9" t="n">
        <x:v>40</x:v>
      </x:c>
      <x:c r="H118" s="9" t="n">
        <x:f>F118-G118</x:f>
        <x:v>0</x:v>
      </x:c>
      <x:c r="I118" s="8" t="str">
        <x:v>foto_08.jpg</x:v>
      </x:c>
      <x:c r="J118" s="8" t="n">
        <x:v>10</x:v>
      </x:c>
      <x:c r="K118" s="8" t="str"/>
    </x:row>
    <x:row r="119" ht="56" customHeight="1">
      <x:c r="A119" s="8" t="str">
        <x:v>B</x:v>
      </x:c>
      <x:c r="B119" s="8" t="str">
        <x:v>600</x:v>
      </x:c>
      <x:c r="C119" s="8" t="str">
        <x:v>22</x:v>
      </x:c>
      <x:c r="D119" s="8" t="str">
        <x:v>BAT-ALE-009</x:v>
      </x:c>
      <x:c r="E119" s="8" t="str">
        <x:v>BATERIA GEL YB5L-BS (POSITIVO A LA DER) 5Ah / Altura 13 cm/ Base 120 cm/ ancho 60 cm AR-11</x:v>
      </x:c>
      <x:c r="F119" s="9" t="n">
        <x:v>6</x:v>
      </x:c>
      <x:c r="G119" s="9" t="n">
        <x:v>6</x:v>
      </x:c>
      <x:c r="H119" s="9" t="n">
        <x:f>F119-G119</x:f>
        <x:v>0</x:v>
      </x:c>
      <x:c r="I119" s="8" t="str">
        <x:v>foto_08.jpg</x:v>
      </x:c>
      <x:c r="J119" s="8" t="n">
        <x:v>10</x:v>
      </x:c>
      <x:c r="K119" s="8" t="str"/>
    </x:row>
    <x:row r="120" ht="56" customHeight="1">
      <x:c r="A120" s="8" t="str">
        <x:v>C</x:v>
      </x:c>
      <x:c r="B120" s="8" t="str">
        <x:v>400</x:v>
      </x:c>
      <x:c r="C120" s="8" t="str">
        <x:v>1</x:v>
      </x:c>
      <x:c r="D120" s="8" t="str">
        <x:v>SWI-037</x:v>
      </x:c>
      <x:c r="E120" s="8" t="str">
        <x:v>SWITCH INTERRUPTOR DE ENCENDIDO CON JUEGO DE LLAVES TAPON DE GASOLINA 12 Vcc DM-200 16-17</x:v>
      </x:c>
      <x:c r="F120" s="9" t="n">
        <x:v>5</x:v>
      </x:c>
      <x:c r="G120" s="9" t="n">
        <x:v>5</x:v>
      </x:c>
      <x:c r="H120" s="9" t="n">
        <x:f>F120-G120</x:f>
        <x:v>0</x:v>
      </x:c>
      <x:c r="I120" s="8" t="str">
        <x:v>foto_11.jpg</x:v>
      </x:c>
      <x:c r="J120" s="8" t="n">
        <x:v>7</x:v>
      </x:c>
      <x:c r="K120" s="8" t="str"/>
    </x:row>
    <x:row r="121" ht="56" customHeight="1">
      <x:c r="A121" s="8" t="str">
        <x:v>C</x:v>
      </x:c>
      <x:c r="B121" s="8" t="str">
        <x:v>400</x:v>
      </x:c>
      <x:c r="C121" s="8" t="str">
        <x:v>1</x:v>
      </x:c>
      <x:c r="D121" s="8" t="str">
        <x:v>SWI-039</x:v>
      </x:c>
      <x:c r="E121" s="8" t="str">
        <x:v>SWITCH INTERRUPTOR CON JUEGO DE LLAVES TAPON DE GASOLINA 12 Vcc 250-Z 14-17 /250-Z NEGRA</x:v>
      </x:c>
      <x:c r="F121" s="9" t="n">
        <x:v>3</x:v>
      </x:c>
      <x:c r="G121" s="9" t="n">
        <x:v>3</x:v>
      </x:c>
      <x:c r="H121" s="9" t="n">
        <x:f>F121-G121</x:f>
        <x:v>0</x:v>
      </x:c>
      <x:c r="I121" s="8" t="str">
        <x:v>foto_11.jpg</x:v>
      </x:c>
      <x:c r="J121" s="8" t="n">
        <x:v>7</x:v>
      </x:c>
      <x:c r="K121" s="8" t="str"/>
    </x:row>
    <x:row r="122" ht="56" customHeight="1">
      <x:c r="A122" s="8" t="str">
        <x:v>C</x:v>
      </x:c>
      <x:c r="B122" s="8" t="str">
        <x:v>400</x:v>
      </x:c>
      <x:c r="C122" s="8" t="str">
        <x:v>1</x:v>
      </x:c>
      <x:c r="D122" s="8" t="str">
        <x:v>SWI-063</x:v>
      </x:c>
      <x:c r="E122" s="8" t="str">
        <x:v>SWITCH INTERRUPTOR DE ENCENDIDO C/JUEGO DE LLAVES Y TAPON TANQUE DE GAS 12 Vcc CARGO-150</x:v>
      </x:c>
      <x:c r="F122" s="9" t="n">
        <x:v>6</x:v>
      </x:c>
      <x:c r="G122" s="9" t="n">
        <x:v>6</x:v>
      </x:c>
      <x:c r="H122" s="9" t="n">
        <x:f>F122-G122</x:f>
        <x:v>0</x:v>
      </x:c>
      <x:c r="I122" s="8" t="str">
        <x:v>foto_09.jpg</x:v>
      </x:c>
      <x:c r="J122" s="8" t="n">
        <x:v>6</x:v>
      </x:c>
      <x:c r="K122" s="8" t="str"/>
    </x:row>
    <x:row r="123" ht="56" customHeight="1">
      <x:c r="A123" s="8" t="str">
        <x:v>C</x:v>
      </x:c>
      <x:c r="B123" s="8" t="str">
        <x:v>400</x:v>
      </x:c>
      <x:c r="C123" s="8" t="str">
        <x:v>1</x:v>
      </x:c>
      <x:c r="D123" s="8" t="str">
        <x:v>SWI-101</x:v>
      </x:c>
      <x:c r="E123" s="8" t="str">
        <x:v>SWITCH INTERRUPTOR DE ENCENDIDO C /JUEGO DE LLAVES TAPON DE GASOLINA Y SEGURO DE ASIENTO 1</x:v>
      </x:c>
      <x:c r="F123" s="9" t="n">
        <x:v>20</x:v>
      </x:c>
      <x:c r="G123" s="9" t="n">
        <x:v>20</x:v>
      </x:c>
      <x:c r="H123" s="9" t="n">
        <x:f>F123-G123</x:f>
        <x:v>0</x:v>
      </x:c>
      <x:c r="I123" s="8" t="str">
        <x:v>foto_11.jpg</x:v>
      </x:c>
      <x:c r="J123" s="8" t="n">
        <x:v>7</x:v>
      </x:c>
      <x:c r="K123" s="8" t="str"/>
    </x:row>
    <x:row r="124" ht="56" customHeight="1">
      <x:c r="A124" s="8" t="str">
        <x:v>C</x:v>
      </x:c>
      <x:c r="B124" s="8" t="str">
        <x:v>400</x:v>
      </x:c>
      <x:c r="C124" s="8" t="str">
        <x:v>1</x:v>
      </x:c>
      <x:c r="D124" s="8" t="str">
        <x:v>SWI-A028</x:v>
      </x:c>
      <x:c r="E124" s="8" t="str">
        <x:v>SWITCH INTERRUPTOR DE ENCENDIDO C/ JUEGO DE LLAVES 12 Vcc 125-Z 16-22/125-FL 19-22/Z125 FL</x:v>
      </x:c>
      <x:c r="F124" s="9" t="n">
        <x:v>6</x:v>
      </x:c>
      <x:c r="G124" s="9" t="n">
        <x:v>6</x:v>
      </x:c>
      <x:c r="H124" s="9" t="n">
        <x:f>F124-G124</x:f>
        <x:v>0</x:v>
      </x:c>
      <x:c r="I124" s="8" t="str">
        <x:v>foto_09.jpg</x:v>
      </x:c>
      <x:c r="J124" s="8" t="n">
        <x:v>6</x:v>
      </x:c>
      <x:c r="K124" s="8" t="str"/>
    </x:row>
    <x:row r="125" ht="56" customHeight="1">
      <x:c r="A125" s="8" t="str">
        <x:v>C</x:v>
      </x:c>
      <x:c r="B125" s="8" t="str">
        <x:v>400</x:v>
      </x:c>
      <x:c r="C125" s="8" t="str">
        <x:v>1</x:v>
      </x:c>
      <x:c r="D125" s="8" t="str">
        <x:v>SWI-A029</x:v>
      </x:c>
      <x:c r="E125" s="8" t="str">
        <x:v>SWITCH INTERRUPTOR DE ENCENDIDO C/ JUEGO DE LLAVES 12 Vcc 250-Z 14-17/250-Z NE 17/250-SZ 1</x:v>
      </x:c>
      <x:c r="F125" s="9" t="n">
        <x:v>24</x:v>
      </x:c>
      <x:c r="G125" s="9" t="n">
        <x:v>24</x:v>
      </x:c>
      <x:c r="H125" s="9" t="n">
        <x:f>F125-G125</x:f>
        <x:v>0</x:v>
      </x:c>
      <x:c r="I125" s="8" t="str">
        <x:v>foto_09.jpg</x:v>
      </x:c>
      <x:c r="J125" s="8" t="n">
        <x:v>6</x:v>
      </x:c>
      <x:c r="K125" s="8" t="str"/>
    </x:row>
    <x:row r="126" ht="56" customHeight="1">
      <x:c r="A126" s="8" t="str">
        <x:v>C</x:v>
      </x:c>
      <x:c r="B126" s="8" t="str">
        <x:v>400</x:v>
      </x:c>
      <x:c r="C126" s="8" t="str">
        <x:v>1</x:v>
      </x:c>
      <x:c r="D126" s="8" t="str">
        <x:v>SWI-A035</x:v>
      </x:c>
      <x:c r="E126" s="8" t="str">
        <x:v>SWITCH INTERRUPTOR DE ENCENDIDO C/ JUEGO DE LLAVES 12 Vcc IT D-125LT 21-23</x:v>
      </x:c>
      <x:c r="F126" s="9" t="n">
        <x:v>10</x:v>
      </x:c>
      <x:c r="G126" s="9" t="n">
        <x:v>10</x:v>
      </x:c>
      <x:c r="H126" s="9" t="n">
        <x:f>F126-G126</x:f>
        <x:v>0</x:v>
      </x:c>
      <x:c r="I126" s="8" t="str">
        <x:v>foto_09.jpg</x:v>
      </x:c>
      <x:c r="J126" s="8" t="n">
        <x:v>6</x:v>
      </x:c>
      <x:c r="K126" s="8" t="str"/>
    </x:row>
    <x:row r="127" ht="56" customHeight="1">
      <x:c r="A127" s="8" t="str">
        <x:v>C</x:v>
      </x:c>
      <x:c r="B127" s="8" t="str">
        <x:v>400</x:v>
      </x:c>
      <x:c r="C127" s="8" t="str">
        <x:v>2</x:v>
      </x:c>
      <x:c r="D127" s="8" t="str">
        <x:v>CLV-096</x:v>
      </x:c>
      <x:c r="E127" s="8" t="str">
        <x:v>CABLE DE VELOCIMETRO VN GT-250 20-23/VN WORKMAN-250 20-24</x:v>
      </x:c>
      <x:c r="F127" s="9" t="n">
        <x:v>9</x:v>
      </x:c>
      <x:c r="G127" s="9" t="n">
        <x:v>9</x:v>
      </x:c>
      <x:c r="H127" s="9" t="n">
        <x:f>F127-G127</x:f>
        <x:v>0</x:v>
      </x:c>
      <x:c r="I127" s="8" t="str">
        <x:v>foto_09.jpg</x:v>
      </x:c>
      <x:c r="J127" s="8" t="n">
        <x:v>6</x:v>
      </x:c>
      <x:c r="K127" s="8" t="str"/>
    </x:row>
    <x:row r="128" ht="56" customHeight="1">
      <x:c r="A128" s="8" t="str">
        <x:v>C</x:v>
      </x:c>
      <x:c r="B128" s="8" t="str">
        <x:v>400</x:v>
      </x:c>
      <x:c r="C128" s="8" t="str">
        <x:v>2</x:v>
      </x:c>
      <x:c r="D128" s="8" t="str">
        <x:v>SWI-025</x:v>
      </x:c>
      <x:c r="E128" s="8" t="str">
        <x:v>SWITCH INTERRUPTOR DE ENCENDIDO CON JUEGO DE LLAVES TAPON DE GASOLINA Y SEGURO DE ASIENTO </x:v>
      </x:c>
      <x:c r="F128" s="9" t="n">
        <x:v>9</x:v>
      </x:c>
      <x:c r="G128" s="9" t="n">
        <x:v>9</x:v>
      </x:c>
      <x:c r="H128" s="9" t="n">
        <x:f>F128-G128</x:f>
        <x:v>0</x:v>
      </x:c>
      <x:c r="I128" s="8" t="str">
        <x:v>foto_09.jpg</x:v>
      </x:c>
      <x:c r="J128" s="8" t="n">
        <x:v>6</x:v>
      </x:c>
      <x:c r="K128" s="8" t="str"/>
    </x:row>
    <x:row r="129" ht="56" customHeight="1">
      <x:c r="A129" s="8" t="str">
        <x:v>C</x:v>
      </x:c>
      <x:c r="B129" s="8" t="str">
        <x:v>400</x:v>
      </x:c>
      <x:c r="C129" s="8" t="str">
        <x:v>2</x:v>
      </x:c>
      <x:c r="D129" s="8" t="str">
        <x:v>SWI-111</x:v>
      </x:c>
      <x:c r="E129" s="8" t="str">
        <x:v>SWITCH INTERRUPTOR DE ENCENDIDO C /JUEGO DE LLAVES Y SEGURO DE ASIENTO 12 Vcc D-150 19-21/</x:v>
      </x:c>
      <x:c r="F129" s="9" t="n">
        <x:v>10</x:v>
      </x:c>
      <x:c r="G129" s="9" t="n">
        <x:v>10</x:v>
      </x:c>
      <x:c r="H129" s="9" t="n">
        <x:f>F129-G129</x:f>
        <x:v>0</x:v>
      </x:c>
      <x:c r="I129" s="8" t="str">
        <x:v>foto_09.jpg</x:v>
      </x:c>
      <x:c r="J129" s="8" t="n">
        <x:v>6</x:v>
      </x:c>
      <x:c r="K129" s="8" t="str"/>
    </x:row>
    <x:row r="130" ht="56" customHeight="1">
      <x:c r="A130" s="8" t="str">
        <x:v>C</x:v>
      </x:c>
      <x:c r="B130" s="8" t="str">
        <x:v>400</x:v>
      </x:c>
      <x:c r="C130" s="8" t="str">
        <x:v>2</x:v>
      </x:c>
      <x:c r="D130" s="8" t="str">
        <x:v>SWI-120</x:v>
      </x:c>
      <x:c r="E130" s="8" t="str">
        <x:v>SWITCH INTERRUPTOR DE ENCENDIDO C/JUEGO DE LLAVES TAPON DE GASOLINA Y SEGURO DE ASIENTO 12</x:v>
      </x:c>
      <x:c r="F130" s="9" t="n">
        <x:v>8</x:v>
      </x:c>
      <x:c r="G130" s="9" t="n">
        <x:v>8</x:v>
      </x:c>
      <x:c r="H130" s="9" t="n">
        <x:f>F130-G130</x:f>
        <x:v>0</x:v>
      </x:c>
      <x:c r="I130" s="8" t="str">
        <x:v>foto_09.jpg</x:v>
      </x:c>
      <x:c r="J130" s="8" t="n">
        <x:v>6</x:v>
      </x:c>
      <x:c r="K130" s="8" t="str"/>
    </x:row>
    <x:row r="131" ht="56" customHeight="1">
      <x:c r="A131" s="8" t="str">
        <x:v>C</x:v>
      </x:c>
      <x:c r="B131" s="8" t="str">
        <x:v>400</x:v>
      </x:c>
      <x:c r="C131" s="8" t="str">
        <x:v>2</x:v>
      </x:c>
      <x:c r="D131" s="8" t="str">
        <x:v>SWI-A006</x:v>
      </x:c>
      <x:c r="E131" s="8" t="str">
        <x:v>SWITCH INTERRUPTOR DE ENCENDIDO C/ JUEGO DE LLAVES 12 Vcc FT-180 / FT-200 / FT-200 AMARILL</x:v>
      </x:c>
      <x:c r="F131" s="9" t="n">
        <x:v>8</x:v>
      </x:c>
      <x:c r="G131" s="9" t="n">
        <x:v>8</x:v>
      </x:c>
      <x:c r="H131" s="9" t="n">
        <x:f>F131-G131</x:f>
        <x:v>0</x:v>
      </x:c>
      <x:c r="I131" s="8" t="str">
        <x:v>foto_09.jpg</x:v>
      </x:c>
      <x:c r="J131" s="8" t="n">
        <x:v>6</x:v>
      </x:c>
      <x:c r="K131" s="8" t="str"/>
    </x:row>
    <x:row r="132" ht="56" customHeight="1">
      <x:c r="A132" s="8" t="str">
        <x:v>C</x:v>
      </x:c>
      <x:c r="B132" s="8" t="str">
        <x:v>400</x:v>
      </x:c>
      <x:c r="C132" s="8" t="str">
        <x:v>3</x:v>
      </x:c>
      <x:c r="D132" s="8" t="str">
        <x:v>BUJ-ALE-01</x:v>
      </x:c>
      <x:c r="E132" s="8" t="str">
        <x:v>BUJIA ALESSIA A-D8EA MOTOS DE TRABAJO UNIVERSAL MOTOS DE TRABAJO</x:v>
      </x:c>
      <x:c r="F132" s="9" t="n">
        <x:v>4</x:v>
      </x:c>
      <x:c r="G132" s="9" t="n">
        <x:v>4</x:v>
      </x:c>
      <x:c r="H132" s="9" t="n">
        <x:f>F132-G132</x:f>
        <x:v>0</x:v>
      </x:c>
      <x:c r="I132" s="8" t="str">
        <x:v>foto_07.jpg</x:v>
      </x:c>
      <x:c r="J132" s="8" t="n">
        <x:v>5</x:v>
      </x:c>
      <x:c r="K132" s="8" t="str"/>
    </x:row>
    <x:row r="133" ht="56" customHeight="1">
      <x:c r="A133" s="8" t="str">
        <x:v>C</x:v>
      </x:c>
      <x:c r="B133" s="8" t="str">
        <x:v>400</x:v>
      </x:c>
      <x:c r="C133" s="8" t="str">
        <x:v>3</x:v>
      </x:c>
      <x:c r="D133" s="8" t="str">
        <x:v>CLA-014</x:v>
      </x:c>
      <x:c r="E133" s="8" t="str">
        <x:v>CABLE DE ACELERADOR ATV-150 SPORT/ATV-150 SPORT C/REVERSA/ATV-180</x:v>
      </x:c>
      <x:c r="F133" s="9" t="n">
        <x:v>4</x:v>
      </x:c>
      <x:c r="G133" s="9" t="n">
        <x:v>4</x:v>
      </x:c>
      <x:c r="H133" s="9" t="n">
        <x:f>F133-G133</x:f>
        <x:v>0</x:v>
      </x:c>
      <x:c r="I133" s="8" t="str">
        <x:v>foto_09.jpg</x:v>
      </x:c>
      <x:c r="J133" s="8" t="n">
        <x:v>6</x:v>
      </x:c>
      <x:c r="K133" s="8" t="str"/>
    </x:row>
    <x:row r="134" ht="56" customHeight="1">
      <x:c r="A134" s="8" t="str">
        <x:v>C</x:v>
      </x:c>
      <x:c r="B134" s="8" t="str">
        <x:v>400</x:v>
      </x:c>
      <x:c r="C134" s="8" t="str">
        <x:v>3</x:v>
      </x:c>
      <x:c r="D134" s="8" t="str">
        <x:v>CLA-083</x:v>
      </x:c>
      <x:c r="E134" s="8" t="str">
        <x:v>CABLE DE ACELERADOR VN CROSSMAX-200 19-22/VN CROSSMAX-250 21/VN CROSSMAX-250PRO 21-22/YA X</x:v>
      </x:c>
      <x:c r="F134" s="9" t="n">
        <x:v>3</x:v>
      </x:c>
      <x:c r="G134" s="9" t="n">
        <x:v>3</x:v>
      </x:c>
      <x:c r="H134" s="9" t="n">
        <x:f>F134-G134</x:f>
        <x:v>0</x:v>
      </x:c>
      <x:c r="I134" s="8" t="str">
        <x:v>foto_09.jpg</x:v>
      </x:c>
      <x:c r="J134" s="8" t="n">
        <x:v>6</x:v>
      </x:c>
      <x:c r="K134" s="8" t="str"/>
    </x:row>
    <x:row r="135" ht="56" customHeight="1">
      <x:c r="A135" s="8" t="str">
        <x:v>C</x:v>
      </x:c>
      <x:c r="B135" s="8" t="str">
        <x:v>400</x:v>
      </x:c>
      <x:c r="C135" s="8" t="str">
        <x:v>3</x:v>
      </x:c>
      <x:c r="D135" s="8" t="str">
        <x:v>CLC-031</x:v>
      </x:c>
      <x:c r="E135" s="8" t="str">
        <x:v>CABLE DE CLUTCH RC-150 / RC-150AI / RC-200 19</x:v>
      </x:c>
      <x:c r="F135" s="9" t="n">
        <x:v>3</x:v>
      </x:c>
      <x:c r="G135" s="9" t="n">
        <x:v>3</x:v>
      </x:c>
      <x:c r="H135" s="9" t="n">
        <x:f>F135-G135</x:f>
        <x:v>0</x:v>
      </x:c>
      <x:c r="I135" s="8" t="str">
        <x:v>foto_09.jpg</x:v>
      </x:c>
      <x:c r="J135" s="8" t="n">
        <x:v>6</x:v>
      </x:c>
      <x:c r="K135" s="8" t="str"/>
    </x:row>
    <x:row r="136" ht="56" customHeight="1">
      <x:c r="A136" s="8" t="str">
        <x:v>C</x:v>
      </x:c>
      <x:c r="B136" s="8" t="str">
        <x:v>400</x:v>
      </x:c>
      <x:c r="C136" s="8" t="str">
        <x:v>3</x:v>
      </x:c>
      <x:c r="D136" s="8" t="str">
        <x:v>CLC-034</x:v>
      </x:c>
      <x:c r="E136" s="8" t="str">
        <x:v>CABLE DE CLUTCH BJ NS-200</x:v>
      </x:c>
      <x:c r="F136" s="9" t="n">
        <x:v>3</x:v>
      </x:c>
      <x:c r="G136" s="9" t="n">
        <x:v>3</x:v>
      </x:c>
      <x:c r="H136" s="9" t="n">
        <x:f>F136-G136</x:f>
        <x:v>0</x:v>
      </x:c>
      <x:c r="I136" s="8" t="str">
        <x:v>foto_09.jpg</x:v>
      </x:c>
      <x:c r="J136" s="8" t="n">
        <x:v>6</x:v>
      </x:c>
      <x:c r="K136" s="8" t="str"/>
    </x:row>
    <x:row r="137" ht="56" customHeight="1">
      <x:c r="A137" s="8" t="str">
        <x:v>C</x:v>
      </x:c>
      <x:c r="B137" s="8" t="str">
        <x:v>400</x:v>
      </x:c>
      <x:c r="C137" s="8" t="str">
        <x:v>3</x:v>
      </x:c>
      <x:c r="D137" s="8" t="str">
        <x:v>CLC-044</x:v>
      </x:c>
      <x:c r="E137" s="8" t="str">
        <x:v>CABLE DE CLUTCH 1040 mm RC-150 09-17 / RC-150 GT 12-15</x:v>
      </x:c>
      <x:c r="F137" s="9" t="n">
        <x:v>1</x:v>
      </x:c>
      <x:c r="G137" s="9" t="n">
        <x:v>1</x:v>
      </x:c>
      <x:c r="H137" s="9" t="n">
        <x:f>F137-G137</x:f>
        <x:v>0</x:v>
      </x:c>
      <x:c r="I137" s="8" t="str">
        <x:v>foto_09.jpg</x:v>
      </x:c>
      <x:c r="J137" s="8" t="n">
        <x:v>6</x:v>
      </x:c>
      <x:c r="K137" s="8" t="str"/>
    </x:row>
    <x:row r="138" ht="56" customHeight="1">
      <x:c r="A138" s="8" t="str">
        <x:v>C</x:v>
      </x:c>
      <x:c r="B138" s="8" t="str">
        <x:v>400</x:v>
      </x:c>
      <x:c r="C138" s="8" t="str">
        <x:v>3</x:v>
      </x:c>
      <x:c r="D138" s="8" t="str">
        <x:v>CLC-059</x:v>
      </x:c>
      <x:c r="E138" s="8" t="str">
        <x:v>CABLE DE CLUTCH VN NITROX-250 T3 23-25</x:v>
      </x:c>
      <x:c r="F138" s="9" t="n">
        <x:v>5</x:v>
      </x:c>
      <x:c r="G138" s="9" t="n">
        <x:v>5</x:v>
      </x:c>
      <x:c r="H138" s="9" t="n">
        <x:f>F138-G138</x:f>
        <x:v>0</x:v>
      </x:c>
      <x:c r="I138" s="8" t="str">
        <x:v>foto_09.jpg</x:v>
      </x:c>
      <x:c r="J138" s="8" t="n">
        <x:v>6</x:v>
      </x:c>
      <x:c r="K138" s="8" t="str"/>
    </x:row>
    <x:row r="139" ht="56" customHeight="1">
      <x:c r="A139" s="8" t="str">
        <x:v>C</x:v>
      </x:c>
      <x:c r="B139" s="8" t="str">
        <x:v>400</x:v>
      </x:c>
      <x:c r="C139" s="8" t="str">
        <x:v>3</x:v>
      </x:c>
      <x:c r="D139" s="8" t="str">
        <x:v>CLC-063</x:v>
      </x:c>
      <x:c r="E139" s="8" t="str">
        <x:v>CABLE DE CLUTCH VN CROSSMAX-250 20-24 / VN CROSSMAX-250PRO 22-24 / VN CROSSMAX-300PRO 24</x:v>
      </x:c>
      <x:c r="F139" s="9" t="n">
        <x:v>7</x:v>
      </x:c>
      <x:c r="G139" s="9" t="n">
        <x:v>7</x:v>
      </x:c>
      <x:c r="H139" s="9" t="n">
        <x:f>F139-G139</x:f>
        <x:v>0</x:v>
      </x:c>
      <x:c r="I139" s="8" t="str">
        <x:v>foto_09.jpg</x:v>
      </x:c>
      <x:c r="J139" s="8" t="n">
        <x:v>6</x:v>
      </x:c>
      <x:c r="K139" s="8" t="str"/>
    </x:row>
    <x:row r="140" ht="56" customHeight="1">
      <x:c r="A140" s="8" t="str">
        <x:v>C</x:v>
      </x:c>
      <x:c r="B140" s="8" t="str">
        <x:v>400</x:v>
      </x:c>
      <x:c r="C140" s="8" t="str">
        <x:v>3</x:v>
      </x:c>
      <x:c r="D140" s="8" t="str">
        <x:v>CLC-066</x:v>
      </x:c>
      <x:c r="E140" s="8" t="str">
        <x:v>CABLE DE CLUTCH IT 280-Z 24</x:v>
      </x:c>
      <x:c r="F140" s="9" t="n">
        <x:v>6</x:v>
      </x:c>
      <x:c r="G140" s="9" t="n">
        <x:v>6</x:v>
      </x:c>
      <x:c r="H140" s="9" t="n">
        <x:f>F140-G140</x:f>
        <x:v>0</x:v>
      </x:c>
      <x:c r="I140" s="8" t="str">
        <x:v>foto_09.jpg</x:v>
      </x:c>
      <x:c r="J140" s="8" t="n">
        <x:v>6</x:v>
      </x:c>
      <x:c r="K140" s="8" t="str"/>
    </x:row>
    <x:row r="141" ht="56" customHeight="1">
      <x:c r="A141" s="8" t="str">
        <x:v>C</x:v>
      </x:c>
      <x:c r="B141" s="8" t="str">
        <x:v>400</x:v>
      </x:c>
      <x:c r="C141" s="8" t="str">
        <x:v>3</x:v>
      </x:c>
      <x:c r="D141" s="8" t="str">
        <x:v>CLC-067</x:v>
      </x:c>
      <x:c r="E141" s="8" t="str">
        <x:v>CABLE DE CLUTCH BJ N-160 24/BJ N-250 24</x:v>
      </x:c>
      <x:c r="F141" s="9" t="n">
        <x:v>1</x:v>
      </x:c>
      <x:c r="G141" s="9" t="n">
        <x:v>1</x:v>
      </x:c>
      <x:c r="H141" s="9" t="n">
        <x:f>F141-G141</x:f>
        <x:v>0</x:v>
      </x:c>
      <x:c r="I141" s="8" t="str">
        <x:v>foto_09.jpg</x:v>
      </x:c>
      <x:c r="J141" s="8" t="n">
        <x:v>6</x:v>
      </x:c>
      <x:c r="K141" s="8" t="str"/>
    </x:row>
    <x:row r="142" ht="56" customHeight="1">
      <x:c r="A142" s="8" t="str">
        <x:v>C</x:v>
      </x:c>
      <x:c r="B142" s="8" t="str">
        <x:v>400</x:v>
      </x:c>
      <x:c r="C142" s="8" t="str">
        <x:v>3</x:v>
      </x:c>
      <x:c r="D142" s="8" t="str">
        <x:v>CLC-073</x:v>
      </x:c>
      <x:c r="E142" s="8" t="str">
        <x:v>CABLE DE CLUTCH VN ALPINA-300 23-24</x:v>
      </x:c>
      <x:c r="F142" s="9" t="n">
        <x:v>2</x:v>
      </x:c>
      <x:c r="G142" s="9" t="n">
        <x:v>2</x:v>
      </x:c>
      <x:c r="H142" s="9" t="n">
        <x:f>F142-G142</x:f>
        <x:v>0</x:v>
      </x:c>
      <x:c r="I142" s="8" t="str">
        <x:v>foto_09.jpg</x:v>
      </x:c>
      <x:c r="J142" s="8" t="n">
        <x:v>6</x:v>
      </x:c>
      <x:c r="K142" s="8" t="str"/>
    </x:row>
    <x:row r="143" ht="56" customHeight="1">
      <x:c r="A143" s="8" t="str">
        <x:v>C</x:v>
      </x:c>
      <x:c r="B143" s="8" t="str">
        <x:v>400</x:v>
      </x:c>
      <x:c r="C143" s="8" t="str">
        <x:v>3</x:v>
      </x:c>
      <x:c r="D143" s="8" t="str">
        <x:v>CLC-076</x:v>
      </x:c>
      <x:c r="E143" s="8" t="str">
        <x:v>CABLE DE CLUTCH 850 mm VN CYCLONE-150 23/VN CYCLONE-190 24/VN CYCLONE-200 22-23/VN CYCLONE</x:v>
      </x:c>
      <x:c r="F143" s="9" t="n">
        <x:v>2</x:v>
      </x:c>
      <x:c r="G143" s="9" t="n">
        <x:v>2</x:v>
      </x:c>
      <x:c r="H143" s="9" t="n">
        <x:f>F143-G143</x:f>
        <x:v>0</x:v>
      </x:c>
      <x:c r="I143" s="8" t="str">
        <x:v>foto_09.jpg</x:v>
      </x:c>
      <x:c r="J143" s="8" t="n">
        <x:v>6</x:v>
      </x:c>
      <x:c r="K143" s="8" t="str"/>
    </x:row>
    <x:row r="144" ht="56" customHeight="1">
      <x:c r="A144" s="8" t="str">
        <x:v>C</x:v>
      </x:c>
      <x:c r="B144" s="8" t="str">
        <x:v>400</x:v>
      </x:c>
      <x:c r="C144" s="8" t="str">
        <x:v>3</x:v>
      </x:c>
      <x:c r="D144" s="8" t="str">
        <x:v>CLC-079</x:v>
      </x:c>
      <x:c r="E144" s="8" t="str">
        <x:v>CABLE DE CLUTCH IT FT-200GTS 25</x:v>
      </x:c>
      <x:c r="F144" s="9" t="n">
        <x:v>2</x:v>
      </x:c>
      <x:c r="G144" s="9" t="n">
        <x:v>2</x:v>
      </x:c>
      <x:c r="H144" s="9" t="n">
        <x:f>F144-G144</x:f>
        <x:v>0</x:v>
      </x:c>
      <x:c r="I144" s="8" t="str">
        <x:v>foto_09.jpg</x:v>
      </x:c>
      <x:c r="J144" s="8" t="n">
        <x:v>6</x:v>
      </x:c>
      <x:c r="K144" s="8" t="str"/>
    </x:row>
    <x:row r="145" ht="56" customHeight="1">
      <x:c r="A145" s="8" t="str">
        <x:v>C</x:v>
      </x:c>
      <x:c r="B145" s="8" t="str">
        <x:v>400</x:v>
      </x:c>
      <x:c r="C145" s="8" t="str">
        <x:v>3</x:v>
      </x:c>
      <x:c r="D145" s="8" t="str">
        <x:v>CLV-008</x:v>
      </x:c>
      <x:c r="E145" s="8" t="str">
        <x:v>CABLE DE VELOCIMETRO WS-150 08-17 / WS-150 NF 13-14 / WS-175 12-16 / W-150</x:v>
      </x:c>
      <x:c r="F145" s="9" t="n">
        <x:v>4</x:v>
      </x:c>
      <x:c r="G145" s="9" t="n">
        <x:v>4</x:v>
      </x:c>
      <x:c r="H145" s="9" t="n">
        <x:f>F145-G145</x:f>
        <x:v>0</x:v>
      </x:c>
      <x:c r="I145" s="8" t="str">
        <x:v>foto_09.jpg</x:v>
      </x:c>
      <x:c r="J145" s="8" t="n">
        <x:v>6</x:v>
      </x:c>
      <x:c r="K145" s="8" t="str"/>
    </x:row>
    <x:row r="146" ht="56" customHeight="1">
      <x:c r="A146" s="8" t="str">
        <x:v>C</x:v>
      </x:c>
      <x:c r="B146" s="8" t="str">
        <x:v>400</x:v>
      </x:c>
      <x:c r="C146" s="8" t="str">
        <x:v>3</x:v>
      </x:c>
      <x:c r="D146" s="8" t="str">
        <x:v>CLV-013</x:v>
      </x:c>
      <x:c r="E146" s="8" t="str">
        <x:v>CABLE DE VELOCIMETRO TC-200/ TC-200 BLANCA/RC -200/TC-250/C-200 CARABELA/ BG-200 BENGALA 1</x:v>
      </x:c>
      <x:c r="F146" s="9" t="n">
        <x:v>2</x:v>
      </x:c>
      <x:c r="G146" s="9" t="n">
        <x:v>2</x:v>
      </x:c>
      <x:c r="H146" s="9" t="n">
        <x:f>F146-G146</x:f>
        <x:v>0</x:v>
      </x:c>
      <x:c r="I146" s="8" t="str">
        <x:v>foto_09.jpg</x:v>
      </x:c>
      <x:c r="J146" s="8" t="n">
        <x:v>6</x:v>
      </x:c>
      <x:c r="K146" s="8" t="str"/>
    </x:row>
    <x:row r="147" ht="56" customHeight="1">
      <x:c r="A147" s="8" t="str">
        <x:v>C</x:v>
      </x:c>
      <x:c r="B147" s="8" t="str">
        <x:v>400</x:v>
      </x:c>
      <x:c r="C147" s="8" t="str">
        <x:v>3</x:v>
      </x:c>
      <x:c r="D147" s="8" t="str">
        <x:v>CLV-069</x:v>
      </x:c>
      <x:c r="E147" s="8" t="str">
        <x:v>CABLE DE VELOCIMETRO D-125 16-18 / X-125 18 / CBX150</x:v>
      </x:c>
      <x:c r="F147" s="9" t="n">
        <x:v>6</x:v>
      </x:c>
      <x:c r="G147" s="9" t="n">
        <x:v>6</x:v>
      </x:c>
      <x:c r="H147" s="9" t="n">
        <x:f>F147-G147</x:f>
        <x:v>0</x:v>
      </x:c>
      <x:c r="I147" s="8" t="str">
        <x:v>foto_09.jpg</x:v>
      </x:c>
      <x:c r="J147" s="8" t="n">
        <x:v>6</x:v>
      </x:c>
      <x:c r="K147" s="8" t="str"/>
    </x:row>
    <x:row r="148" ht="56" customHeight="1">
      <x:c r="A148" s="8" t="str">
        <x:v>C</x:v>
      </x:c>
      <x:c r="B148" s="8" t="str">
        <x:v>400</x:v>
      </x:c>
      <x:c r="C148" s="8" t="str">
        <x:v>3</x:v>
      </x:c>
      <x:c r="D148" s="8" t="str">
        <x:v>CLV-072</x:v>
      </x:c>
      <x:c r="E148" s="8" t="str">
        <x:v>PAS-CABLE DE VELOCIMETRO DM-125 17-19</x:v>
      </x:c>
      <x:c r="F148" s="9" t="n">
        <x:v>1</x:v>
      </x:c>
      <x:c r="G148" s="9" t="n">
        <x:v>1</x:v>
      </x:c>
      <x:c r="H148" s="9" t="n">
        <x:f>F148-G148</x:f>
        <x:v>0</x:v>
      </x:c>
      <x:c r="I148" s="8" t="str">
        <x:v>foto_09.jpg</x:v>
      </x:c>
      <x:c r="J148" s="8" t="n">
        <x:v>6</x:v>
      </x:c>
      <x:c r="K148" s="8" t="str"/>
    </x:row>
    <x:row r="149" ht="56" customHeight="1">
      <x:c r="A149" s="8" t="str">
        <x:v>C</x:v>
      </x:c>
      <x:c r="B149" s="8" t="str">
        <x:v>400</x:v>
      </x:c>
      <x:c r="C149" s="8" t="str">
        <x:v>3</x:v>
      </x:c>
      <x:c r="D149" s="8" t="str">
        <x:v>CLV-078</x:v>
      </x:c>
      <x:c r="E149" s="8" t="str">
        <x:v>CABLE DE VELOCIMETRO 980 mm AT-125 17-19</x:v>
      </x:c>
      <x:c r="F149" s="9" t="n">
        <x:v>1</x:v>
      </x:c>
      <x:c r="G149" s="9" t="n">
        <x:v>1</x:v>
      </x:c>
      <x:c r="H149" s="9" t="n">
        <x:f>F149-G149</x:f>
        <x:v>0</x:v>
      </x:c>
      <x:c r="I149" s="8" t="str">
        <x:v>foto_09.jpg</x:v>
      </x:c>
      <x:c r="J149" s="8" t="n">
        <x:v>6</x:v>
      </x:c>
      <x:c r="K149" s="8" t="str"/>
    </x:row>
    <x:row r="150" ht="56" customHeight="1">
      <x:c r="A150" s="8" t="str">
        <x:v>C</x:v>
      </x:c>
      <x:c r="B150" s="8" t="str">
        <x:v>400</x:v>
      </x:c>
      <x:c r="C150" s="8" t="str">
        <x:v>3</x:v>
      </x:c>
      <x:c r="D150" s="8" t="str">
        <x:v>CLV-088</x:v>
      </x:c>
      <x:c r="E150" s="8" t="str">
        <x:v>CABLE DE VELOCIMETRO DT-125 CLASICA 17/DT-125 SPORT 17/DT-150 CLASICA 17/FORZA 125 08-12 /</x:v>
      </x:c>
      <x:c r="F150" s="9" t="n">
        <x:v>2</x:v>
      </x:c>
      <x:c r="G150" s="9" t="n">
        <x:v>2</x:v>
      </x:c>
      <x:c r="H150" s="9" t="n">
        <x:f>F150-G150</x:f>
        <x:v>0</x:v>
      </x:c>
      <x:c r="I150" s="8" t="str">
        <x:v>foto_09.jpg</x:v>
      </x:c>
      <x:c r="J150" s="8" t="n">
        <x:v>6</x:v>
      </x:c>
      <x:c r="K150" s="8" t="str"/>
    </x:row>
    <x:row r="151" ht="56" customHeight="1">
      <x:c r="A151" s="8" t="str">
        <x:v>C</x:v>
      </x:c>
      <x:c r="B151" s="8" t="str">
        <x:v>400</x:v>
      </x:c>
      <x:c r="C151" s="8" t="str">
        <x:v>3</x:v>
      </x:c>
      <x:c r="D151" s="8" t="str">
        <x:v>PAC-069</x:v>
      </x:c>
      <x:c r="E151" s="8" t="str">
        <x:v>PARADOR LATERAL HO NAVI-110 24</x:v>
      </x:c>
      <x:c r="F151" s="9" t="n">
        <x:v>3</x:v>
      </x:c>
      <x:c r="G151" s="9" t="n">
        <x:v>3</x:v>
      </x:c>
      <x:c r="H151" s="9" t="n">
        <x:f>F151-G151</x:f>
        <x:v>0</x:v>
      </x:c>
      <x:c r="I151" s="8" t="str">
        <x:v>foto_07.jpg</x:v>
      </x:c>
      <x:c r="J151" s="8" t="n">
        <x:v>5</x:v>
      </x:c>
      <x:c r="K151" s="8" t="str"/>
    </x:row>
    <x:row r="152" ht="56" customHeight="1">
      <x:c r="A152" s="8" t="str">
        <x:v>C</x:v>
      </x:c>
      <x:c r="B152" s="8" t="str">
        <x:v>400</x:v>
      </x:c>
      <x:c r="C152" s="8" t="str">
        <x:v>3</x:v>
      </x:c>
      <x:c r="D152" s="8" t="str">
        <x:v>PLA-010</x:v>
      </x:c>
      <x:c r="E152" s="8" t="str">
        <x:v>PLATOS OPRESORES NS-200</x:v>
      </x:c>
      <x:c r="F152" s="9" t="n">
        <x:v>2</x:v>
      </x:c>
      <x:c r="G152" s="9" t="n">
        <x:v>2</x:v>
      </x:c>
      <x:c r="H152" s="9" t="n">
        <x:f>F152-G152</x:f>
        <x:v>0</x:v>
      </x:c>
      <x:c r="I152" s="8" t="str">
        <x:v>foto_09.jpg</x:v>
      </x:c>
      <x:c r="J152" s="8" t="n">
        <x:v>6</x:v>
      </x:c>
      <x:c r="K152" s="8" t="str"/>
    </x:row>
    <x:row r="153" ht="56" customHeight="1">
      <x:c r="A153" s="8" t="str">
        <x:v>C</x:v>
      </x:c>
      <x:c r="B153" s="8" t="str">
        <x:v>400</x:v>
      </x:c>
      <x:c r="C153" s="8" t="str">
        <x:v>4</x:v>
      </x:c>
      <x:c r="D153" s="8" t="str">
        <x:v>CEN-004</x:v>
      </x:c>
      <x:c r="E153" s="8" t="str">
        <x:v>CENTRIFUGO VARIADOR COMPLETO IT ATV-200 20-24</x:v>
      </x:c>
      <x:c r="F153" s="9" t="n">
        <x:v>3</x:v>
      </x:c>
      <x:c r="G153" s="9" t="n">
        <x:v>3</x:v>
      </x:c>
      <x:c r="H153" s="9" t="n">
        <x:f>F153-G153</x:f>
        <x:v>0</x:v>
      </x:c>
      <x:c r="I153" s="8" t="str">
        <x:v>foto_07.jpg</x:v>
      </x:c>
      <x:c r="J153" s="8" t="n">
        <x:v>5</x:v>
      </x:c>
      <x:c r="K153" s="8" t="str"/>
    </x:row>
    <x:row r="154" ht="56" customHeight="1">
      <x:c r="A154" s="8" t="str">
        <x:v>C</x:v>
      </x:c>
      <x:c r="B154" s="8" t="str">
        <x:v>400</x:v>
      </x:c>
      <x:c r="C154" s="8" t="str">
        <x:v>4</x:v>
      </x:c>
      <x:c r="D154" s="8" t="str">
        <x:v>CIG-014</x:v>
      </x:c>
      <x:c r="E154" s="8" t="str">
        <x:v>CIGÜEÑAL COMPLETO 170-Z  16-18</x:v>
      </x:c>
      <x:c r="F154" s="9" t="n">
        <x:v>3</x:v>
      </x:c>
      <x:c r="G154" s="9" t="n">
        <x:v>3</x:v>
      </x:c>
      <x:c r="H154" s="9" t="n">
        <x:f>F154-G154</x:f>
        <x:v>0</x:v>
      </x:c>
      <x:c r="I154" s="8" t="str">
        <x:v>foto_07.jpg</x:v>
      </x:c>
      <x:c r="J154" s="8" t="n">
        <x:v>5</x:v>
      </x:c>
      <x:c r="K154" s="8" t="str"/>
    </x:row>
    <x:row r="155" ht="56" customHeight="1">
      <x:c r="A155" s="8" t="str">
        <x:v>C</x:v>
      </x:c>
      <x:c r="B155" s="8" t="str">
        <x:v>400</x:v>
      </x:c>
      <x:c r="C155" s="8" t="str">
        <x:v>4</x:v>
      </x:c>
      <x:c r="D155" s="8" t="str">
        <x:v>CIG-037</x:v>
      </x:c>
      <x:c r="E155" s="8" t="str">
        <x:v>CIGUEÑAL COMPLETO YA FZ-16 11-17/YA FZ-16 2.0 20-22</x:v>
      </x:c>
      <x:c r="F155" s="9" t="n">
        <x:v>2</x:v>
      </x:c>
      <x:c r="G155" s="9" t="n">
        <x:v>2</x:v>
      </x:c>
      <x:c r="H155" s="9" t="n">
        <x:f>F155-G155</x:f>
        <x:v>0</x:v>
      </x:c>
      <x:c r="I155" s="8" t="str">
        <x:v>foto_07.jpg</x:v>
      </x:c>
      <x:c r="J155" s="8" t="n">
        <x:v>5</x:v>
      </x:c>
      <x:c r="K155" s="8" t="str"/>
    </x:row>
    <x:row r="156" ht="56" customHeight="1">
      <x:c r="A156" s="8" t="str">
        <x:v>C</x:v>
      </x:c>
      <x:c r="B156" s="8" t="str">
        <x:v>400</x:v>
      </x:c>
      <x:c r="C156" s="8" t="str">
        <x:v>4</x:v>
      </x:c>
      <x:c r="D156" s="8" t="str">
        <x:v>CLA-127</x:v>
      </x:c>
      <x:c r="E156" s="8" t="str">
        <x:v>CABLE DE ACELERADOR VN GLADIATOR-200 23-24/VN REPTILE-150 20-22/VN REPTILE TREK-200 21-24</x:v>
      </x:c>
      <x:c r="F156" s="9" t="n">
        <x:v>7</x:v>
      </x:c>
      <x:c r="G156" s="9" t="n">
        <x:v>7</x:v>
      </x:c>
      <x:c r="H156" s="9" t="n">
        <x:f>F156-G156</x:f>
        <x:v>0</x:v>
      </x:c>
      <x:c r="I156" s="8" t="str">
        <x:v>foto_07.jpg</x:v>
      </x:c>
      <x:c r="J156" s="8" t="n">
        <x:v>5</x:v>
      </x:c>
      <x:c r="K156" s="8" t="str"/>
    </x:row>
    <x:row r="157" ht="56" customHeight="1">
      <x:c r="A157" s="8" t="str">
        <x:v>C</x:v>
      </x:c>
      <x:c r="B157" s="8" t="str">
        <x:v>400</x:v>
      </x:c>
      <x:c r="C157" s="8" t="str">
        <x:v>5</x:v>
      </x:c>
      <x:c r="D157" s="8" t="str">
        <x:v>GOM-069</x:v>
      </x:c>
      <x:c r="E157" s="8" t="str">
        <x:v>GOMAS POSAPIE AT-110 14-16/IT ARGENTA-110 05-13/IT DT-110DEL 16-23/IT FT-115 16-19</x:v>
      </x:c>
      <x:c r="F157" s="9" t="n">
        <x:v>3</x:v>
      </x:c>
      <x:c r="G157" s="9" t="n">
        <x:v>3</x:v>
      </x:c>
      <x:c r="H157" s="9" t="n">
        <x:f>F157-G157</x:f>
        <x:v>0</x:v>
      </x:c>
      <x:c r="I157" s="8" t="str">
        <x:v>foto_11.jpg</x:v>
      </x:c>
      <x:c r="J157" s="8" t="n">
        <x:v>7</x:v>
      </x:c>
      <x:c r="K157" s="8" t="str"/>
    </x:row>
    <x:row r="158" ht="56" customHeight="1">
      <x:c r="A158" s="8" t="str">
        <x:v>C</x:v>
      </x:c>
      <x:c r="B158" s="8" t="str">
        <x:v>400</x:v>
      </x:c>
      <x:c r="C158" s="8" t="str">
        <x:v>5</x:v>
      </x:c>
      <x:c r="D158" s="8" t="str">
        <x:v>GOM-085</x:v>
      </x:c>
      <x:c r="E158" s="8" t="str">
        <x:v>GOMAS POSAPIE TRASERO 150-SZ 16-18/150-Z 14-16/150-Z 19-20/170-Z 16-18</x:v>
      </x:c>
      <x:c r="F158" s="9" t="n">
        <x:v>2</x:v>
      </x:c>
      <x:c r="G158" s="9" t="n">
        <x:v>2</x:v>
      </x:c>
      <x:c r="H158" s="9" t="n">
        <x:f>F158-G158</x:f>
        <x:v>0</x:v>
      </x:c>
      <x:c r="I158" s="8" t="str">
        <x:v>foto_11.jpg</x:v>
      </x:c>
      <x:c r="J158" s="8" t="n">
        <x:v>7</x:v>
      </x:c>
      <x:c r="K158" s="8" t="str"/>
    </x:row>
    <x:row r="159" ht="56" customHeight="1">
      <x:c r="A159" s="8" t="str">
        <x:v>C</x:v>
      </x:c>
      <x:c r="B159" s="8" t="str">
        <x:v>400</x:v>
      </x:c>
      <x:c r="C159" s="8" t="str">
        <x:v>5</x:v>
      </x:c>
      <x:c r="D159" s="8" t="str">
        <x:v>GOM-087</x:v>
      </x:c>
      <x:c r="E159" s="8" t="str">
        <x:v>GOMAS POSAPIE AT-125 17-19 / AT-125 RT 20</x:v>
      </x:c>
      <x:c r="F159" s="9" t="n">
        <x:v>2</x:v>
      </x:c>
      <x:c r="G159" s="9" t="n">
        <x:v>2</x:v>
      </x:c>
      <x:c r="H159" s="9" t="n">
        <x:f>F159-G159</x:f>
        <x:v>0</x:v>
      </x:c>
      <x:c r="I159" s="8" t="str">
        <x:v>foto_11.jpg</x:v>
      </x:c>
      <x:c r="J159" s="8" t="n">
        <x:v>7</x:v>
      </x:c>
      <x:c r="K159" s="8" t="str"/>
    </x:row>
    <x:row r="160" ht="56" customHeight="1">
      <x:c r="A160" s="8" t="str">
        <x:v>C</x:v>
      </x:c>
      <x:c r="B160" s="8" t="str">
        <x:v>400</x:v>
      </x:c>
      <x:c r="C160" s="8" t="str">
        <x:v>5</x:v>
      </x:c>
      <x:c r="D160" s="8" t="str">
        <x:v>PED-B001</x:v>
      </x:c>
      <x:c r="E160" s="8" t="str">
        <x:v>PEDAL DE FRENO CROMADO DT-150SP 17/FORZA-150 06-13/FT-150 14-16/FT-150AZ 13-16/FT-150G 16-</x:v>
      </x:c>
      <x:c r="F160" s="9" t="n">
        <x:v>10</x:v>
      </x:c>
      <x:c r="G160" s="9" t="n">
        <x:v>10</x:v>
      </x:c>
      <x:c r="H160" s="9" t="n">
        <x:f>F160-G160</x:f>
        <x:v>0</x:v>
      </x:c>
      <x:c r="I160" s="8" t="str">
        <x:v>foto_07.jpg</x:v>
      </x:c>
      <x:c r="J160" s="8" t="n">
        <x:v>5</x:v>
      </x:c>
      <x:c r="K160" s="8" t="str"/>
    </x:row>
    <x:row r="161" ht="56" customHeight="1">
      <x:c r="A161" s="8" t="str">
        <x:v>C</x:v>
      </x:c>
      <x:c r="B161" s="8" t="str">
        <x:v>400</x:v>
      </x:c>
      <x:c r="C161" s="8" t="str">
        <x:v>5</x:v>
      </x:c>
      <x:c r="D161" s="8" t="str">
        <x:v>PED-B012</x:v>
      </x:c>
      <x:c r="E161" s="8" t="str">
        <x:v>PEDAL DE FRENO CROMADO DT-125 CLASICA 17 / DT-125 DELIVERY 17 / DT-125 SPORT 17 / DT-150 C</x:v>
      </x:c>
      <x:c r="F161" s="9" t="n">
        <x:v>19</x:v>
      </x:c>
      <x:c r="G161" s="9" t="n">
        <x:v>19</x:v>
      </x:c>
      <x:c r="H161" s="9" t="n">
        <x:f>F161-G161</x:f>
        <x:v>0</x:v>
      </x:c>
      <x:c r="I161" s="8" t="str">
        <x:v>foto_07.jpg</x:v>
      </x:c>
      <x:c r="J161" s="8" t="n">
        <x:v>5</x:v>
      </x:c>
      <x:c r="K161" s="8" t="str"/>
    </x:row>
    <x:row r="162" ht="56" customHeight="1">
      <x:c r="A162" s="8" t="str">
        <x:v>C</x:v>
      </x:c>
      <x:c r="B162" s="8" t="str">
        <x:v>400</x:v>
      </x:c>
      <x:c r="C162" s="8" t="str">
        <x:v>5</x:v>
      </x:c>
      <x:c r="D162" s="8" t="str">
        <x:v>PED-B024</x:v>
      </x:c>
      <x:c r="E162" s="8" t="str">
        <x:v>PEDAL DE FRENO CROMADO IT RC-150 16-24/IT RC-200 19-25/IT RC-250 24-25</x:v>
      </x:c>
      <x:c r="F162" s="9" t="n">
        <x:v>2</x:v>
      </x:c>
      <x:c r="G162" s="9" t="n">
        <x:v>2</x:v>
      </x:c>
      <x:c r="H162" s="9" t="n">
        <x:f>F162-G162</x:f>
        <x:v>0</x:v>
      </x:c>
      <x:c r="I162" s="8" t="str">
        <x:v>foto_07.jpg</x:v>
      </x:c>
      <x:c r="J162" s="8" t="n">
        <x:v>5</x:v>
      </x:c>
      <x:c r="K162" s="8" t="str"/>
    </x:row>
    <x:row r="163" ht="56" customHeight="1">
      <x:c r="A163" s="8" t="str">
        <x:v>C</x:v>
      </x:c>
      <x:c r="B163" s="8" t="str">
        <x:v>400</x:v>
      </x:c>
      <x:c r="C163" s="8" t="str">
        <x:v>5</x:v>
      </x:c>
      <x:c r="D163" s="8" t="str">
        <x:v>POP-104</x:v>
      </x:c>
      <x:c r="E163" s="8" t="str">
        <x:v>POSAPIE TRASERO COMPLETO IZQ AT-125 17-20/AT-125RT 20-21</x:v>
      </x:c>
      <x:c r="F163" s="9" t="n">
        <x:v>10</x:v>
      </x:c>
      <x:c r="G163" s="9" t="n">
        <x:v>10</x:v>
      </x:c>
      <x:c r="H163" s="9" t="n">
        <x:f>F163-G163</x:f>
        <x:v>0</x:v>
      </x:c>
      <x:c r="I163" s="8" t="str">
        <x:v>foto_11.jpg</x:v>
      </x:c>
      <x:c r="J163" s="8" t="n">
        <x:v>7</x:v>
      </x:c>
      <x:c r="K163" s="8" t="str"/>
    </x:row>
    <x:row r="164" ht="56" customHeight="1">
      <x:c r="A164" s="8" t="str">
        <x:v>C</x:v>
      </x:c>
      <x:c r="B164" s="8" t="str">
        <x:v>400</x:v>
      </x:c>
      <x:c r="C164" s="8" t="str">
        <x:v>6</x:v>
      </x:c>
      <x:c r="D164" s="8" t="str">
        <x:v>CAR-018</x:v>
      </x:c>
      <x:c r="E164" s="8" t="str">
        <x:v>CARBURADOR DT-200 SPORT 17 / FT-200 14-15 / FT-200 AMA 15 / FT-180 13-17 / RT-180 11-13 / </x:v>
      </x:c>
      <x:c r="F164" s="9" t="n">
        <x:v>8</x:v>
      </x:c>
      <x:c r="G164" s="9" t="n">
        <x:v>8</x:v>
      </x:c>
      <x:c r="H164" s="9" t="n">
        <x:f>F164-G164</x:f>
        <x:v>0</x:v>
      </x:c>
      <x:c r="I164" s="8" t="str">
        <x:v>foto_07.jpg</x:v>
      </x:c>
      <x:c r="J164" s="8" t="n">
        <x:v>5</x:v>
      </x:c>
      <x:c r="K164" s="8" t="str"/>
    </x:row>
    <x:row r="165" ht="56" customHeight="1">
      <x:c r="A165" s="8" t="str">
        <x:v>C</x:v>
      </x:c>
      <x:c r="B165" s="8" t="str">
        <x:v>400</x:v>
      </x:c>
      <x:c r="C165" s="8" t="str">
        <x:v>6</x:v>
      </x:c>
      <x:c r="D165" s="8" t="str">
        <x:v>CAR-GYG-01</x:v>
      </x:c>
      <x:c r="E165" s="8" t="str">
        <x:v>CARBURADOR DS-150 06-20/DS-150G 18-20/DS-150VE 18-19/DS-150NE 13-15/GS-150 10-13/GS-150LED</x:v>
      </x:c>
      <x:c r="F165" s="9" t="n">
        <x:v>4</x:v>
      </x:c>
      <x:c r="G165" s="9" t="n">
        <x:v>4</x:v>
      </x:c>
      <x:c r="H165" s="9" t="n">
        <x:f>F165-G165</x:f>
        <x:v>0</x:v>
      </x:c>
      <x:c r="I165" s="8" t="str">
        <x:v>foto_07.jpg</x:v>
      </x:c>
      <x:c r="J165" s="8" t="n">
        <x:v>5</x:v>
      </x:c>
      <x:c r="K165" s="8" t="str"/>
    </x:row>
    <x:row r="166" ht="56" customHeight="1">
      <x:c r="A166" s="8" t="str">
        <x:v>C</x:v>
      </x:c>
      <x:c r="B166" s="8" t="str">
        <x:v>400</x:v>
      </x:c>
      <x:c r="C166" s="8" t="str">
        <x:v>6</x:v>
      </x:c>
      <x:c r="D166" s="8" t="str">
        <x:v>CLU-059</x:v>
      </x:c>
      <x:c r="E166" s="8" t="str">
        <x:v>CLUTCH COMPLETO IT DM-300 24-25</x:v>
      </x:c>
      <x:c r="F166" s="9" t="n">
        <x:v>4</x:v>
      </x:c>
      <x:c r="G166" s="9" t="n">
        <x:v>4</x:v>
      </x:c>
      <x:c r="H166" s="9" t="n">
        <x:f>F166-G166</x:f>
        <x:v>0</x:v>
      </x:c>
      <x:c r="I166" s="8" t="str">
        <x:v>foto_07.jpg</x:v>
      </x:c>
      <x:c r="J166" s="8" t="n">
        <x:v>5</x:v>
      </x:c>
      <x:c r="K166" s="8" t="str"/>
    </x:row>
    <x:row r="167" ht="56" customHeight="1">
      <x:c r="A167" s="8" t="str">
        <x:v>C</x:v>
      </x:c>
      <x:c r="B167" s="8" t="str">
        <x:v>400</x:v>
      </x:c>
      <x:c r="C167" s="8" t="str">
        <x:v>6</x:v>
      </x:c>
      <x:c r="D167" s="8" t="str">
        <x:v>EJE-130</x:v>
      </x:c>
      <x:c r="E167" s="8" t="str">
        <x:v>EJE DE PEDAL DE ARRANQUE LARGO GSC-175/GTS-175/GTS-175LEDS/GTS-175LED CAJA/MODENA-150/MODE</x:v>
      </x:c>
      <x:c r="F167" s="9" t="n">
        <x:v>2</x:v>
      </x:c>
      <x:c r="G167" s="9" t="n">
        <x:v>2</x:v>
      </x:c>
      <x:c r="H167" s="9" t="n">
        <x:f>F167-G167</x:f>
        <x:v>0</x:v>
      </x:c>
      <x:c r="I167" s="8" t="str">
        <x:v>foto_11.jpg</x:v>
      </x:c>
      <x:c r="J167" s="8" t="n">
        <x:v>7</x:v>
      </x:c>
      <x:c r="K167" s="8" t="str"/>
    </x:row>
    <x:row r="168" ht="56" customHeight="1">
      <x:c r="A168" s="8" t="str">
        <x:v>C</x:v>
      </x:c>
      <x:c r="B168" s="8" t="str">
        <x:v>400</x:v>
      </x:c>
      <x:c r="C168" s="8" t="str">
        <x:v>6</x:v>
      </x:c>
      <x:c r="D168" s="8" t="str">
        <x:v>HSO-023</x:v>
      </x:c>
      <x:c r="E168" s="8" t="str">
        <x:v>GUIA DE CADENA IT DM-150SP 19-21/IT DM-200 14-22/IT DM-200SP 19-21/IT DM-250 20-21/IT RISK</x:v>
      </x:c>
      <x:c r="F168" s="9" t="n">
        <x:v>7</x:v>
      </x:c>
      <x:c r="G168" s="9" t="n">
        <x:v>7</x:v>
      </x:c>
      <x:c r="H168" s="9" t="n">
        <x:f>F168-G168</x:f>
        <x:v>0</x:v>
      </x:c>
      <x:c r="I168" s="8" t="str">
        <x:v>foto_11.jpg</x:v>
      </x:c>
      <x:c r="J168" s="8" t="n">
        <x:v>7</x:v>
      </x:c>
      <x:c r="K168" s="8" t="str"/>
    </x:row>
    <x:row r="169" ht="56" customHeight="1">
      <x:c r="A169" s="8" t="str">
        <x:v>C</x:v>
      </x:c>
      <x:c r="B169" s="8" t="str">
        <x:v>400</x:v>
      </x:c>
      <x:c r="C169" s="8" t="str">
        <x:v>6</x:v>
      </x:c>
      <x:c r="D169" s="8" t="str">
        <x:v>PAC-047</x:v>
      </x:c>
      <x:c r="E169" s="8" t="str">
        <x:v>PARADOR LATERAL DM-200 14-18</x:v>
      </x:c>
      <x:c r="F169" s="9" t="n">
        <x:v>5</x:v>
      </x:c>
      <x:c r="G169" s="9" t="n">
        <x:v>5</x:v>
      </x:c>
      <x:c r="H169" s="9" t="n">
        <x:f>F169-G169</x:f>
        <x:v>0</x:v>
      </x:c>
      <x:c r="I169" s="8" t="str">
        <x:v>foto_11.jpg</x:v>
      </x:c>
      <x:c r="J169" s="8" t="n">
        <x:v>7</x:v>
      </x:c>
      <x:c r="K169" s="8" t="str"/>
    </x:row>
    <x:row r="170" ht="56" customHeight="1">
      <x:c r="A170" s="8" t="str">
        <x:v>C</x:v>
      </x:c>
      <x:c r="B170" s="8" t="str">
        <x:v>400</x:v>
      </x:c>
      <x:c r="C170" s="8" t="str">
        <x:v>6</x:v>
      </x:c>
      <x:c r="D170" s="8" t="str">
        <x:v>POP-012A</x:v>
      </x:c>
      <x:c r="E170" s="8" t="str">
        <x:v>POSAPIES UNIVERSAL ALUMINIO AZUL</x:v>
      </x:c>
      <x:c r="F170" s="9" t="n">
        <x:v>1</x:v>
      </x:c>
      <x:c r="G170" s="9" t="n">
        <x:v>1</x:v>
      </x:c>
      <x:c r="H170" s="9" t="n">
        <x:f>F170-G170</x:f>
        <x:v>0</x:v>
      </x:c>
      <x:c r="I170" s="8" t="str">
        <x:v>foto_11.jpg</x:v>
      </x:c>
      <x:c r="J170" s="8" t="n">
        <x:v>7</x:v>
      </x:c>
      <x:c r="K170" s="8" t="str"/>
    </x:row>
    <x:row r="171" ht="56" customHeight="1">
      <x:c r="A171" s="8" t="str">
        <x:v>C</x:v>
      </x:c>
      <x:c r="B171" s="8" t="str">
        <x:v>400</x:v>
      </x:c>
      <x:c r="C171" s="8" t="str">
        <x:v>6</x:v>
      </x:c>
      <x:c r="D171" s="8" t="str">
        <x:v>POP-131</x:v>
      </x:c>
      <x:c r="E171" s="8" t="str">
        <x:v>POSAPIE DELANTERO IZQ CON BASE VN ALPINA-300 23-24</x:v>
      </x:c>
      <x:c r="F171" s="9" t="n">
        <x:v>7</x:v>
      </x:c>
      <x:c r="G171" s="9" t="n">
        <x:v>7</x:v>
      </x:c>
      <x:c r="H171" s="9" t="n">
        <x:f>F171-G171</x:f>
        <x:v>0</x:v>
      </x:c>
      <x:c r="I171" s="8" t="str">
        <x:v>foto_11.jpg</x:v>
      </x:c>
      <x:c r="J171" s="8" t="n">
        <x:v>7</x:v>
      </x:c>
      <x:c r="K171" s="8" t="str"/>
    </x:row>
    <x:row r="172" ht="56" customHeight="1">
      <x:c r="A172" s="8" t="str">
        <x:v>C</x:v>
      </x:c>
      <x:c r="B172" s="8" t="str">
        <x:v>400</x:v>
      </x:c>
      <x:c r="C172" s="8" t="str">
        <x:v>7</x:v>
      </x:c>
      <x:c r="D172" s="8" t="str">
        <x:v>POP-015</x:v>
      </x:c>
      <x:c r="E172" s="8" t="str">
        <x:v>POSAPIE TRASERO ALUMINIO TC-200/TC-200 BLANCA/ RC -200/TC-250/ C-200 CARABELA/BG-200 BENGA</x:v>
      </x:c>
      <x:c r="F172" s="9" t="n">
        <x:v>10</x:v>
      </x:c>
      <x:c r="G172" s="9" t="n">
        <x:v>10</x:v>
      </x:c>
      <x:c r="H172" s="9" t="n">
        <x:f>F172-G172</x:f>
        <x:v>0</x:v>
      </x:c>
      <x:c r="I172" s="8" t="str">
        <x:v>foto_11.jpg</x:v>
      </x:c>
      <x:c r="J172" s="8" t="n">
        <x:v>7</x:v>
      </x:c>
      <x:c r="K172" s="8" t="str"/>
    </x:row>
    <x:row r="173" ht="56" customHeight="1">
      <x:c r="A173" s="8" t="str">
        <x:v>C</x:v>
      </x:c>
      <x:c r="B173" s="8" t="str">
        <x:v>400</x:v>
      </x:c>
      <x:c r="C173" s="8" t="str">
        <x:v>7</x:v>
      </x:c>
      <x:c r="D173" s="8" t="str">
        <x:v>POP-021</x:v>
      </x:c>
      <x:c r="E173" s="8" t="str">
        <x:v>POSAPIE DELANTERO IZQ Y DER DM-150 10-17</x:v>
      </x:c>
      <x:c r="F173" s="9" t="n">
        <x:v>5</x:v>
      </x:c>
      <x:c r="G173" s="9" t="n">
        <x:v>5</x:v>
      </x:c>
      <x:c r="H173" s="9" t="n">
        <x:f>F173-G173</x:f>
        <x:v>0</x:v>
      </x:c>
      <x:c r="I173" s="8" t="str">
        <x:v>foto_11.jpg</x:v>
      </x:c>
      <x:c r="J173" s="8" t="n">
        <x:v>7</x:v>
      </x:c>
      <x:c r="K173" s="8" t="str"/>
    </x:row>
    <x:row r="174" ht="56" customHeight="1">
      <x:c r="A174" s="8" t="str">
        <x:v>C</x:v>
      </x:c>
      <x:c r="B174" s="8" t="str">
        <x:v>400</x:v>
      </x:c>
      <x:c r="C174" s="8" t="str">
        <x:v>7</x:v>
      </x:c>
      <x:c r="D174" s="8" t="str">
        <x:v>POP-060</x:v>
      </x:c>
      <x:c r="E174" s="8" t="str">
        <x:v>POSAPIE TRASERO IZQUIERDO COMPLETO BJ NS-200</x:v>
      </x:c>
      <x:c r="F174" s="9" t="n">
        <x:v>3</x:v>
      </x:c>
      <x:c r="G174" s="9" t="n">
        <x:v>3</x:v>
      </x:c>
      <x:c r="H174" s="9" t="n">
        <x:f>F174-G174</x:f>
        <x:v>0</x:v>
      </x:c>
      <x:c r="I174" s="8" t="str">
        <x:v>foto_11.jpg</x:v>
      </x:c>
      <x:c r="J174" s="8" t="n">
        <x:v>7</x:v>
      </x:c>
      <x:c r="K174" s="8" t="str"/>
    </x:row>
    <x:row r="175" ht="56" customHeight="1">
      <x:c r="A175" s="8" t="str">
        <x:v>C</x:v>
      </x:c>
      <x:c r="B175" s="8" t="str">
        <x:v>400</x:v>
      </x:c>
      <x:c r="C175" s="8" t="str">
        <x:v>7</x:v>
      </x:c>
      <x:c r="D175" s="8" t="str">
        <x:v>POP-062</x:v>
      </x:c>
      <x:c r="E175" s="8" t="str">
        <x:v>POSAPIE TRASERO IZQUIERDO CON BASE DM-150 10-19</x:v>
      </x:c>
      <x:c r="F175" s="9" t="n">
        <x:v>5</x:v>
      </x:c>
      <x:c r="G175" s="9" t="n">
        <x:v>5</x:v>
      </x:c>
      <x:c r="H175" s="9" t="n">
        <x:f>F175-G175</x:f>
        <x:v>0</x:v>
      </x:c>
      <x:c r="I175" s="8" t="str">
        <x:v>foto_11.jpg</x:v>
      </x:c>
      <x:c r="J175" s="8" t="n">
        <x:v>7</x:v>
      </x:c>
      <x:c r="K175" s="8" t="str"/>
    </x:row>
    <x:row r="176" ht="56" customHeight="1">
      <x:c r="A176" s="8" t="str">
        <x:v>C</x:v>
      </x:c>
      <x:c r="B176" s="8" t="str">
        <x:v>400</x:v>
      </x:c>
      <x:c r="C176" s="8" t="str">
        <x:v>7</x:v>
      </x:c>
      <x:c r="D176" s="8" t="str">
        <x:v>POP-086</x:v>
      </x:c>
      <x:c r="E176" s="8" t="str">
        <x:v>POSAPIES TRASEROS DT-150 SPT II 17-10 / FT-180 TS 19-20</x:v>
      </x:c>
      <x:c r="F176" s="9" t="n">
        <x:v>12</x:v>
      </x:c>
      <x:c r="G176" s="9" t="n">
        <x:v>12</x:v>
      </x:c>
      <x:c r="H176" s="9" t="n">
        <x:f>F176-G176</x:f>
        <x:v>0</x:v>
      </x:c>
      <x:c r="I176" s="8" t="str">
        <x:v>foto_11.jpg</x:v>
      </x:c>
      <x:c r="J176" s="8" t="n">
        <x:v>7</x:v>
      </x:c>
      <x:c r="K176" s="8" t="str"/>
    </x:row>
    <x:row r="177" ht="56" customHeight="1">
      <x:c r="A177" s="8" t="str">
        <x:v>C</x:v>
      </x:c>
      <x:c r="B177" s="8" t="str">
        <x:v>400</x:v>
      </x:c>
      <x:c r="C177" s="8" t="str">
        <x:v>7</x:v>
      </x:c>
      <x:c r="D177" s="8" t="str">
        <x:v>POP-089</x:v>
      </x:c>
      <x:c r="E177" s="8" t="str">
        <x:v>POSAPIES TRASEROS FIERA-150 18-19 / FT-200 TS 19-23 / 200-Z 19-23</x:v>
      </x:c>
      <x:c r="F177" s="9" t="n">
        <x:v>10</x:v>
      </x:c>
      <x:c r="G177" s="9" t="n">
        <x:v>10</x:v>
      </x:c>
      <x:c r="H177" s="9" t="n">
        <x:f>F177-G177</x:f>
        <x:v>0</x:v>
      </x:c>
      <x:c r="I177" s="8" t="str">
        <x:v>foto_11.jpg</x:v>
      </x:c>
      <x:c r="J177" s="8" t="n">
        <x:v>7</x:v>
      </x:c>
      <x:c r="K177" s="8" t="str"/>
    </x:row>
    <x:row r="178" ht="56" customHeight="1">
      <x:c r="A178" s="8" t="str">
        <x:v>C</x:v>
      </x:c>
      <x:c r="B178" s="8" t="str">
        <x:v>400</x:v>
      </x:c>
      <x:c r="C178" s="8" t="str">
        <x:v>7</x:v>
      </x:c>
      <x:c r="D178" s="8" t="str">
        <x:v>POP-092</x:v>
      </x:c>
      <x:c r="E178" s="8" t="str">
        <x:v>POSAPIES DELANTEROS PLATA ALUMINIO 250-Z 14-17 / 250-Z NE 17-19</x:v>
      </x:c>
      <x:c r="F178" s="9" t="n">
        <x:v>4</x:v>
      </x:c>
      <x:c r="G178" s="9" t="n">
        <x:v>4</x:v>
      </x:c>
      <x:c r="H178" s="9" t="n">
        <x:f>F178-G178</x:f>
        <x:v>0</x:v>
      </x:c>
      <x:c r="I178" s="8" t="str">
        <x:v>foto_11.jpg</x:v>
      </x:c>
      <x:c r="J178" s="8" t="n">
        <x:v>7</x:v>
      </x:c>
      <x:c r="K178" s="8" t="str"/>
    </x:row>
    <x:row r="179" ht="56" customHeight="1">
      <x:c r="A179" s="8" t="str">
        <x:v>C</x:v>
      </x:c>
      <x:c r="B179" s="8" t="str">
        <x:v>400</x:v>
      </x:c>
      <x:c r="C179" s="8" t="str">
        <x:v>7</x:v>
      </x:c>
      <x:c r="D179" s="8" t="str">
        <x:v>POP-106</x:v>
      </x:c>
      <x:c r="E179" s="8" t="str">
        <x:v>POSAPIE TRASERO COMPLETO IZQ DM-150RO 18-21</x:v>
      </x:c>
      <x:c r="F179" s="9" t="n">
        <x:v>7</x:v>
      </x:c>
      <x:c r="G179" s="9" t="n">
        <x:v>7</x:v>
      </x:c>
      <x:c r="H179" s="9" t="n">
        <x:f>F179-G179</x:f>
        <x:v>0</x:v>
      </x:c>
      <x:c r="I179" s="8" t="str">
        <x:v>foto_11.jpg</x:v>
      </x:c>
      <x:c r="J179" s="8" t="n">
        <x:v>7</x:v>
      </x:c>
      <x:c r="K179" s="8" t="str"/>
    </x:row>
    <x:row r="180" ht="56" customHeight="1">
      <x:c r="A180" s="8" t="str">
        <x:v>C</x:v>
      </x:c>
      <x:c r="B180" s="8" t="str">
        <x:v>400</x:v>
      </x:c>
      <x:c r="C180" s="8" t="str">
        <x:v>7</x:v>
      </x:c>
      <x:c r="D180" s="8" t="str">
        <x:v>POP-122</x:v>
      </x:c>
      <x:c r="E180" s="8" t="str">
        <x:v>POSAPIES TRASEROS CON BASE DT-150SP 20-22/DT-150SP II 17-20/FT-180TS 19-22</x:v>
      </x:c>
      <x:c r="F180" s="9" t="n">
        <x:v>2</x:v>
      </x:c>
      <x:c r="G180" s="9" t="n">
        <x:v>2</x:v>
      </x:c>
      <x:c r="H180" s="9" t="n">
        <x:f>F180-G180</x:f>
        <x:v>0</x:v>
      </x:c>
      <x:c r="I180" s="8" t="str">
        <x:v>foto_11.jpg</x:v>
      </x:c>
      <x:c r="J180" s="8" t="n">
        <x:v>7</x:v>
      </x:c>
      <x:c r="K180" s="8" t="str"/>
    </x:row>
    <x:row r="181" ht="56" customHeight="1">
      <x:c r="A181" s="8" t="str">
        <x:v>C</x:v>
      </x:c>
      <x:c r="B181" s="8" t="str">
        <x:v>400</x:v>
      </x:c>
      <x:c r="C181" s="8" t="str">
        <x:v>8</x:v>
      </x:c>
      <x:c r="D181" s="8" t="str">
        <x:v>CLA-097</x:v>
      </x:c>
      <x:c r="E181" s="8" t="str">
        <x:v>CABLE DE ACELERADOR 880 mm RC-150 09-17 / RC-150 GT 12-15</x:v>
      </x:c>
      <x:c r="F181" s="9" t="n">
        <x:v>2</x:v>
      </x:c>
      <x:c r="G181" s="9" t="n">
        <x:v>2</x:v>
      </x:c>
      <x:c r="H181" s="9" t="n">
        <x:f>F181-G181</x:f>
        <x:v>0</x:v>
      </x:c>
      <x:c r="I181" s="8" t="str">
        <x:v>foto_07.jpg</x:v>
      </x:c>
      <x:c r="J181" s="8" t="n">
        <x:v>5</x:v>
      </x:c>
      <x:c r="K181" s="8" t="str"/>
    </x:row>
    <x:row r="182" ht="56" customHeight="1">
      <x:c r="A182" s="8" t="str">
        <x:v>C</x:v>
      </x:c>
      <x:c r="B182" s="8" t="str">
        <x:v>400</x:v>
      </x:c>
      <x:c r="C182" s="8" t="str">
        <x:v>8</x:v>
      </x:c>
      <x:c r="D182" s="8" t="str">
        <x:v>CLA-103</x:v>
      </x:c>
      <x:c r="E182" s="8" t="str">
        <x:v>CABLE DE ACELERADOR RC-200 19-21</x:v>
      </x:c>
      <x:c r="F182" s="9" t="n">
        <x:v>2</x:v>
      </x:c>
      <x:c r="G182" s="9" t="n">
        <x:v>2</x:v>
      </x:c>
      <x:c r="H182" s="9" t="n">
        <x:f>F182-G182</x:f>
        <x:v>0</x:v>
      </x:c>
      <x:c r="I182" s="8" t="str">
        <x:v>foto_07.jpg</x:v>
      </x:c>
      <x:c r="J182" s="8" t="n">
        <x:v>5</x:v>
      </x:c>
      <x:c r="K182" s="8" t="str"/>
    </x:row>
    <x:row r="183" ht="56" customHeight="1">
      <x:c r="A183" s="8" t="str">
        <x:v>C</x:v>
      </x:c>
      <x:c r="B183" s="8" t="str">
        <x:v>400</x:v>
      </x:c>
      <x:c r="C183" s="8" t="str">
        <x:v>8</x:v>
      </x:c>
      <x:c r="D183" s="8" t="str">
        <x:v>CLA-106</x:v>
      </x:c>
      <x:c r="E183" s="8" t="str">
        <x:v>CABLE ACELERADOR NS-200</x:v>
      </x:c>
      <x:c r="F183" s="9" t="n">
        <x:v>1</x:v>
      </x:c>
      <x:c r="G183" s="9" t="n">
        <x:v>1</x:v>
      </x:c>
      <x:c r="H183" s="9" t="n">
        <x:f>F183-G183</x:f>
        <x:v>0</x:v>
      </x:c>
      <x:c r="I183" s="8" t="str">
        <x:v>foto_07.jpg</x:v>
      </x:c>
      <x:c r="J183" s="8" t="n">
        <x:v>5</x:v>
      </x:c>
      <x:c r="K183" s="8" t="str"/>
    </x:row>
    <x:row r="184" ht="56" customHeight="1">
      <x:c r="A184" s="8" t="str">
        <x:v>C</x:v>
      </x:c>
      <x:c r="B184" s="8" t="str">
        <x:v>400</x:v>
      </x:c>
      <x:c r="C184" s="8" t="str">
        <x:v>8</x:v>
      </x:c>
      <x:c r="D184" s="8" t="str">
        <x:v>CLA-119</x:v>
      </x:c>
      <x:c r="E184" s="8" t="str">
        <x:v>CABLE DE ACELERADOR VN NITROX-200 20-22 / VN NITROX-250 T2 20-22 / VN NITROX-250 T3 22-24 </x:v>
      </x:c>
      <x:c r="F184" s="9" t="n">
        <x:v>5</x:v>
      </x:c>
      <x:c r="G184" s="9" t="n">
        <x:v>5</x:v>
      </x:c>
      <x:c r="H184" s="9" t="n">
        <x:f>F184-G184</x:f>
        <x:v>0</x:v>
      </x:c>
      <x:c r="I184" s="8" t="str">
        <x:v>foto_07.jpg</x:v>
      </x:c>
      <x:c r="J184" s="8" t="n">
        <x:v>5</x:v>
      </x:c>
      <x:c r="K184" s="8" t="str"/>
    </x:row>
    <x:row r="185" ht="56" customHeight="1">
      <x:c r="A185" s="8" t="str">
        <x:v>C</x:v>
      </x:c>
      <x:c r="B185" s="8" t="str">
        <x:v>400</x:v>
      </x:c>
      <x:c r="C185" s="8" t="str">
        <x:v>8</x:v>
      </x:c>
      <x:c r="D185" s="8" t="str">
        <x:v>CLA-128</x:v>
      </x:c>
      <x:c r="E185" s="8" t="str">
        <x:v>CABLE DE ACELERADOR 772 mm VN STORM-300 24/VN HYPER-280 20-24</x:v>
      </x:c>
      <x:c r="F185" s="9" t="n">
        <x:v>4</x:v>
      </x:c>
      <x:c r="G185" s="9" t="n">
        <x:v>4</x:v>
      </x:c>
      <x:c r="H185" s="9" t="n">
        <x:f>F185-G185</x:f>
        <x:v>0</x:v>
      </x:c>
      <x:c r="I185" s="8" t="str">
        <x:v>foto_07.jpg</x:v>
      </x:c>
      <x:c r="J185" s="8" t="n">
        <x:v>5</x:v>
      </x:c>
      <x:c r="K185" s="8" t="str"/>
    </x:row>
    <x:row r="186" ht="56" customHeight="1">
      <x:c r="A186" s="8" t="str">
        <x:v>C</x:v>
      </x:c>
      <x:c r="B186" s="8" t="str">
        <x:v>400</x:v>
      </x:c>
      <x:c r="C186" s="8" t="str">
        <x:v>8</x:v>
      </x:c>
      <x:c r="D186" s="8" t="str">
        <x:v>CLA-135</x:v>
      </x:c>
      <x:c r="E186" s="8" t="str">
        <x:v>CABLE DE ACELERADOR VN CYCLONE-150 20-23/VN CYCLONE-200 20-23/VN CYCLONE-210 24/VN FALKON-</x:v>
      </x:c>
      <x:c r="F186" s="9" t="n">
        <x:v>2</x:v>
      </x:c>
      <x:c r="G186" s="9" t="n">
        <x:v>2</x:v>
      </x:c>
      <x:c r="H186" s="9" t="n">
        <x:f>F186-G186</x:f>
        <x:v>0</x:v>
      </x:c>
      <x:c r="I186" s="8" t="str">
        <x:v>foto_07.jpg</x:v>
      </x:c>
      <x:c r="J186" s="8" t="n">
        <x:v>5</x:v>
      </x:c>
      <x:c r="K186" s="8" t="str"/>
    </x:row>
    <x:row r="187" ht="56" customHeight="1">
      <x:c r="A187" s="8" t="str">
        <x:v>C</x:v>
      </x:c>
      <x:c r="B187" s="8" t="str">
        <x:v>400</x:v>
      </x:c>
      <x:c r="C187" s="8" t="str">
        <x:v>8</x:v>
      </x:c>
      <x:c r="D187" s="8" t="str">
        <x:v>CLC-029</x:v>
      </x:c>
      <x:c r="E187" s="8" t="str">
        <x:v>CABLE DE CLUTCH 125-Z 16-17</x:v>
      </x:c>
      <x:c r="F187" s="9" t="n">
        <x:v>5</x:v>
      </x:c>
      <x:c r="G187" s="9" t="n">
        <x:v>5</x:v>
      </x:c>
      <x:c r="H187" s="9" t="n">
        <x:f>F187-G187</x:f>
        <x:v>0</x:v>
      </x:c>
      <x:c r="I187" s="8" t="str">
        <x:v>foto_07.jpg</x:v>
      </x:c>
      <x:c r="J187" s="8" t="n">
        <x:v>5</x:v>
      </x:c>
      <x:c r="K187" s="8" t="str"/>
    </x:row>
    <x:row r="188" ht="56" customHeight="1">
      <x:c r="A188" s="8" t="str">
        <x:v>C</x:v>
      </x:c>
      <x:c r="B188" s="8" t="str">
        <x:v>400</x:v>
      </x:c>
      <x:c r="C188" s="8" t="str">
        <x:v>8</x:v>
      </x:c>
      <x:c r="D188" s="8" t="str">
        <x:v>CLF-006</x:v>
      </x:c>
      <x:c r="E188" s="8" t="str">
        <x:v>CABLE DE FRENO DT-125 CLASICA 17 / DT-125 SPORT 17 / DT-150 CLASICA 17 / FORZA 125 08-12 /</x:v>
      </x:c>
      <x:c r="F188" s="9" t="n">
        <x:v>6</x:v>
      </x:c>
      <x:c r="G188" s="9" t="n">
        <x:v>6</x:v>
      </x:c>
      <x:c r="H188" s="9" t="n">
        <x:f>F188-G188</x:f>
        <x:v>0</x:v>
      </x:c>
      <x:c r="I188" s="8" t="str">
        <x:v>foto_07.jpg</x:v>
      </x:c>
      <x:c r="J188" s="8" t="n">
        <x:v>5</x:v>
      </x:c>
      <x:c r="K188" s="8" t="str"/>
    </x:row>
    <x:row r="189" ht="56" customHeight="1">
      <x:c r="A189" s="8" t="str">
        <x:v>C</x:v>
      </x:c>
      <x:c r="B189" s="8" t="str">
        <x:v>400</x:v>
      </x:c>
      <x:c r="C189" s="8" t="str">
        <x:v>8</x:v>
      </x:c>
      <x:c r="D189" s="8" t="str">
        <x:v>CLF-040</x:v>
      </x:c>
      <x:c r="E189" s="8" t="str">
        <x:v>CABLE DE FRENO DELANTERO 1100 mm AT-110 20-22/AT-110 ROJA 17-20/X-110 17-19/XT-110 20-21/X</x:v>
      </x:c>
      <x:c r="F189" s="9" t="n">
        <x:v>1</x:v>
      </x:c>
      <x:c r="G189" s="9" t="n">
        <x:v>1</x:v>
      </x:c>
      <x:c r="H189" s="9" t="n">
        <x:f>F189-G189</x:f>
        <x:v>0</x:v>
      </x:c>
      <x:c r="I189" s="8" t="str">
        <x:v>foto_07.jpg</x:v>
      </x:c>
      <x:c r="J189" s="8" t="n">
        <x:v>5</x:v>
      </x:c>
      <x:c r="K189" s="8" t="str"/>
    </x:row>
    <x:row r="190" ht="56" customHeight="1">
      <x:c r="A190" s="8" t="str">
        <x:v>C</x:v>
      </x:c>
      <x:c r="B190" s="8" t="str">
        <x:v>400</x:v>
      </x:c>
      <x:c r="C190" s="8" t="str">
        <x:v>8</x:v>
      </x:c>
      <x:c r="D190" s="8" t="str">
        <x:v>CLF-046</x:v>
      </x:c>
      <x:c r="E190" s="8" t="str">
        <x:v>CABLE DE FRENO DELANTERO DT-125 DELIVERY 17 / DT-150 DELIVERY 17 / FORZA 125 05-07 / FT-12</x:v>
      </x:c>
      <x:c r="F190" s="9" t="n">
        <x:v>2</x:v>
      </x:c>
      <x:c r="G190" s="9" t="n">
        <x:v>2</x:v>
      </x:c>
      <x:c r="H190" s="9" t="n">
        <x:f>F190-G190</x:f>
        <x:v>0</x:v>
      </x:c>
      <x:c r="I190" s="8" t="str">
        <x:v>foto_07.jpg</x:v>
      </x:c>
      <x:c r="J190" s="8" t="n">
        <x:v>5</x:v>
      </x:c>
      <x:c r="K190" s="8" t="str"/>
    </x:row>
    <x:row r="191" ht="56" customHeight="1">
      <x:c r="A191" s="8" t="str">
        <x:v>C</x:v>
      </x:c>
      <x:c r="B191" s="8" t="str">
        <x:v>400</x:v>
      </x:c>
      <x:c r="C191" s="8" t="str">
        <x:v>8</x:v>
      </x:c>
      <x:c r="D191" s="8" t="str">
        <x:v>CLF-055</x:v>
      </x:c>
      <x:c r="E191" s="8" t="str">
        <x:v>CABLE DE FRENO TRASERO VN ATOM-170 24/VN ATOM-150 20-24</x:v>
      </x:c>
      <x:c r="F191" s="9" t="n">
        <x:v>5</x:v>
      </x:c>
      <x:c r="G191" s="9" t="n">
        <x:v>5</x:v>
      </x:c>
      <x:c r="H191" s="9" t="n">
        <x:f>F191-G191</x:f>
        <x:v>0</x:v>
      </x:c>
      <x:c r="I191" s="8" t="str">
        <x:v>foto_07.jpg</x:v>
      </x:c>
      <x:c r="J191" s="8" t="n">
        <x:v>5</x:v>
      </x:c>
      <x:c r="K191" s="8" t="str"/>
    </x:row>
    <x:row r="192" ht="56" customHeight="1">
      <x:c r="A192" s="8" t="str">
        <x:v>C</x:v>
      </x:c>
      <x:c r="B192" s="8" t="str">
        <x:v>400</x:v>
      </x:c>
      <x:c r="C192" s="8" t="str">
        <x:v>8</x:v>
      </x:c>
      <x:c r="D192" s="8" t="str">
        <x:v>CLF-057</x:v>
      </x:c>
      <x:c r="E192" s="8" t="str">
        <x:v>CABLE DE FRENO DELANTERO VN GLADIATOR-200 23-24/VN REPTILE-150 20-22/VN REPTILE TREK-200 2</x:v>
      </x:c>
      <x:c r="F192" s="9" t="n">
        <x:v>6</x:v>
      </x:c>
      <x:c r="G192" s="9" t="n">
        <x:v>6</x:v>
      </x:c>
      <x:c r="H192" s="9" t="n">
        <x:f>F192-G192</x:f>
        <x:v>0</x:v>
      </x:c>
      <x:c r="I192" s="8" t="str">
        <x:v>foto_07.jpg</x:v>
      </x:c>
      <x:c r="J192" s="8" t="n">
        <x:v>5</x:v>
      </x:c>
      <x:c r="K192" s="8" t="str"/>
    </x:row>
    <x:row r="193" ht="56" customHeight="1">
      <x:c r="A193" s="8" t="str">
        <x:v>C</x:v>
      </x:c>
      <x:c r="B193" s="8" t="str">
        <x:v>400</x:v>
      </x:c>
      <x:c r="C193" s="8" t="str">
        <x:v>8</x:v>
      </x:c>
      <x:c r="D193" s="8" t="str">
        <x:v>CLV-061</x:v>
      </x:c>
      <x:c r="E193" s="8" t="str">
        <x:v>CABLE DE VELOCIMETRO 125-Z 16-17</x:v>
      </x:c>
      <x:c r="F193" s="9" t="n">
        <x:v>9</x:v>
      </x:c>
      <x:c r="G193" s="9" t="n">
        <x:v>9</x:v>
      </x:c>
      <x:c r="H193" s="9" t="n">
        <x:f>F193-G193</x:f>
        <x:v>0</x:v>
      </x:c>
      <x:c r="I193" s="8" t="str">
        <x:v>foto_07.jpg</x:v>
      </x:c>
      <x:c r="J193" s="8" t="n">
        <x:v>5</x:v>
      </x:c>
      <x:c r="K193" s="8" t="str"/>
    </x:row>
    <x:row r="194" ht="56" customHeight="1">
      <x:c r="A194" s="8" t="str">
        <x:v>C</x:v>
      </x:c>
      <x:c r="B194" s="8" t="str">
        <x:v>400</x:v>
      </x:c>
      <x:c r="C194" s="8" t="str">
        <x:v>8</x:v>
      </x:c>
      <x:c r="D194" s="8" t="str">
        <x:v>PAS-022</x:v>
      </x:c>
      <x:c r="E194" s="8" t="str">
        <x:v>PASTAS DE CLUTCH VX-250 ADV 16-18/VX-250 EFI 18-20</x:v>
      </x:c>
      <x:c r="F194" s="9" t="n">
        <x:v>10</x:v>
      </x:c>
      <x:c r="G194" s="9" t="n">
        <x:v>10</x:v>
      </x:c>
      <x:c r="H194" s="9" t="n">
        <x:f>F194-G194</x:f>
        <x:v>0</x:v>
      </x:c>
      <x:c r="I194" s="8" t="str">
        <x:v>foto_07.jpg</x:v>
      </x:c>
      <x:c r="J194" s="8" t="n">
        <x:v>5</x:v>
      </x:c>
      <x:c r="K194" s="8" t="str"/>
    </x:row>
    <x:row r="195" ht="56" customHeight="1">
      <x:c r="A195" s="8" t="str">
        <x:v>C</x:v>
      </x:c>
      <x:c r="B195" s="8" t="str">
        <x:v>400</x:v>
      </x:c>
      <x:c r="C195" s="8" t="str">
        <x:v>9</x:v>
      </x:c>
      <x:c r="D195" s="8" t="str">
        <x:v>CLF-048</x:v>
      </x:c>
      <x:c r="E195" s="8" t="str">
        <x:v>CABLE FRENO DELANTERO YA RAY-ZR</x:v>
      </x:c>
      <x:c r="F195" s="9" t="n">
        <x:v>14</x:v>
      </x:c>
      <x:c r="G195" s="9" t="n">
        <x:v>14</x:v>
      </x:c>
      <x:c r="H195" s="9" t="n">
        <x:f>F195-G195</x:f>
        <x:v>0</x:v>
      </x:c>
      <x:c r="I195" s="8" t="str">
        <x:v>foto_07.jpg</x:v>
      </x:c>
      <x:c r="J195" s="8" t="n">
        <x:v>5</x:v>
      </x:c>
      <x:c r="K195" s="8" t="str"/>
    </x:row>
    <x:row r="196" ht="56" customHeight="1">
      <x:c r="A196" s="8" t="str">
        <x:v>C</x:v>
      </x:c>
      <x:c r="B196" s="8" t="str">
        <x:v>400</x:v>
      </x:c>
      <x:c r="C196" s="8" t="str">
        <x:v>9</x:v>
      </x:c>
      <x:c r="D196" s="8" t="str">
        <x:v>POP-026</x:v>
      </x:c>
      <x:c r="E196" s="8" t="str">
        <x:v>POSAPIE DELANTERO IT DM-200 14-17/VN CROSSMAX-250PRO 21-22/VN CROSSMAX 250 20-22/VN CROSSM</x:v>
      </x:c>
      <x:c r="F196" s="9" t="n">
        <x:v>18</x:v>
      </x:c>
      <x:c r="G196" s="9" t="n">
        <x:v>18</x:v>
      </x:c>
      <x:c r="H196" s="9" t="n">
        <x:f>F196-G196</x:f>
        <x:v>0</x:v>
      </x:c>
      <x:c r="I196" s="8" t="str">
        <x:v>foto_11.jpg</x:v>
      </x:c>
      <x:c r="J196" s="8" t="n">
        <x:v>7</x:v>
      </x:c>
      <x:c r="K196" s="8" t="str"/>
    </x:row>
    <x:row r="197" ht="56" customHeight="1">
      <x:c r="A197" s="8" t="str">
        <x:v>C</x:v>
      </x:c>
      <x:c r="B197" s="8" t="str">
        <x:v>400</x:v>
      </x:c>
      <x:c r="C197" s="8" t="str">
        <x:v>10</x:v>
      </x:c>
      <x:c r="D197" s="8" t="str">
        <x:v>CVE-017</x:v>
      </x:c>
      <x:c r="E197" s="8" t="str">
        <x:v>CAJA DE VELOCIDADES ENGRANE PRIMARIO Y SECUNDARIO IT RC-200 19-27/IT SPITFIRE 19-22/IT FT-</x:v>
      </x:c>
      <x:c r="F197" s="9" t="n">
        <x:v>12</x:v>
      </x:c>
      <x:c r="G197" s="9" t="n">
        <x:v>12</x:v>
      </x:c>
      <x:c r="H197" s="9" t="n">
        <x:f>F197-G197</x:f>
        <x:v>0</x:v>
      </x:c>
      <x:c r="I197" s="8" t="str">
        <x:v>foto_07.jpg</x:v>
      </x:c>
      <x:c r="J197" s="8" t="n">
        <x:v>5</x:v>
      </x:c>
      <x:c r="K197" s="8" t="str"/>
    </x:row>
    <x:row r="198" ht="56" customHeight="1">
      <x:c r="A198" s="8" t="str">
        <x:v>C</x:v>
      </x:c>
      <x:c r="B198" s="8" t="str">
        <x:v>400</x:v>
      </x:c>
      <x:c r="C198" s="8" t="str">
        <x:v>11</x:v>
      </x:c>
      <x:c r="D198" s="8" t="str">
        <x:v>MAR-008</x:v>
      </x:c>
      <x:c r="E198" s="8" t="str">
        <x:v>MARCHA 12 Vcc 250-SZ 23/250-Z 14-17/250-Z NG 17-19/RT-200 15-16/RT-200 GP 17-19/RT-200 20-</x:v>
      </x:c>
      <x:c r="F198" s="9" t="n">
        <x:v>18</x:v>
      </x:c>
      <x:c r="G198" s="9" t="n">
        <x:v>18</x:v>
      </x:c>
      <x:c r="H198" s="9" t="n">
        <x:f>F198-G198</x:f>
        <x:v>0</x:v>
      </x:c>
      <x:c r="I198" s="8" t="str">
        <x:v>foto_09.jpg</x:v>
      </x:c>
      <x:c r="J198" s="8" t="n">
        <x:v>6</x:v>
      </x:c>
      <x:c r="K198" s="8" t="str"/>
    </x:row>
    <x:row r="199" ht="56" customHeight="1">
      <x:c r="A199" s="8" t="str">
        <x:v>C</x:v>
      </x:c>
      <x:c r="B199" s="8" t="str">
        <x:v>400</x:v>
      </x:c>
      <x:c r="C199" s="8" t="str">
        <x:v>13</x:v>
      </x:c>
      <x:c r="D199" s="8" t="str">
        <x:v>ALE-112</x:v>
      </x:c>
      <x:c r="E199" s="8" t="str">
        <x:v>EXTRACTOR DE BUJES HORQUILLA TRASERA UNIVERSAL</x:v>
      </x:c>
      <x:c r="F199" s="9" t="n">
        <x:v>4</x:v>
      </x:c>
      <x:c r="G199" s="9" t="n">
        <x:v>4</x:v>
      </x:c>
      <x:c r="H199" s="9" t="n">
        <x:f>F199-G199</x:f>
        <x:v>0</x:v>
      </x:c>
      <x:c r="I199" s="8" t="str">
        <x:v>foto_09.jpg</x:v>
      </x:c>
      <x:c r="J199" s="8" t="n">
        <x:v>6</x:v>
      </x:c>
      <x:c r="K199" s="8" t="str"/>
    </x:row>
    <x:row r="200" ht="56" customHeight="1">
      <x:c r="A200" s="8" t="str">
        <x:v>C</x:v>
      </x:c>
      <x:c r="B200" s="8" t="str">
        <x:v>400</x:v>
      </x:c>
      <x:c r="C200" s="8" t="str">
        <x:v>13</x:v>
      </x:c>
      <x:c r="D200" s="8" t="str">
        <x:v>AMO-091</x:v>
      </x:c>
      <x:c r="E200" s="8" t="str">
        <x:v>AMORTIGUADOR TRASERO AMARILLO 321.5MM IT 280-Z 24</x:v>
      </x:c>
      <x:c r="F200" s="9" t="n">
        <x:v>2</x:v>
      </x:c>
      <x:c r="G200" s="9" t="n">
        <x:v>2</x:v>
      </x:c>
      <x:c r="H200" s="9" t="n">
        <x:f>F200-G200</x:f>
        <x:v>0</x:v>
      </x:c>
      <x:c r="I200" s="8" t="str">
        <x:v>foto_09.jpg</x:v>
      </x:c>
      <x:c r="J200" s="8" t="n">
        <x:v>6</x:v>
      </x:c>
      <x:c r="K200" s="8" t="str"/>
    </x:row>
    <x:row r="201" ht="56" customHeight="1">
      <x:c r="A201" s="8" t="str">
        <x:v>C</x:v>
      </x:c>
      <x:c r="B201" s="8" t="str">
        <x:v>400</x:v>
      </x:c>
      <x:c r="C201" s="8" t="str">
        <x:v>13</x:v>
      </x:c>
      <x:c r="D201" s="8" t="str">
        <x:v>MAR-019</x:v>
      </x:c>
      <x:c r="E201" s="8" t="str">
        <x:v>MARCHA 12 Vcc FT-250TS 16-21/FT-250 15-16/DT-250SP 20/250-SZ 15</x:v>
      </x:c>
      <x:c r="F201" s="9" t="n">
        <x:v>5</x:v>
      </x:c>
      <x:c r="G201" s="9" t="n">
        <x:v>5</x:v>
      </x:c>
      <x:c r="H201" s="9" t="n">
        <x:f>F201-G201</x:f>
        <x:v>0</x:v>
      </x:c>
      <x:c r="I201" s="8" t="str">
        <x:v>foto_09.jpg</x:v>
      </x:c>
      <x:c r="J201" s="8" t="n">
        <x:v>6</x:v>
      </x:c>
      <x:c r="K201" s="8" t="str"/>
    </x:row>
    <x:row r="202" ht="56" customHeight="1">
      <x:c r="A202" s="8" t="str">
        <x:v>C</x:v>
      </x:c>
      <x:c r="B202" s="8" t="str">
        <x:v>400</x:v>
      </x:c>
      <x:c r="C202" s="8" t="str">
        <x:v>13</x:v>
      </x:c>
      <x:c r="D202" s="8" t="str">
        <x:v>PED-A045</x:v>
      </x:c>
      <x:c r="E202" s="8" t="str">
        <x:v>PEDAL DE CAMBIOS CROMADO IT VORT-X300 17-27/IT VORT-X300R 21-25/IT VORT-X300R RACING 25-26</x:v>
      </x:c>
      <x:c r="F202" s="9" t="n">
        <x:v>1</x:v>
      </x:c>
      <x:c r="G202" s="9" t="n">
        <x:v>1</x:v>
      </x:c>
      <x:c r="H202" s="9" t="n">
        <x:f>F202-G202</x:f>
        <x:v>0</x:v>
      </x:c>
      <x:c r="I202" s="8" t="str">
        <x:v>foto_09.jpg</x:v>
      </x:c>
      <x:c r="J202" s="8" t="n">
        <x:v>6</x:v>
      </x:c>
      <x:c r="K202" s="8" t="str"/>
    </x:row>
    <x:row r="203" ht="56" customHeight="1">
      <x:c r="A203" s="8" t="str">
        <x:v>C</x:v>
      </x:c>
      <x:c r="B203" s="8" t="str">
        <x:v>400</x:v>
      </x:c>
      <x:c r="C203" s="8" t="str">
        <x:v>13</x:v>
      </x:c>
      <x:c r="D203" s="8" t="str">
        <x:v>PED-A055</x:v>
      </x:c>
      <x:c r="E203" s="8" t="str">
        <x:v>PEDAL DE CAMBIOS VN WORKMAN-250 20-24</x:v>
      </x:c>
      <x:c r="F203" s="9" t="n">
        <x:v>3</x:v>
      </x:c>
      <x:c r="G203" s="9" t="n">
        <x:v>3</x:v>
      </x:c>
      <x:c r="H203" s="9" t="n">
        <x:f>F203-G203</x:f>
        <x:v>0</x:v>
      </x:c>
      <x:c r="I203" s="8" t="str">
        <x:v>foto_09.jpg</x:v>
      </x:c>
      <x:c r="J203" s="8" t="n">
        <x:v>6</x:v>
      </x:c>
      <x:c r="K203" s="8" t="str"/>
    </x:row>
    <x:row r="204" ht="56" customHeight="1">
      <x:c r="A204" s="8" t="str">
        <x:v>C</x:v>
      </x:c>
      <x:c r="B204" s="8" t="str">
        <x:v>400</x:v>
      </x:c>
      <x:c r="C204" s="8" t="str">
        <x:v>13</x:v>
      </x:c>
      <x:c r="D204" s="8" t="str">
        <x:v>PED-B009</x:v>
      </x:c>
      <x:c r="E204" s="8" t="str">
        <x:v>PEDAL DE FRENO NEGRO IT DM-150 26/IT DM-150GPS 26/IT DM-200SP 19-21/IT DM-250 20-23/IT DM-</x:v>
      </x:c>
      <x:c r="F204" s="9" t="n">
        <x:v>9</x:v>
      </x:c>
      <x:c r="G204" s="9" t="n">
        <x:v>9</x:v>
      </x:c>
      <x:c r="H204" s="9" t="n">
        <x:f>F204-G204</x:f>
        <x:v>0</x:v>
      </x:c>
      <x:c r="I204" s="8" t="str">
        <x:v>foto_09.jpg</x:v>
      </x:c>
      <x:c r="J204" s="8" t="n">
        <x:v>6</x:v>
      </x:c>
      <x:c r="K204" s="8" t="str"/>
    </x:row>
    <x:row r="205" ht="56" customHeight="1">
      <x:c r="A205" s="8" t="str">
        <x:v>C</x:v>
      </x:c>
      <x:c r="B205" s="8" t="str">
        <x:v>400</x:v>
      </x:c>
      <x:c r="C205" s="8" t="str">
        <x:v>13</x:v>
      </x:c>
      <x:c r="D205" s="8" t="str">
        <x:v>PIÑ-003</x:v>
      </x:c>
      <x:c r="E205" s="8" t="str">
        <x:v>ENGRANE PIÑON 15T DIENTES IT 125-Z/IT DM-125/IT DM-200 14-17/VN WORKMAN-250 25/IT DT-125 C</x:v>
      </x:c>
      <x:c r="F205" s="9" t="n">
        <x:v>3</x:v>
      </x:c>
      <x:c r="G205" s="9" t="n">
        <x:v>3</x:v>
      </x:c>
      <x:c r="H205" s="9" t="n">
        <x:f>F205-G205</x:f>
        <x:v>0</x:v>
      </x:c>
      <x:c r="I205" s="8" t="str">
        <x:v>foto_09.jpg</x:v>
      </x:c>
      <x:c r="J205" s="8" t="n">
        <x:v>6</x:v>
      </x:c>
      <x:c r="K205" s="8" t="str"/>
    </x:row>
    <x:row r="206" ht="56" customHeight="1">
      <x:c r="A206" s="8" t="str">
        <x:v>C</x:v>
      </x:c>
      <x:c r="B206" s="8" t="str">
        <x:v>400</x:v>
      </x:c>
      <x:c r="C206" s="8" t="str">
        <x:v>14</x:v>
      </x:c>
      <x:c r="D206" s="8" t="str">
        <x:v>CVE-001</x:v>
      </x:c>
      <x:c r="E206" s="8" t="str">
        <x:v>CAJA DE VELOCIDADES ENGRANE PRIMARIO Y SECUNDARIO AT-110 ROJA 17-19 / X-110 17-19 / XT-110</x:v>
      </x:c>
      <x:c r="F206" s="9" t="n">
        <x:v>6</x:v>
      </x:c>
      <x:c r="G206" s="9" t="n">
        <x:v>6</x:v>
      </x:c>
      <x:c r="H206" s="9" t="n">
        <x:f>F206-G206</x:f>
        <x:v>0</x:v>
      </x:c>
      <x:c r="I206" s="8" t="str">
        <x:v>foto_07.jpg</x:v>
      </x:c>
      <x:c r="J206" s="8" t="n">
        <x:v>5</x:v>
      </x:c>
      <x:c r="K206" s="8" t="str"/>
    </x:row>
    <x:row r="207" ht="56" customHeight="1">
      <x:c r="A207" s="8" t="str">
        <x:v>C</x:v>
      </x:c>
      <x:c r="B207" s="8" t="str">
        <x:v>400</x:v>
      </x:c>
      <x:c r="C207" s="8" t="str">
        <x:v>14</x:v>
      </x:c>
      <x:c r="D207" s="8" t="str">
        <x:v>CVE-006</x:v>
      </x:c>
      <x:c r="E207" s="8" t="str">
        <x:v>CAJA DE VELOCIDADES ENGRANE PRIMARIO Y SECUNDARIO IT FT-110 10-13/VN ZERO 7-125 22/VN INTR</x:v>
      </x:c>
      <x:c r="F207" s="9" t="n">
        <x:v>3</x:v>
      </x:c>
      <x:c r="G207" s="9" t="n">
        <x:v>3</x:v>
      </x:c>
      <x:c r="H207" s="9" t="n">
        <x:f>F207-G207</x:f>
        <x:v>0</x:v>
      </x:c>
      <x:c r="I207" s="8" t="str">
        <x:v>foto_09.jpg</x:v>
      </x:c>
      <x:c r="J207" s="8" t="n">
        <x:v>6</x:v>
      </x:c>
      <x:c r="K207" s="8" t="str"/>
    </x:row>
    <x:row r="208" ht="56" customHeight="1">
      <x:c r="A208" s="8" t="str">
        <x:v>C</x:v>
      </x:c>
      <x:c r="B208" s="8" t="str">
        <x:v>400</x:v>
      </x:c>
      <x:c r="C208" s="8" t="str">
        <x:v>14</x:v>
      </x:c>
      <x:c r="D208" s="8" t="str">
        <x:v>CVE-011</x:v>
      </x:c>
      <x:c r="E208" s="8" t="str">
        <x:v>CAJA DE VELOCIDADES ENGRANE PRIMARIO Y SECUNDARIO 250-Z</x:v>
      </x:c>
      <x:c r="F208" s="9" t="n">
        <x:v>2</x:v>
      </x:c>
      <x:c r="G208" s="9" t="n">
        <x:v>2</x:v>
      </x:c>
      <x:c r="H208" s="9" t="n">
        <x:f>F208-G208</x:f>
        <x:v>0</x:v>
      </x:c>
      <x:c r="I208" s="8" t="str">
        <x:v>foto_07.jpg</x:v>
      </x:c>
      <x:c r="J208" s="8" t="n">
        <x:v>5</x:v>
      </x:c>
      <x:c r="K208" s="8" t="str"/>
    </x:row>
    <x:row r="209" ht="56" customHeight="1">
      <x:c r="A209" s="8" t="str">
        <x:v>C</x:v>
      </x:c>
      <x:c r="B209" s="8" t="str">
        <x:v>400</x:v>
      </x:c>
      <x:c r="C209" s="8" t="str">
        <x:v>14</x:v>
      </x:c>
      <x:c r="D209" s="8" t="str">
        <x:v>MAR-038</x:v>
      </x:c>
      <x:c r="E209" s="8" t="str">
        <x:v>MARCHA 12 Vcc BJ RE-4S 200CC</x:v>
      </x:c>
      <x:c r="F209" s="9" t="n">
        <x:v>2</x:v>
      </x:c>
      <x:c r="G209" s="9" t="n">
        <x:v>2</x:v>
      </x:c>
      <x:c r="H209" s="9" t="n">
        <x:f>F209-G209</x:f>
        <x:v>0</x:v>
      </x:c>
      <x:c r="I209" s="8" t="str">
        <x:v>foto_09.jpg</x:v>
      </x:c>
      <x:c r="J209" s="8" t="n">
        <x:v>6</x:v>
      </x:c>
      <x:c r="K209" s="8" t="str"/>
    </x:row>
    <x:row r="210" ht="56" customHeight="1">
      <x:c r="A210" s="8" t="str">
        <x:v>C</x:v>
      </x:c>
      <x:c r="B210" s="8" t="str">
        <x:v>400</x:v>
      </x:c>
      <x:c r="C210" s="8" t="str">
        <x:v>15</x:v>
      </x:c>
      <x:c r="D210" s="8" t="str">
        <x:v>CVE-026</x:v>
      </x:c>
      <x:c r="E210" s="8" t="str">
        <x:v>CAJA DE VELOCIDADES ENGRANE PRIMARIO Y SECUNDARIO VN NITROX-200 21-22</x:v>
      </x:c>
      <x:c r="F210" s="9" t="n">
        <x:v>8</x:v>
      </x:c>
      <x:c r="G210" s="9" t="n">
        <x:v>8</x:v>
      </x:c>
      <x:c r="H210" s="9" t="n">
        <x:f>F210-G210</x:f>
        <x:v>0</x:v>
      </x:c>
      <x:c r="I210" s="8" t="str">
        <x:v>foto_07.jpg</x:v>
      </x:c>
      <x:c r="J210" s="8" t="n">
        <x:v>5</x:v>
      </x:c>
      <x:c r="K210" s="8" t="str"/>
    </x:row>
    <x:row r="211" ht="56" customHeight="1">
      <x:c r="A211" s="8" t="str">
        <x:v>C</x:v>
      </x:c>
      <x:c r="B211" s="8" t="str">
        <x:v>900</x:v>
      </x:c>
      <x:c r="C211" s="8" t="str">
        <x:v>16</x:v>
      </x:c>
      <x:c r="D211" s="8" t="str">
        <x:v>CAM-001RD</x:v>
      </x:c>
      <x:c r="E211" s="8" t="str">
        <x:v>CAMARA 130/60-13 VALVULA TR4 IT BS-250 07-08/ IT DS-150 14-17/ IT DS-150 NEGRO 13-15/ IT D</x:v>
      </x:c>
      <x:c r="F211" s="9" t="n">
        <x:v>1</x:v>
      </x:c>
      <x:c r="G211" s="9" t="n">
        <x:v>1</x:v>
      </x:c>
      <x:c r="H211" s="9" t="n">
        <x:f>F211-G211</x:f>
        <x:v>0</x:v>
      </x:c>
      <x:c r="I211" s="8" t="str">
        <x:v>foto_12.jpg</x:v>
      </x:c>
      <x:c r="J211" s="8" t="n">
        <x:v>12</x:v>
      </x:c>
      <x:c r="K211" s="8" t="str"/>
    </x:row>
    <x:row r="212" ht="56" customHeight="1">
      <x:c r="A212" s="8" t="str">
        <x:v>C</x:v>
      </x:c>
      <x:c r="B212" s="8" t="str">
        <x:v>900</x:v>
      </x:c>
      <x:c r="C212" s="8" t="str">
        <x:v>16</x:v>
      </x:c>
      <x:c r="D212" s="8" t="str">
        <x:v>CAM-005RD</x:v>
      </x:c>
      <x:c r="E212" s="8" t="str">
        <x:v>CAMARA 3.00-18 VALVULA TR4 DT-200SP 17/FORZA-125 05-12/FORZA-150 06-13/EX-200 05-08/FT-110</x:v>
      </x:c>
      <x:c r="F212" s="9" t="n">
        <x:v>1</x:v>
      </x:c>
      <x:c r="G212" s="9" t="n">
        <x:v>1</x:v>
      </x:c>
      <x:c r="H212" s="9" t="n">
        <x:f>F212-G212</x:f>
        <x:v>0</x:v>
      </x:c>
      <x:c r="I212" s="8" t="str">
        <x:v>foto_12.jpg</x:v>
      </x:c>
      <x:c r="J212" s="8" t="n">
        <x:v>12</x:v>
      </x:c>
      <x:c r="K212" s="8" t="str"/>
    </x:row>
    <x:row r="213" ht="56" customHeight="1">
      <x:c r="A213" s="8" t="str">
        <x:v>C</x:v>
      </x:c>
      <x:c r="B213" s="8" t="str">
        <x:v>900</x:v>
      </x:c>
      <x:c r="C213" s="8" t="str">
        <x:v>16</x:v>
      </x:c>
      <x:c r="D213" s="8" t="str">
        <x:v>CAM-008RD</x:v>
      </x:c>
      <x:c r="E213" s="8" t="str">
        <x:v>CAMARA 3.50-18 VALVULA TR4 FT-125/FT-150/CARGO-125/MOTOCICLETAS RIN 18/ KURAZAI CLASSIC 12</x:v>
      </x:c>
      <x:c r="F213" s="9" t="n">
        <x:v>1</x:v>
      </x:c>
      <x:c r="G213" s="9" t="n">
        <x:v>1</x:v>
      </x:c>
      <x:c r="H213" s="9" t="n">
        <x:f>F213-G213</x:f>
        <x:v>0</x:v>
      </x:c>
      <x:c r="I213" s="8" t="str">
        <x:v>foto_12.jpg</x:v>
      </x:c>
      <x:c r="J213" s="8" t="n">
        <x:v>12</x:v>
      </x:c>
      <x:c r="K213" s="8" t="str"/>
    </x:row>
    <x:row r="214" ht="56" customHeight="1">
      <x:c r="A214" s="8" t="str">
        <x:v>C</x:v>
      </x:c>
      <x:c r="B214" s="8" t="str">
        <x:v>900</x:v>
      </x:c>
      <x:c r="C214" s="8" t="str">
        <x:v>16</x:v>
      </x:c>
      <x:c r="D214" s="8" t="str">
        <x:v>CAM-010RD</x:v>
      </x:c>
      <x:c r="E214" s="8" t="str">
        <x:v>CAMARA 90/90-18 VALVULA TR4 FT-125/ FT-150/ CARGO-125/ MOTOCICLETAS RIN 18/ YBR-125/ HONDA</x:v>
      </x:c>
      <x:c r="F214" s="9" t="n">
        <x:v>2</x:v>
      </x:c>
      <x:c r="G214" s="9" t="n">
        <x:v>2</x:v>
      </x:c>
      <x:c r="H214" s="9" t="n">
        <x:f>F214-G214</x:f>
        <x:v>0</x:v>
      </x:c>
      <x:c r="I214" s="8" t="str">
        <x:v>foto_12.jpg</x:v>
      </x:c>
      <x:c r="J214" s="8" t="n">
        <x:v>12</x:v>
      </x:c>
      <x:c r="K214" s="8" t="str"/>
    </x:row>
    <x:row r="215" ht="56" customHeight="1">
      <x:c r="A215" s="8" t="str">
        <x:v>C</x:v>
      </x:c>
      <x:c r="B215" s="8" t="str">
        <x:v>900</x:v>
      </x:c>
      <x:c r="C215" s="8" t="str">
        <x:v>16</x:v>
      </x:c>
      <x:c r="D215" s="8" t="str">
        <x:v>CAM-013RD</x:v>
      </x:c>
      <x:c r="E215" s="8" t="str">
        <x:v>CAMARA 110/90-16 VALVULA TR4 IT RC-200/ IT TC-250/MOTOS CHOPER/MOTOCICLETAS RIN 16</x:v>
      </x:c>
      <x:c r="F215" s="9" t="n">
        <x:v>2</x:v>
      </x:c>
      <x:c r="G215" s="9" t="n">
        <x:v>2</x:v>
      </x:c>
      <x:c r="H215" s="9" t="n">
        <x:f>F215-G215</x:f>
        <x:v>0</x:v>
      </x:c>
      <x:c r="I215" s="8" t="str">
        <x:v>foto_12.jpg</x:v>
      </x:c>
      <x:c r="J215" s="8" t="n">
        <x:v>12</x:v>
      </x:c>
      <x:c r="K215" s="8" t="str"/>
    </x:row>
    <x:row r="216" ht="56" customHeight="1">
      <x:c r="A216" s="8" t="str">
        <x:v>C</x:v>
      </x:c>
      <x:c r="B216" s="8" t="str">
        <x:v>900</x:v>
      </x:c>
      <x:c r="C216" s="8" t="str">
        <x:v>16</x:v>
      </x:c>
      <x:c r="D216" s="8" t="str">
        <x:v>CAM-017F</x:v>
      </x:c>
      <x:c r="E216" s="8" t="str">
        <x:v>CAMARA KIIRUS 4.10-18 Motorcycle Tube / TR4 DM-200 14-15/DT-200 SPORT 17/FT-200 14-15/ FT-</x:v>
      </x:c>
      <x:c r="F216" s="9" t="n">
        <x:v>2</x:v>
      </x:c>
      <x:c r="G216" s="9" t="n">
        <x:v>2</x:v>
      </x:c>
      <x:c r="H216" s="9" t="n">
        <x:f>F216-G216</x:f>
        <x:v>0</x:v>
      </x:c>
      <x:c r="I216" s="8" t="str">
        <x:v>foto_12.jpg</x:v>
      </x:c>
      <x:c r="J216" s="8" t="n">
        <x:v>12</x:v>
      </x:c>
      <x:c r="K216" s="8" t="str"/>
    </x:row>
    <x:row r="217" ht="56" customHeight="1">
      <x:c r="A217" s="8" t="str">
        <x:v>C</x:v>
      </x:c>
      <x:c r="B217" s="8" t="str">
        <x:v>900</x:v>
      </x:c>
      <x:c r="C217" s="8" t="str">
        <x:v>16</x:v>
      </x:c>
      <x:c r="D217" s="8" t="str">
        <x:v>CAM-018F</x:v>
      </x:c>
      <x:c r="E217" s="8" t="str">
        <x:v>CAMARA KIIRUS 110/70-17 Motorcycle Tube TR4 DM-150 / FASER / FZ-16 / NS-200 / MOTOCICLETAS</x:v>
      </x:c>
      <x:c r="F217" s="9" t="n">
        <x:v>1</x:v>
      </x:c>
      <x:c r="G217" s="9" t="n">
        <x:v>1</x:v>
      </x:c>
      <x:c r="H217" s="9" t="n">
        <x:f>F217-G217</x:f>
        <x:v>0</x:v>
      </x:c>
      <x:c r="I217" s="8" t="str">
        <x:v>foto_12.jpg</x:v>
      </x:c>
      <x:c r="J217" s="8" t="n">
        <x:v>12</x:v>
      </x:c>
      <x:c r="K217" s="8" t="str"/>
    </x:row>
    <x:row r="218" ht="56" customHeight="1">
      <x:c r="A218" s="8" t="str">
        <x:v>C</x:v>
      </x:c>
      <x:c r="B218" s="8" t="str">
        <x:v>900</x:v>
      </x:c>
      <x:c r="C218" s="8" t="str">
        <x:v>16</x:v>
      </x:c>
      <x:c r="D218" s="8" t="str">
        <x:v>CAM-018RD</x:v>
      </x:c>
      <x:c r="E218" s="8" t="str">
        <x:v>CAMARA 110/70-17 VALVULA TR4 DM-150 / FASER / FZ-16 / NS-200 / MOTOCICLETAS RIN 17</x:v>
      </x:c>
      <x:c r="F218" s="9" t="n">
        <x:v>1</x:v>
      </x:c>
      <x:c r="G218" s="9" t="n">
        <x:v>1</x:v>
      </x:c>
      <x:c r="H218" s="9" t="n">
        <x:f>F218-G218</x:f>
        <x:v>0</x:v>
      </x:c>
      <x:c r="I218" s="8" t="str">
        <x:v>foto_12.jpg</x:v>
      </x:c>
      <x:c r="J218" s="8" t="n">
        <x:v>12</x:v>
      </x:c>
      <x:c r="K218" s="8" t="str"/>
    </x:row>
    <x:row r="219" ht="56" customHeight="1">
      <x:c r="A219" s="8" t="str">
        <x:v>C</x:v>
      </x:c>
      <x:c r="B219" s="8" t="str">
        <x:v>900</x:v>
      </x:c>
      <x:c r="C219" s="8" t="str">
        <x:v>16</x:v>
      </x:c>
      <x:c r="D219" s="8" t="str">
        <x:v>CAM-019F</x:v>
      </x:c>
      <x:c r="E219" s="8" t="str">
        <x:v>CAMARA KIIRUS 130/70-17 Motorcycle Tube TR4 FASER/ FZ-16/ NS-200/ MOTOCICLETAS RIN 17</x:v>
      </x:c>
      <x:c r="F219" s="9" t="n">
        <x:v>1</x:v>
      </x:c>
      <x:c r="G219" s="9" t="n">
        <x:v>1</x:v>
      </x:c>
      <x:c r="H219" s="9" t="n">
        <x:f>F219-G219</x:f>
        <x:v>0</x:v>
      </x:c>
      <x:c r="I219" s="8" t="str">
        <x:v>foto_12.jpg</x:v>
      </x:c>
      <x:c r="J219" s="8" t="n">
        <x:v>12</x:v>
      </x:c>
      <x:c r="K219" s="8" t="str"/>
    </x:row>
    <x:row r="220" ht="56" customHeight="1">
      <x:c r="A220" s="8" t="str">
        <x:v>C</x:v>
      </x:c>
      <x:c r="B220" s="8" t="str">
        <x:v>900</x:v>
      </x:c>
      <x:c r="C220" s="8" t="str">
        <x:v>16</x:v>
      </x:c>
      <x:c r="D220" s="8" t="str">
        <x:v>CAM-021F</x:v>
      </x:c>
      <x:c r="E220" s="8" t="str">
        <x:v>CAMARA 90/90-21 Motorcycle Tube TR4 DM-200 / MOTOCICLETAS RIN 21</x:v>
      </x:c>
      <x:c r="F220" s="9" t="n">
        <x:v>1</x:v>
      </x:c>
      <x:c r="G220" s="9" t="n">
        <x:v>1</x:v>
      </x:c>
      <x:c r="H220" s="9" t="n">
        <x:f>F220-G220</x:f>
        <x:v>0</x:v>
      </x:c>
      <x:c r="I220" s="8" t="str">
        <x:v>foto_12.jpg</x:v>
      </x:c>
      <x:c r="J220" s="8" t="n">
        <x:v>12</x:v>
      </x:c>
      <x:c r="K220" s="8" t="str"/>
    </x:row>
    <x:row r="221" ht="56" customHeight="1">
      <x:c r="A221" s="8" t="str">
        <x:v>C</x:v>
      </x:c>
      <x:c r="B221" s="8" t="str">
        <x:v>900</x:v>
      </x:c>
      <x:c r="C221" s="8" t="str">
        <x:v>16</x:v>
      </x:c>
      <x:c r="D221" s="8" t="str">
        <x:v>CAM-022RD</x:v>
      </x:c>
      <x:c r="E221" s="8" t="str">
        <x:v>CAMARA 275/300-21 VALVULA TR4 DM-200 / MOTOCICLETAS RIN 21</x:v>
      </x:c>
      <x:c r="F221" s="9" t="n">
        <x:v>1</x:v>
      </x:c>
      <x:c r="G221" s="9" t="n">
        <x:v>1</x:v>
      </x:c>
      <x:c r="H221" s="9" t="n">
        <x:f>F221-G221</x:f>
        <x:v>0</x:v>
      </x:c>
      <x:c r="I221" s="8" t="str">
        <x:v>foto_12.jpg</x:v>
      </x:c>
      <x:c r="J221" s="8" t="n">
        <x:v>12</x:v>
      </x:c>
      <x:c r="K221" s="8" t="str"/>
    </x:row>
    <x:row r="222" ht="56" customHeight="1">
      <x:c r="A222" s="8" t="str">
        <x:v>C</x:v>
      </x:c>
      <x:c r="B222" s="8" t="str">
        <x:v>900</x:v>
      </x:c>
      <x:c r="C222" s="8" t="str">
        <x:v>16</x:v>
      </x:c>
      <x:c r="D222" s="8" t="str">
        <x:v>CAM-023F</x:v>
      </x:c>
      <x:c r="E222" s="8" t="str">
        <x:v>CAMARA 325/350-21 Motorcycle Tube TR4 DM-200 / MOTOCICLETAS RIN 21</x:v>
      </x:c>
      <x:c r="F222" s="9" t="n">
        <x:v>1</x:v>
      </x:c>
      <x:c r="G222" s="9" t="n">
        <x:v>1</x:v>
      </x:c>
      <x:c r="H222" s="9" t="n">
        <x:f>F222-G222</x:f>
        <x:v>0</x:v>
      </x:c>
      <x:c r="I222" s="8" t="str">
        <x:v>foto_12.jpg</x:v>
      </x:c>
      <x:c r="J222" s="8" t="n">
        <x:v>12</x:v>
      </x:c>
      <x:c r="K222" s="8" t="str"/>
    </x:row>
    <x:row r="223" ht="56" customHeight="1">
      <x:c r="A223" s="8" t="str">
        <x:v>C</x:v>
      </x:c>
      <x:c r="B223" s="8" t="str">
        <x:v>900</x:v>
      </x:c>
      <x:c r="C223" s="8" t="str">
        <x:v>16</x:v>
      </x:c>
      <x:c r="D223" s="8" t="str">
        <x:v>CAM-024F</x:v>
      </x:c>
      <x:c r="E223" s="8" t="str">
        <x:v>CAMARA 120/90-18 Motorcycle Tube TR4 DM-200 / MOTOCICLETAS RIN 18</x:v>
      </x:c>
      <x:c r="F223" s="9" t="n">
        <x:v>2</x:v>
      </x:c>
      <x:c r="G223" s="9" t="n">
        <x:v>2</x:v>
      </x:c>
      <x:c r="H223" s="9" t="n">
        <x:f>F223-G223</x:f>
        <x:v>0</x:v>
      </x:c>
      <x:c r="I223" s="8" t="str">
        <x:v>foto_12.jpg</x:v>
      </x:c>
      <x:c r="J223" s="8" t="n">
        <x:v>12</x:v>
      </x:c>
      <x:c r="K223" s="8" t="str"/>
    </x:row>
    <x:row r="224" ht="56" customHeight="1">
      <x:c r="A224" s="8" t="str">
        <x:v>C</x:v>
      </x:c>
      <x:c r="B224" s="8" t="str">
        <x:v>900</x:v>
      </x:c>
      <x:c r="C224" s="8" t="str">
        <x:v>16</x:v>
      </x:c>
      <x:c r="D224" s="8" t="str">
        <x:v>CAM-026RD</x:v>
      </x:c>
      <x:c r="E224" s="8" t="str">
        <x:v>CAMARA 130/90-10 VALVULA TR87 YA BW´S-100/ IT WS-150/ IT WS-175/ MOTOCICLETAS RIN 10</x:v>
      </x:c>
      <x:c r="F224" s="9" t="n">
        <x:v>1</x:v>
      </x:c>
      <x:c r="G224" s="9" t="n">
        <x:v>1</x:v>
      </x:c>
      <x:c r="H224" s="9" t="n">
        <x:f>F224-G224</x:f>
        <x:v>0</x:v>
      </x:c>
      <x:c r="I224" s="8" t="str">
        <x:v>foto_12.jpg</x:v>
      </x:c>
      <x:c r="J224" s="8" t="n">
        <x:v>12</x:v>
      </x:c>
      <x:c r="K224" s="8" t="str"/>
    </x:row>
    <x:row r="225" ht="56" customHeight="1">
      <x:c r="A225" s="8" t="str">
        <x:v>C</x:v>
      </x:c>
      <x:c r="B225" s="8" t="str">
        <x:v>900</x:v>
      </x:c>
      <x:c r="C225" s="8" t="str">
        <x:v>16</x:v>
      </x:c>
      <x:c r="D225" s="8" t="str">
        <x:v>CAM-027RD</x:v>
      </x:c>
      <x:c r="E225" s="8" t="str">
        <x:v>CAMARA 90/90-19 VALVULA TR4 IT DM-150</x:v>
      </x:c>
      <x:c r="F225" s="9" t="n">
        <x:v>1</x:v>
      </x:c>
      <x:c r="G225" s="9" t="n">
        <x:v>1</x:v>
      </x:c>
      <x:c r="H225" s="9" t="n">
        <x:f>F225-G225</x:f>
        <x:v>0</x:v>
      </x:c>
      <x:c r="I225" s="8" t="str">
        <x:v>foto_12.jpg</x:v>
      </x:c>
      <x:c r="J225" s="8" t="n">
        <x:v>12</x:v>
      </x:c>
      <x:c r="K225" s="8" t="str"/>
    </x:row>
    <x:row r="226" ht="56" customHeight="1">
      <x:c r="A226" s="8" t="str">
        <x:v>C</x:v>
      </x:c>
      <x:c r="B226" s="8" t="str">
        <x:v>500</x:v>
      </x:c>
      <x:c r="C226" s="8" t="str">
        <x:v>16</x:v>
      </x:c>
      <x:c r="D226" s="8" t="str">
        <x:v>MCA-WS202-05</x:v>
      </x:c>
      <x:c r="E226" s="8" t="str">
        <x:v>MICA PARA CASCO DE MOTOCICLISTA WS-202 REVO AZUL TRANSPARENTE COMPATIBLE P-30</x:v>
      </x:c>
      <x:c r="F226" s="9" t="n">
        <x:v>4</x:v>
      </x:c>
      <x:c r="G226" s="9" t="n">
        <x:v>4</x:v>
      </x:c>
      <x:c r="H226" s="9" t="n">
        <x:f>F226-G226</x:f>
        <x:v>0</x:v>
      </x:c>
      <x:c r="I226" s="8" t="str">
        <x:v>foto_06.jpg</x:v>
      </x:c>
      <x:c r="J226" s="8" t="n">
        <x:v>9</x:v>
      </x:c>
      <x:c r="K226" s="8" t="str"/>
    </x:row>
    <x:row r="227" ht="56" customHeight="1">
      <x:c r="A227" s="8" t="str">
        <x:v>C</x:v>
      </x:c>
      <x:c r="B227" s="8" t="str">
        <x:v>500</x:v>
      </x:c>
      <x:c r="C227" s="8" t="str">
        <x:v>16</x:v>
      </x:c>
      <x:c r="D227" s="8" t="str">
        <x:v>MCA-WS202-09</x:v>
      </x:c>
      <x:c r="E227" s="8" t="str">
        <x:v>MICA PARA CASCO DE MOTOCICLISTA WS-202 REVO ROSA TRANSPARENTE COMPATIBLE P-30</x:v>
      </x:c>
      <x:c r="F227" s="9" t="n">
        <x:v>2</x:v>
      </x:c>
      <x:c r="G227" s="9" t="n">
        <x:v>2</x:v>
      </x:c>
      <x:c r="H227" s="9" t="n">
        <x:f>F227-G227</x:f>
        <x:v>0</x:v>
      </x:c>
      <x:c r="I227" s="8" t="str">
        <x:v>foto_06.jpg</x:v>
      </x:c>
      <x:c r="J227" s="8" t="n">
        <x:v>9</x:v>
      </x:c>
      <x:c r="K227" s="8" t="str"/>
    </x:row>
    <x:row r="228" ht="56" customHeight="1">
      <x:c r="A228" s="8" t="str">
        <x:v>C</x:v>
      </x:c>
      <x:c r="B228" s="8" t="str">
        <x:v>400</x:v>
      </x:c>
      <x:c r="C228" s="8" t="str">
        <x:v>17</x:v>
      </x:c>
      <x:c r="D228" s="8" t="str">
        <x:v>CVE-016</x:v>
      </x:c>
      <x:c r="E228" s="8" t="str">
        <x:v>CAJA DE VELOCIDADES ENGRANE PRIMARIO Y SECUNDARIO AT-110 SPORT/ AT-110 / KURAZAI GALAXY/ G</x:v>
      </x:c>
      <x:c r="F228" s="9" t="n">
        <x:v>10</x:v>
      </x:c>
      <x:c r="G228" s="9" t="n">
        <x:v>10</x:v>
      </x:c>
      <x:c r="H228" s="9" t="n">
        <x:f>F228-G228</x:f>
        <x:v>0</x:v>
      </x:c>
      <x:c r="I228" s="8" t="str">
        <x:v>foto_07.jpg</x:v>
      </x:c>
      <x:c r="J228" s="8" t="n">
        <x:v>5</x:v>
      </x:c>
      <x:c r="K228" s="8" t="str"/>
    </x:row>
    <x:row r="229" ht="56" customHeight="1">
      <x:c r="A229" s="8" t="str">
        <x:v>C</x:v>
      </x:c>
      <x:c r="B229" s="8" t="str">
        <x:v>400</x:v>
      </x:c>
      <x:c r="C229" s="8" t="str">
        <x:v>18</x:v>
      </x:c>
      <x:c r="D229" s="8" t="str">
        <x:v>AMO-003</x:v>
      </x:c>
      <x:c r="E229" s="8" t="str">
        <x:v>AMORTIGUADOR NEGRO CS-125 14-17 / CS-125 LED 13-16 / D-125 17 / DSG-12517 / CITY-125 05-13</x:v>
      </x:c>
      <x:c r="F229" s="9" t="n">
        <x:v>3</x:v>
      </x:c>
      <x:c r="G229" s="9" t="n">
        <x:v>3</x:v>
      </x:c>
      <x:c r="H229" s="9" t="n">
        <x:f>F229-G229</x:f>
        <x:v>0</x:v>
      </x:c>
      <x:c r="I229" s="8" t="str">
        <x:v>foto_09.jpg</x:v>
      </x:c>
      <x:c r="J229" s="8" t="n">
        <x:v>6</x:v>
      </x:c>
      <x:c r="K229" s="8" t="str"/>
    </x:row>
    <x:row r="230" ht="56" customHeight="1">
      <x:c r="A230" s="8" t="str">
        <x:v>C</x:v>
      </x:c>
      <x:c r="B230" s="8" t="str">
        <x:v>400</x:v>
      </x:c>
      <x:c r="C230" s="8" t="str">
        <x:v>18</x:v>
      </x:c>
      <x:c r="D230" s="8" t="str">
        <x:v>AMO-016</x:v>
      </x:c>
      <x:c r="E230" s="8" t="str">
        <x:v>AMORTIGUADOR TRASERO ROJO ATV-150 / 30cm CON BUJE</x:v>
      </x:c>
      <x:c r="F230" s="9" t="n">
        <x:v>5</x:v>
      </x:c>
      <x:c r="G230" s="9" t="n">
        <x:v>5</x:v>
      </x:c>
      <x:c r="H230" s="9" t="n">
        <x:f>F230-G230</x:f>
        <x:v>0</x:v>
      </x:c>
      <x:c r="I230" s="8" t="str">
        <x:v>foto_09.jpg</x:v>
      </x:c>
      <x:c r="J230" s="8" t="n">
        <x:v>6</x:v>
      </x:c>
      <x:c r="K230" s="8" t="str"/>
    </x:row>
    <x:row r="231" ht="56" customHeight="1">
      <x:c r="A231" s="8" t="str">
        <x:v>C</x:v>
      </x:c>
      <x:c r="B231" s="8" t="str">
        <x:v>400</x:v>
      </x:c>
      <x:c r="C231" s="8" t="str">
        <x:v>18</x:v>
      </x:c>
      <x:c r="D231" s="8" t="str">
        <x:v>AMO-076</x:v>
      </x:c>
      <x:c r="E231" s="8" t="str">
        <x:v>AMORTIGUADOR BUJE-BUJE 335mm NEGRO VN CYCLONE-200 21-22/VN CYCLONE-150 21-22</x:v>
      </x:c>
      <x:c r="F231" s="9" t="n">
        <x:v>1</x:v>
      </x:c>
      <x:c r="G231" s="9" t="n">
        <x:v>1</x:v>
      </x:c>
      <x:c r="H231" s="9" t="n">
        <x:f>F231-G231</x:f>
        <x:v>0</x:v>
      </x:c>
      <x:c r="I231" s="8" t="str">
        <x:v>foto_09.jpg</x:v>
      </x:c>
      <x:c r="J231" s="8" t="n">
        <x:v>6</x:v>
      </x:c>
      <x:c r="K231" s="8" t="str"/>
    </x:row>
    <x:row r="232" ht="56" customHeight="1">
      <x:c r="A232" s="8" t="str">
        <x:v>C</x:v>
      </x:c>
      <x:c r="B232" s="8" t="str">
        <x:v>400</x:v>
      </x:c>
      <x:c r="C232" s="8" t="str">
        <x:v>18</x:v>
      </x:c>
      <x:c r="D232" s="8" t="str">
        <x:v>AMO-088</x:v>
      </x:c>
      <x:c r="E232" s="8" t="str">
        <x:v>AMORTIGUADOR TRASERO VERDE 300MM IT ATV-180 21-24</x:v>
      </x:c>
      <x:c r="F232" s="9" t="n">
        <x:v>1</x:v>
      </x:c>
      <x:c r="G232" s="9" t="n">
        <x:v>1</x:v>
      </x:c>
      <x:c r="H232" s="9" t="n">
        <x:f>F232-G232</x:f>
        <x:v>0</x:v>
      </x:c>
      <x:c r="I232" s="8" t="str">
        <x:v>foto_09.jpg</x:v>
      </x:c>
      <x:c r="J232" s="8" t="n">
        <x:v>6</x:v>
      </x:c>
      <x:c r="K232" s="8" t="str"/>
    </x:row>
    <x:row r="233" ht="56" customHeight="1">
      <x:c r="A233" s="8" t="str">
        <x:v>C</x:v>
      </x:c>
      <x:c r="B233" s="8" t="str">
        <x:v>400</x:v>
      </x:c>
      <x:c r="C233" s="8" t="str">
        <x:v>20</x:v>
      </x:c>
      <x:c r="D233" s="8" t="str">
        <x:v>SWI-085</x:v>
      </x:c>
      <x:c r="E233" s="8" t="str">
        <x:v>SWITCH INTERRUPTOR DE ENCENDIDO C/JUEGO DE LLAVES TAPON DE GASOLINA  12 Vcc 200-Z 19</x:v>
      </x:c>
      <x:c r="F233" s="9" t="n">
        <x:v>30</x:v>
      </x:c>
      <x:c r="G233" s="9" t="n">
        <x:v>30</x:v>
      </x:c>
      <x:c r="H233" s="9" t="n">
        <x:f>F233-G233</x:f>
        <x:v>0</x:v>
      </x:c>
      <x:c r="I233" s="8" t="str">
        <x:v>foto_11.jpg</x:v>
      </x:c>
      <x:c r="J233" s="8" t="n">
        <x:v>7</x:v>
      </x:c>
      <x:c r="K233" s="8" t="str"/>
    </x:row>
    <x:row r="234" ht="56" customHeight="1">
      <x:c r="A234" s="8" t="str">
        <x:v>C</x:v>
      </x:c>
      <x:c r="B234" s="8" t="str">
        <x:v>400</x:v>
      </x:c>
      <x:c r="C234" s="8" t="str">
        <x:v>21</x:v>
      </x:c>
      <x:c r="D234" s="8" t="str">
        <x:v>SWI-084</x:v>
      </x:c>
      <x:c r="E234" s="8" t="str">
        <x:v>SWITCH INTERRUPTOR DE ENCENDIDO C/JUEGO DE LLAVES Y SEGURO DE ASIENTO 12 Vcc WS-150 SPORT </x:v>
      </x:c>
      <x:c r="F234" s="9" t="n">
        <x:v>30</x:v>
      </x:c>
      <x:c r="G234" s="9" t="n">
        <x:v>30</x:v>
      </x:c>
      <x:c r="H234" s="9" t="n">
        <x:f>F234-G234</x:f>
        <x:v>0</x:v>
      </x:c>
      <x:c r="I234" s="8" t="str">
        <x:v>foto_11.jpg</x:v>
      </x:c>
      <x:c r="J234" s="8" t="n">
        <x:v>7</x:v>
      </x:c>
      <x:c r="K234" s="8" t="str"/>
    </x:row>
    <x:row r="235" ht="56" customHeight="1">
      <x:c r="A235" s="8" t="str">
        <x:v>C</x:v>
      </x:c>
      <x:c r="B235" s="8" t="str">
        <x:v>400</x:v>
      </x:c>
      <x:c r="C235" s="8" t="str">
        <x:v>22</x:v>
      </x:c>
      <x:c r="D235" s="8" t="str">
        <x:v>SWI-110</x:v>
      </x:c>
      <x:c r="E235" s="8" t="str">
        <x:v>SWITCH INTERRUPTOR DE ENCENDIDO C /JUEGO DE LLAVES TAPON DE GASOLINA Y SEGURO DE ASIENTO 1</x:v>
      </x:c>
      <x:c r="F235" s="9" t="n">
        <x:v>45</x:v>
      </x:c>
      <x:c r="G235" s="9" t="n">
        <x:v>45</x:v>
      </x:c>
      <x:c r="H235" s="9" t="n">
        <x:f>F235-G235</x:f>
        <x:v>0</x:v>
      </x:c>
      <x:c r="I235" s="8" t="str">
        <x:v>foto_11.jpg</x:v>
      </x:c>
      <x:c r="J235" s="8" t="n">
        <x:v>7</x:v>
      </x:c>
      <x:c r="K235" s="8" t="str"/>
    </x:row>
    <x:row r="236" ht="56" customHeight="1">
      <x:c r="A236" s="8" t="str">
        <x:v>C</x:v>
      </x:c>
      <x:c r="B236" s="8" t="str">
        <x:v>400</x:v>
      </x:c>
      <x:c r="C236" s="8" t="str">
        <x:v>23-28</x:v>
      </x:c>
      <x:c r="D236" s="8" t="str">
        <x:v>POP-027</x:v>
      </x:c>
      <x:c r="E236" s="8" t="str">
        <x:v>POSAPIE TRASERO IT DM-200 14-17/ VN CROSSMAX-250PRO 21-22/ VN CROSSMAX 250 20-22/ VN CROSS</x:v>
      </x:c>
      <x:c r="F236" s="9" t="n">
        <x:v>60</x:v>
      </x:c>
      <x:c r="G236" s="9" t="n">
        <x:v>60</x:v>
      </x:c>
      <x:c r="H236" s="9" t="n">
        <x:f>F236-G236</x:f>
        <x:v>0</x:v>
      </x:c>
      <x:c r="I236" s="8" t="str">
        <x:v>foto_11.jpg</x:v>
      </x:c>
      <x:c r="J236" s="8" t="n">
        <x:v>7</x:v>
      </x:c>
      <x:c r="K236" s="8" t="str"/>
    </x:row>
    <x:row r="237" ht="56" customHeight="1">
      <x:c r="A237" s="8" t="str">
        <x:v>C</x:v>
      </x:c>
      <x:c r="B237" s="8" t="str">
        <x:v>400</x:v>
      </x:c>
      <x:c r="C237" s="8" t="str">
        <x:v>29</x:v>
      </x:c>
      <x:c r="D237" s="8" t="str">
        <x:v>POP-124</x:v>
      </x:c>
      <x:c r="E237" s="8" t="str">
        <x:v>POSAPIE DERECHO TRASERO VN NITROX-250 18-22</x:v>
      </x:c>
      <x:c r="F237" s="9" t="n">
        <x:v>20</x:v>
      </x:c>
      <x:c r="G237" s="9" t="n">
        <x:v>20</x:v>
      </x:c>
      <x:c r="H237" s="9" t="n">
        <x:f>F237-G237</x:f>
        <x:v>0</x:v>
      </x:c>
      <x:c r="I237" s="8" t="str">
        <x:v>foto_11.jpg</x:v>
      </x:c>
      <x:c r="J237" s="8" t="n">
        <x:v>7</x:v>
      </x:c>
      <x:c r="K237" s="8" t="str"/>
    </x:row>
    <x:row r="238" ht="56" customHeight="1">
      <x:c r="A238" s="8" t="str">
        <x:v>C</x:v>
      </x:c>
      <x:c r="B238" s="8" t="str">
        <x:v>400</x:v>
      </x:c>
      <x:c r="C238" s="8" t="str">
        <x:v>30-34</x:v>
      </x:c>
      <x:c r="D238" s="8" t="str">
        <x:v>POP-064</x:v>
      </x:c>
      <x:c r="E238" s="8" t="str">
        <x:v>BASE POSAPIES DERECHA DT-200 SPORT 17-19/ FT-180 13-18 / FT-200 14-151 / FT-200 AMARILLA 1</x:v>
      </x:c>
      <x:c r="F238" s="9" t="n">
        <x:v>50</x:v>
      </x:c>
      <x:c r="G238" s="9" t="n">
        <x:v>50</x:v>
      </x:c>
      <x:c r="H238" s="9" t="n">
        <x:f>F238-G238</x:f>
        <x:v>0</x:v>
      </x:c>
      <x:c r="I238" s="8" t="str">
        <x:v>foto_11.jpg</x:v>
      </x:c>
      <x:c r="J238" s="8" t="n">
        <x:v>7</x:v>
      </x:c>
      <x:c r="K238" s="8" t="str"/>
    </x:row>
    <x:row r="239" ht="56" customHeight="1">
      <x:c r="A239" s="8" t="str">
        <x:v>C</x:v>
      </x:c>
      <x:c r="B239" s="8" t="str">
        <x:v>400</x:v>
      </x:c>
      <x:c r="C239" s="8" t="str">
        <x:v>35-54</x:v>
      </x:c>
      <x:c r="D239" s="8" t="str">
        <x:v>POP-065</x:v>
      </x:c>
      <x:c r="E239" s="8" t="str">
        <x:v>BASE POSAPIES IZQUIERDA DT-200 SPORT 17-19 / FT-180 13-18 / FT-200 14-15 / FT-200 AMARILLA</x:v>
      </x:c>
      <x:c r="F239" s="9" t="n">
        <x:v>195</x:v>
      </x:c>
      <x:c r="G239" s="9" t="n">
        <x:v>195</x:v>
      </x:c>
      <x:c r="H239" s="9" t="n">
        <x:f>F239-G239</x:f>
        <x:v>0</x:v>
      </x:c>
      <x:c r="I239" s="8" t="str">
        <x:v>foto_11.jpg</x:v>
      </x:c>
      <x:c r="J239" s="8" t="n">
        <x:v>7</x:v>
      </x:c>
      <x:c r="K239" s="8" t="str"/>
    </x:row>
    <x:row r="240" ht="56" customHeight="1">
      <x:c r="A240" s="8" t="str">
        <x:v>C</x:v>
      </x:c>
      <x:c r="B240" s="8" t="str">
        <x:v>400</x:v>
      </x:c>
      <x:c r="C240" s="8" t="str">
        <x:v>55-59</x:v>
      </x:c>
      <x:c r="D240" s="8" t="str">
        <x:v>POP-087</x:v>
      </x:c>
      <x:c r="E240" s="8" t="str">
        <x:v>POSAPIES TRASEROS 150-SZ 16-18 / 150-Z 14-16 / 150-Z 19-23 / 170-Z 16-18</x:v>
      </x:c>
      <x:c r="F240" s="9" t="n">
        <x:v>125</x:v>
      </x:c>
      <x:c r="G240" s="9" t="n">
        <x:v>125</x:v>
      </x:c>
      <x:c r="H240" s="9" t="n">
        <x:f>F240-G240</x:f>
        <x:v>0</x:v>
      </x:c>
      <x:c r="I240" s="8" t="str">
        <x:v>foto_11.jpg</x:v>
      </x:c>
      <x:c r="J240" s="8" t="n">
        <x:v>7</x:v>
      </x:c>
      <x:c r="K240" s="8" t="str"/>
    </x:row>
    <x:row r="241" ht="56" customHeight="1">
      <x:c r="A241" s="8" t="str">
        <x:v>C</x:v>
      </x:c>
      <x:c r="B241" s="8" t="str">
        <x:v>400</x:v>
      </x:c>
      <x:c r="C241" s="8" t="str">
        <x:v>60-62</x:v>
      </x:c>
      <x:c r="D241" s="8" t="str">
        <x:v>CIG-006</x:v>
      </x:c>
      <x:c r="E241" s="8" t="str">
        <x:v>CIGÜEÑAL COMPLETO FT-180 13-14 / FT-180 19-20 / RT-180 11-13</x:v>
      </x:c>
      <x:c r="F241" s="9" t="n">
        <x:v>18</x:v>
      </x:c>
      <x:c r="G241" s="9" t="n">
        <x:v>18</x:v>
      </x:c>
      <x:c r="H241" s="9" t="n">
        <x:f>F241-G241</x:f>
        <x:v>0</x:v>
      </x:c>
      <x:c r="I241" s="8" t="str">
        <x:v>foto_07.jpg</x:v>
      </x:c>
      <x:c r="J241" s="8" t="n">
        <x:v>5</x:v>
      </x:c>
      <x:c r="K241" s="8" t="str"/>
    </x:row>
    <x:row r="242" ht="56" customHeight="1">
      <x:c r="A242" s="8" t="str">
        <x:v>C</x:v>
      </x:c>
      <x:c r="B242" s="8" t="str">
        <x:v>400</x:v>
      </x:c>
      <x:c r="C242" s="8" t="str">
        <x:v>63-64</x:v>
      </x:c>
      <x:c r="D242" s="8" t="str">
        <x:v>CIG-032</x:v>
      </x:c>
      <x:c r="E242" s="8" t="str">
        <x:v>CIGUEÑAL COMPLETO IT 200-Z 19-23</x:v>
      </x:c>
      <x:c r="F242" s="9" t="n">
        <x:v>12</x:v>
      </x:c>
      <x:c r="G242" s="9" t="n">
        <x:v>12</x:v>
      </x:c>
      <x:c r="H242" s="9" t="n">
        <x:f>F242-G242</x:f>
        <x:v>0</x:v>
      </x:c>
      <x:c r="I242" s="8" t="str">
        <x:v>foto_07.jpg</x:v>
      </x:c>
      <x:c r="J242" s="8" t="n">
        <x:v>5</x:v>
      </x:c>
      <x:c r="K242" s="8" t="str"/>
    </x:row>
    <x:row r="243" ht="56" customHeight="1">
      <x:c r="A243" s="8" t="str">
        <x:v>C</x:v>
      </x:c>
      <x:c r="B243" s="8" t="str">
        <x:v>400</x:v>
      </x:c>
      <x:c r="C243" s="8" t="str">
        <x:v>65-67</x:v>
      </x:c>
      <x:c r="D243" s="8" t="str">
        <x:v>CIG-013</x:v>
      </x:c>
      <x:c r="E243" s="8" t="str">
        <x:v>CIGUEÑAL COMPLETO CARGO-150</x:v>
      </x:c>
      <x:c r="F243" s="9" t="n">
        <x:v>18</x:v>
      </x:c>
      <x:c r="G243" s="9" t="n">
        <x:v>18</x:v>
      </x:c>
      <x:c r="H243" s="9" t="n">
        <x:f>F243-G243</x:f>
        <x:v>0</x:v>
      </x:c>
      <x:c r="I243" s="8" t="str">
        <x:v>foto_07.jpg</x:v>
      </x:c>
      <x:c r="J243" s="8" t="n">
        <x:v>5</x:v>
      </x:c>
      <x:c r="K243" s="8" t="str"/>
    </x:row>
    <x:row r="244" ht="56" customHeight="1">
      <x:c r="A244" s="8" t="str">
        <x:v>C</x:v>
      </x:c>
      <x:c r="B244" s="8" t="str">
        <x:v>400</x:v>
      </x:c>
      <x:c r="C244" s="8" t="str">
        <x:v>68-69</x:v>
      </x:c>
      <x:c r="D244" s="8" t="str">
        <x:v>CAB-025</x:v>
      </x:c>
      <x:c r="E244" s="8" t="str">
        <x:v>CABEZA DE CILINDRO COMPLETA CARGO-150</x:v>
      </x:c>
      <x:c r="F244" s="9" t="n">
        <x:v>16</x:v>
      </x:c>
      <x:c r="G244" s="9" t="n">
        <x:v>16</x:v>
      </x:c>
      <x:c r="H244" s="9" t="n">
        <x:f>F244-G244</x:f>
        <x:v>0</x:v>
      </x:c>
      <x:c r="I244" s="8" t="str">
        <x:v>foto_07.jpg</x:v>
      </x:c>
      <x:c r="J244" s="8" t="n">
        <x:v>5</x:v>
      </x:c>
      <x:c r="K244" s="8" t="str"/>
    </x:row>
    <x:row r="245" ht="56" customHeight="1">
      <x:c r="A245" s="8" t="str">
        <x:v>C</x:v>
      </x:c>
      <x:c r="B245" s="8" t="str">
        <x:v>400</x:v>
      </x:c>
      <x:c r="C245" s="8" t="str">
        <x:v>70-71</x:v>
      </x:c>
      <x:c r="D245" s="8" t="str">
        <x:v>CAB-022</x:v>
      </x:c>
      <x:c r="E245" s="8" t="str">
        <x:v>CABEZA DE CILINDRO COMPLETA DM-200 14-20/DM-200SP 19-20/TC-200 14-16 /TC-200BL 16-18 /TC-2</x:v>
      </x:c>
      <x:c r="F245" s="9" t="n">
        <x:v>16</x:v>
      </x:c>
      <x:c r="G245" s="9" t="n">
        <x:v>16</x:v>
      </x:c>
      <x:c r="H245" s="9" t="n">
        <x:f>F245-G245</x:f>
        <x:v>0</x:v>
      </x:c>
      <x:c r="I245" s="8" t="str">
        <x:v>foto_07.jpg</x:v>
      </x:c>
      <x:c r="J245" s="8" t="n">
        <x:v>5</x:v>
      </x:c>
      <x:c r="K245" s="8" t="str"/>
    </x:row>
    <x:row r="246" ht="56" customHeight="1">
      <x:c r="A246" s="8" t="str">
        <x:v>C</x:v>
      </x:c>
      <x:c r="B246" s="8" t="str">
        <x:v>400</x:v>
      </x:c>
      <x:c r="C246" s="8" t="str">
        <x:v>72</x:v>
      </x:c>
      <x:c r="D246" s="8" t="str">
        <x:v>CIG-010</x:v>
      </x:c>
      <x:c r="E246" s="8" t="str">
        <x:v>CIGÜEÑAL COMPLETO AT-110 NEGRA 16-18 / AX-110 16 / FT-110 10-16 / XT-110 11-15 / XT-110 GR</x:v>
      </x:c>
      <x:c r="F246" s="9" t="n">
        <x:v>6</x:v>
      </x:c>
      <x:c r="G246" s="9" t="n">
        <x:v>6</x:v>
      </x:c>
      <x:c r="H246" s="9" t="n">
        <x:f>F246-G246</x:f>
        <x:v>0</x:v>
      </x:c>
      <x:c r="I246" s="8" t="str">
        <x:v>foto_07.jpg</x:v>
      </x:c>
      <x:c r="J246" s="8" t="n">
        <x:v>5</x:v>
      </x:c>
      <x:c r="K246" s="8" t="str"/>
    </x:row>
    <x:row r="247" ht="56" customHeight="1">
      <x:c r="A247" s="8" t="str">
        <x:v>C</x:v>
      </x:c>
      <x:c r="B247" s="8" t="str">
        <x:v>400</x:v>
      </x:c>
      <x:c r="C247" s="8" t="str">
        <x:v>73</x:v>
      </x:c>
      <x:c r="D247" s="8" t="str">
        <x:v>CIG-CGG-01</x:v>
      </x:c>
      <x:c r="E247" s="8" t="str">
        <x:v>CIGÜEÑAL COMPLETO FORZA-150cc PERNO 15mm</x:v>
      </x:c>
      <x:c r="F247" s="9" t="n">
        <x:v>6</x:v>
      </x:c>
      <x:c r="G247" s="9" t="n">
        <x:v>6</x:v>
      </x:c>
      <x:c r="H247" s="9" t="n">
        <x:f>F247-G247</x:f>
        <x:v>0</x:v>
      </x:c>
      <x:c r="I247" s="8" t="str">
        <x:v>foto_07.jpg</x:v>
      </x:c>
      <x:c r="J247" s="8" t="n">
        <x:v>5</x:v>
      </x:c>
      <x:c r="K247" s="8" t="str"/>
    </x:row>
    <x:row r="248" ht="56" customHeight="1">
      <x:c r="A248" s="8" t="str">
        <x:v>C</x:v>
      </x:c>
      <x:c r="B248" s="8" t="str">
        <x:v>400</x:v>
      </x:c>
      <x:c r="C248" s="8" t="str">
        <x:v>76-77</x:v>
      </x:c>
      <x:c r="D248" s="8" t="str">
        <x:v>CVE-009</x:v>
      </x:c>
      <x:c r="E248" s="8" t="str">
        <x:v>CAJA DE VELOCIDADES ENGRANE PRIMARIO Y SECUNDARIO DT-200 SPORT 17-18 / FIERA 200 18 / FIER</x:v>
      </x:c>
      <x:c r="F248" s="9" t="n">
        <x:v>24</x:v>
      </x:c>
      <x:c r="G248" s="9" t="n">
        <x:v>24</x:v>
      </x:c>
      <x:c r="H248" s="9" t="n">
        <x:f>F248-G248</x:f>
        <x:v>0</x:v>
      </x:c>
      <x:c r="I248" s="8" t="str">
        <x:v>foto_07.jpg</x:v>
      </x:c>
      <x:c r="J248" s="8" t="n">
        <x:v>5</x:v>
      </x:c>
      <x:c r="K248" s="8" t="str"/>
    </x:row>
    <x:row r="249" ht="56" customHeight="1">
      <x:c r="A249" s="8" t="str">
        <x:v>C</x:v>
      </x:c>
      <x:c r="B249" s="8" t="str">
        <x:v>400</x:v>
      </x:c>
      <x:c r="C249" s="8" t="str">
        <x:v>80-84</x:v>
      </x:c>
      <x:c r="D249" s="8" t="str">
        <x:v>CLU-021</x:v>
      </x:c>
      <x:c r="E249" s="8" t="str">
        <x:v>CLUTCH COMPLETO RT-200 09-16 / FT-180 13-17 / RT-180 11-13 / RT-200 GP 17-18  / RT-200 NEG</x:v>
      </x:c>
      <x:c r="F249" s="9" t="n">
        <x:v>24</x:v>
      </x:c>
      <x:c r="G249" s="9" t="n">
        <x:v>24</x:v>
      </x:c>
      <x:c r="H249" s="9" t="n">
        <x:f>F249-G249</x:f>
        <x:v>0</x:v>
      </x:c>
      <x:c r="I249" s="8" t="str">
        <x:v>foto_07.jpg</x:v>
      </x:c>
      <x:c r="J249" s="8" t="n">
        <x:v>5</x:v>
      </x:c>
      <x:c r="K249" s="8" t="str"/>
    </x:row>
    <x:row r="250" ht="56" customHeight="1">
      <x:c r="A250" s="10" t="str">
        <x:v>A</x:v>
      </x:c>
      <x:c r="B250" s="10" t="str">
        <x:v>100</x:v>
      </x:c>
      <x:c r="C250" s="10" t="str">
        <x:v>Por confirmar</x:v>
      </x:c>
      <x:c r="D250" s="10" t="str">
        <x:v>BOF-041</x:v>
      </x:c>
      <x:c r="E250" s="10" t="str">
        <x:v>BOMBA DE FRENO COMPLETA NEGRO WS-150 SPORT 17-20 / WS-175 SPORT 18-20</x:v>
      </x:c>
      <x:c r="F250" s="11" t="n">
        <x:v>20</x:v>
      </x:c>
      <x:c r="G250" s="11" t="n">
        <x:v>20</x:v>
      </x:c>
      <x:c r="H250" s="11" t="n">
        <x:f>F250-G250</x:f>
        <x:v>0</x:v>
      </x:c>
      <x:c r="I250" s="10" t="str">
        <x:v>foto_04.jpg</x:v>
      </x:c>
      <x:c r="J250" s="10" t="n">
        <x:v>1</x:v>
      </x:c>
      <x:c r="K250" s="10" t="str">
        <x:v>Número corregido, sobreescrito o ambiguo. Se conserva sin caja confirmada.</x:v>
      </x:c>
    </x:row>
    <x:row r="251" ht="56" customHeight="1">
      <x:c r="A251" s="10" t="str">
        <x:v>A</x:v>
      </x:c>
      <x:c r="B251" s="10" t="str">
        <x:v>100</x:v>
      </x:c>
      <x:c r="C251" s="10" t="str">
        <x:v>Por confirmar</x:v>
      </x:c>
      <x:c r="D251" s="10" t="str">
        <x:v>BOF-C005</x:v>
      </x:c>
      <x:c r="E251" s="10" t="str">
        <x:v>BOMBA DE FRENO TRASERA IT DM-250X 22-24/IT DM-250 22-24/VN STORM-300 24</x:v>
      </x:c>
      <x:c r="F251" s="11" t="n">
        <x:v>50</x:v>
      </x:c>
      <x:c r="G251" s="11" t="n">
        <x:v>50</x:v>
      </x:c>
      <x:c r="H251" s="11" t="n">
        <x:f>F251-G251</x:f>
        <x:v>0</x:v>
      </x:c>
      <x:c r="I251" s="10" t="str">
        <x:v>foto_04.jpg</x:v>
      </x:c>
      <x:c r="J251" s="10" t="n">
        <x:v>1</x:v>
      </x:c>
      <x:c r="K251" s="10" t="str">
        <x:v>Número corregido, sobreescrito o ambiguo. Se conserva sin caja confirmada.</x:v>
      </x:c>
    </x:row>
    <x:row r="252" ht="56" customHeight="1">
      <x:c r="A252" s="10" t="str">
        <x:v>A</x:v>
      </x:c>
      <x:c r="B252" s="10" t="str">
        <x:v>100</x:v>
      </x:c>
      <x:c r="C252" s="10" t="str">
        <x:v>Por confirmar</x:v>
      </x:c>
      <x:c r="D252" s="10" t="str">
        <x:v>CAL-059</x:v>
      </x:c>
      <x:c r="E252" s="10" t="str">
        <x:v>CALAVERA MICA ROJA 12 VCC FT-150GTS 18-21</x:v>
      </x:c>
      <x:c r="F252" s="11" t="n">
        <x:v>13</x:v>
      </x:c>
      <x:c r="G252" s="11" t="n">
        <x:v>13</x:v>
      </x:c>
      <x:c r="H252" s="11" t="n">
        <x:f>F252-G252</x:f>
        <x:v>0</x:v>
      </x:c>
      <x:c r="I252" s="10" t="str">
        <x:v>foto_05.jpg</x:v>
      </x:c>
      <x:c r="J252" s="10" t="n">
        <x:v>2</x:v>
      </x:c>
      <x:c r="K252" s="10" t="str">
        <x:v>Número corregido, sobreescrito o ambiguo. Se conserva sin caja confirmada.</x:v>
      </x:c>
    </x:row>
    <x:row r="253" ht="56" customHeight="1">
      <x:c r="A253" s="10" t="str">
        <x:v>A</x:v>
      </x:c>
      <x:c r="B253" s="10" t="str">
        <x:v>100</x:v>
      </x:c>
      <x:c r="C253" s="10" t="str">
        <x:v>Por confirmar</x:v>
      </x:c>
      <x:c r="D253" s="10" t="str">
        <x:v>DIR-034</x:v>
      </x:c>
      <x:c r="E253" s="10" t="str">
        <x:v>DIRECCIONALES TRASERAS 12Vcc VITALIA-125 / VITALIA-150</x:v>
      </x:c>
      <x:c r="F253" s="11" t="n">
        <x:v>50</x:v>
      </x:c>
      <x:c r="G253" s="11" t="n">
        <x:v>50</x:v>
      </x:c>
      <x:c r="H253" s="11" t="n">
        <x:f>F253-G253</x:f>
        <x:v>0</x:v>
      </x:c>
      <x:c r="I253" s="10" t="str">
        <x:v>foto_04.jpg</x:v>
      </x:c>
      <x:c r="J253" s="10" t="n">
        <x:v>1</x:v>
      </x:c>
      <x:c r="K253" s="10" t="str">
        <x:v>Número corregido, sobreescrito o ambiguo. Se conserva sin caja confirmada.</x:v>
      </x:c>
    </x:row>
    <x:row r="254" ht="56" customHeight="1">
      <x:c r="A254" s="10" t="str">
        <x:v>A</x:v>
      </x:c>
      <x:c r="B254" s="10" t="str">
        <x:v>100</x:v>
      </x:c>
      <x:c r="C254" s="10" t="str">
        <x:v>Por confirmar</x:v>
      </x:c>
      <x:c r="D254" s="10" t="str">
        <x:v>ESP-C03NE</x:v>
      </x:c>
      <x:c r="E254" s="10" t="str">
        <x:v>ESPEJOS REDONDOS CAFE RACER NEGRO </x:v>
      </x:c>
      <x:c r="F254" s="11" t="n">
        <x:v>14</x:v>
      </x:c>
      <x:c r="G254" s="11" t="n">
        <x:v>14</x:v>
      </x:c>
      <x:c r="H254" s="11" t="n">
        <x:f>F254-G254</x:f>
        <x:v>0</x:v>
      </x:c>
      <x:c r="I254" s="10" t="str">
        <x:v>foto_04.jpg</x:v>
      </x:c>
      <x:c r="J254" s="10" t="n">
        <x:v>1</x:v>
      </x:c>
      <x:c r="K254" s="10" t="str">
        <x:v>Número corregido, sobreescrito o ambiguo. Se conserva sin caja confirmada.</x:v>
      </x:c>
    </x:row>
    <x:row r="255" ht="56" customHeight="1">
      <x:c r="A255" s="10" t="str">
        <x:v>A</x:v>
      </x:c>
      <x:c r="B255" s="10" t="str">
        <x:v>100</x:v>
      </x:c>
      <x:c r="C255" s="10" t="str">
        <x:v>Por confirmar</x:v>
      </x:c>
      <x:c r="D255" s="10" t="str">
        <x:v>KDC-F15</x:v>
      </x:c>
      <x:c r="E255" s="10" t="str">
        <x:v>KIT DE CILINDRO KIIRUS PLATA YBR-125</x:v>
      </x:c>
      <x:c r="F255" s="11" t="n">
        <x:v>17</x:v>
      </x:c>
      <x:c r="G255" s="11" t="n">
        <x:v>17</x:v>
      </x:c>
      <x:c r="H255" s="11" t="n">
        <x:f>F255-G255</x:f>
        <x:v>0</x:v>
      </x:c>
      <x:c r="I255" s="10" t="str">
        <x:v>foto_04.jpg</x:v>
      </x:c>
      <x:c r="J255" s="10" t="n">
        <x:v>1</x:v>
      </x:c>
      <x:c r="K255" s="10" t="str">
        <x:v>Número corregido, sobreescrito o ambiguo. Se conserva sin caja confirmada.</x:v>
      </x:c>
    </x:row>
    <x:row r="256" ht="56" customHeight="1">
      <x:c r="A256" s="10" t="str">
        <x:v>A</x:v>
      </x:c>
      <x:c r="B256" s="10" t="str">
        <x:v>100</x:v>
      </x:c>
      <x:c r="C256" s="10" t="str">
        <x:v>Por confirmar</x:v>
      </x:c>
      <x:c r="D256" s="10" t="str">
        <x:v>KDC-F20</x:v>
      </x:c>
      <x:c r="E256" s="10" t="str">
        <x:v>KIT DE CILINDRO NEGRO JUEGO: CILINDRO, PERNO, PISTON, ANILLOS, SEGURO, EMPAQUE RT-180 / FT</x:v>
      </x:c>
      <x:c r="F256" s="11" t="n">
        <x:v>9</x:v>
      </x:c>
      <x:c r="G256" s="11" t="n">
        <x:v>9</x:v>
      </x:c>
      <x:c r="H256" s="11" t="n">
        <x:f>F256-G256</x:f>
        <x:v>0</x:v>
      </x:c>
      <x:c r="I256" s="10" t="str">
        <x:v>foto_04.jpg</x:v>
      </x:c>
      <x:c r="J256" s="10" t="n">
        <x:v>1</x:v>
      </x:c>
      <x:c r="K256" s="10" t="str">
        <x:v>Número corregido, sobreescrito o ambiguo. Se conserva sin caja confirmada.</x:v>
      </x:c>
    </x:row>
    <x:row r="257" ht="56" customHeight="1">
      <x:c r="A257" s="10" t="str">
        <x:v>A</x:v>
      </x:c>
      <x:c r="B257" s="10" t="str">
        <x:v>100</x:v>
      </x:c>
      <x:c r="C257" s="10" t="str">
        <x:v>Por confirmar</x:v>
      </x:c>
      <x:c r="D257" s="10" t="str">
        <x:v>KDC-IR19</x:v>
      </x:c>
      <x:c r="E257" s="10" t="str">
        <x:v>KIT DE CILINDRO NEGRO 250-Z 14-17/250-Z NE 17-19/250-SZ 23</x:v>
      </x:c>
      <x:c r="F257" s="11" t="n">
        <x:v>12</x:v>
      </x:c>
      <x:c r="G257" s="11" t="n">
        <x:v>12</x:v>
      </x:c>
      <x:c r="H257" s="11" t="n">
        <x:f>F257-G257</x:f>
        <x:v>0</x:v>
      </x:c>
      <x:c r="I257" s="10" t="str">
        <x:v>foto_04.jpg</x:v>
      </x:c>
      <x:c r="J257" s="10" t="n">
        <x:v>1</x:v>
      </x:c>
      <x:c r="K257" s="10" t="str">
        <x:v>Número corregido, sobreescrito o ambiguo. Se conserva sin caja confirmada.</x:v>
      </x:c>
    </x:row>
    <x:row r="258" ht="56" customHeight="1">
      <x:c r="A258" s="10" t="str">
        <x:v>A</x:v>
      </x:c>
      <x:c r="B258" s="10" t="str">
        <x:v>100</x:v>
      </x:c>
      <x:c r="C258" s="10" t="str">
        <x:v>Por confirmar</x:v>
      </x:c>
      <x:c r="D258" s="10" t="str">
        <x:v>KDC-IR40</x:v>
      </x:c>
      <x:c r="E258" s="10" t="str">
        <x:v>KIT DE CILINDRO 125FL 19-20/125FL PARRILLA LARGA 19-20</x:v>
      </x:c>
      <x:c r="F258" s="11" t="n">
        <x:v>18</x:v>
      </x:c>
      <x:c r="G258" s="11" t="n">
        <x:v>18</x:v>
      </x:c>
      <x:c r="H258" s="11" t="n">
        <x:f>F258-G258</x:f>
        <x:v>0</x:v>
      </x:c>
      <x:c r="I258" s="10" t="str">
        <x:v>foto_04.jpg</x:v>
      </x:c>
      <x:c r="J258" s="10" t="n">
        <x:v>1</x:v>
      </x:c>
      <x:c r="K258" s="10" t="str">
        <x:v>Número corregido, sobreescrito o ambiguo. Se conserva sin caja confirmada.</x:v>
      </x:c>
    </x:row>
    <x:row r="259" ht="56" customHeight="1">
      <x:c r="A259" s="10" t="str">
        <x:v>A</x:v>
      </x:c>
      <x:c r="B259" s="10" t="str">
        <x:v>100</x:v>
      </x:c>
      <x:c r="C259" s="10" t="str">
        <x:v>Por confirmar</x:v>
      </x:c>
      <x:c r="D259" s="10" t="str">
        <x:v>KSP-F17</x:v>
      </x:c>
      <x:c r="E259" s="10" t="str">
        <x:v>KIT DE SPROCKET KIIRUS CADENA REFORZADA 520H-102L SPROCKET 34T/13T 250-Z</x:v>
      </x:c>
      <x:c r="F259" s="11" t="n">
        <x:v>3</x:v>
      </x:c>
      <x:c r="G259" s="11" t="n">
        <x:v>3</x:v>
      </x:c>
      <x:c r="H259" s="11" t="n">
        <x:f>F259-G259</x:f>
        <x:v>0</x:v>
      </x:c>
      <x:c r="I259" s="10" t="str">
        <x:v>foto_04.jpg</x:v>
      </x:c>
      <x:c r="J259" s="10" t="n">
        <x:v>1</x:v>
      </x:c>
      <x:c r="K259" s="10" t="str">
        <x:v>Número corregido, sobreescrito o ambiguo. Se conserva sin caja confirmada.</x:v>
      </x:c>
    </x:row>
    <x:row r="260" ht="56" customHeight="1">
      <x:c r="A260" s="10" t="str">
        <x:v>A</x:v>
      </x:c>
      <x:c r="B260" s="10" t="str">
        <x:v>100</x:v>
      </x:c>
      <x:c r="C260" s="10" t="str">
        <x:v>Por confirmar</x:v>
      </x:c>
      <x:c r="D260" s="10" t="str">
        <x:v>PSK-004</x:v>
      </x:c>
      <x:c r="E260" s="10" t="str">
        <x:v>PORTA SPROCKET TC-200</x:v>
      </x:c>
      <x:c r="F260" s="11" t="n">
        <x:v>4</x:v>
      </x:c>
      <x:c r="G260" s="11" t="n">
        <x:v>4</x:v>
      </x:c>
      <x:c r="H260" s="11" t="n">
        <x:f>F260-G260</x:f>
        <x:v>0</x:v>
      </x:c>
      <x:c r="I260" s="10" t="str">
        <x:v>foto_04.jpg</x:v>
      </x:c>
      <x:c r="J260" s="10" t="n">
        <x:v>1</x:v>
      </x:c>
      <x:c r="K260" s="10" t="str">
        <x:v>Número corregido, sobreescrito o ambiguo. Se conserva sin caja confirmada.</x:v>
      </x:c>
    </x:row>
    <x:row r="261" ht="56" customHeight="1">
      <x:c r="A261" s="10" t="str">
        <x:v>B</x:v>
      </x:c>
      <x:c r="B261" s="10" t="str">
        <x:v>300</x:v>
      </x:c>
      <x:c r="C261" s="10" t="str">
        <x:v>Por confirmar</x:v>
      </x:c>
      <x:c r="D261" s="10" t="str">
        <x:v>EST-029</x:v>
      </x:c>
      <x:c r="E261" s="10" t="str">
        <x:v>ESTATOR DT-110 DELIVERY 16-18 / FT-115 16-18</x:v>
      </x:c>
      <x:c r="F261" s="11" t="n">
        <x:v>9</x:v>
      </x:c>
      <x:c r="G261" s="11" t="n">
        <x:v>9</x:v>
      </x:c>
      <x:c r="H261" s="11" t="n">
        <x:f>F261-G261</x:f>
        <x:v>0</x:v>
      </x:c>
      <x:c r="I261" s="10" t="str">
        <x:v>foto_02.jpg</x:v>
      </x:c>
      <x:c r="J261" s="10" t="n">
        <x:v>3</x:v>
      </x:c>
      <x:c r="K261" s="10" t="str">
        <x:v>Número corregido, sobreescrito o ambiguo. Se conserva sin caja confirmada.</x:v>
      </x:c>
    </x:row>
    <x:row r="262" ht="56" customHeight="1">
      <x:c r="A262" s="10" t="str">
        <x:v>B</x:v>
      </x:c>
      <x:c r="B262" s="10" t="str">
        <x:v>600</x:v>
      </x:c>
      <x:c r="C262" s="10" t="str">
        <x:v>Por confirmar</x:v>
      </x:c>
      <x:c r="D262" s="10" t="str">
        <x:v>MAS-017</x:v>
      </x:c>
      <x:c r="E262" s="10" t="str">
        <x:v>MAZA RIN DELANTERO DT-125 DELIVERY 17 -18 /  DT-150 DELIVERY 17-18 / FT-125 / FORZA-125 05</x:v>
      </x:c>
      <x:c r="F262" s="11" t="n">
        <x:v>8</x:v>
      </x:c>
      <x:c r="G262" s="11" t="n">
        <x:v>8</x:v>
      </x:c>
      <x:c r="H262" s="11" t="n">
        <x:f>F262-G262</x:f>
        <x:v>0</x:v>
      </x:c>
      <x:c r="I262" s="10" t="str">
        <x:v>foto_08.jpg</x:v>
      </x:c>
      <x:c r="J262" s="10" t="n">
        <x:v>10</x:v>
      </x:c>
      <x:c r="K262" s="10" t="str">
        <x:v>Número corregido, sobreescrito o ambiguo. Se conserva sin caja confirmada.</x:v>
      </x:c>
    </x:row>
    <x:row r="263" ht="56" customHeight="1">
      <x:c r="A263" s="10" t="str">
        <x:v>B</x:v>
      </x:c>
      <x:c r="B263" s="10" t="str">
        <x:v>300</x:v>
      </x:c>
      <x:c r="C263" s="10" t="str">
        <x:v>Por confirmar</x:v>
      </x:c>
      <x:c r="D263" s="10" t="str">
        <x:v>REG-033</x:v>
      </x:c>
      <x:c r="E263" s="10" t="str">
        <x:v>REGULADOR 12 VCC VN ALPINA-300 22-24</x:v>
      </x:c>
      <x:c r="F263" s="11" t="n">
        <x:v>3</x:v>
      </x:c>
      <x:c r="G263" s="11" t="n">
        <x:v>3</x:v>
      </x:c>
      <x:c r="H263" s="11" t="n">
        <x:f>F263-G263</x:f>
        <x:v>0</x:v>
      </x:c>
      <x:c r="I263" s="10" t="str">
        <x:v>foto_02.jpg</x:v>
      </x:c>
      <x:c r="J263" s="10" t="n">
        <x:v>3</x:v>
      </x:c>
      <x:c r="K263" s="10" t="str">
        <x:v>Número corregido, sobreescrito o ambiguo. Se conserva sin caja confirmada.</x:v>
      </x:c>
    </x:row>
    <x:row r="264" ht="56" customHeight="1">
      <x:c r="A264" s="10" t="str">
        <x:v>C</x:v>
      </x:c>
      <x:c r="B264" s="10" t="str">
        <x:v>400</x:v>
      </x:c>
      <x:c r="C264" s="10" t="str">
        <x:v>Por confirmar</x:v>
      </x:c>
      <x:c r="D264" s="10" t="str">
        <x:v>AMO-063</x:v>
      </x:c>
      <x:c r="E264" s="10" t="str">
        <x:v>AMORTIGUADOR ROJO BUJE / HORQUILLA 370 mm V-200 18-19</x:v>
      </x:c>
      <x:c r="F264" s="11" t="n">
        <x:v>7</x:v>
      </x:c>
      <x:c r="G264" s="11" t="n">
        <x:v>7</x:v>
      </x:c>
      <x:c r="H264" s="11" t="n">
        <x:f>F264-G264</x:f>
        <x:v>0</x:v>
      </x:c>
      <x:c r="I264" s="10" t="str">
        <x:v>foto_09.jpg</x:v>
      </x:c>
      <x:c r="J264" s="10" t="n">
        <x:v>6</x:v>
      </x:c>
      <x:c r="K264" s="10" t="str">
        <x:v>Número corregido, sobreescrito o ambiguo. Se conserva sin caja confirmada.</x:v>
      </x:c>
    </x:row>
    <x:row r="265" ht="56" customHeight="1">
      <x:c r="A265" s="10" t="str">
        <x:v>C</x:v>
      </x:c>
      <x:c r="B265" s="10" t="str">
        <x:v>400</x:v>
      </x:c>
      <x:c r="C265" s="10" t="str">
        <x:v>Por confirmar</x:v>
      </x:c>
      <x:c r="D265" s="10" t="str">
        <x:v>CAB-042</x:v>
      </x:c>
      <x:c r="E265" s="10" t="str">
        <x:v>CABEZA DE CILINDRO COMPLETA VN NITROX-300 T3 23-24</x:v>
      </x:c>
      <x:c r="F265" s="11" t="n">
        <x:v>6</x:v>
      </x:c>
      <x:c r="G265" s="11" t="n">
        <x:v>6</x:v>
      </x:c>
      <x:c r="H265" s="11" t="n">
        <x:f>F265-G265</x:f>
        <x:v>0</x:v>
      </x:c>
      <x:c r="I265" s="10" t="str">
        <x:v>foto_07.jpg</x:v>
      </x:c>
      <x:c r="J265" s="10" t="n">
        <x:v>5</x:v>
      </x:c>
      <x:c r="K265" s="10" t="str">
        <x:v>Número corregido, sobreescrito o ambiguo. Se conserva sin caja confirmada.</x:v>
      </x:c>
    </x:row>
    <x:row r="266" ht="56" customHeight="1">
      <x:c r="A266" s="10" t="str">
        <x:v>C</x:v>
      </x:c>
      <x:c r="B266" s="10" t="str">
        <x:v>400</x:v>
      </x:c>
      <x:c r="C266" s="10" t="str">
        <x:v>Por confirmar</x:v>
      </x:c>
      <x:c r="D266" s="10" t="str">
        <x:v>CAR-CGG-A</x:v>
      </x:c>
      <x:c r="E266" s="10" t="str">
        <x:v>CARBURADOR AHOGADOR DE CHICOTE IT DT-150CL 17-24/IT DT-150DEL 17-25/IT FORZA-150 06-13/IT </x:v>
      </x:c>
      <x:c r="F266" s="11" t="n">
        <x:v>80</x:v>
      </x:c>
      <x:c r="G266" s="11" t="n">
        <x:v>80</x:v>
      </x:c>
      <x:c r="H266" s="11" t="n">
        <x:f>F266-G266</x:f>
        <x:v>0</x:v>
      </x:c>
      <x:c r="I266" s="10" t="str">
        <x:v>foto_07.jpg</x:v>
      </x:c>
      <x:c r="J266" s="10" t="n">
        <x:v>5</x:v>
      </x:c>
      <x:c r="K266" s="10" t="str">
        <x:v>Número corregido, sobreescrito o ambiguo. Se conserva sin caja confirmada.</x:v>
      </x:c>
    </x:row>
    <x:row r="267" ht="56" customHeight="1">
      <x:c r="A267" s="10" t="str">
        <x:v>C</x:v>
      </x:c>
      <x:c r="B267" s="10" t="str">
        <x:v>400</x:v>
      </x:c>
      <x:c r="C267" s="10" t="str">
        <x:v>Por confirmar</x:v>
      </x:c>
      <x:c r="D267" s="10" t="str">
        <x:v>CIG-009</x:v>
      </x:c>
      <x:c r="E267" s="10" t="str">
        <x:v>CIGÜEÑAL COMPLETO AT-110 RT 12-14 / AT-11ORTLED 14-16 / AT-110RT CON LED 16-20</x:v>
      </x:c>
      <x:c r="F267" s="11" t="n">
        <x:v>6</x:v>
      </x:c>
      <x:c r="G267" s="11" t="n">
        <x:v>6</x:v>
      </x:c>
      <x:c r="H267" s="11" t="n">
        <x:f>F267-G267</x:f>
        <x:v>0</x:v>
      </x:c>
      <x:c r="I267" s="10" t="str">
        <x:v>foto_07.jpg</x:v>
      </x:c>
      <x:c r="J267" s="10" t="n">
        <x:v>5</x:v>
      </x:c>
      <x:c r="K267" s="10" t="str">
        <x:v>Número corregido, sobreescrito o ambiguo. Se conserva sin caja confirmada.</x:v>
      </x:c>
    </x:row>
    <x:row r="268" ht="56" customHeight="1">
      <x:c r="A268" s="10" t="str">
        <x:v>C</x:v>
      </x:c>
      <x:c r="B268" s="10" t="str">
        <x:v>400</x:v>
      </x:c>
      <x:c r="C268" s="10" t="str">
        <x:v>Por confirmar</x:v>
      </x:c>
      <x:c r="D268" s="10" t="str">
        <x:v>MAR-032</x:v>
      </x:c>
      <x:c r="E268" s="10" t="str">
        <x:v>MARCHA 12 Vcc BJ BOXER 150 ( 5 VELOCIDADES)</x:v>
      </x:c>
      <x:c r="F268" s="11" t="n">
        <x:v>25</x:v>
      </x:c>
      <x:c r="G268" s="11" t="n">
        <x:v>25</x:v>
      </x:c>
      <x:c r="H268" s="11" t="n">
        <x:f>F268-G268</x:f>
        <x:v>0</x:v>
      </x:c>
      <x:c r="I268" s="10" t="str">
        <x:v>foto_09.jpg</x:v>
      </x:c>
      <x:c r="J268" s="10" t="n">
        <x:v>6</x:v>
      </x:c>
      <x:c r="K268" s="10" t="str">
        <x:v>Número corregido, sobreescrito o ambiguo. Se conserva sin caja confirmada.</x:v>
      </x:c>
    </x:row>
    <x:row r="269" ht="56" customHeight="1">
      <x:c r="A269" s="10" t="str">
        <x:v>C</x:v>
      </x:c>
      <x:c r="B269" s="10" t="str">
        <x:v>400</x:v>
      </x:c>
      <x:c r="C269" s="10" t="str">
        <x:v>Por confirmar</x:v>
      </x:c>
      <x:c r="D269" s="10" t="str">
        <x:v>SWI-078</x:v>
      </x:c>
      <x:c r="E269" s="10" t="str">
        <x:v>SWITCH INTERRUPTOR DE ENCENDIDO C/JUEGO DE LLAVES TAPON DE GASOLINA Y SEGURO DE ASIENTO 12</x:v>
      </x:c>
      <x:c r="F269" s="11" t="n">
        <x:v>25</x:v>
      </x:c>
      <x:c r="G269" s="11" t="n">
        <x:v>25</x:v>
      </x:c>
      <x:c r="H269" s="11" t="n">
        <x:f>F269-G269</x:f>
        <x:v>0</x:v>
      </x:c>
      <x:c r="I269" s="10" t="str">
        <x:v>foto_11.jpg</x:v>
      </x:c>
      <x:c r="J269" s="10" t="n">
        <x:v>7</x:v>
      </x:c>
      <x:c r="K269" s="10" t="str">
        <x:v>Número corregido, sobreescrito o ambiguo. Se conserva sin caja confirmada.</x:v>
      </x:c>
    </x:row>
  </x:sheetData>
  <x:mergeCells>
    <x:mergeCell ref="A1:K1"/>
    <x:mergeCell ref="A3:K3"/>
    <x:mergeCell ref="A4:K4"/>
    <x:mergeCell ref="A5:K5"/>
    <x:mergeCell ref="A9:K9"/>
    <x:mergeCell ref="A10:K10"/>
  </x:mergeCells>
  <x:pageMargins left="0.7" right="0.7" top="0.75" bottom="0.75" header="0.3" footer="0.3"/>
  <x:tableParts count="1">
    <x:tablePart xmlns:r="http://schemas.openxmlformats.org/officeDocument/2006/relationships" r:id="R6cfd2d1262ca4934"/>
  </x:tableParts>
</x:worksheet>
</file>