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631da1fbb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por caja" sheetId="1" r:id="R93ca8ab7e9db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4">
    <x:font>
      <x:sz val="11"/>
      <x:name val="Carlito"/>
    </x:font>
    <x:font>
      <x:sz val="11"/>
      <x:name val="Arial"/>
    </x:font>
    <x:font>
      <x:b/>
      <x:sz val="1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ee605bc6a4ccf" /><Relationship Type="http://schemas.openxmlformats.org/officeDocument/2006/relationships/theme" Target="/xl/theme/theme1.xml" Id="R2ac51038e9394b0c" /><Relationship Type="http://schemas.openxmlformats.org/officeDocument/2006/relationships/sharedStrings" Target="/xl/sharedStrings.xml" Id="R6936fbdeec03413b" /><Relationship Type="http://schemas.openxmlformats.org/officeDocument/2006/relationships/worksheet" Target="/xl/worksheets/sheet1.xml" Id="R93ca8ab7e9db4c06" /></Relationships>
</file>

<file path=xl/tables/table1.xml><?xml version="1.0" encoding="utf-8"?>
<x:table xmlns:x="http://schemas.openxmlformats.org/spreadsheetml/2006/main" id="1" name="ListaEmpaque" displayName="ListaEmpaque" ref="A11:J12" headerRowCount="1" totalsRowCount="0" totalsRowShown="0">
  <x:tableColumns count="10">
    <x:tableColumn id="1" name="Rack 1"/>
    <x:tableColumn id="2" name="Caja(s)"/>
    <x:tableColumn id="3" name="Código"/>
    <x:tableColumn id="4" name="Descripción"/>
    <x:tableColumn id="5" name="Lista"/>
    <x:tableColumn id="6" name="CFDI"/>
    <x:tableColumn id="7" name="Diferencia"/>
    <x:tableColumn id="8" name="Foto"/>
    <x:tableColumn id="9" name="Hoja"/>
    <x:tableColumn id="10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3a17c3b85944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1" hidden="0" customWidth="1"/>
    <x:col min="4" max="4" width="65" hidden="0" customWidth="1"/>
    <x:col min="5" max="5" width="22" hidden="0" customWidth="1"/>
    <x:col min="6" max="6" width="22" hidden="0" customWidth="1"/>
    <x:col min="7" max="7" width="15" hidden="0" customWidth="1"/>
    <x:col min="8" max="8" width="9" hidden="0" customWidth="1"/>
    <x:col min="9" max="9" width="8" hidden="0" customWidth="1"/>
    <x:col min="10" max="10" width="72" hidden="0" customWidth="1"/>
  </x:cols>
  <x:sheetData>
    <x:row r="1" ht="34" customHeight="1">
      <x:c r="A1" s="2" t="str">
        <x:v>ALESSIA · Factura 288394 · EDOMEX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Pedido FXMoto 55 · Proforma 255206 · Picking IND-184492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 t="str">
        <x:v>Recepción registrada 27-oct-2026 14:30 · Jesica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WhatsApp PEDIDOS Fxmoto Alessia · 2026-10-28 10:57 · 2 hojas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Códigos</x:v>
      </x:c>
      <x:c r="B7" s="1" t="n">
        <x:v>1</x:v>
      </x:c>
      <x:c r="C7" s="1" t="str">
        <x:v>Unidades lista</x:v>
      </x:c>
      <x:c r="D7" s="1" t="n">
        <x:f>SUM(E12:E12)</x:f>
        <x:v>2</x:v>
      </x:c>
      <x:c r="E7" s="1" t="str">
        <x:v>Unidades CFDI</x:v>
      </x:c>
      <x:c r="F7" s="1" t="n">
        <x:f>SUM(F12:F12)</x:f>
        <x:v>2</x:v>
      </x:c>
      <x:c r="G7" s="1"/>
      <x:c r="H7" s="1"/>
      <x:c r="I7" s="1"/>
      <x:c r="J7" s="1"/>
    </x:row>
    <x:row r="8" ht="24" customHeight="1">
      <x:c r="A8" s="1" t="str">
        <x:v>Bultos</x:v>
      </x:c>
      <x:c r="B8" s="1" t="n">
        <x:v>1</x:v>
      </x:c>
      <x:c r="C8" s="1" t="str">
        <x:v>Diferencia</x:v>
      </x:c>
      <x:c r="D8" s="1" t="n">
        <x:f>D7-F7</x:f>
        <x:v>0</x:v>
      </x:c>
      <x:c r="E8" s="1" t="str">
        <x:v>Total CFDI (MXN)</x:v>
      </x:c>
      <x:c r="F8" s="3" t="n">
        <x:v>807.34</x:v>
      </x:c>
      <x:c r="G8" s="1"/>
      <x:c r="H8" s="1"/>
      <x:c r="I8" s="1"/>
      <x:c r="J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 t="str">
        <x:v>Cantidades documentales por código. Conserva el reparto y las piezas pendientes de confirmación física.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32" customHeight="1">
      <x:c r="A11" s="6" t="str">
        <x:v>Rack 1</x:v>
      </x:c>
      <x:c r="B11" s="6" t="str">
        <x:v>Caja(s)</x:v>
      </x:c>
      <x:c r="C11" s="6" t="str">
        <x:v>Código</x:v>
      </x:c>
      <x:c r="D11" s="6" t="str">
        <x:v>Descripción</x:v>
      </x:c>
      <x:c r="E11" s="6" t="str">
        <x:v>Lista</x:v>
      </x:c>
      <x:c r="F11" s="6" t="str">
        <x:v>CFDI</x:v>
      </x:c>
      <x:c r="G11" s="6" t="str">
        <x:v>Diferencia</x:v>
      </x:c>
      <x:c r="H11" s="6" t="str">
        <x:v>Foto</x:v>
      </x:c>
      <x:c r="I11" s="6" t="str">
        <x:v>Hoja</x:v>
      </x:c>
      <x:c r="J11" s="6" t="str">
        <x:v>Observación</x:v>
      </x:c>
    </x:row>
    <x:row r="12" ht="74" customHeight="1">
      <x:c r="A12" s="8" t="str">
        <x:v>100</x:v>
      </x:c>
      <x:c r="B12" s="8" t="str">
        <x:v>1</x:v>
      </x:c>
      <x:c r="C12" s="8" t="str">
        <x:v>FAR-035</x:v>
      </x:c>
      <x:c r="D12" s="8" t="str">
        <x:v>FARO 12 Vcc 150S-Z 16-17 / 150-Z 14-16 / 170-Z 16-17</x:v>
      </x:c>
      <x:c r="E12" s="10" t="n">
        <x:v>2</x:v>
      </x:c>
      <x:c r="F12" s="10" t="n">
        <x:v>2</x:v>
      </x:c>
      <x:c r="G12" s="10" t="n">
        <x:f>E12-F12</x:f>
        <x:v>0</x:v>
      </x:c>
      <x:c r="H12" s="9" t="str">
        <x:v>02</x:v>
      </x:c>
      <x:c r="I12" s="9" t="n">
        <x:v>1</x:v>
      </x:c>
      <x:c r="J12" s="8" t="str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7" t="str">
        <x:v>Lista completa: FAR-035, 2 piezas en caja 1, Rack 1 100. Cantidades y envío 290 conservados.</x:v>
      </x:c>
      <x:c r="B15" s="7"/>
      <x:c r="C15" s="7"/>
      <x:c r="D15" s="7"/>
      <x:c r="E15" s="7"/>
      <x:c r="F15" s="7"/>
      <x:c r="G15" s="7"/>
      <x:c r="H15" s="7"/>
      <x:c r="I15" s="7"/>
      <x:c r="J15" s="7"/>
    </x:row>
    <x:row r="16" ht="23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</x:row>
    <x:row r="17" ht="23" customHeight="1">
      <x:c r="A17" s="7" t="str">
        <x:v>Vinculación: Folio 288394 escrito en la hoja resumen; encabezado pedido 255206, picking IND-184492 y EDOMEX. Todos los códigos y cantidades coinciden con el CFDI.</x:v>
      </x:c>
      <x:c r="B17" s="7"/>
      <x:c r="C17" s="7"/>
      <x:c r="D17" s="7"/>
      <x:c r="E17" s="7"/>
      <x:c r="F17" s="7"/>
      <x:c r="G17" s="7"/>
      <x:c r="H17" s="7"/>
      <x:c r="I17" s="7"/>
      <x:c r="J17" s="7"/>
    </x:row>
    <x:row r="18" ht="23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</x:row>
    <x:row r="19" ht="23" customHeight="1">
      <x:c r="A19" s="7" t="str">
        <x:v>Lista y originales: https://envios.motofix.com.mx/empaque-alessia-288394-28oct-67be9943.html</x:v>
      </x:c>
      <x:c r="B19" s="7"/>
      <x:c r="C19" s="7"/>
      <x:c r="D19" s="7"/>
      <x:c r="E19" s="7"/>
      <x:c r="F19" s="7"/>
      <x:c r="G19" s="7"/>
      <x:c r="H19" s="7"/>
      <x:c r="I19" s="7"/>
      <x:c r="J19" s="7"/>
    </x:row>
    <x:row r="20" ht="23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</x:sheetData>
  <x:mergeCells>
    <x:mergeCell ref="A1:J1"/>
    <x:mergeCell ref="A3:J3"/>
    <x:mergeCell ref="A4:J4"/>
    <x:mergeCell ref="A5:J5"/>
    <x:mergeCell ref="A10:J10"/>
    <x:mergeCell ref="A15:J16"/>
    <x:mergeCell ref="A17:J18"/>
    <x:mergeCell ref="A19:J20"/>
  </x:mergeCells>
  <x:pageMargins left="0.7" right="0.7" top="0.75" bottom="0.75" header="0.3" footer="0.3"/>
  <x:tableParts count="1">
    <x:tablePart xmlns:r="http://schemas.openxmlformats.org/officeDocument/2006/relationships" r:id="R2e3a17c3b8594464"/>
  </x:tableParts>
</x:worksheet>
</file>