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ie\OneDrive\Escritorio\Excel Tablas Dinámicas - Netzun\M5C1\"/>
    </mc:Choice>
  </mc:AlternateContent>
  <xr:revisionPtr revIDLastSave="0" documentId="13_ncr:1_{96E34298-3290-448A-9784-6BC359FB2D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jercicio" sheetId="1" r:id="rId1"/>
  </sheets>
  <calcPr calcId="0"/>
  <pivotCaches>
    <pivotCache cacheId="4" r:id="rId2"/>
  </pivotCaches>
  <extLst>
    <ext uri="GoogleSheetsCustomDataVersion1">
      <go:sheetsCustomData xmlns:go="http://customooxmlschemas.google.com/" r:id="rId5" roundtripDataSignature="AMtx7mj4bOX4Pwi5B/APQtZSMJFHFueIpA=="/>
    </ext>
  </extLst>
</workbook>
</file>

<file path=xl/sharedStrings.xml><?xml version="1.0" encoding="utf-8"?>
<sst xmlns="http://schemas.openxmlformats.org/spreadsheetml/2006/main" count="672" uniqueCount="252">
  <si>
    <t>Ficha de trabajo N°1</t>
  </si>
  <si>
    <t>¡Hola Netzunero! ¡Es hora de practicar lo aprendido! Pon a prueba los conocimientos adquiridos en el curso y resuelve los siguientes ejercicios:</t>
  </si>
  <si>
    <r>
      <rPr>
        <b/>
        <sz val="11"/>
        <color rgb="FF666666"/>
        <rFont val="Montserrat"/>
      </rPr>
      <t xml:space="preserve">Ejercicio N°1 - Cápsula 1. </t>
    </r>
    <r>
      <rPr>
        <sz val="11"/>
        <color rgb="FF666666"/>
        <rFont val="Montserrat"/>
      </rPr>
      <t>Creación de campos calculados</t>
    </r>
  </si>
  <si>
    <t>Código</t>
  </si>
  <si>
    <t>Empresa</t>
  </si>
  <si>
    <t>Destino</t>
  </si>
  <si>
    <t>Ingreso total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</si>
  <si>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</si>
  <si>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</si>
  <si>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</si>
  <si>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</si>
  <si>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</si>
  <si>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</si>
  <si>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</si>
  <si>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</si>
  <si>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</si>
  <si>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</si>
  <si>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</si>
  <si>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</si>
  <si>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</si>
  <si>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</si>
  <si>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</si>
  <si>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</si>
  <si>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</si>
  <si>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</si>
  <si>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</si>
  <si>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</si>
  <si>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</si>
  <si>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</si>
  <si>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</si>
  <si>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</si>
  <si>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</si>
  <si>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</si>
  <si>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</si>
  <si>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</si>
  <si>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</si>
  <si>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</si>
  <si>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</si>
  <si>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</si>
  <si>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</si>
  <si>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</si>
  <si>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</si>
  <si>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</si>
  <si>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</si>
  <si>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</si>
  <si>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</si>
  <si>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</si>
  <si>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</si>
  <si>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</si>
  <si>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</si>
  <si>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</si>
  <si>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</si>
  <si>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</si>
  <si>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</si>
  <si>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</si>
  <si>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</si>
  <si>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</si>
  <si>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</si>
  <si>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</si>
  <si>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</si>
  <si>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</si>
  <si>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</si>
  <si>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</si>
  <si>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</si>
  <si>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</si>
  <si>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</si>
  <si>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</si>
  <si>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</si>
  <si>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</si>
  <si>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</si>
  <si>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</si>
  <si>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</si>
  <si>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</si>
  <si>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</si>
  <si>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</si>
  <si>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</si>
  <si>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</si>
  <si>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</si>
  <si>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</si>
  <si>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</si>
  <si>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</si>
  <si>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</si>
  <si>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</si>
  <si>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</si>
  <si>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</si>
  <si>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</si>
  <si>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</si>
  <si>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</si>
  <si>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</si>
  <si>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</si>
  <si>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</si>
  <si>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</si>
  <si>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</si>
  <si>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</si>
  <si>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</si>
  <si>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</si>
  <si>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</si>
  <si>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</si>
  <si>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</si>
  <si>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</si>
  <si>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</si>
  <si>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</si>
  <si>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</si>
  <si>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</si>
  <si>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</si>
  <si>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</si>
  <si>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</si>
  <si>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</si>
  <si>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</si>
  <si>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</si>
  <si>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</si>
  <si>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</si>
  <si>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</si>
  <si>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</si>
  <si>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</si>
  <si>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</si>
  <si>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</si>
  <si>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</si>
  <si>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</si>
  <si>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</si>
  <si>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</si>
  <si>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</si>
  <si>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</si>
  <si>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</si>
  <si>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</si>
  <si>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</si>
  <si>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</si>
  <si>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</si>
  <si>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</si>
  <si>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</si>
  <si>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</si>
  <si>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</si>
  <si>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</si>
  <si>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</si>
  <si>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</si>
  <si>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</si>
  <si>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</si>
  <si>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</si>
  <si>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</si>
  <si>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</si>
  <si>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</si>
  <si>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</si>
  <si>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</si>
  <si>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</si>
  <si>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</si>
  <si>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</si>
  <si>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</si>
  <si>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</si>
  <si>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</si>
  <si>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</si>
  <si>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</si>
  <si>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</si>
  <si>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</si>
  <si>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</si>
  <si>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</si>
  <si>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</si>
  <si>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</si>
  <si>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</si>
  <si>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</si>
  <si>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</si>
  <si>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</si>
  <si>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</si>
  <si>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</si>
  <si>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</si>
  <si>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</si>
  <si>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</si>
  <si>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</si>
  <si>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</si>
  <si>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</si>
  <si>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</si>
  <si>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</si>
  <si>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</si>
  <si>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</si>
  <si>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</si>
  <si>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</si>
  <si>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</si>
  <si>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</si>
  <si>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</si>
  <si>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</si>
  <si>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</si>
  <si>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</si>
  <si>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</si>
  <si>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</si>
  <si>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</si>
  <si>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</si>
  <si>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</si>
  <si>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</si>
  <si>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</si>
  <si>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</si>
  <si>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</si>
  <si>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</si>
  <si>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</si>
  <si>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</si>
  <si>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</si>
  <si>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</si>
  <si>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</si>
  <si>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</si>
  <si>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</si>
  <si>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</si>
  <si>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</si>
  <si>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</si>
  <si>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</si>
  <si>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</si>
  <si>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</si>
  <si>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</si>
  <si>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</si>
  <si>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</si>
  <si>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</si>
  <si>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</si>
  <si>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</si>
  <si>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</si>
  <si>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</si>
  <si>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</si>
  <si>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</si>
  <si>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</si>
  <si>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</si>
  <si>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</si>
  <si>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</si>
  <si>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</si>
  <si>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</si>
  <si>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</si>
  <si>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</si>
  <si>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</si>
  <si>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</si>
  <si>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</si>
  <si>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</si>
  <si>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</si>
  <si>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</si>
  <si>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</si>
  <si>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</si>
  <si>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</si>
  <si>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</si>
  <si>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</si>
  <si>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</si>
  <si>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</si>
  <si>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</si>
  <si>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</si>
  <si>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</si>
  <si>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</si>
  <si>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</si>
  <si>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</si>
  <si>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</si>
  <si>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</si>
  <si>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</si>
  <si>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</si>
  <si>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</si>
  <si>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Etiquetas de fila</t>
  </si>
  <si>
    <t>Total general</t>
  </si>
  <si>
    <t>Suma de Ingreso total</t>
  </si>
  <si>
    <t>IGV (18%)</t>
  </si>
  <si>
    <t>Suma de Total Cobrado</t>
  </si>
  <si>
    <r>
      <t>Indicacion 1: A</t>
    </r>
    <r>
      <rPr>
        <sz val="11"/>
        <color rgb="FF666666"/>
        <rFont val="Montserrat"/>
      </rPr>
      <t xml:space="preserve"> partir de la siguiente base de datos, crea una tabla dinámica que muestre el monto cobrado por IGV (18% del ingreso total) y el total cobrado (Ingreso total + IGV)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</si>
</sst>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_-&quot;S/&quot;* #,##0_-;\-&quot;S/&quot;* #,##0_-;_-&quot;S/&quot;* &quot;-&quot;??_-;_-@"/>
  </numFmts>
  <fonts count="7" x14ac:knownFonts="1">
    <font>
      <sz val="11"/>
      <color theme="1"/>
      <name val="Arial"/>
    </font>
    <font>
      <b/>
      <sz val="14"/>
      <color rgb="FF666666"/>
      <name val="Montserrat"/>
    </font>
    <font>
      <sz val="11"/>
      <color rgb="FF666666"/>
      <name val="Montserrat"/>
    </font>
    <font>
      <b/>
      <sz val="11"/>
      <color rgb="FF666666"/>
      <name val="Montserrat"/>
    </font>
    <font>
      <sz val="11"/>
      <color theme="1"/>
      <name val="Calibri"/>
    </font>
    <font>
      <b/>
      <sz val="11"/>
      <color rgb="FFFFFFFF"/>
      <name val="Montserrat"/>
    </font>
    <font>
      <sz val="11"/>
      <color rgb="FF666666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3284EF"/>
        <bgColor rgb="FF3284EF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165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6" fillId="0" borderId="2" xfId="0" applyFont="1" applyBorder="1"/>
    <xf numFmtId="165" fontId="2" fillId="0" borderId="2" xfId="0" applyNumberFormat="1" applyFont="1" applyBorder="1"/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4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Montserrat"/>
        <scheme val="none"/>
      </font>
      <numFmt numFmtId="165" formatCode="_-&quot;S/&quot;* #,##0_-;\-&quot;S/&quot;* #,##0_-;_-&quot;S/&quot;* &quot;-&quot;??_-;_-@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Montserrat"/>
        <scheme val="none"/>
      </font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Montserrat"/>
        <scheme val="none"/>
      </font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Montserrat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FFFFFF"/>
        </top>
        <bottom style="thin">
          <color rgb="FF999999"/>
        </bottom>
      </border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Montserrat"/>
        <scheme val="none"/>
      </font>
      <fill>
        <patternFill patternType="solid">
          <fgColor rgb="FF3284EF"/>
          <bgColor rgb="FF3284E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Taype Villalobos" refreshedDate="45793.476877893518" createdVersion="8" refreshedVersion="8" minRefreshableVersion="3" recordCount="215" xr:uid="{F4829554-CBA9-4F09-94FA-8EB2B6EE828B}">
  <cacheSource type="worksheet">
    <worksheetSource name="Tabla1"/>
  </cacheSource>
  <cacheFields count="6">
    <cacheField name="Código" numFmtId="0">
      <sharedItems/>
    </cacheField>
    <cacheField name="Empresa" numFmtId="0">
      <sharedItems count="10">
        <s v="Vans Latinoamerica Mexico"/>
        <s v="Gourmet Trading Company"/>
        <s v="Sun America"/>
        <s v="All American Farms Inc."/>
        <s v="Atlantic Flower Import"/>
        <s v="Alpine Marketing"/>
        <s v="Blue Ribbon Blosoms"/>
        <s v="Carbamericas Inc."/>
        <s v="Crystal Valley"/>
        <s v="Abercrombie"/>
      </sharedItems>
    </cacheField>
    <cacheField name="Destino" numFmtId="0">
      <sharedItems count="14">
        <s v="Libia"/>
        <s v="Islandia"/>
        <s v="Brasil"/>
        <s v="Estados Unidos"/>
        <s v="México"/>
        <s v="Inglaterra"/>
        <s v="Japón"/>
        <s v="Perú"/>
        <s v="Marruecos"/>
        <s v="Arabia Saudita"/>
        <s v="Portugal"/>
        <s v="Noruega"/>
        <s v="Suecia"/>
        <s v="India"/>
      </sharedItems>
    </cacheField>
    <cacheField name="Ingreso total" numFmtId="165">
      <sharedItems containsSemiMixedTypes="0" containsString="0" containsNumber="1" containsInteger="1" minValue="856" maxValue="185556"/>
    </cacheField>
    <cacheField name="IGV" numFmtId="0" formula="'Ingreso total' *18%" databaseField="0"/>
    <cacheField name="Total Cobrado" numFmtId="0" formula="'Ingreso total'+IGV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VA-25IA"/>
    <x v="0"/>
    <x v="0"/>
    <n v="13700"/>
  </r>
  <r>
    <s v="GO-11IA"/>
    <x v="1"/>
    <x v="1"/>
    <n v="73788"/>
  </r>
  <r>
    <s v="VA-6IL"/>
    <x v="0"/>
    <x v="2"/>
    <n v="4182"/>
  </r>
  <r>
    <s v="SU-22IA"/>
    <x v="2"/>
    <x v="0"/>
    <n v="30609"/>
  </r>
  <r>
    <s v="SU-31IL"/>
    <x v="2"/>
    <x v="2"/>
    <n v="132016"/>
  </r>
  <r>
    <s v="AL-16OS"/>
    <x v="3"/>
    <x v="3"/>
    <n v="19824"/>
  </r>
  <r>
    <s v="AT-13IA"/>
    <x v="4"/>
    <x v="0"/>
    <n v="117705"/>
  </r>
  <r>
    <s v="AL-12CO"/>
    <x v="3"/>
    <x v="4"/>
    <n v="17640"/>
  </r>
  <r>
    <s v="AT-1RA"/>
    <x v="4"/>
    <x v="5"/>
    <n v="7797"/>
  </r>
  <r>
    <s v="AL-28ÓN"/>
    <x v="3"/>
    <x v="6"/>
    <n v="142464"/>
  </r>
  <r>
    <s v="AL-18RÚ"/>
    <x v="5"/>
    <x v="7"/>
    <n v="50856"/>
  </r>
  <r>
    <s v="BL-17RA"/>
    <x v="6"/>
    <x v="5"/>
    <n v="48760"/>
  </r>
  <r>
    <s v="VA-10IA"/>
    <x v="0"/>
    <x v="1"/>
    <n v="77775"/>
  </r>
  <r>
    <s v="BL-28IA"/>
    <x v="6"/>
    <x v="0"/>
    <n v="40228"/>
  </r>
  <r>
    <s v="CA-15RÚ"/>
    <x v="7"/>
    <x v="7"/>
    <n v="92302"/>
  </r>
  <r>
    <s v="AT-14IA"/>
    <x v="4"/>
    <x v="1"/>
    <n v="149985"/>
  </r>
  <r>
    <s v="VA-27IA"/>
    <x v="0"/>
    <x v="0"/>
    <n v="33915"/>
  </r>
  <r>
    <s v="AL-13OS"/>
    <x v="3"/>
    <x v="8"/>
    <n v="80344"/>
  </r>
  <r>
    <s v="AL-2RÚ"/>
    <x v="3"/>
    <x v="7"/>
    <n v="56700"/>
  </r>
  <r>
    <s v="BL-13RÚ"/>
    <x v="6"/>
    <x v="7"/>
    <n v="143481"/>
  </r>
  <r>
    <s v="GO-4OS"/>
    <x v="1"/>
    <x v="8"/>
    <n v="88640"/>
  </r>
  <r>
    <s v="CR-29TA"/>
    <x v="8"/>
    <x v="9"/>
    <n v="45360"/>
  </r>
  <r>
    <s v="AL-15OS"/>
    <x v="3"/>
    <x v="8"/>
    <n v="38001"/>
  </r>
  <r>
    <s v="AL-8AL"/>
    <x v="5"/>
    <x v="10"/>
    <n v="151890"/>
  </r>
  <r>
    <s v="AB-1TA"/>
    <x v="9"/>
    <x v="9"/>
    <n v="33078"/>
  </r>
  <r>
    <s v="CR-10GA"/>
    <x v="8"/>
    <x v="11"/>
    <n v="66885"/>
  </r>
  <r>
    <s v="BL-6IL"/>
    <x v="6"/>
    <x v="2"/>
    <n v="17385"/>
  </r>
  <r>
    <s v="CR-13OS"/>
    <x v="8"/>
    <x v="8"/>
    <n v="100806"/>
  </r>
  <r>
    <s v="AL-24IA"/>
    <x v="5"/>
    <x v="12"/>
    <n v="78468"/>
  </r>
  <r>
    <s v="CA-11OS"/>
    <x v="7"/>
    <x v="8"/>
    <n v="40188"/>
  </r>
  <r>
    <s v="BL-26AL"/>
    <x v="6"/>
    <x v="10"/>
    <n v="1834"/>
  </r>
  <r>
    <s v="AT-31IA"/>
    <x v="4"/>
    <x v="12"/>
    <n v="57784"/>
  </r>
  <r>
    <s v="AT-24OS"/>
    <x v="4"/>
    <x v="8"/>
    <n v="32430"/>
  </r>
  <r>
    <s v="SU-25TA"/>
    <x v="2"/>
    <x v="9"/>
    <n v="25648"/>
  </r>
  <r>
    <s v="AL-15RÚ"/>
    <x v="3"/>
    <x v="7"/>
    <n v="37045"/>
  </r>
  <r>
    <s v="BL-23IA"/>
    <x v="6"/>
    <x v="12"/>
    <n v="49590"/>
  </r>
  <r>
    <s v="CA-22IA"/>
    <x v="7"/>
    <x v="13"/>
    <n v="121350"/>
  </r>
  <r>
    <s v="SU-12IA"/>
    <x v="2"/>
    <x v="12"/>
    <n v="55842"/>
  </r>
  <r>
    <s v="AL-2CO"/>
    <x v="5"/>
    <x v="4"/>
    <n v="33277"/>
  </r>
  <r>
    <s v="SU-12RÚ"/>
    <x v="2"/>
    <x v="7"/>
    <n v="22320"/>
  </r>
  <r>
    <s v="SU-9CO"/>
    <x v="2"/>
    <x v="4"/>
    <n v="104194"/>
  </r>
  <r>
    <s v="CR-22IA"/>
    <x v="8"/>
    <x v="12"/>
    <n v="8295"/>
  </r>
  <r>
    <s v="VA-14IL"/>
    <x v="0"/>
    <x v="2"/>
    <n v="100647"/>
  </r>
  <r>
    <s v="AL-31IA"/>
    <x v="5"/>
    <x v="1"/>
    <n v="13300"/>
  </r>
  <r>
    <s v="GO-12RÚ"/>
    <x v="1"/>
    <x v="7"/>
    <n v="121278"/>
  </r>
  <r>
    <s v="CR-8AL"/>
    <x v="8"/>
    <x v="10"/>
    <n v="5600"/>
  </r>
  <r>
    <s v="AB-19IA"/>
    <x v="9"/>
    <x v="1"/>
    <n v="127187"/>
  </r>
  <r>
    <s v="AB-6IA"/>
    <x v="9"/>
    <x v="13"/>
    <n v="8192"/>
  </r>
  <r>
    <s v="AL-9IA"/>
    <x v="5"/>
    <x v="1"/>
    <n v="10764"/>
  </r>
  <r>
    <s v="GO-24IA"/>
    <x v="1"/>
    <x v="1"/>
    <n v="8239"/>
  </r>
  <r>
    <s v="AL-2IA"/>
    <x v="5"/>
    <x v="0"/>
    <n v="163313"/>
  </r>
  <r>
    <s v="AT-22RÚ"/>
    <x v="4"/>
    <x v="7"/>
    <n v="27939"/>
  </r>
  <r>
    <s v="GO-11CO"/>
    <x v="1"/>
    <x v="4"/>
    <n v="163180"/>
  </r>
  <r>
    <s v="VA-27AL"/>
    <x v="0"/>
    <x v="10"/>
    <n v="136122"/>
  </r>
  <r>
    <s v="CA-13IA"/>
    <x v="7"/>
    <x v="12"/>
    <n v="107494"/>
  </r>
  <r>
    <s v="CA-10CO"/>
    <x v="7"/>
    <x v="4"/>
    <n v="19154"/>
  </r>
  <r>
    <s v="AL-3IA"/>
    <x v="3"/>
    <x v="12"/>
    <n v="119652"/>
  </r>
  <r>
    <s v="AL-4ÓN"/>
    <x v="5"/>
    <x v="6"/>
    <n v="70725"/>
  </r>
  <r>
    <s v="VA-3IA"/>
    <x v="0"/>
    <x v="0"/>
    <n v="11725"/>
  </r>
  <r>
    <s v="SU-21IA"/>
    <x v="2"/>
    <x v="1"/>
    <n v="132392"/>
  </r>
  <r>
    <s v="GO-4IA"/>
    <x v="1"/>
    <x v="1"/>
    <n v="75768"/>
  </r>
  <r>
    <s v="GO-15OS"/>
    <x v="1"/>
    <x v="8"/>
    <n v="113498"/>
  </r>
  <r>
    <s v="VA-5IA"/>
    <x v="0"/>
    <x v="0"/>
    <n v="108214"/>
  </r>
  <r>
    <s v="AL-29RA"/>
    <x v="5"/>
    <x v="5"/>
    <n v="160392"/>
  </r>
  <r>
    <s v="SU-5AL"/>
    <x v="2"/>
    <x v="10"/>
    <n v="136598"/>
  </r>
  <r>
    <s v="CR-28TA"/>
    <x v="8"/>
    <x v="9"/>
    <n v="33782"/>
  </r>
  <r>
    <s v="AL-17IL"/>
    <x v="3"/>
    <x v="2"/>
    <n v="27808"/>
  </r>
  <r>
    <s v="AL-25ÓN"/>
    <x v="5"/>
    <x v="6"/>
    <n v="48316"/>
  </r>
  <r>
    <s v="CR-1ÓN"/>
    <x v="8"/>
    <x v="6"/>
    <n v="106296"/>
  </r>
  <r>
    <s v="BL-13AL"/>
    <x v="6"/>
    <x v="10"/>
    <n v="105225"/>
  </r>
  <r>
    <s v="CA-23RÚ"/>
    <x v="7"/>
    <x v="7"/>
    <n v="63448"/>
  </r>
  <r>
    <s v="AB-3IA"/>
    <x v="9"/>
    <x v="1"/>
    <n v="8241"/>
  </r>
  <r>
    <s v="CR-11IL"/>
    <x v="8"/>
    <x v="2"/>
    <n v="4640"/>
  </r>
  <r>
    <s v="AL-30IA"/>
    <x v="3"/>
    <x v="13"/>
    <n v="55751"/>
  </r>
  <r>
    <s v="CR-21IL"/>
    <x v="8"/>
    <x v="2"/>
    <n v="141561"/>
  </r>
  <r>
    <s v="GO-17ÓN"/>
    <x v="1"/>
    <x v="6"/>
    <n v="112385"/>
  </r>
  <r>
    <s v="VA-17TA"/>
    <x v="0"/>
    <x v="9"/>
    <n v="126000"/>
  </r>
  <r>
    <s v="CR-26IA"/>
    <x v="8"/>
    <x v="0"/>
    <n v="28891"/>
  </r>
  <r>
    <s v="AL-26IA"/>
    <x v="5"/>
    <x v="1"/>
    <n v="2562"/>
  </r>
  <r>
    <s v="AB-7IA"/>
    <x v="9"/>
    <x v="0"/>
    <n v="44825"/>
  </r>
  <r>
    <s v="AT-17OS"/>
    <x v="4"/>
    <x v="3"/>
    <n v="64656"/>
  </r>
  <r>
    <s v="AT-3RA"/>
    <x v="4"/>
    <x v="5"/>
    <n v="86025"/>
  </r>
  <r>
    <s v="SU-2IA"/>
    <x v="2"/>
    <x v="0"/>
    <n v="89914"/>
  </r>
  <r>
    <s v="BL-16IA"/>
    <x v="6"/>
    <x v="0"/>
    <n v="7344"/>
  </r>
  <r>
    <s v="AT-12IA"/>
    <x v="4"/>
    <x v="13"/>
    <n v="31605"/>
  </r>
  <r>
    <s v="SU-13IA"/>
    <x v="2"/>
    <x v="13"/>
    <n v="83688"/>
  </r>
  <r>
    <s v="SU-12OS"/>
    <x v="2"/>
    <x v="8"/>
    <n v="60522"/>
  </r>
  <r>
    <s v="AT-1CO"/>
    <x v="4"/>
    <x v="4"/>
    <n v="64890"/>
  </r>
  <r>
    <s v="CA-4IA"/>
    <x v="7"/>
    <x v="12"/>
    <n v="110112"/>
  </r>
  <r>
    <s v="GO-6IL"/>
    <x v="1"/>
    <x v="2"/>
    <n v="59248"/>
  </r>
  <r>
    <s v="AB-28RÚ"/>
    <x v="9"/>
    <x v="7"/>
    <n v="79772"/>
  </r>
  <r>
    <s v="CR-7TA"/>
    <x v="8"/>
    <x v="9"/>
    <n v="44982"/>
  </r>
  <r>
    <s v="AT-8TA"/>
    <x v="4"/>
    <x v="9"/>
    <n v="96015"/>
  </r>
  <r>
    <s v="VA-10OS"/>
    <x v="0"/>
    <x v="8"/>
    <n v="35136"/>
  </r>
  <r>
    <s v="AL-14OS"/>
    <x v="3"/>
    <x v="3"/>
    <n v="42100"/>
  </r>
  <r>
    <s v="AL-9RÚ"/>
    <x v="5"/>
    <x v="7"/>
    <n v="43776"/>
  </r>
  <r>
    <s v="AL-12IA"/>
    <x v="5"/>
    <x v="1"/>
    <n v="143219"/>
  </r>
  <r>
    <s v="BL-1IA"/>
    <x v="6"/>
    <x v="12"/>
    <n v="856"/>
  </r>
  <r>
    <s v="AL-20CO"/>
    <x v="3"/>
    <x v="4"/>
    <n v="131040"/>
  </r>
  <r>
    <s v="AB-7GA"/>
    <x v="9"/>
    <x v="11"/>
    <n v="63356"/>
  </r>
  <r>
    <s v="AT-19IL"/>
    <x v="4"/>
    <x v="2"/>
    <n v="21624"/>
  </r>
  <r>
    <s v="AL-29GA"/>
    <x v="5"/>
    <x v="11"/>
    <n v="59032"/>
  </r>
  <r>
    <s v="CA-28AL"/>
    <x v="7"/>
    <x v="10"/>
    <n v="77168"/>
  </r>
  <r>
    <s v="AT-30IA"/>
    <x v="4"/>
    <x v="12"/>
    <n v="19404"/>
  </r>
  <r>
    <s v="AL-7CO"/>
    <x v="5"/>
    <x v="4"/>
    <n v="43656"/>
  </r>
  <r>
    <s v="CR-8IA"/>
    <x v="8"/>
    <x v="1"/>
    <n v="117067"/>
  </r>
  <r>
    <s v="BL-19RÚ"/>
    <x v="6"/>
    <x v="7"/>
    <n v="20878"/>
  </r>
  <r>
    <s v="BL-14ÓN"/>
    <x v="6"/>
    <x v="6"/>
    <n v="106848"/>
  </r>
  <r>
    <s v="BL-26IA"/>
    <x v="6"/>
    <x v="12"/>
    <n v="82164"/>
  </r>
  <r>
    <s v="AT-10TA"/>
    <x v="4"/>
    <x v="9"/>
    <n v="27903"/>
  </r>
  <r>
    <s v="AB-13IA"/>
    <x v="9"/>
    <x v="0"/>
    <n v="129897"/>
  </r>
  <r>
    <s v="AL-29TA"/>
    <x v="5"/>
    <x v="9"/>
    <n v="72674"/>
  </r>
  <r>
    <s v="AB-1AL"/>
    <x v="9"/>
    <x v="10"/>
    <n v="158984"/>
  </r>
  <r>
    <s v="SU-17ÓN"/>
    <x v="2"/>
    <x v="6"/>
    <n v="7738"/>
  </r>
  <r>
    <s v="AT-16IA"/>
    <x v="4"/>
    <x v="12"/>
    <n v="82661"/>
  </r>
  <r>
    <s v="CR-15IA"/>
    <x v="8"/>
    <x v="0"/>
    <n v="163471"/>
  </r>
  <r>
    <s v="CA-23OS"/>
    <x v="7"/>
    <x v="3"/>
    <n v="36267"/>
  </r>
  <r>
    <s v="AL-4RA"/>
    <x v="3"/>
    <x v="5"/>
    <n v="890"/>
  </r>
  <r>
    <s v="BL-19CO"/>
    <x v="6"/>
    <x v="4"/>
    <n v="87116"/>
  </r>
  <r>
    <s v="AB-23GA"/>
    <x v="9"/>
    <x v="11"/>
    <n v="89996"/>
  </r>
  <r>
    <s v="GO-13RÚ"/>
    <x v="1"/>
    <x v="7"/>
    <n v="119428"/>
  </r>
  <r>
    <s v="SU-21TA"/>
    <x v="2"/>
    <x v="9"/>
    <n v="49395"/>
  </r>
  <r>
    <s v="GO-11TA"/>
    <x v="1"/>
    <x v="9"/>
    <n v="4640"/>
  </r>
  <r>
    <s v="GO-28IA"/>
    <x v="1"/>
    <x v="12"/>
    <n v="13505"/>
  </r>
  <r>
    <s v="VA-29OS"/>
    <x v="0"/>
    <x v="8"/>
    <n v="31980"/>
  </r>
  <r>
    <s v="AL-19CO"/>
    <x v="3"/>
    <x v="4"/>
    <n v="24708"/>
  </r>
  <r>
    <s v="CA-27IA"/>
    <x v="7"/>
    <x v="12"/>
    <n v="38363"/>
  </r>
  <r>
    <s v="CA-8RÚ"/>
    <x v="7"/>
    <x v="7"/>
    <n v="57565"/>
  </r>
  <r>
    <s v="AB-26IL"/>
    <x v="9"/>
    <x v="2"/>
    <n v="56286"/>
  </r>
  <r>
    <s v="GO-1IL"/>
    <x v="1"/>
    <x v="2"/>
    <n v="80478"/>
  </r>
  <r>
    <s v="AT-10IA"/>
    <x v="4"/>
    <x v="0"/>
    <n v="56492"/>
  </r>
  <r>
    <s v="CA-14RÚ"/>
    <x v="7"/>
    <x v="7"/>
    <n v="4602"/>
  </r>
  <r>
    <s v="CR-14OS"/>
    <x v="8"/>
    <x v="8"/>
    <n v="79680"/>
  </r>
  <r>
    <s v="AL-19IA"/>
    <x v="3"/>
    <x v="0"/>
    <n v="14586"/>
  </r>
  <r>
    <s v="CA-22CO"/>
    <x v="7"/>
    <x v="4"/>
    <n v="112974"/>
  </r>
  <r>
    <s v="AT-30RA"/>
    <x v="4"/>
    <x v="5"/>
    <n v="156195"/>
  </r>
  <r>
    <s v="VA-18TA"/>
    <x v="0"/>
    <x v="9"/>
    <n v="106377"/>
  </r>
  <r>
    <s v="VA-30IA"/>
    <x v="0"/>
    <x v="12"/>
    <n v="77990"/>
  </r>
  <r>
    <s v="CA-16IA"/>
    <x v="7"/>
    <x v="12"/>
    <n v="31122"/>
  </r>
  <r>
    <s v="CA-16TA"/>
    <x v="7"/>
    <x v="9"/>
    <n v="165849"/>
  </r>
  <r>
    <s v="GO-23TA"/>
    <x v="1"/>
    <x v="9"/>
    <n v="80136"/>
  </r>
  <r>
    <s v="AB-14AL"/>
    <x v="9"/>
    <x v="10"/>
    <n v="103455"/>
  </r>
  <r>
    <s v="AB-3CO"/>
    <x v="9"/>
    <x v="4"/>
    <n v="87472"/>
  </r>
  <r>
    <s v="AL-5TA"/>
    <x v="5"/>
    <x v="9"/>
    <n v="4690"/>
  </r>
  <r>
    <s v="AB-17IA"/>
    <x v="9"/>
    <x v="1"/>
    <n v="37446"/>
  </r>
  <r>
    <s v="CA-28OS"/>
    <x v="7"/>
    <x v="8"/>
    <n v="77499"/>
  </r>
  <r>
    <s v="VA-18IA"/>
    <x v="0"/>
    <x v="0"/>
    <n v="18240"/>
  </r>
  <r>
    <s v="AL-3CO"/>
    <x v="3"/>
    <x v="4"/>
    <n v="11055"/>
  </r>
  <r>
    <s v="CA-16GA"/>
    <x v="7"/>
    <x v="11"/>
    <n v="57403"/>
  </r>
  <r>
    <s v="AB-2OS"/>
    <x v="9"/>
    <x v="3"/>
    <n v="68370"/>
  </r>
  <r>
    <s v="CA-11RA"/>
    <x v="7"/>
    <x v="5"/>
    <n v="17818"/>
  </r>
  <r>
    <s v="GO-28RÚ"/>
    <x v="1"/>
    <x v="7"/>
    <n v="91740"/>
  </r>
  <r>
    <s v="GO-26RÚ"/>
    <x v="1"/>
    <x v="7"/>
    <n v="107342"/>
  </r>
  <r>
    <s v="AL-29IA"/>
    <x v="3"/>
    <x v="12"/>
    <n v="114600"/>
  </r>
  <r>
    <s v="AL-13RA"/>
    <x v="3"/>
    <x v="5"/>
    <n v="82240"/>
  </r>
  <r>
    <s v="CR-2IA"/>
    <x v="8"/>
    <x v="0"/>
    <n v="124714"/>
  </r>
  <r>
    <s v="VA-20ÓN"/>
    <x v="0"/>
    <x v="6"/>
    <n v="148200"/>
  </r>
  <r>
    <s v="AB-23OS"/>
    <x v="9"/>
    <x v="3"/>
    <n v="144918"/>
  </r>
  <r>
    <s v="BL-4IA"/>
    <x v="6"/>
    <x v="12"/>
    <n v="142350"/>
  </r>
  <r>
    <s v="AT-6TA"/>
    <x v="4"/>
    <x v="9"/>
    <n v="40362"/>
  </r>
  <r>
    <s v="BL-25TA"/>
    <x v="6"/>
    <x v="9"/>
    <n v="39744"/>
  </r>
  <r>
    <s v="CR-5ÓN"/>
    <x v="8"/>
    <x v="6"/>
    <n v="76734"/>
  </r>
  <r>
    <s v="AB-29OS"/>
    <x v="9"/>
    <x v="8"/>
    <n v="119957"/>
  </r>
  <r>
    <s v="VA-24CO"/>
    <x v="0"/>
    <x v="4"/>
    <n v="83472"/>
  </r>
  <r>
    <s v="AB-20IA"/>
    <x v="9"/>
    <x v="12"/>
    <n v="67938"/>
  </r>
  <r>
    <s v="SU-26RÚ"/>
    <x v="2"/>
    <x v="7"/>
    <n v="185556"/>
  </r>
  <r>
    <s v="AB-8CO"/>
    <x v="9"/>
    <x v="4"/>
    <n v="72846"/>
  </r>
  <r>
    <s v="AL-13IA"/>
    <x v="5"/>
    <x v="12"/>
    <n v="35100"/>
  </r>
  <r>
    <s v="CA-31AL"/>
    <x v="7"/>
    <x v="10"/>
    <n v="71170"/>
  </r>
  <r>
    <s v="BL-23ÓN"/>
    <x v="6"/>
    <x v="6"/>
    <n v="26688"/>
  </r>
  <r>
    <s v="GO-2ÓN"/>
    <x v="1"/>
    <x v="6"/>
    <n v="37349"/>
  </r>
  <r>
    <s v="BL-8IA"/>
    <x v="6"/>
    <x v="0"/>
    <n v="119634"/>
  </r>
  <r>
    <s v="AT-31RÚ"/>
    <x v="4"/>
    <x v="7"/>
    <n v="45120"/>
  </r>
  <r>
    <s v="CR-1RA"/>
    <x v="8"/>
    <x v="5"/>
    <n v="96432"/>
  </r>
  <r>
    <s v="CA-2OS"/>
    <x v="7"/>
    <x v="3"/>
    <n v="98175"/>
  </r>
  <r>
    <s v="SU-16CO"/>
    <x v="2"/>
    <x v="4"/>
    <n v="14036"/>
  </r>
  <r>
    <s v="AT-30RÚ"/>
    <x v="4"/>
    <x v="7"/>
    <n v="101716"/>
  </r>
  <r>
    <s v="AB-31IA"/>
    <x v="9"/>
    <x v="1"/>
    <n v="1071"/>
  </r>
  <r>
    <s v="VA-3RA"/>
    <x v="0"/>
    <x v="5"/>
    <n v="37510"/>
  </r>
  <r>
    <s v="AT-5IA"/>
    <x v="4"/>
    <x v="12"/>
    <n v="6020"/>
  </r>
  <r>
    <s v="VA-23IA"/>
    <x v="0"/>
    <x v="12"/>
    <n v="125550"/>
  </r>
  <r>
    <s v="BL-3IA"/>
    <x v="6"/>
    <x v="1"/>
    <n v="100280"/>
  </r>
  <r>
    <s v="SU-25RA"/>
    <x v="2"/>
    <x v="5"/>
    <n v="36047"/>
  </r>
  <r>
    <s v="AL-8ÓN"/>
    <x v="5"/>
    <x v="6"/>
    <n v="5024"/>
  </r>
  <r>
    <s v="VA-22TA"/>
    <x v="0"/>
    <x v="9"/>
    <n v="25480"/>
  </r>
  <r>
    <s v="AL-29AL"/>
    <x v="3"/>
    <x v="10"/>
    <n v="124960"/>
  </r>
  <r>
    <s v="CR-19RÚ"/>
    <x v="8"/>
    <x v="7"/>
    <n v="42300"/>
  </r>
  <r>
    <s v="SU-24AL"/>
    <x v="2"/>
    <x v="10"/>
    <n v="34314"/>
  </r>
  <r>
    <s v="SU-16RA"/>
    <x v="2"/>
    <x v="5"/>
    <n v="139284"/>
  </r>
  <r>
    <s v="CR-19IA"/>
    <x v="8"/>
    <x v="12"/>
    <n v="33840"/>
  </r>
  <r>
    <s v="CA-19GA"/>
    <x v="7"/>
    <x v="11"/>
    <n v="69225"/>
  </r>
  <r>
    <s v="AL-2AL"/>
    <x v="3"/>
    <x v="10"/>
    <n v="128440"/>
  </r>
  <r>
    <s v="SU-20IA"/>
    <x v="2"/>
    <x v="12"/>
    <n v="19936"/>
  </r>
  <r>
    <s v="GO-30CO"/>
    <x v="1"/>
    <x v="4"/>
    <n v="31785"/>
  </r>
  <r>
    <s v="BL-2IL"/>
    <x v="6"/>
    <x v="2"/>
    <n v="62465"/>
  </r>
  <r>
    <s v="GO-22IA"/>
    <x v="1"/>
    <x v="12"/>
    <n v="81361"/>
  </r>
  <r>
    <s v="AL-1TA"/>
    <x v="5"/>
    <x v="9"/>
    <n v="45552"/>
  </r>
  <r>
    <s v="BL-2RÚ"/>
    <x v="6"/>
    <x v="7"/>
    <n v="65322"/>
  </r>
  <r>
    <s v="CR-17TA"/>
    <x v="8"/>
    <x v="9"/>
    <n v="21170"/>
  </r>
  <r>
    <s v="BL-25IA"/>
    <x v="6"/>
    <x v="12"/>
    <n v="161640"/>
  </r>
  <r>
    <s v="GO-28GA"/>
    <x v="1"/>
    <x v="11"/>
    <n v="17888"/>
  </r>
  <r>
    <s v="AL-14IA"/>
    <x v="5"/>
    <x v="0"/>
    <n v="104992"/>
  </r>
  <r>
    <s v="CR-13TA"/>
    <x v="8"/>
    <x v="9"/>
    <n v="44344"/>
  </r>
  <r>
    <s v="GO-8TA"/>
    <x v="1"/>
    <x v="9"/>
    <n v="59160"/>
  </r>
  <r>
    <s v="SU-28IA"/>
    <x v="2"/>
    <x v="1"/>
    <n v="33274"/>
  </r>
  <r>
    <s v="AL-11IA"/>
    <x v="5"/>
    <x v="1"/>
    <n v="25844"/>
  </r>
  <r>
    <s v="BL-21IA"/>
    <x v="6"/>
    <x v="13"/>
    <n v="113230"/>
  </r>
  <r>
    <s v="AL-1IA"/>
    <x v="3"/>
    <x v="12"/>
    <n v="25152"/>
  </r>
  <r>
    <s v="SU-15RÚ"/>
    <x v="2"/>
    <x v="7"/>
    <n v="27963"/>
  </r>
  <r>
    <s v="AT-19IA"/>
    <x v="4"/>
    <x v="12"/>
    <n v="124344"/>
  </r>
  <r>
    <s v="AL-11CO"/>
    <x v="3"/>
    <x v="4"/>
    <n v="115400"/>
  </r>
  <r>
    <s v="CR-13IA"/>
    <x v="8"/>
    <x v="0"/>
    <n v="7353"/>
  </r>
  <r>
    <s v="AB-22IA"/>
    <x v="9"/>
    <x v="0"/>
    <n v="52000"/>
  </r>
  <r>
    <s v="AB-25IL"/>
    <x v="9"/>
    <x v="2"/>
    <n v="108375"/>
  </r>
  <r>
    <s v="AT-25TA"/>
    <x v="4"/>
    <x v="9"/>
    <n v="863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C9312C-9214-4DA7-92DA-EEB55340A435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14:I29" firstHeaderRow="0" firstDataRow="1" firstDataCol="1"/>
  <pivotFields count="6">
    <pivotField showAll="0"/>
    <pivotField showAll="0">
      <items count="11">
        <item x="9"/>
        <item x="3"/>
        <item x="5"/>
        <item x="4"/>
        <item x="6"/>
        <item x="7"/>
        <item x="8"/>
        <item x="1"/>
        <item x="2"/>
        <item x="0"/>
        <item t="default"/>
      </items>
    </pivotField>
    <pivotField axis="axisRow" showAll="0">
      <items count="15">
        <item x="9"/>
        <item x="2"/>
        <item x="3"/>
        <item x="13"/>
        <item x="5"/>
        <item x="1"/>
        <item x="6"/>
        <item x="0"/>
        <item x="8"/>
        <item x="4"/>
        <item x="11"/>
        <item x="7"/>
        <item x="10"/>
        <item x="12"/>
        <item t="default"/>
      </items>
    </pivotField>
    <pivotField dataField="1" numFmtId="165"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Ingreso total" fld="3" baseField="0" baseItem="0" numFmtId="165"/>
    <dataField name="IGV (18%)" fld="4" baseField="2" baseItem="0" numFmtId="165"/>
    <dataField name="Suma de Total Cobrado" fld="5" baseField="0" baseItem="0" numFmtId="165"/>
  </dataFields>
  <pivotTableStyleInfo name="PivotStyleDark7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C1E30-31F2-4697-B3CB-695A14BD9CD2}" name="Tabla1" displayName="Tabla1" ref="A11:D226" totalsRowShown="0" headerRowDxfId="6" headerRowBorderDxfId="5" tableBorderDxfId="4">
  <autoFilter ref="A11:D226" xr:uid="{B64C1E30-31F2-4697-B3CB-695A14BD9CD2}"/>
  <tableColumns count="4">
    <tableColumn id="1" xr3:uid="{E74161A3-7393-4FBB-A510-1AB076BCBA8F}" name="Código" dataDxfId="3"/>
    <tableColumn id="2" xr3:uid="{177131DB-ACA0-4C4D-ABAB-AE32B53A637A}" name="Empresa" dataDxfId="2"/>
    <tableColumn id="3" xr3:uid="{1548CFB0-7871-4849-B371-B7948A1B98D4}" name="Destino" dataDxfId="1"/>
    <tableColumn id="4" xr3:uid="{973E3C7A-1FE7-40A4-819C-539BA01368A9}" name="Ingreso tota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topLeftCell="A9" workbookViewId="0">
      <selection activeCell="H20" sqref="H20"/>
    </sheetView>
  </sheetViews>
  <sheetFormatPr baseColWidth="10" defaultColWidth="12.625" defaultRowHeight="15" customHeight="1" x14ac:dyDescent="0.2"/>
  <cols>
    <col min="1" max="1" width="12.25" bestFit="1" customWidth="1"/>
    <col min="2" max="2" width="27.375" bestFit="1" customWidth="1"/>
    <col min="3" max="3" width="15.375" bestFit="1" customWidth="1"/>
    <col min="4" max="4" width="17.75" bestFit="1" customWidth="1"/>
    <col min="5" max="5" width="9.375" customWidth="1"/>
    <col min="6" max="6" width="17.125" bestFit="1" customWidth="1"/>
    <col min="7" max="7" width="20.25" bestFit="1" customWidth="1"/>
    <col min="8" max="8" width="11.875" bestFit="1" customWidth="1"/>
    <col min="9" max="9" width="21.875" bestFit="1" customWidth="1"/>
    <col min="10" max="26" width="9.375" customWidth="1"/>
  </cols>
  <sheetData>
    <row r="1" spans="1:10" ht="18.7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0.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8.75" customHeight="1" x14ac:dyDescent="0.35">
      <c r="A3" s="1"/>
      <c r="B3" s="1"/>
      <c r="C3" s="1"/>
      <c r="D3" s="1"/>
      <c r="E3" s="1"/>
      <c r="F3" s="1"/>
      <c r="G3" s="1"/>
      <c r="H3" s="1"/>
      <c r="I3" s="1"/>
      <c r="J3" s="2"/>
    </row>
    <row r="4" spans="1:10" ht="32.25" customHeight="1" x14ac:dyDescent="0.35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8.75" customHeight="1" x14ac:dyDescent="0.35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ht="18.75" customHeight="1" x14ac:dyDescent="0.35">
      <c r="A6" s="20" t="s">
        <v>2</v>
      </c>
      <c r="B6" s="18"/>
      <c r="C6" s="18"/>
      <c r="D6" s="18"/>
      <c r="E6" s="18"/>
      <c r="F6" s="18"/>
      <c r="G6" s="18"/>
      <c r="H6" s="1"/>
      <c r="I6" s="1"/>
      <c r="J6" s="2"/>
    </row>
    <row r="7" spans="1:10" ht="18.75" customHeight="1" x14ac:dyDescent="0.35">
      <c r="A7" s="1"/>
      <c r="B7" s="1"/>
      <c r="C7" s="1"/>
      <c r="D7" s="1"/>
      <c r="E7" s="1"/>
      <c r="F7" s="1"/>
      <c r="G7" s="1"/>
      <c r="H7" s="1"/>
      <c r="I7" s="1"/>
      <c r="J7" s="2"/>
    </row>
    <row r="8" spans="1:10" ht="18.75" customHeight="1" x14ac:dyDescent="0.2">
      <c r="A8" s="21" t="s">
        <v>251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ht="18.75" customHeight="1" x14ac:dyDescent="0.2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ht="18.75" customHeight="1" x14ac:dyDescent="0.2">
      <c r="A10" s="3"/>
      <c r="B10" s="3"/>
      <c r="C10" s="3"/>
      <c r="D10" s="3"/>
    </row>
    <row r="11" spans="1:10" ht="18" x14ac:dyDescent="0.2">
      <c r="A11" s="10" t="s">
        <v>3</v>
      </c>
      <c r="B11" s="10" t="s">
        <v>4</v>
      </c>
      <c r="C11" s="10" t="s">
        <v>5</v>
      </c>
      <c r="D11" s="10" t="s">
        <v>6</v>
      </c>
    </row>
    <row r="12" spans="1:10" ht="18" x14ac:dyDescent="0.35">
      <c r="A12" s="4" t="s">
        <v>7</v>
      </c>
      <c r="B12" s="5" t="s">
        <v>8</v>
      </c>
      <c r="C12" s="5" t="s">
        <v>9</v>
      </c>
      <c r="D12" s="6">
        <v>13700</v>
      </c>
    </row>
    <row r="13" spans="1:10" ht="18" x14ac:dyDescent="0.35">
      <c r="A13" s="7" t="s">
        <v>10</v>
      </c>
      <c r="B13" s="8" t="s">
        <v>11</v>
      </c>
      <c r="C13" s="8" t="s">
        <v>12</v>
      </c>
      <c r="D13" s="9">
        <v>73788</v>
      </c>
    </row>
    <row r="14" spans="1:10" ht="18" x14ac:dyDescent="0.35">
      <c r="A14" s="7" t="s">
        <v>13</v>
      </c>
      <c r="B14" s="8" t="s">
        <v>8</v>
      </c>
      <c r="C14" s="8" t="s">
        <v>14</v>
      </c>
      <c r="D14" s="9">
        <v>4182</v>
      </c>
      <c r="F14" s="14" t="s">
        <v>246</v>
      </c>
      <c r="G14" t="s">
        <v>248</v>
      </c>
      <c r="H14" t="s">
        <v>249</v>
      </c>
      <c r="I14" t="s">
        <v>250</v>
      </c>
    </row>
    <row r="15" spans="1:10" ht="18" x14ac:dyDescent="0.35">
      <c r="A15" s="7" t="s">
        <v>15</v>
      </c>
      <c r="B15" s="8" t="s">
        <v>16</v>
      </c>
      <c r="C15" s="8" t="s">
        <v>9</v>
      </c>
      <c r="D15" s="9">
        <v>30609</v>
      </c>
      <c r="F15" s="15" t="s">
        <v>47</v>
      </c>
      <c r="G15" s="16">
        <v>1278685</v>
      </c>
      <c r="H15" s="16">
        <v>230163.3</v>
      </c>
      <c r="I15" s="16">
        <v>1508848.3</v>
      </c>
    </row>
    <row r="16" spans="1:10" ht="18" x14ac:dyDescent="0.35">
      <c r="A16" s="7" t="s">
        <v>17</v>
      </c>
      <c r="B16" s="8" t="s">
        <v>16</v>
      </c>
      <c r="C16" s="8" t="s">
        <v>14</v>
      </c>
      <c r="D16" s="9">
        <v>132016</v>
      </c>
      <c r="F16" s="15" t="s">
        <v>14</v>
      </c>
      <c r="G16" s="16">
        <v>816715</v>
      </c>
      <c r="H16" s="16">
        <v>147008.69999999998</v>
      </c>
      <c r="I16" s="16">
        <v>963723.7</v>
      </c>
    </row>
    <row r="17" spans="1:9" ht="18" x14ac:dyDescent="0.35">
      <c r="A17" s="7" t="s">
        <v>18</v>
      </c>
      <c r="B17" s="8" t="s">
        <v>19</v>
      </c>
      <c r="C17" s="8" t="s">
        <v>20</v>
      </c>
      <c r="D17" s="9">
        <v>19824</v>
      </c>
      <c r="F17" s="15" t="s">
        <v>20</v>
      </c>
      <c r="G17" s="16">
        <v>474310</v>
      </c>
      <c r="H17" s="16">
        <v>85375.8</v>
      </c>
      <c r="I17" s="16">
        <v>559685.80000000005</v>
      </c>
    </row>
    <row r="18" spans="1:9" ht="18" x14ac:dyDescent="0.35">
      <c r="A18" s="7" t="s">
        <v>21</v>
      </c>
      <c r="B18" s="8" t="s">
        <v>22</v>
      </c>
      <c r="C18" s="8" t="s">
        <v>9</v>
      </c>
      <c r="D18" s="9">
        <v>117705</v>
      </c>
      <c r="F18" s="15" t="s">
        <v>67</v>
      </c>
      <c r="G18" s="16">
        <v>413816</v>
      </c>
      <c r="H18" s="16">
        <v>74486.87999999999</v>
      </c>
      <c r="I18" s="16">
        <v>488302.88</v>
      </c>
    </row>
    <row r="19" spans="1:9" ht="18" x14ac:dyDescent="0.35">
      <c r="A19" s="7" t="s">
        <v>23</v>
      </c>
      <c r="B19" s="8" t="s">
        <v>19</v>
      </c>
      <c r="C19" s="8" t="s">
        <v>24</v>
      </c>
      <c r="D19" s="9">
        <v>17640</v>
      </c>
      <c r="F19" s="15" t="s">
        <v>26</v>
      </c>
      <c r="G19" s="16">
        <v>869390</v>
      </c>
      <c r="H19" s="16">
        <v>156490.19999999998</v>
      </c>
      <c r="I19" s="16">
        <v>1025880.2</v>
      </c>
    </row>
    <row r="20" spans="1:9" ht="18" x14ac:dyDescent="0.35">
      <c r="A20" s="7" t="s">
        <v>25</v>
      </c>
      <c r="B20" s="8" t="s">
        <v>22</v>
      </c>
      <c r="C20" s="8" t="s">
        <v>26</v>
      </c>
      <c r="D20" s="9">
        <v>7797</v>
      </c>
      <c r="F20" s="15" t="s">
        <v>12</v>
      </c>
      <c r="G20" s="16">
        <v>1138202</v>
      </c>
      <c r="H20" s="16">
        <v>204876.36</v>
      </c>
      <c r="I20" s="16">
        <v>1343078.3599999999</v>
      </c>
    </row>
    <row r="21" spans="1:9" ht="18" x14ac:dyDescent="0.35">
      <c r="A21" s="7" t="s">
        <v>27</v>
      </c>
      <c r="B21" s="8" t="s">
        <v>19</v>
      </c>
      <c r="C21" s="8" t="s">
        <v>28</v>
      </c>
      <c r="D21" s="9">
        <v>142464</v>
      </c>
      <c r="F21" s="15" t="s">
        <v>28</v>
      </c>
      <c r="G21" s="16">
        <v>888767</v>
      </c>
      <c r="H21" s="16">
        <v>159978.06</v>
      </c>
      <c r="I21" s="16">
        <v>1048745.06</v>
      </c>
    </row>
    <row r="22" spans="1:9" ht="18" x14ac:dyDescent="0.35">
      <c r="A22" s="7" t="s">
        <v>29</v>
      </c>
      <c r="B22" s="8" t="s">
        <v>30</v>
      </c>
      <c r="C22" s="8" t="s">
        <v>31</v>
      </c>
      <c r="D22" s="9">
        <v>50856</v>
      </c>
      <c r="F22" s="15" t="s">
        <v>9</v>
      </c>
      <c r="G22" s="16">
        <v>1481762</v>
      </c>
      <c r="H22" s="16">
        <v>266717.15999999997</v>
      </c>
      <c r="I22" s="16">
        <v>1748479.16</v>
      </c>
    </row>
    <row r="23" spans="1:9" ht="18" x14ac:dyDescent="0.35">
      <c r="A23" s="7" t="s">
        <v>32</v>
      </c>
      <c r="B23" s="8" t="s">
        <v>33</v>
      </c>
      <c r="C23" s="8" t="s">
        <v>26</v>
      </c>
      <c r="D23" s="9">
        <v>48760</v>
      </c>
      <c r="F23" s="15" t="s">
        <v>41</v>
      </c>
      <c r="G23" s="16">
        <v>898681</v>
      </c>
      <c r="H23" s="16">
        <v>161762.57999999999</v>
      </c>
      <c r="I23" s="16">
        <v>1060443.58</v>
      </c>
    </row>
    <row r="24" spans="1:9" ht="18" x14ac:dyDescent="0.35">
      <c r="A24" s="7" t="s">
        <v>34</v>
      </c>
      <c r="B24" s="8" t="s">
        <v>8</v>
      </c>
      <c r="C24" s="8" t="s">
        <v>12</v>
      </c>
      <c r="D24" s="9">
        <v>77775</v>
      </c>
      <c r="F24" s="15" t="s">
        <v>24</v>
      </c>
      <c r="G24" s="16">
        <v>1217895</v>
      </c>
      <c r="H24" s="16">
        <v>219221.1</v>
      </c>
      <c r="I24" s="16">
        <v>1437116.1</v>
      </c>
    </row>
    <row r="25" spans="1:9" ht="18" x14ac:dyDescent="0.35">
      <c r="A25" s="7" t="s">
        <v>35</v>
      </c>
      <c r="B25" s="8" t="s">
        <v>33</v>
      </c>
      <c r="C25" s="8" t="s">
        <v>9</v>
      </c>
      <c r="D25" s="9">
        <v>40228</v>
      </c>
      <c r="F25" s="15" t="s">
        <v>54</v>
      </c>
      <c r="G25" s="16">
        <v>423785</v>
      </c>
      <c r="H25" s="16">
        <v>76281.3</v>
      </c>
      <c r="I25" s="16">
        <v>500066.3</v>
      </c>
    </row>
    <row r="26" spans="1:9" ht="18" x14ac:dyDescent="0.35">
      <c r="A26" s="7" t="s">
        <v>36</v>
      </c>
      <c r="B26" s="8" t="s">
        <v>37</v>
      </c>
      <c r="C26" s="8" t="s">
        <v>31</v>
      </c>
      <c r="D26" s="9">
        <v>92302</v>
      </c>
      <c r="F26" s="15" t="s">
        <v>31</v>
      </c>
      <c r="G26" s="16">
        <v>1608449</v>
      </c>
      <c r="H26" s="16">
        <v>289520.82</v>
      </c>
      <c r="I26" s="16">
        <v>1897969.82</v>
      </c>
    </row>
    <row r="27" spans="1:9" ht="18" x14ac:dyDescent="0.35">
      <c r="A27" s="7" t="s">
        <v>38</v>
      </c>
      <c r="B27" s="8" t="s">
        <v>22</v>
      </c>
      <c r="C27" s="8" t="s">
        <v>12</v>
      </c>
      <c r="D27" s="9">
        <v>149985</v>
      </c>
      <c r="F27" s="15" t="s">
        <v>50</v>
      </c>
      <c r="G27" s="16">
        <v>1235760</v>
      </c>
      <c r="H27" s="16">
        <v>222436.8</v>
      </c>
      <c r="I27" s="16">
        <v>1458196.8</v>
      </c>
    </row>
    <row r="28" spans="1:9" ht="18" x14ac:dyDescent="0.35">
      <c r="A28" s="7" t="s">
        <v>39</v>
      </c>
      <c r="B28" s="8" t="s">
        <v>8</v>
      </c>
      <c r="C28" s="8" t="s">
        <v>9</v>
      </c>
      <c r="D28" s="9">
        <v>33915</v>
      </c>
      <c r="F28" s="15" t="s">
        <v>58</v>
      </c>
      <c r="G28" s="16">
        <v>1871133</v>
      </c>
      <c r="H28" s="16">
        <v>336803.94</v>
      </c>
      <c r="I28" s="16">
        <v>2207936.94</v>
      </c>
    </row>
    <row r="29" spans="1:9" ht="18" x14ac:dyDescent="0.35">
      <c r="A29" s="7" t="s">
        <v>40</v>
      </c>
      <c r="B29" s="8" t="s">
        <v>19</v>
      </c>
      <c r="C29" s="8" t="s">
        <v>41</v>
      </c>
      <c r="D29" s="9">
        <v>80344</v>
      </c>
      <c r="F29" s="15" t="s">
        <v>247</v>
      </c>
      <c r="G29" s="16">
        <v>14617350</v>
      </c>
      <c r="H29" s="16">
        <v>2631123</v>
      </c>
      <c r="I29" s="16">
        <v>17248473</v>
      </c>
    </row>
    <row r="30" spans="1:9" ht="18" x14ac:dyDescent="0.35">
      <c r="A30" s="7" t="s">
        <v>42</v>
      </c>
      <c r="B30" s="8" t="s">
        <v>19</v>
      </c>
      <c r="C30" s="8" t="s">
        <v>31</v>
      </c>
      <c r="D30" s="9">
        <v>56700</v>
      </c>
    </row>
    <row r="31" spans="1:9" ht="18" x14ac:dyDescent="0.35">
      <c r="A31" s="7" t="s">
        <v>43</v>
      </c>
      <c r="B31" s="8" t="s">
        <v>33</v>
      </c>
      <c r="C31" s="8" t="s">
        <v>31</v>
      </c>
      <c r="D31" s="9">
        <v>143481</v>
      </c>
    </row>
    <row r="32" spans="1:9" ht="18" x14ac:dyDescent="0.35">
      <c r="A32" s="7" t="s">
        <v>44</v>
      </c>
      <c r="B32" s="8" t="s">
        <v>11</v>
      </c>
      <c r="C32" s="8" t="s">
        <v>41</v>
      </c>
      <c r="D32" s="9">
        <v>88640</v>
      </c>
    </row>
    <row r="33" spans="1:4" ht="18" x14ac:dyDescent="0.35">
      <c r="A33" s="7" t="s">
        <v>45</v>
      </c>
      <c r="B33" s="8" t="s">
        <v>46</v>
      </c>
      <c r="C33" s="8" t="s">
        <v>47</v>
      </c>
      <c r="D33" s="9">
        <v>45360</v>
      </c>
    </row>
    <row r="34" spans="1:4" ht="18" x14ac:dyDescent="0.35">
      <c r="A34" s="7" t="s">
        <v>48</v>
      </c>
      <c r="B34" s="8" t="s">
        <v>19</v>
      </c>
      <c r="C34" s="8" t="s">
        <v>41</v>
      </c>
      <c r="D34" s="9">
        <v>38001</v>
      </c>
    </row>
    <row r="35" spans="1:4" ht="18" x14ac:dyDescent="0.35">
      <c r="A35" s="7" t="s">
        <v>49</v>
      </c>
      <c r="B35" s="8" t="s">
        <v>30</v>
      </c>
      <c r="C35" s="8" t="s">
        <v>50</v>
      </c>
      <c r="D35" s="9">
        <v>151890</v>
      </c>
    </row>
    <row r="36" spans="1:4" ht="18" x14ac:dyDescent="0.35">
      <c r="A36" s="7" t="s">
        <v>51</v>
      </c>
      <c r="B36" s="8" t="s">
        <v>52</v>
      </c>
      <c r="C36" s="8" t="s">
        <v>47</v>
      </c>
      <c r="D36" s="9">
        <v>33078</v>
      </c>
    </row>
    <row r="37" spans="1:4" ht="18" x14ac:dyDescent="0.35">
      <c r="A37" s="7" t="s">
        <v>53</v>
      </c>
      <c r="B37" s="8" t="s">
        <v>46</v>
      </c>
      <c r="C37" s="8" t="s">
        <v>54</v>
      </c>
      <c r="D37" s="9">
        <v>66885</v>
      </c>
    </row>
    <row r="38" spans="1:4" ht="18" x14ac:dyDescent="0.35">
      <c r="A38" s="7" t="s">
        <v>55</v>
      </c>
      <c r="B38" s="8" t="s">
        <v>33</v>
      </c>
      <c r="C38" s="8" t="s">
        <v>14</v>
      </c>
      <c r="D38" s="9">
        <v>17385</v>
      </c>
    </row>
    <row r="39" spans="1:4" ht="18" x14ac:dyDescent="0.35">
      <c r="A39" s="7" t="s">
        <v>56</v>
      </c>
      <c r="B39" s="8" t="s">
        <v>46</v>
      </c>
      <c r="C39" s="8" t="s">
        <v>41</v>
      </c>
      <c r="D39" s="9">
        <v>100806</v>
      </c>
    </row>
    <row r="40" spans="1:4" ht="18" x14ac:dyDescent="0.35">
      <c r="A40" s="7" t="s">
        <v>57</v>
      </c>
      <c r="B40" s="8" t="s">
        <v>30</v>
      </c>
      <c r="C40" s="8" t="s">
        <v>58</v>
      </c>
      <c r="D40" s="9">
        <v>78468</v>
      </c>
    </row>
    <row r="41" spans="1:4" ht="18" x14ac:dyDescent="0.35">
      <c r="A41" s="7" t="s">
        <v>59</v>
      </c>
      <c r="B41" s="8" t="s">
        <v>37</v>
      </c>
      <c r="C41" s="8" t="s">
        <v>41</v>
      </c>
      <c r="D41" s="9">
        <v>40188</v>
      </c>
    </row>
    <row r="42" spans="1:4" ht="18" x14ac:dyDescent="0.35">
      <c r="A42" s="7" t="s">
        <v>60</v>
      </c>
      <c r="B42" s="8" t="s">
        <v>33</v>
      </c>
      <c r="C42" s="8" t="s">
        <v>50</v>
      </c>
      <c r="D42" s="9">
        <v>1834</v>
      </c>
    </row>
    <row r="43" spans="1:4" ht="18" x14ac:dyDescent="0.35">
      <c r="A43" s="7" t="s">
        <v>61</v>
      </c>
      <c r="B43" s="8" t="s">
        <v>22</v>
      </c>
      <c r="C43" s="8" t="s">
        <v>58</v>
      </c>
      <c r="D43" s="9">
        <v>57784</v>
      </c>
    </row>
    <row r="44" spans="1:4" ht="18" x14ac:dyDescent="0.35">
      <c r="A44" s="7" t="s">
        <v>62</v>
      </c>
      <c r="B44" s="8" t="s">
        <v>22</v>
      </c>
      <c r="C44" s="8" t="s">
        <v>41</v>
      </c>
      <c r="D44" s="9">
        <v>32430</v>
      </c>
    </row>
    <row r="45" spans="1:4" ht="18" x14ac:dyDescent="0.35">
      <c r="A45" s="7" t="s">
        <v>63</v>
      </c>
      <c r="B45" s="8" t="s">
        <v>16</v>
      </c>
      <c r="C45" s="8" t="s">
        <v>47</v>
      </c>
      <c r="D45" s="9">
        <v>25648</v>
      </c>
    </row>
    <row r="46" spans="1:4" ht="18" x14ac:dyDescent="0.35">
      <c r="A46" s="7" t="s">
        <v>64</v>
      </c>
      <c r="B46" s="8" t="s">
        <v>19</v>
      </c>
      <c r="C46" s="8" t="s">
        <v>31</v>
      </c>
      <c r="D46" s="9">
        <v>37045</v>
      </c>
    </row>
    <row r="47" spans="1:4" ht="18" x14ac:dyDescent="0.35">
      <c r="A47" s="7" t="s">
        <v>65</v>
      </c>
      <c r="B47" s="8" t="s">
        <v>33</v>
      </c>
      <c r="C47" s="8" t="s">
        <v>58</v>
      </c>
      <c r="D47" s="9">
        <v>49590</v>
      </c>
    </row>
    <row r="48" spans="1:4" ht="18" x14ac:dyDescent="0.35">
      <c r="A48" s="7" t="s">
        <v>66</v>
      </c>
      <c r="B48" s="8" t="s">
        <v>37</v>
      </c>
      <c r="C48" s="8" t="s">
        <v>67</v>
      </c>
      <c r="D48" s="9">
        <v>121350</v>
      </c>
    </row>
    <row r="49" spans="1:4" ht="14.25" customHeight="1" x14ac:dyDescent="0.35">
      <c r="A49" s="7" t="s">
        <v>68</v>
      </c>
      <c r="B49" s="8" t="s">
        <v>16</v>
      </c>
      <c r="C49" s="8" t="s">
        <v>58</v>
      </c>
      <c r="D49" s="9">
        <v>55842</v>
      </c>
    </row>
    <row r="50" spans="1:4" ht="14.25" customHeight="1" x14ac:dyDescent="0.35">
      <c r="A50" s="7" t="s">
        <v>69</v>
      </c>
      <c r="B50" s="8" t="s">
        <v>30</v>
      </c>
      <c r="C50" s="8" t="s">
        <v>24</v>
      </c>
      <c r="D50" s="9">
        <v>33277</v>
      </c>
    </row>
    <row r="51" spans="1:4" ht="14.25" customHeight="1" x14ac:dyDescent="0.35">
      <c r="A51" s="7" t="s">
        <v>70</v>
      </c>
      <c r="B51" s="8" t="s">
        <v>16</v>
      </c>
      <c r="C51" s="8" t="s">
        <v>31</v>
      </c>
      <c r="D51" s="9">
        <v>22320</v>
      </c>
    </row>
    <row r="52" spans="1:4" ht="14.25" customHeight="1" x14ac:dyDescent="0.35">
      <c r="A52" s="7" t="s">
        <v>71</v>
      </c>
      <c r="B52" s="8" t="s">
        <v>16</v>
      </c>
      <c r="C52" s="8" t="s">
        <v>24</v>
      </c>
      <c r="D52" s="9">
        <v>104194</v>
      </c>
    </row>
    <row r="53" spans="1:4" ht="14.25" customHeight="1" x14ac:dyDescent="0.35">
      <c r="A53" s="7" t="s">
        <v>72</v>
      </c>
      <c r="B53" s="8" t="s">
        <v>46</v>
      </c>
      <c r="C53" s="8" t="s">
        <v>58</v>
      </c>
      <c r="D53" s="9">
        <v>8295</v>
      </c>
    </row>
    <row r="54" spans="1:4" ht="14.25" customHeight="1" x14ac:dyDescent="0.35">
      <c r="A54" s="7" t="s">
        <v>73</v>
      </c>
      <c r="B54" s="8" t="s">
        <v>8</v>
      </c>
      <c r="C54" s="8" t="s">
        <v>14</v>
      </c>
      <c r="D54" s="9">
        <v>100647</v>
      </c>
    </row>
    <row r="55" spans="1:4" ht="14.25" customHeight="1" x14ac:dyDescent="0.35">
      <c r="A55" s="7" t="s">
        <v>74</v>
      </c>
      <c r="B55" s="8" t="s">
        <v>30</v>
      </c>
      <c r="C55" s="8" t="s">
        <v>12</v>
      </c>
      <c r="D55" s="9">
        <v>13300</v>
      </c>
    </row>
    <row r="56" spans="1:4" ht="14.25" customHeight="1" x14ac:dyDescent="0.35">
      <c r="A56" s="7" t="s">
        <v>75</v>
      </c>
      <c r="B56" s="8" t="s">
        <v>11</v>
      </c>
      <c r="C56" s="8" t="s">
        <v>31</v>
      </c>
      <c r="D56" s="9">
        <v>121278</v>
      </c>
    </row>
    <row r="57" spans="1:4" ht="14.25" customHeight="1" x14ac:dyDescent="0.35">
      <c r="A57" s="7" t="s">
        <v>76</v>
      </c>
      <c r="B57" s="8" t="s">
        <v>46</v>
      </c>
      <c r="C57" s="8" t="s">
        <v>50</v>
      </c>
      <c r="D57" s="9">
        <v>5600</v>
      </c>
    </row>
    <row r="58" spans="1:4" ht="14.25" customHeight="1" x14ac:dyDescent="0.35">
      <c r="A58" s="7" t="s">
        <v>77</v>
      </c>
      <c r="B58" s="8" t="s">
        <v>52</v>
      </c>
      <c r="C58" s="8" t="s">
        <v>12</v>
      </c>
      <c r="D58" s="9">
        <v>127187</v>
      </c>
    </row>
    <row r="59" spans="1:4" ht="14.25" customHeight="1" x14ac:dyDescent="0.35">
      <c r="A59" s="7" t="s">
        <v>78</v>
      </c>
      <c r="B59" s="8" t="s">
        <v>52</v>
      </c>
      <c r="C59" s="8" t="s">
        <v>67</v>
      </c>
      <c r="D59" s="9">
        <v>8192</v>
      </c>
    </row>
    <row r="60" spans="1:4" ht="14.25" customHeight="1" x14ac:dyDescent="0.35">
      <c r="A60" s="7" t="s">
        <v>79</v>
      </c>
      <c r="B60" s="8" t="s">
        <v>30</v>
      </c>
      <c r="C60" s="8" t="s">
        <v>12</v>
      </c>
      <c r="D60" s="9">
        <v>10764</v>
      </c>
    </row>
    <row r="61" spans="1:4" ht="14.25" customHeight="1" x14ac:dyDescent="0.35">
      <c r="A61" s="7" t="s">
        <v>80</v>
      </c>
      <c r="B61" s="8" t="s">
        <v>11</v>
      </c>
      <c r="C61" s="8" t="s">
        <v>12</v>
      </c>
      <c r="D61" s="9">
        <v>8239</v>
      </c>
    </row>
    <row r="62" spans="1:4" ht="14.25" customHeight="1" x14ac:dyDescent="0.35">
      <c r="A62" s="7" t="s">
        <v>81</v>
      </c>
      <c r="B62" s="8" t="s">
        <v>30</v>
      </c>
      <c r="C62" s="8" t="s">
        <v>9</v>
      </c>
      <c r="D62" s="9">
        <v>163313</v>
      </c>
    </row>
    <row r="63" spans="1:4" ht="14.25" customHeight="1" x14ac:dyDescent="0.35">
      <c r="A63" s="7" t="s">
        <v>82</v>
      </c>
      <c r="B63" s="8" t="s">
        <v>22</v>
      </c>
      <c r="C63" s="8" t="s">
        <v>31</v>
      </c>
      <c r="D63" s="9">
        <v>27939</v>
      </c>
    </row>
    <row r="64" spans="1:4" ht="14.25" customHeight="1" x14ac:dyDescent="0.35">
      <c r="A64" s="7" t="s">
        <v>83</v>
      </c>
      <c r="B64" s="8" t="s">
        <v>11</v>
      </c>
      <c r="C64" s="8" t="s">
        <v>24</v>
      </c>
      <c r="D64" s="9">
        <v>163180</v>
      </c>
    </row>
    <row r="65" spans="1:4" ht="14.25" customHeight="1" x14ac:dyDescent="0.35">
      <c r="A65" s="7" t="s">
        <v>84</v>
      </c>
      <c r="B65" s="8" t="s">
        <v>8</v>
      </c>
      <c r="C65" s="8" t="s">
        <v>50</v>
      </c>
      <c r="D65" s="9">
        <v>136122</v>
      </c>
    </row>
    <row r="66" spans="1:4" ht="14.25" customHeight="1" x14ac:dyDescent="0.35">
      <c r="A66" s="7" t="s">
        <v>85</v>
      </c>
      <c r="B66" s="8" t="s">
        <v>37</v>
      </c>
      <c r="C66" s="8" t="s">
        <v>58</v>
      </c>
      <c r="D66" s="9">
        <v>107494</v>
      </c>
    </row>
    <row r="67" spans="1:4" ht="14.25" customHeight="1" x14ac:dyDescent="0.35">
      <c r="A67" s="7" t="s">
        <v>86</v>
      </c>
      <c r="B67" s="8" t="s">
        <v>37</v>
      </c>
      <c r="C67" s="8" t="s">
        <v>24</v>
      </c>
      <c r="D67" s="9">
        <v>19154</v>
      </c>
    </row>
    <row r="68" spans="1:4" ht="14.25" customHeight="1" x14ac:dyDescent="0.35">
      <c r="A68" s="7" t="s">
        <v>87</v>
      </c>
      <c r="B68" s="8" t="s">
        <v>19</v>
      </c>
      <c r="C68" s="8" t="s">
        <v>58</v>
      </c>
      <c r="D68" s="9">
        <v>119652</v>
      </c>
    </row>
    <row r="69" spans="1:4" ht="14.25" customHeight="1" x14ac:dyDescent="0.35">
      <c r="A69" s="7" t="s">
        <v>88</v>
      </c>
      <c r="B69" s="8" t="s">
        <v>30</v>
      </c>
      <c r="C69" s="8" t="s">
        <v>28</v>
      </c>
      <c r="D69" s="9">
        <v>70725</v>
      </c>
    </row>
    <row r="70" spans="1:4" ht="14.25" customHeight="1" x14ac:dyDescent="0.35">
      <c r="A70" s="7" t="s">
        <v>89</v>
      </c>
      <c r="B70" s="8" t="s">
        <v>8</v>
      </c>
      <c r="C70" s="8" t="s">
        <v>9</v>
      </c>
      <c r="D70" s="9">
        <v>11725</v>
      </c>
    </row>
    <row r="71" spans="1:4" ht="14.25" customHeight="1" x14ac:dyDescent="0.35">
      <c r="A71" s="7" t="s">
        <v>90</v>
      </c>
      <c r="B71" s="8" t="s">
        <v>16</v>
      </c>
      <c r="C71" s="8" t="s">
        <v>12</v>
      </c>
      <c r="D71" s="9">
        <v>132392</v>
      </c>
    </row>
    <row r="72" spans="1:4" ht="14.25" customHeight="1" x14ac:dyDescent="0.35">
      <c r="A72" s="7" t="s">
        <v>91</v>
      </c>
      <c r="B72" s="8" t="s">
        <v>11</v>
      </c>
      <c r="C72" s="8" t="s">
        <v>12</v>
      </c>
      <c r="D72" s="9">
        <v>75768</v>
      </c>
    </row>
    <row r="73" spans="1:4" ht="14.25" customHeight="1" x14ac:dyDescent="0.35">
      <c r="A73" s="7" t="s">
        <v>92</v>
      </c>
      <c r="B73" s="8" t="s">
        <v>11</v>
      </c>
      <c r="C73" s="8" t="s">
        <v>41</v>
      </c>
      <c r="D73" s="9">
        <v>113498</v>
      </c>
    </row>
    <row r="74" spans="1:4" ht="14.25" customHeight="1" x14ac:dyDescent="0.35">
      <c r="A74" s="7" t="s">
        <v>93</v>
      </c>
      <c r="B74" s="8" t="s">
        <v>8</v>
      </c>
      <c r="C74" s="8" t="s">
        <v>9</v>
      </c>
      <c r="D74" s="9">
        <v>108214</v>
      </c>
    </row>
    <row r="75" spans="1:4" ht="14.25" customHeight="1" x14ac:dyDescent="0.35">
      <c r="A75" s="7" t="s">
        <v>94</v>
      </c>
      <c r="B75" s="8" t="s">
        <v>30</v>
      </c>
      <c r="C75" s="8" t="s">
        <v>26</v>
      </c>
      <c r="D75" s="9">
        <v>160392</v>
      </c>
    </row>
    <row r="76" spans="1:4" ht="14.25" customHeight="1" x14ac:dyDescent="0.35">
      <c r="A76" s="7" t="s">
        <v>95</v>
      </c>
      <c r="B76" s="8" t="s">
        <v>16</v>
      </c>
      <c r="C76" s="8" t="s">
        <v>50</v>
      </c>
      <c r="D76" s="9">
        <v>136598</v>
      </c>
    </row>
    <row r="77" spans="1:4" ht="14.25" customHeight="1" x14ac:dyDescent="0.35">
      <c r="A77" s="7" t="s">
        <v>96</v>
      </c>
      <c r="B77" s="8" t="s">
        <v>46</v>
      </c>
      <c r="C77" s="8" t="s">
        <v>47</v>
      </c>
      <c r="D77" s="9">
        <v>33782</v>
      </c>
    </row>
    <row r="78" spans="1:4" ht="14.25" customHeight="1" x14ac:dyDescent="0.35">
      <c r="A78" s="7" t="s">
        <v>97</v>
      </c>
      <c r="B78" s="8" t="s">
        <v>19</v>
      </c>
      <c r="C78" s="8" t="s">
        <v>14</v>
      </c>
      <c r="D78" s="9">
        <v>27808</v>
      </c>
    </row>
    <row r="79" spans="1:4" ht="14.25" customHeight="1" x14ac:dyDescent="0.35">
      <c r="A79" s="7" t="s">
        <v>98</v>
      </c>
      <c r="B79" s="8" t="s">
        <v>30</v>
      </c>
      <c r="C79" s="8" t="s">
        <v>28</v>
      </c>
      <c r="D79" s="9">
        <v>48316</v>
      </c>
    </row>
    <row r="80" spans="1:4" ht="14.25" customHeight="1" x14ac:dyDescent="0.35">
      <c r="A80" s="7" t="s">
        <v>99</v>
      </c>
      <c r="B80" s="8" t="s">
        <v>46</v>
      </c>
      <c r="C80" s="8" t="s">
        <v>28</v>
      </c>
      <c r="D80" s="9">
        <v>106296</v>
      </c>
    </row>
    <row r="81" spans="1:4" ht="14.25" customHeight="1" x14ac:dyDescent="0.35">
      <c r="A81" s="7" t="s">
        <v>100</v>
      </c>
      <c r="B81" s="8" t="s">
        <v>33</v>
      </c>
      <c r="C81" s="8" t="s">
        <v>50</v>
      </c>
      <c r="D81" s="9">
        <v>105225</v>
      </c>
    </row>
    <row r="82" spans="1:4" ht="14.25" customHeight="1" x14ac:dyDescent="0.35">
      <c r="A82" s="7" t="s">
        <v>101</v>
      </c>
      <c r="B82" s="8" t="s">
        <v>37</v>
      </c>
      <c r="C82" s="8" t="s">
        <v>31</v>
      </c>
      <c r="D82" s="9">
        <v>63448</v>
      </c>
    </row>
    <row r="83" spans="1:4" ht="14.25" customHeight="1" x14ac:dyDescent="0.35">
      <c r="A83" s="7" t="s">
        <v>102</v>
      </c>
      <c r="B83" s="8" t="s">
        <v>52</v>
      </c>
      <c r="C83" s="8" t="s">
        <v>12</v>
      </c>
      <c r="D83" s="9">
        <v>8241</v>
      </c>
    </row>
    <row r="84" spans="1:4" ht="14.25" customHeight="1" x14ac:dyDescent="0.35">
      <c r="A84" s="7" t="s">
        <v>103</v>
      </c>
      <c r="B84" s="8" t="s">
        <v>46</v>
      </c>
      <c r="C84" s="8" t="s">
        <v>14</v>
      </c>
      <c r="D84" s="9">
        <v>4640</v>
      </c>
    </row>
    <row r="85" spans="1:4" ht="14.25" customHeight="1" x14ac:dyDescent="0.35">
      <c r="A85" s="7" t="s">
        <v>104</v>
      </c>
      <c r="B85" s="8" t="s">
        <v>19</v>
      </c>
      <c r="C85" s="8" t="s">
        <v>67</v>
      </c>
      <c r="D85" s="9">
        <v>55751</v>
      </c>
    </row>
    <row r="86" spans="1:4" ht="14.25" customHeight="1" x14ac:dyDescent="0.35">
      <c r="A86" s="7" t="s">
        <v>105</v>
      </c>
      <c r="B86" s="8" t="s">
        <v>46</v>
      </c>
      <c r="C86" s="8" t="s">
        <v>14</v>
      </c>
      <c r="D86" s="9">
        <v>141561</v>
      </c>
    </row>
    <row r="87" spans="1:4" ht="14.25" customHeight="1" x14ac:dyDescent="0.35">
      <c r="A87" s="7" t="s">
        <v>106</v>
      </c>
      <c r="B87" s="8" t="s">
        <v>11</v>
      </c>
      <c r="C87" s="8" t="s">
        <v>28</v>
      </c>
      <c r="D87" s="9">
        <v>112385</v>
      </c>
    </row>
    <row r="88" spans="1:4" ht="14.25" customHeight="1" x14ac:dyDescent="0.35">
      <c r="A88" s="7" t="s">
        <v>107</v>
      </c>
      <c r="B88" s="8" t="s">
        <v>8</v>
      </c>
      <c r="C88" s="8" t="s">
        <v>47</v>
      </c>
      <c r="D88" s="9">
        <v>126000</v>
      </c>
    </row>
    <row r="89" spans="1:4" ht="14.25" customHeight="1" x14ac:dyDescent="0.35">
      <c r="A89" s="7" t="s">
        <v>108</v>
      </c>
      <c r="B89" s="8" t="s">
        <v>46</v>
      </c>
      <c r="C89" s="8" t="s">
        <v>9</v>
      </c>
      <c r="D89" s="9">
        <v>28891</v>
      </c>
    </row>
    <row r="90" spans="1:4" ht="14.25" customHeight="1" x14ac:dyDescent="0.35">
      <c r="A90" s="7" t="s">
        <v>109</v>
      </c>
      <c r="B90" s="8" t="s">
        <v>30</v>
      </c>
      <c r="C90" s="8" t="s">
        <v>12</v>
      </c>
      <c r="D90" s="9">
        <v>2562</v>
      </c>
    </row>
    <row r="91" spans="1:4" ht="14.25" customHeight="1" x14ac:dyDescent="0.35">
      <c r="A91" s="7" t="s">
        <v>110</v>
      </c>
      <c r="B91" s="8" t="s">
        <v>52</v>
      </c>
      <c r="C91" s="8" t="s">
        <v>9</v>
      </c>
      <c r="D91" s="9">
        <v>44825</v>
      </c>
    </row>
    <row r="92" spans="1:4" ht="14.25" customHeight="1" x14ac:dyDescent="0.35">
      <c r="A92" s="7" t="s">
        <v>111</v>
      </c>
      <c r="B92" s="8" t="s">
        <v>22</v>
      </c>
      <c r="C92" s="8" t="s">
        <v>20</v>
      </c>
      <c r="D92" s="9">
        <v>64656</v>
      </c>
    </row>
    <row r="93" spans="1:4" ht="14.25" customHeight="1" x14ac:dyDescent="0.35">
      <c r="A93" s="7" t="s">
        <v>112</v>
      </c>
      <c r="B93" s="8" t="s">
        <v>22</v>
      </c>
      <c r="C93" s="8" t="s">
        <v>26</v>
      </c>
      <c r="D93" s="9">
        <v>86025</v>
      </c>
    </row>
    <row r="94" spans="1:4" ht="14.25" customHeight="1" x14ac:dyDescent="0.35">
      <c r="A94" s="7" t="s">
        <v>113</v>
      </c>
      <c r="B94" s="8" t="s">
        <v>16</v>
      </c>
      <c r="C94" s="8" t="s">
        <v>9</v>
      </c>
      <c r="D94" s="9">
        <v>89914</v>
      </c>
    </row>
    <row r="95" spans="1:4" ht="14.25" customHeight="1" x14ac:dyDescent="0.35">
      <c r="A95" s="7" t="s">
        <v>114</v>
      </c>
      <c r="B95" s="8" t="s">
        <v>33</v>
      </c>
      <c r="C95" s="8" t="s">
        <v>9</v>
      </c>
      <c r="D95" s="9">
        <v>7344</v>
      </c>
    </row>
    <row r="96" spans="1:4" ht="14.25" customHeight="1" x14ac:dyDescent="0.35">
      <c r="A96" s="7" t="s">
        <v>115</v>
      </c>
      <c r="B96" s="8" t="s">
        <v>22</v>
      </c>
      <c r="C96" s="8" t="s">
        <v>67</v>
      </c>
      <c r="D96" s="9">
        <v>31605</v>
      </c>
    </row>
    <row r="97" spans="1:4" ht="14.25" customHeight="1" x14ac:dyDescent="0.35">
      <c r="A97" s="7" t="s">
        <v>116</v>
      </c>
      <c r="B97" s="8" t="s">
        <v>16</v>
      </c>
      <c r="C97" s="8" t="s">
        <v>67</v>
      </c>
      <c r="D97" s="9">
        <v>83688</v>
      </c>
    </row>
    <row r="98" spans="1:4" ht="14.25" customHeight="1" x14ac:dyDescent="0.35">
      <c r="A98" s="7" t="s">
        <v>117</v>
      </c>
      <c r="B98" s="8" t="s">
        <v>16</v>
      </c>
      <c r="C98" s="8" t="s">
        <v>41</v>
      </c>
      <c r="D98" s="9">
        <v>60522</v>
      </c>
    </row>
    <row r="99" spans="1:4" ht="14.25" customHeight="1" x14ac:dyDescent="0.35">
      <c r="A99" s="7" t="s">
        <v>118</v>
      </c>
      <c r="B99" s="8" t="s">
        <v>22</v>
      </c>
      <c r="C99" s="8" t="s">
        <v>24</v>
      </c>
      <c r="D99" s="9">
        <v>64890</v>
      </c>
    </row>
    <row r="100" spans="1:4" ht="14.25" customHeight="1" x14ac:dyDescent="0.35">
      <c r="A100" s="7" t="s">
        <v>119</v>
      </c>
      <c r="B100" s="8" t="s">
        <v>37</v>
      </c>
      <c r="C100" s="8" t="s">
        <v>58</v>
      </c>
      <c r="D100" s="9">
        <v>110112</v>
      </c>
    </row>
    <row r="101" spans="1:4" ht="14.25" customHeight="1" x14ac:dyDescent="0.35">
      <c r="A101" s="7" t="s">
        <v>120</v>
      </c>
      <c r="B101" s="8" t="s">
        <v>11</v>
      </c>
      <c r="C101" s="8" t="s">
        <v>14</v>
      </c>
      <c r="D101" s="9">
        <v>59248</v>
      </c>
    </row>
    <row r="102" spans="1:4" ht="14.25" customHeight="1" x14ac:dyDescent="0.35">
      <c r="A102" s="7" t="s">
        <v>121</v>
      </c>
      <c r="B102" s="8" t="s">
        <v>52</v>
      </c>
      <c r="C102" s="8" t="s">
        <v>31</v>
      </c>
      <c r="D102" s="9">
        <v>79772</v>
      </c>
    </row>
    <row r="103" spans="1:4" ht="14.25" customHeight="1" x14ac:dyDescent="0.35">
      <c r="A103" s="7" t="s">
        <v>122</v>
      </c>
      <c r="B103" s="8" t="s">
        <v>46</v>
      </c>
      <c r="C103" s="8" t="s">
        <v>47</v>
      </c>
      <c r="D103" s="9">
        <v>44982</v>
      </c>
    </row>
    <row r="104" spans="1:4" ht="14.25" customHeight="1" x14ac:dyDescent="0.35">
      <c r="A104" s="7" t="s">
        <v>123</v>
      </c>
      <c r="B104" s="8" t="s">
        <v>22</v>
      </c>
      <c r="C104" s="8" t="s">
        <v>47</v>
      </c>
      <c r="D104" s="9">
        <v>96015</v>
      </c>
    </row>
    <row r="105" spans="1:4" ht="14.25" customHeight="1" x14ac:dyDescent="0.35">
      <c r="A105" s="7" t="s">
        <v>124</v>
      </c>
      <c r="B105" s="8" t="s">
        <v>8</v>
      </c>
      <c r="C105" s="8" t="s">
        <v>41</v>
      </c>
      <c r="D105" s="9">
        <v>35136</v>
      </c>
    </row>
    <row r="106" spans="1:4" ht="14.25" customHeight="1" x14ac:dyDescent="0.35">
      <c r="A106" s="7" t="s">
        <v>125</v>
      </c>
      <c r="B106" s="8" t="s">
        <v>19</v>
      </c>
      <c r="C106" s="8" t="s">
        <v>20</v>
      </c>
      <c r="D106" s="9">
        <v>42100</v>
      </c>
    </row>
    <row r="107" spans="1:4" ht="14.25" customHeight="1" x14ac:dyDescent="0.35">
      <c r="A107" s="7" t="s">
        <v>126</v>
      </c>
      <c r="B107" s="8" t="s">
        <v>30</v>
      </c>
      <c r="C107" s="8" t="s">
        <v>31</v>
      </c>
      <c r="D107" s="9">
        <v>43776</v>
      </c>
    </row>
    <row r="108" spans="1:4" ht="14.25" customHeight="1" x14ac:dyDescent="0.35">
      <c r="A108" s="7" t="s">
        <v>127</v>
      </c>
      <c r="B108" s="8" t="s">
        <v>30</v>
      </c>
      <c r="C108" s="8" t="s">
        <v>12</v>
      </c>
      <c r="D108" s="9">
        <v>143219</v>
      </c>
    </row>
    <row r="109" spans="1:4" ht="14.25" customHeight="1" x14ac:dyDescent="0.35">
      <c r="A109" s="7" t="s">
        <v>128</v>
      </c>
      <c r="B109" s="8" t="s">
        <v>33</v>
      </c>
      <c r="C109" s="8" t="s">
        <v>58</v>
      </c>
      <c r="D109" s="9">
        <v>856</v>
      </c>
    </row>
    <row r="110" spans="1:4" ht="14.25" customHeight="1" x14ac:dyDescent="0.35">
      <c r="A110" s="7" t="s">
        <v>129</v>
      </c>
      <c r="B110" s="8" t="s">
        <v>19</v>
      </c>
      <c r="C110" s="8" t="s">
        <v>24</v>
      </c>
      <c r="D110" s="9">
        <v>131040</v>
      </c>
    </row>
    <row r="111" spans="1:4" ht="14.25" customHeight="1" x14ac:dyDescent="0.35">
      <c r="A111" s="7" t="s">
        <v>130</v>
      </c>
      <c r="B111" s="8" t="s">
        <v>52</v>
      </c>
      <c r="C111" s="8" t="s">
        <v>54</v>
      </c>
      <c r="D111" s="9">
        <v>63356</v>
      </c>
    </row>
    <row r="112" spans="1:4" ht="14.25" customHeight="1" x14ac:dyDescent="0.35">
      <c r="A112" s="7" t="s">
        <v>131</v>
      </c>
      <c r="B112" s="8" t="s">
        <v>22</v>
      </c>
      <c r="C112" s="8" t="s">
        <v>14</v>
      </c>
      <c r="D112" s="9">
        <v>21624</v>
      </c>
    </row>
    <row r="113" spans="1:4" ht="14.25" customHeight="1" x14ac:dyDescent="0.35">
      <c r="A113" s="7" t="s">
        <v>132</v>
      </c>
      <c r="B113" s="8" t="s">
        <v>30</v>
      </c>
      <c r="C113" s="8" t="s">
        <v>54</v>
      </c>
      <c r="D113" s="9">
        <v>59032</v>
      </c>
    </row>
    <row r="114" spans="1:4" ht="14.25" customHeight="1" x14ac:dyDescent="0.35">
      <c r="A114" s="7" t="s">
        <v>133</v>
      </c>
      <c r="B114" s="8" t="s">
        <v>37</v>
      </c>
      <c r="C114" s="8" t="s">
        <v>50</v>
      </c>
      <c r="D114" s="9">
        <v>77168</v>
      </c>
    </row>
    <row r="115" spans="1:4" ht="14.25" customHeight="1" x14ac:dyDescent="0.35">
      <c r="A115" s="7" t="s">
        <v>134</v>
      </c>
      <c r="B115" s="8" t="s">
        <v>22</v>
      </c>
      <c r="C115" s="8" t="s">
        <v>58</v>
      </c>
      <c r="D115" s="9">
        <v>19404</v>
      </c>
    </row>
    <row r="116" spans="1:4" ht="14.25" customHeight="1" x14ac:dyDescent="0.35">
      <c r="A116" s="7" t="s">
        <v>135</v>
      </c>
      <c r="B116" s="8" t="s">
        <v>30</v>
      </c>
      <c r="C116" s="8" t="s">
        <v>24</v>
      </c>
      <c r="D116" s="9">
        <v>43656</v>
      </c>
    </row>
    <row r="117" spans="1:4" ht="14.25" customHeight="1" x14ac:dyDescent="0.35">
      <c r="A117" s="7" t="s">
        <v>136</v>
      </c>
      <c r="B117" s="8" t="s">
        <v>46</v>
      </c>
      <c r="C117" s="8" t="s">
        <v>12</v>
      </c>
      <c r="D117" s="9">
        <v>117067</v>
      </c>
    </row>
    <row r="118" spans="1:4" ht="14.25" customHeight="1" x14ac:dyDescent="0.35">
      <c r="A118" s="7" t="s">
        <v>137</v>
      </c>
      <c r="B118" s="8" t="s">
        <v>33</v>
      </c>
      <c r="C118" s="8" t="s">
        <v>31</v>
      </c>
      <c r="D118" s="9">
        <v>20878</v>
      </c>
    </row>
    <row r="119" spans="1:4" ht="14.25" customHeight="1" x14ac:dyDescent="0.35">
      <c r="A119" s="7" t="s">
        <v>138</v>
      </c>
      <c r="B119" s="8" t="s">
        <v>33</v>
      </c>
      <c r="C119" s="8" t="s">
        <v>28</v>
      </c>
      <c r="D119" s="9">
        <v>106848</v>
      </c>
    </row>
    <row r="120" spans="1:4" ht="14.25" customHeight="1" x14ac:dyDescent="0.35">
      <c r="A120" s="7" t="s">
        <v>139</v>
      </c>
      <c r="B120" s="8" t="s">
        <v>33</v>
      </c>
      <c r="C120" s="8" t="s">
        <v>58</v>
      </c>
      <c r="D120" s="9">
        <v>82164</v>
      </c>
    </row>
    <row r="121" spans="1:4" ht="14.25" customHeight="1" x14ac:dyDescent="0.35">
      <c r="A121" s="7" t="s">
        <v>140</v>
      </c>
      <c r="B121" s="8" t="s">
        <v>22</v>
      </c>
      <c r="C121" s="8" t="s">
        <v>47</v>
      </c>
      <c r="D121" s="9">
        <v>27903</v>
      </c>
    </row>
    <row r="122" spans="1:4" ht="14.25" customHeight="1" x14ac:dyDescent="0.35">
      <c r="A122" s="7" t="s">
        <v>141</v>
      </c>
      <c r="B122" s="8" t="s">
        <v>52</v>
      </c>
      <c r="C122" s="8" t="s">
        <v>9</v>
      </c>
      <c r="D122" s="9">
        <v>129897</v>
      </c>
    </row>
    <row r="123" spans="1:4" ht="14.25" customHeight="1" x14ac:dyDescent="0.35">
      <c r="A123" s="7" t="s">
        <v>142</v>
      </c>
      <c r="B123" s="8" t="s">
        <v>30</v>
      </c>
      <c r="C123" s="8" t="s">
        <v>47</v>
      </c>
      <c r="D123" s="9">
        <v>72674</v>
      </c>
    </row>
    <row r="124" spans="1:4" ht="14.25" customHeight="1" x14ac:dyDescent="0.35">
      <c r="A124" s="7" t="s">
        <v>143</v>
      </c>
      <c r="B124" s="8" t="s">
        <v>52</v>
      </c>
      <c r="C124" s="8" t="s">
        <v>50</v>
      </c>
      <c r="D124" s="9">
        <v>158984</v>
      </c>
    </row>
    <row r="125" spans="1:4" ht="14.25" customHeight="1" x14ac:dyDescent="0.35">
      <c r="A125" s="7" t="s">
        <v>144</v>
      </c>
      <c r="B125" s="8" t="s">
        <v>16</v>
      </c>
      <c r="C125" s="8" t="s">
        <v>28</v>
      </c>
      <c r="D125" s="9">
        <v>7738</v>
      </c>
    </row>
    <row r="126" spans="1:4" ht="14.25" customHeight="1" x14ac:dyDescent="0.35">
      <c r="A126" s="7" t="s">
        <v>145</v>
      </c>
      <c r="B126" s="8" t="s">
        <v>22</v>
      </c>
      <c r="C126" s="8" t="s">
        <v>58</v>
      </c>
      <c r="D126" s="9">
        <v>82661</v>
      </c>
    </row>
    <row r="127" spans="1:4" ht="14.25" customHeight="1" x14ac:dyDescent="0.35">
      <c r="A127" s="7" t="s">
        <v>146</v>
      </c>
      <c r="B127" s="8" t="s">
        <v>46</v>
      </c>
      <c r="C127" s="8" t="s">
        <v>9</v>
      </c>
      <c r="D127" s="9">
        <v>163471</v>
      </c>
    </row>
    <row r="128" spans="1:4" ht="14.25" customHeight="1" x14ac:dyDescent="0.35">
      <c r="A128" s="7" t="s">
        <v>147</v>
      </c>
      <c r="B128" s="8" t="s">
        <v>37</v>
      </c>
      <c r="C128" s="8" t="s">
        <v>20</v>
      </c>
      <c r="D128" s="9">
        <v>36267</v>
      </c>
    </row>
    <row r="129" spans="1:4" ht="14.25" customHeight="1" x14ac:dyDescent="0.35">
      <c r="A129" s="7" t="s">
        <v>148</v>
      </c>
      <c r="B129" s="8" t="s">
        <v>19</v>
      </c>
      <c r="C129" s="8" t="s">
        <v>26</v>
      </c>
      <c r="D129" s="9">
        <v>890</v>
      </c>
    </row>
    <row r="130" spans="1:4" ht="14.25" customHeight="1" x14ac:dyDescent="0.35">
      <c r="A130" s="7" t="s">
        <v>149</v>
      </c>
      <c r="B130" s="8" t="s">
        <v>33</v>
      </c>
      <c r="C130" s="8" t="s">
        <v>24</v>
      </c>
      <c r="D130" s="9">
        <v>87116</v>
      </c>
    </row>
    <row r="131" spans="1:4" ht="14.25" customHeight="1" x14ac:dyDescent="0.35">
      <c r="A131" s="7" t="s">
        <v>150</v>
      </c>
      <c r="B131" s="8" t="s">
        <v>52</v>
      </c>
      <c r="C131" s="8" t="s">
        <v>54</v>
      </c>
      <c r="D131" s="9">
        <v>89996</v>
      </c>
    </row>
    <row r="132" spans="1:4" ht="14.25" customHeight="1" x14ac:dyDescent="0.35">
      <c r="A132" s="7" t="s">
        <v>151</v>
      </c>
      <c r="B132" s="8" t="s">
        <v>11</v>
      </c>
      <c r="C132" s="8" t="s">
        <v>31</v>
      </c>
      <c r="D132" s="9">
        <v>119428</v>
      </c>
    </row>
    <row r="133" spans="1:4" ht="14.25" customHeight="1" x14ac:dyDescent="0.35">
      <c r="A133" s="7" t="s">
        <v>152</v>
      </c>
      <c r="B133" s="8" t="s">
        <v>16</v>
      </c>
      <c r="C133" s="8" t="s">
        <v>47</v>
      </c>
      <c r="D133" s="9">
        <v>49395</v>
      </c>
    </row>
    <row r="134" spans="1:4" ht="14.25" customHeight="1" x14ac:dyDescent="0.35">
      <c r="A134" s="7" t="s">
        <v>153</v>
      </c>
      <c r="B134" s="8" t="s">
        <v>11</v>
      </c>
      <c r="C134" s="8" t="s">
        <v>47</v>
      </c>
      <c r="D134" s="9">
        <v>4640</v>
      </c>
    </row>
    <row r="135" spans="1:4" ht="14.25" customHeight="1" x14ac:dyDescent="0.35">
      <c r="A135" s="7" t="s">
        <v>154</v>
      </c>
      <c r="B135" s="8" t="s">
        <v>11</v>
      </c>
      <c r="C135" s="8" t="s">
        <v>58</v>
      </c>
      <c r="D135" s="9">
        <v>13505</v>
      </c>
    </row>
    <row r="136" spans="1:4" ht="14.25" customHeight="1" x14ac:dyDescent="0.35">
      <c r="A136" s="7" t="s">
        <v>155</v>
      </c>
      <c r="B136" s="8" t="s">
        <v>8</v>
      </c>
      <c r="C136" s="8" t="s">
        <v>41</v>
      </c>
      <c r="D136" s="9">
        <v>31980</v>
      </c>
    </row>
    <row r="137" spans="1:4" ht="14.25" customHeight="1" x14ac:dyDescent="0.35">
      <c r="A137" s="7" t="s">
        <v>156</v>
      </c>
      <c r="B137" s="8" t="s">
        <v>19</v>
      </c>
      <c r="C137" s="8" t="s">
        <v>24</v>
      </c>
      <c r="D137" s="9">
        <v>24708</v>
      </c>
    </row>
    <row r="138" spans="1:4" ht="14.25" customHeight="1" x14ac:dyDescent="0.35">
      <c r="A138" s="7" t="s">
        <v>157</v>
      </c>
      <c r="B138" s="8" t="s">
        <v>37</v>
      </c>
      <c r="C138" s="8" t="s">
        <v>58</v>
      </c>
      <c r="D138" s="9">
        <v>38363</v>
      </c>
    </row>
    <row r="139" spans="1:4" ht="14.25" customHeight="1" x14ac:dyDescent="0.35">
      <c r="A139" s="7" t="s">
        <v>158</v>
      </c>
      <c r="B139" s="8" t="s">
        <v>37</v>
      </c>
      <c r="C139" s="8" t="s">
        <v>31</v>
      </c>
      <c r="D139" s="9">
        <v>57565</v>
      </c>
    </row>
    <row r="140" spans="1:4" ht="14.25" customHeight="1" x14ac:dyDescent="0.35">
      <c r="A140" s="7" t="s">
        <v>159</v>
      </c>
      <c r="B140" s="8" t="s">
        <v>52</v>
      </c>
      <c r="C140" s="8" t="s">
        <v>14</v>
      </c>
      <c r="D140" s="9">
        <v>56286</v>
      </c>
    </row>
    <row r="141" spans="1:4" ht="14.25" customHeight="1" x14ac:dyDescent="0.35">
      <c r="A141" s="7" t="s">
        <v>160</v>
      </c>
      <c r="B141" s="8" t="s">
        <v>11</v>
      </c>
      <c r="C141" s="8" t="s">
        <v>14</v>
      </c>
      <c r="D141" s="9">
        <v>80478</v>
      </c>
    </row>
    <row r="142" spans="1:4" ht="14.25" customHeight="1" x14ac:dyDescent="0.35">
      <c r="A142" s="7" t="s">
        <v>161</v>
      </c>
      <c r="B142" s="8" t="s">
        <v>22</v>
      </c>
      <c r="C142" s="8" t="s">
        <v>9</v>
      </c>
      <c r="D142" s="9">
        <v>56492</v>
      </c>
    </row>
    <row r="143" spans="1:4" ht="14.25" customHeight="1" x14ac:dyDescent="0.35">
      <c r="A143" s="7" t="s">
        <v>162</v>
      </c>
      <c r="B143" s="8" t="s">
        <v>37</v>
      </c>
      <c r="C143" s="8" t="s">
        <v>31</v>
      </c>
      <c r="D143" s="9">
        <v>4602</v>
      </c>
    </row>
    <row r="144" spans="1:4" ht="14.25" customHeight="1" x14ac:dyDescent="0.35">
      <c r="A144" s="7" t="s">
        <v>163</v>
      </c>
      <c r="B144" s="8" t="s">
        <v>46</v>
      </c>
      <c r="C144" s="8" t="s">
        <v>41</v>
      </c>
      <c r="D144" s="9">
        <v>79680</v>
      </c>
    </row>
    <row r="145" spans="1:4" ht="14.25" customHeight="1" x14ac:dyDescent="0.35">
      <c r="A145" s="7" t="s">
        <v>164</v>
      </c>
      <c r="B145" s="8" t="s">
        <v>19</v>
      </c>
      <c r="C145" s="8" t="s">
        <v>9</v>
      </c>
      <c r="D145" s="9">
        <v>14586</v>
      </c>
    </row>
    <row r="146" spans="1:4" ht="14.25" customHeight="1" x14ac:dyDescent="0.35">
      <c r="A146" s="7" t="s">
        <v>165</v>
      </c>
      <c r="B146" s="8" t="s">
        <v>37</v>
      </c>
      <c r="C146" s="8" t="s">
        <v>24</v>
      </c>
      <c r="D146" s="9">
        <v>112974</v>
      </c>
    </row>
    <row r="147" spans="1:4" ht="14.25" customHeight="1" x14ac:dyDescent="0.35">
      <c r="A147" s="7" t="s">
        <v>166</v>
      </c>
      <c r="B147" s="8" t="s">
        <v>22</v>
      </c>
      <c r="C147" s="8" t="s">
        <v>26</v>
      </c>
      <c r="D147" s="9">
        <v>156195</v>
      </c>
    </row>
    <row r="148" spans="1:4" ht="14.25" customHeight="1" x14ac:dyDescent="0.35">
      <c r="A148" s="7" t="s">
        <v>167</v>
      </c>
      <c r="B148" s="8" t="s">
        <v>8</v>
      </c>
      <c r="C148" s="8" t="s">
        <v>47</v>
      </c>
      <c r="D148" s="9">
        <v>106377</v>
      </c>
    </row>
    <row r="149" spans="1:4" ht="14.25" customHeight="1" x14ac:dyDescent="0.35">
      <c r="A149" s="7" t="s">
        <v>168</v>
      </c>
      <c r="B149" s="8" t="s">
        <v>8</v>
      </c>
      <c r="C149" s="8" t="s">
        <v>58</v>
      </c>
      <c r="D149" s="9">
        <v>77990</v>
      </c>
    </row>
    <row r="150" spans="1:4" ht="14.25" customHeight="1" x14ac:dyDescent="0.35">
      <c r="A150" s="7" t="s">
        <v>169</v>
      </c>
      <c r="B150" s="8" t="s">
        <v>37</v>
      </c>
      <c r="C150" s="8" t="s">
        <v>58</v>
      </c>
      <c r="D150" s="9">
        <v>31122</v>
      </c>
    </row>
    <row r="151" spans="1:4" ht="14.25" customHeight="1" x14ac:dyDescent="0.35">
      <c r="A151" s="7" t="s">
        <v>170</v>
      </c>
      <c r="B151" s="8" t="s">
        <v>37</v>
      </c>
      <c r="C151" s="8" t="s">
        <v>47</v>
      </c>
      <c r="D151" s="9">
        <v>165849</v>
      </c>
    </row>
    <row r="152" spans="1:4" ht="14.25" customHeight="1" x14ac:dyDescent="0.35">
      <c r="A152" s="7" t="s">
        <v>171</v>
      </c>
      <c r="B152" s="8" t="s">
        <v>11</v>
      </c>
      <c r="C152" s="8" t="s">
        <v>47</v>
      </c>
      <c r="D152" s="9">
        <v>80136</v>
      </c>
    </row>
    <row r="153" spans="1:4" ht="14.25" customHeight="1" x14ac:dyDescent="0.35">
      <c r="A153" s="7" t="s">
        <v>172</v>
      </c>
      <c r="B153" s="8" t="s">
        <v>52</v>
      </c>
      <c r="C153" s="8" t="s">
        <v>50</v>
      </c>
      <c r="D153" s="9">
        <v>103455</v>
      </c>
    </row>
    <row r="154" spans="1:4" ht="14.25" customHeight="1" x14ac:dyDescent="0.35">
      <c r="A154" s="7" t="s">
        <v>173</v>
      </c>
      <c r="B154" s="8" t="s">
        <v>52</v>
      </c>
      <c r="C154" s="8" t="s">
        <v>24</v>
      </c>
      <c r="D154" s="9">
        <v>87472</v>
      </c>
    </row>
    <row r="155" spans="1:4" ht="14.25" customHeight="1" x14ac:dyDescent="0.35">
      <c r="A155" s="7" t="s">
        <v>174</v>
      </c>
      <c r="B155" s="8" t="s">
        <v>30</v>
      </c>
      <c r="C155" s="8" t="s">
        <v>47</v>
      </c>
      <c r="D155" s="9">
        <v>4690</v>
      </c>
    </row>
    <row r="156" spans="1:4" ht="14.25" customHeight="1" x14ac:dyDescent="0.35">
      <c r="A156" s="7" t="s">
        <v>175</v>
      </c>
      <c r="B156" s="8" t="s">
        <v>52</v>
      </c>
      <c r="C156" s="8" t="s">
        <v>12</v>
      </c>
      <c r="D156" s="9">
        <v>37446</v>
      </c>
    </row>
    <row r="157" spans="1:4" ht="14.25" customHeight="1" x14ac:dyDescent="0.35">
      <c r="A157" s="7" t="s">
        <v>176</v>
      </c>
      <c r="B157" s="8" t="s">
        <v>37</v>
      </c>
      <c r="C157" s="8" t="s">
        <v>41</v>
      </c>
      <c r="D157" s="9">
        <v>77499</v>
      </c>
    </row>
    <row r="158" spans="1:4" ht="14.25" customHeight="1" x14ac:dyDescent="0.35">
      <c r="A158" s="7" t="s">
        <v>177</v>
      </c>
      <c r="B158" s="8" t="s">
        <v>8</v>
      </c>
      <c r="C158" s="8" t="s">
        <v>9</v>
      </c>
      <c r="D158" s="9">
        <v>18240</v>
      </c>
    </row>
    <row r="159" spans="1:4" ht="14.25" customHeight="1" x14ac:dyDescent="0.35">
      <c r="A159" s="7" t="s">
        <v>178</v>
      </c>
      <c r="B159" s="8" t="s">
        <v>19</v>
      </c>
      <c r="C159" s="8" t="s">
        <v>24</v>
      </c>
      <c r="D159" s="9">
        <v>11055</v>
      </c>
    </row>
    <row r="160" spans="1:4" ht="14.25" customHeight="1" x14ac:dyDescent="0.35">
      <c r="A160" s="7" t="s">
        <v>179</v>
      </c>
      <c r="B160" s="8" t="s">
        <v>37</v>
      </c>
      <c r="C160" s="8" t="s">
        <v>54</v>
      </c>
      <c r="D160" s="9">
        <v>57403</v>
      </c>
    </row>
    <row r="161" spans="1:4" ht="14.25" customHeight="1" x14ac:dyDescent="0.35">
      <c r="A161" s="7" t="s">
        <v>180</v>
      </c>
      <c r="B161" s="8" t="s">
        <v>52</v>
      </c>
      <c r="C161" s="8" t="s">
        <v>20</v>
      </c>
      <c r="D161" s="9">
        <v>68370</v>
      </c>
    </row>
    <row r="162" spans="1:4" ht="14.25" customHeight="1" x14ac:dyDescent="0.35">
      <c r="A162" s="7" t="s">
        <v>181</v>
      </c>
      <c r="B162" s="8" t="s">
        <v>37</v>
      </c>
      <c r="C162" s="8" t="s">
        <v>26</v>
      </c>
      <c r="D162" s="9">
        <v>17818</v>
      </c>
    </row>
    <row r="163" spans="1:4" ht="14.25" customHeight="1" x14ac:dyDescent="0.35">
      <c r="A163" s="7" t="s">
        <v>182</v>
      </c>
      <c r="B163" s="8" t="s">
        <v>11</v>
      </c>
      <c r="C163" s="8" t="s">
        <v>31</v>
      </c>
      <c r="D163" s="9">
        <v>91740</v>
      </c>
    </row>
    <row r="164" spans="1:4" ht="14.25" customHeight="1" x14ac:dyDescent="0.35">
      <c r="A164" s="7" t="s">
        <v>183</v>
      </c>
      <c r="B164" s="8" t="s">
        <v>11</v>
      </c>
      <c r="C164" s="8" t="s">
        <v>31</v>
      </c>
      <c r="D164" s="9">
        <v>107342</v>
      </c>
    </row>
    <row r="165" spans="1:4" ht="14.25" customHeight="1" x14ac:dyDescent="0.35">
      <c r="A165" s="7" t="s">
        <v>184</v>
      </c>
      <c r="B165" s="8" t="s">
        <v>19</v>
      </c>
      <c r="C165" s="8" t="s">
        <v>58</v>
      </c>
      <c r="D165" s="9">
        <v>114600</v>
      </c>
    </row>
    <row r="166" spans="1:4" ht="14.25" customHeight="1" x14ac:dyDescent="0.35">
      <c r="A166" s="7" t="s">
        <v>185</v>
      </c>
      <c r="B166" s="8" t="s">
        <v>19</v>
      </c>
      <c r="C166" s="8" t="s">
        <v>26</v>
      </c>
      <c r="D166" s="9">
        <v>82240</v>
      </c>
    </row>
    <row r="167" spans="1:4" ht="14.25" customHeight="1" x14ac:dyDescent="0.35">
      <c r="A167" s="7" t="s">
        <v>186</v>
      </c>
      <c r="B167" s="8" t="s">
        <v>46</v>
      </c>
      <c r="C167" s="8" t="s">
        <v>9</v>
      </c>
      <c r="D167" s="9">
        <v>124714</v>
      </c>
    </row>
    <row r="168" spans="1:4" ht="14.25" customHeight="1" x14ac:dyDescent="0.35">
      <c r="A168" s="7" t="s">
        <v>187</v>
      </c>
      <c r="B168" s="8" t="s">
        <v>8</v>
      </c>
      <c r="C168" s="8" t="s">
        <v>28</v>
      </c>
      <c r="D168" s="9">
        <v>148200</v>
      </c>
    </row>
    <row r="169" spans="1:4" ht="14.25" customHeight="1" x14ac:dyDescent="0.35">
      <c r="A169" s="7" t="s">
        <v>188</v>
      </c>
      <c r="B169" s="8" t="s">
        <v>52</v>
      </c>
      <c r="C169" s="8" t="s">
        <v>20</v>
      </c>
      <c r="D169" s="9">
        <v>144918</v>
      </c>
    </row>
    <row r="170" spans="1:4" ht="14.25" customHeight="1" x14ac:dyDescent="0.35">
      <c r="A170" s="7" t="s">
        <v>189</v>
      </c>
      <c r="B170" s="8" t="s">
        <v>33</v>
      </c>
      <c r="C170" s="8" t="s">
        <v>58</v>
      </c>
      <c r="D170" s="9">
        <v>142350</v>
      </c>
    </row>
    <row r="171" spans="1:4" ht="14.25" customHeight="1" x14ac:dyDescent="0.35">
      <c r="A171" s="7" t="s">
        <v>190</v>
      </c>
      <c r="B171" s="8" t="s">
        <v>22</v>
      </c>
      <c r="C171" s="8" t="s">
        <v>47</v>
      </c>
      <c r="D171" s="9">
        <v>40362</v>
      </c>
    </row>
    <row r="172" spans="1:4" ht="14.25" customHeight="1" x14ac:dyDescent="0.35">
      <c r="A172" s="7" t="s">
        <v>191</v>
      </c>
      <c r="B172" s="8" t="s">
        <v>33</v>
      </c>
      <c r="C172" s="8" t="s">
        <v>47</v>
      </c>
      <c r="D172" s="9">
        <v>39744</v>
      </c>
    </row>
    <row r="173" spans="1:4" ht="14.25" customHeight="1" x14ac:dyDescent="0.35">
      <c r="A173" s="7" t="s">
        <v>192</v>
      </c>
      <c r="B173" s="8" t="s">
        <v>46</v>
      </c>
      <c r="C173" s="8" t="s">
        <v>28</v>
      </c>
      <c r="D173" s="9">
        <v>76734</v>
      </c>
    </row>
    <row r="174" spans="1:4" ht="14.25" customHeight="1" x14ac:dyDescent="0.35">
      <c r="A174" s="7" t="s">
        <v>193</v>
      </c>
      <c r="B174" s="8" t="s">
        <v>52</v>
      </c>
      <c r="C174" s="8" t="s">
        <v>41</v>
      </c>
      <c r="D174" s="9">
        <v>119957</v>
      </c>
    </row>
    <row r="175" spans="1:4" ht="14.25" customHeight="1" x14ac:dyDescent="0.35">
      <c r="A175" s="7" t="s">
        <v>194</v>
      </c>
      <c r="B175" s="8" t="s">
        <v>8</v>
      </c>
      <c r="C175" s="8" t="s">
        <v>24</v>
      </c>
      <c r="D175" s="9">
        <v>83472</v>
      </c>
    </row>
    <row r="176" spans="1:4" ht="14.25" customHeight="1" x14ac:dyDescent="0.35">
      <c r="A176" s="7" t="s">
        <v>195</v>
      </c>
      <c r="B176" s="8" t="s">
        <v>52</v>
      </c>
      <c r="C176" s="8" t="s">
        <v>58</v>
      </c>
      <c r="D176" s="9">
        <v>67938</v>
      </c>
    </row>
    <row r="177" spans="1:4" ht="14.25" customHeight="1" x14ac:dyDescent="0.35">
      <c r="A177" s="7" t="s">
        <v>196</v>
      </c>
      <c r="B177" s="8" t="s">
        <v>16</v>
      </c>
      <c r="C177" s="8" t="s">
        <v>31</v>
      </c>
      <c r="D177" s="9">
        <v>185556</v>
      </c>
    </row>
    <row r="178" spans="1:4" ht="14.25" customHeight="1" x14ac:dyDescent="0.35">
      <c r="A178" s="7" t="s">
        <v>197</v>
      </c>
      <c r="B178" s="8" t="s">
        <v>52</v>
      </c>
      <c r="C178" s="8" t="s">
        <v>24</v>
      </c>
      <c r="D178" s="9">
        <v>72846</v>
      </c>
    </row>
    <row r="179" spans="1:4" ht="14.25" customHeight="1" x14ac:dyDescent="0.35">
      <c r="A179" s="7" t="s">
        <v>198</v>
      </c>
      <c r="B179" s="8" t="s">
        <v>30</v>
      </c>
      <c r="C179" s="8" t="s">
        <v>58</v>
      </c>
      <c r="D179" s="9">
        <v>35100</v>
      </c>
    </row>
    <row r="180" spans="1:4" ht="14.25" customHeight="1" x14ac:dyDescent="0.35">
      <c r="A180" s="7" t="s">
        <v>199</v>
      </c>
      <c r="B180" s="8" t="s">
        <v>37</v>
      </c>
      <c r="C180" s="8" t="s">
        <v>50</v>
      </c>
      <c r="D180" s="9">
        <v>71170</v>
      </c>
    </row>
    <row r="181" spans="1:4" ht="14.25" customHeight="1" x14ac:dyDescent="0.35">
      <c r="A181" s="7" t="s">
        <v>200</v>
      </c>
      <c r="B181" s="8" t="s">
        <v>33</v>
      </c>
      <c r="C181" s="8" t="s">
        <v>28</v>
      </c>
      <c r="D181" s="9">
        <v>26688</v>
      </c>
    </row>
    <row r="182" spans="1:4" ht="14.25" customHeight="1" x14ac:dyDescent="0.35">
      <c r="A182" s="7" t="s">
        <v>201</v>
      </c>
      <c r="B182" s="8" t="s">
        <v>11</v>
      </c>
      <c r="C182" s="8" t="s">
        <v>28</v>
      </c>
      <c r="D182" s="9">
        <v>37349</v>
      </c>
    </row>
    <row r="183" spans="1:4" ht="14.25" customHeight="1" x14ac:dyDescent="0.35">
      <c r="A183" s="7" t="s">
        <v>202</v>
      </c>
      <c r="B183" s="8" t="s">
        <v>33</v>
      </c>
      <c r="C183" s="8" t="s">
        <v>9</v>
      </c>
      <c r="D183" s="9">
        <v>119634</v>
      </c>
    </row>
    <row r="184" spans="1:4" ht="14.25" customHeight="1" x14ac:dyDescent="0.35">
      <c r="A184" s="7" t="s">
        <v>203</v>
      </c>
      <c r="B184" s="8" t="s">
        <v>22</v>
      </c>
      <c r="C184" s="8" t="s">
        <v>31</v>
      </c>
      <c r="D184" s="9">
        <v>45120</v>
      </c>
    </row>
    <row r="185" spans="1:4" ht="14.25" customHeight="1" x14ac:dyDescent="0.35">
      <c r="A185" s="7" t="s">
        <v>204</v>
      </c>
      <c r="B185" s="8" t="s">
        <v>46</v>
      </c>
      <c r="C185" s="8" t="s">
        <v>26</v>
      </c>
      <c r="D185" s="9">
        <v>96432</v>
      </c>
    </row>
    <row r="186" spans="1:4" ht="14.25" customHeight="1" x14ac:dyDescent="0.35">
      <c r="A186" s="7" t="s">
        <v>205</v>
      </c>
      <c r="B186" s="8" t="s">
        <v>37</v>
      </c>
      <c r="C186" s="8" t="s">
        <v>20</v>
      </c>
      <c r="D186" s="9">
        <v>98175</v>
      </c>
    </row>
    <row r="187" spans="1:4" ht="14.25" customHeight="1" x14ac:dyDescent="0.35">
      <c r="A187" s="7" t="s">
        <v>206</v>
      </c>
      <c r="B187" s="8" t="s">
        <v>16</v>
      </c>
      <c r="C187" s="8" t="s">
        <v>24</v>
      </c>
      <c r="D187" s="9">
        <v>14036</v>
      </c>
    </row>
    <row r="188" spans="1:4" ht="14.25" customHeight="1" x14ac:dyDescent="0.35">
      <c r="A188" s="7" t="s">
        <v>207</v>
      </c>
      <c r="B188" s="8" t="s">
        <v>22</v>
      </c>
      <c r="C188" s="8" t="s">
        <v>31</v>
      </c>
      <c r="D188" s="9">
        <v>101716</v>
      </c>
    </row>
    <row r="189" spans="1:4" ht="14.25" customHeight="1" x14ac:dyDescent="0.35">
      <c r="A189" s="7" t="s">
        <v>208</v>
      </c>
      <c r="B189" s="8" t="s">
        <v>52</v>
      </c>
      <c r="C189" s="8" t="s">
        <v>12</v>
      </c>
      <c r="D189" s="9">
        <v>1071</v>
      </c>
    </row>
    <row r="190" spans="1:4" ht="14.25" customHeight="1" x14ac:dyDescent="0.35">
      <c r="A190" s="7" t="s">
        <v>209</v>
      </c>
      <c r="B190" s="8" t="s">
        <v>8</v>
      </c>
      <c r="C190" s="8" t="s">
        <v>26</v>
      </c>
      <c r="D190" s="9">
        <v>37510</v>
      </c>
    </row>
    <row r="191" spans="1:4" ht="14.25" customHeight="1" x14ac:dyDescent="0.35">
      <c r="A191" s="7" t="s">
        <v>210</v>
      </c>
      <c r="B191" s="8" t="s">
        <v>22</v>
      </c>
      <c r="C191" s="8" t="s">
        <v>58</v>
      </c>
      <c r="D191" s="9">
        <v>6020</v>
      </c>
    </row>
    <row r="192" spans="1:4" ht="14.25" customHeight="1" x14ac:dyDescent="0.35">
      <c r="A192" s="7" t="s">
        <v>211</v>
      </c>
      <c r="B192" s="8" t="s">
        <v>8</v>
      </c>
      <c r="C192" s="8" t="s">
        <v>58</v>
      </c>
      <c r="D192" s="9">
        <v>125550</v>
      </c>
    </row>
    <row r="193" spans="1:4" ht="14.25" customHeight="1" x14ac:dyDescent="0.35">
      <c r="A193" s="7" t="s">
        <v>212</v>
      </c>
      <c r="B193" s="8" t="s">
        <v>33</v>
      </c>
      <c r="C193" s="8" t="s">
        <v>12</v>
      </c>
      <c r="D193" s="9">
        <v>100280</v>
      </c>
    </row>
    <row r="194" spans="1:4" ht="14.25" customHeight="1" x14ac:dyDescent="0.35">
      <c r="A194" s="7" t="s">
        <v>213</v>
      </c>
      <c r="B194" s="8" t="s">
        <v>16</v>
      </c>
      <c r="C194" s="8" t="s">
        <v>26</v>
      </c>
      <c r="D194" s="9">
        <v>36047</v>
      </c>
    </row>
    <row r="195" spans="1:4" ht="14.25" customHeight="1" x14ac:dyDescent="0.35">
      <c r="A195" s="7" t="s">
        <v>214</v>
      </c>
      <c r="B195" s="8" t="s">
        <v>30</v>
      </c>
      <c r="C195" s="8" t="s">
        <v>28</v>
      </c>
      <c r="D195" s="9">
        <v>5024</v>
      </c>
    </row>
    <row r="196" spans="1:4" ht="14.25" customHeight="1" x14ac:dyDescent="0.35">
      <c r="A196" s="7" t="s">
        <v>215</v>
      </c>
      <c r="B196" s="8" t="s">
        <v>8</v>
      </c>
      <c r="C196" s="8" t="s">
        <v>47</v>
      </c>
      <c r="D196" s="9">
        <v>25480</v>
      </c>
    </row>
    <row r="197" spans="1:4" ht="14.25" customHeight="1" x14ac:dyDescent="0.35">
      <c r="A197" s="7" t="s">
        <v>216</v>
      </c>
      <c r="B197" s="8" t="s">
        <v>19</v>
      </c>
      <c r="C197" s="8" t="s">
        <v>50</v>
      </c>
      <c r="D197" s="9">
        <v>124960</v>
      </c>
    </row>
    <row r="198" spans="1:4" ht="14.25" customHeight="1" x14ac:dyDescent="0.35">
      <c r="A198" s="7" t="s">
        <v>217</v>
      </c>
      <c r="B198" s="8" t="s">
        <v>46</v>
      </c>
      <c r="C198" s="8" t="s">
        <v>31</v>
      </c>
      <c r="D198" s="9">
        <v>42300</v>
      </c>
    </row>
    <row r="199" spans="1:4" ht="14.25" customHeight="1" x14ac:dyDescent="0.35">
      <c r="A199" s="7" t="s">
        <v>218</v>
      </c>
      <c r="B199" s="8" t="s">
        <v>16</v>
      </c>
      <c r="C199" s="8" t="s">
        <v>50</v>
      </c>
      <c r="D199" s="9">
        <v>34314</v>
      </c>
    </row>
    <row r="200" spans="1:4" ht="14.25" customHeight="1" x14ac:dyDescent="0.35">
      <c r="A200" s="7" t="s">
        <v>219</v>
      </c>
      <c r="B200" s="8" t="s">
        <v>16</v>
      </c>
      <c r="C200" s="8" t="s">
        <v>26</v>
      </c>
      <c r="D200" s="9">
        <v>139284</v>
      </c>
    </row>
    <row r="201" spans="1:4" ht="14.25" customHeight="1" x14ac:dyDescent="0.35">
      <c r="A201" s="7" t="s">
        <v>220</v>
      </c>
      <c r="B201" s="8" t="s">
        <v>46</v>
      </c>
      <c r="C201" s="8" t="s">
        <v>58</v>
      </c>
      <c r="D201" s="9">
        <v>33840</v>
      </c>
    </row>
    <row r="202" spans="1:4" ht="14.25" customHeight="1" x14ac:dyDescent="0.35">
      <c r="A202" s="7" t="s">
        <v>221</v>
      </c>
      <c r="B202" s="8" t="s">
        <v>37</v>
      </c>
      <c r="C202" s="8" t="s">
        <v>54</v>
      </c>
      <c r="D202" s="9">
        <v>69225</v>
      </c>
    </row>
    <row r="203" spans="1:4" ht="14.25" customHeight="1" x14ac:dyDescent="0.35">
      <c r="A203" s="7" t="s">
        <v>222</v>
      </c>
      <c r="B203" s="8" t="s">
        <v>19</v>
      </c>
      <c r="C203" s="8" t="s">
        <v>50</v>
      </c>
      <c r="D203" s="9">
        <v>128440</v>
      </c>
    </row>
    <row r="204" spans="1:4" ht="14.25" customHeight="1" x14ac:dyDescent="0.35">
      <c r="A204" s="7" t="s">
        <v>223</v>
      </c>
      <c r="B204" s="8" t="s">
        <v>16</v>
      </c>
      <c r="C204" s="8" t="s">
        <v>58</v>
      </c>
      <c r="D204" s="9">
        <v>19936</v>
      </c>
    </row>
    <row r="205" spans="1:4" ht="14.25" customHeight="1" x14ac:dyDescent="0.35">
      <c r="A205" s="7" t="s">
        <v>224</v>
      </c>
      <c r="B205" s="8" t="s">
        <v>11</v>
      </c>
      <c r="C205" s="8" t="s">
        <v>24</v>
      </c>
      <c r="D205" s="9">
        <v>31785</v>
      </c>
    </row>
    <row r="206" spans="1:4" ht="14.25" customHeight="1" x14ac:dyDescent="0.35">
      <c r="A206" s="7" t="s">
        <v>225</v>
      </c>
      <c r="B206" s="8" t="s">
        <v>33</v>
      </c>
      <c r="C206" s="8" t="s">
        <v>14</v>
      </c>
      <c r="D206" s="9">
        <v>62465</v>
      </c>
    </row>
    <row r="207" spans="1:4" ht="14.25" customHeight="1" x14ac:dyDescent="0.35">
      <c r="A207" s="7" t="s">
        <v>226</v>
      </c>
      <c r="B207" s="8" t="s">
        <v>11</v>
      </c>
      <c r="C207" s="8" t="s">
        <v>58</v>
      </c>
      <c r="D207" s="9">
        <v>81361</v>
      </c>
    </row>
    <row r="208" spans="1:4" ht="14.25" customHeight="1" x14ac:dyDescent="0.35">
      <c r="A208" s="7" t="s">
        <v>227</v>
      </c>
      <c r="B208" s="8" t="s">
        <v>30</v>
      </c>
      <c r="C208" s="8" t="s">
        <v>47</v>
      </c>
      <c r="D208" s="9">
        <v>45552</v>
      </c>
    </row>
    <row r="209" spans="1:4" ht="14.25" customHeight="1" x14ac:dyDescent="0.35">
      <c r="A209" s="7" t="s">
        <v>228</v>
      </c>
      <c r="B209" s="8" t="s">
        <v>33</v>
      </c>
      <c r="C209" s="8" t="s">
        <v>31</v>
      </c>
      <c r="D209" s="9">
        <v>65322</v>
      </c>
    </row>
    <row r="210" spans="1:4" ht="14.25" customHeight="1" x14ac:dyDescent="0.35">
      <c r="A210" s="7" t="s">
        <v>229</v>
      </c>
      <c r="B210" s="8" t="s">
        <v>46</v>
      </c>
      <c r="C210" s="8" t="s">
        <v>47</v>
      </c>
      <c r="D210" s="9">
        <v>21170</v>
      </c>
    </row>
    <row r="211" spans="1:4" ht="14.25" customHeight="1" x14ac:dyDescent="0.35">
      <c r="A211" s="7" t="s">
        <v>230</v>
      </c>
      <c r="B211" s="8" t="s">
        <v>33</v>
      </c>
      <c r="C211" s="8" t="s">
        <v>58</v>
      </c>
      <c r="D211" s="9">
        <v>161640</v>
      </c>
    </row>
    <row r="212" spans="1:4" ht="14.25" customHeight="1" x14ac:dyDescent="0.35">
      <c r="A212" s="7" t="s">
        <v>231</v>
      </c>
      <c r="B212" s="8" t="s">
        <v>11</v>
      </c>
      <c r="C212" s="8" t="s">
        <v>54</v>
      </c>
      <c r="D212" s="9">
        <v>17888</v>
      </c>
    </row>
    <row r="213" spans="1:4" ht="14.25" customHeight="1" x14ac:dyDescent="0.35">
      <c r="A213" s="7" t="s">
        <v>232</v>
      </c>
      <c r="B213" s="8" t="s">
        <v>30</v>
      </c>
      <c r="C213" s="8" t="s">
        <v>9</v>
      </c>
      <c r="D213" s="9">
        <v>104992</v>
      </c>
    </row>
    <row r="214" spans="1:4" ht="14.25" customHeight="1" x14ac:dyDescent="0.35">
      <c r="A214" s="7" t="s">
        <v>233</v>
      </c>
      <c r="B214" s="8" t="s">
        <v>46</v>
      </c>
      <c r="C214" s="8" t="s">
        <v>47</v>
      </c>
      <c r="D214" s="9">
        <v>44344</v>
      </c>
    </row>
    <row r="215" spans="1:4" ht="14.25" customHeight="1" x14ac:dyDescent="0.35">
      <c r="A215" s="7" t="s">
        <v>234</v>
      </c>
      <c r="B215" s="8" t="s">
        <v>11</v>
      </c>
      <c r="C215" s="8" t="s">
        <v>47</v>
      </c>
      <c r="D215" s="9">
        <v>59160</v>
      </c>
    </row>
    <row r="216" spans="1:4" ht="14.25" customHeight="1" x14ac:dyDescent="0.35">
      <c r="A216" s="7" t="s">
        <v>235</v>
      </c>
      <c r="B216" s="8" t="s">
        <v>16</v>
      </c>
      <c r="C216" s="8" t="s">
        <v>12</v>
      </c>
      <c r="D216" s="9">
        <v>33274</v>
      </c>
    </row>
    <row r="217" spans="1:4" ht="14.25" customHeight="1" x14ac:dyDescent="0.35">
      <c r="A217" s="7" t="s">
        <v>236</v>
      </c>
      <c r="B217" s="8" t="s">
        <v>30</v>
      </c>
      <c r="C217" s="8" t="s">
        <v>12</v>
      </c>
      <c r="D217" s="9">
        <v>25844</v>
      </c>
    </row>
    <row r="218" spans="1:4" ht="14.25" customHeight="1" x14ac:dyDescent="0.35">
      <c r="A218" s="7" t="s">
        <v>237</v>
      </c>
      <c r="B218" s="8" t="s">
        <v>33</v>
      </c>
      <c r="C218" s="8" t="s">
        <v>67</v>
      </c>
      <c r="D218" s="9">
        <v>113230</v>
      </c>
    </row>
    <row r="219" spans="1:4" ht="14.25" customHeight="1" x14ac:dyDescent="0.35">
      <c r="A219" s="7" t="s">
        <v>238</v>
      </c>
      <c r="B219" s="8" t="s">
        <v>19</v>
      </c>
      <c r="C219" s="8" t="s">
        <v>58</v>
      </c>
      <c r="D219" s="9">
        <v>25152</v>
      </c>
    </row>
    <row r="220" spans="1:4" ht="14.25" customHeight="1" x14ac:dyDescent="0.35">
      <c r="A220" s="7" t="s">
        <v>239</v>
      </c>
      <c r="B220" s="8" t="s">
        <v>16</v>
      </c>
      <c r="C220" s="8" t="s">
        <v>31</v>
      </c>
      <c r="D220" s="9">
        <v>27963</v>
      </c>
    </row>
    <row r="221" spans="1:4" ht="14.25" customHeight="1" x14ac:dyDescent="0.35">
      <c r="A221" s="7" t="s">
        <v>240</v>
      </c>
      <c r="B221" s="8" t="s">
        <v>22</v>
      </c>
      <c r="C221" s="8" t="s">
        <v>58</v>
      </c>
      <c r="D221" s="9">
        <v>124344</v>
      </c>
    </row>
    <row r="222" spans="1:4" ht="14.25" customHeight="1" x14ac:dyDescent="0.35">
      <c r="A222" s="7" t="s">
        <v>241</v>
      </c>
      <c r="B222" s="8" t="s">
        <v>19</v>
      </c>
      <c r="C222" s="8" t="s">
        <v>24</v>
      </c>
      <c r="D222" s="9">
        <v>115400</v>
      </c>
    </row>
    <row r="223" spans="1:4" ht="14.25" customHeight="1" x14ac:dyDescent="0.35">
      <c r="A223" s="7" t="s">
        <v>242</v>
      </c>
      <c r="B223" s="8" t="s">
        <v>46</v>
      </c>
      <c r="C223" s="8" t="s">
        <v>9</v>
      </c>
      <c r="D223" s="9">
        <v>7353</v>
      </c>
    </row>
    <row r="224" spans="1:4" ht="14.25" customHeight="1" x14ac:dyDescent="0.35">
      <c r="A224" s="7" t="s">
        <v>243</v>
      </c>
      <c r="B224" s="8" t="s">
        <v>52</v>
      </c>
      <c r="C224" s="8" t="s">
        <v>9</v>
      </c>
      <c r="D224" s="9">
        <v>52000</v>
      </c>
    </row>
    <row r="225" spans="1:4" ht="14.25" customHeight="1" x14ac:dyDescent="0.35">
      <c r="A225" s="7" t="s">
        <v>244</v>
      </c>
      <c r="B225" s="8" t="s">
        <v>52</v>
      </c>
      <c r="C225" s="8" t="s">
        <v>14</v>
      </c>
      <c r="D225" s="9">
        <v>108375</v>
      </c>
    </row>
    <row r="226" spans="1:4" ht="14.25" customHeight="1" x14ac:dyDescent="0.35">
      <c r="A226" s="11" t="s">
        <v>245</v>
      </c>
      <c r="B226" s="12" t="s">
        <v>22</v>
      </c>
      <c r="C226" s="12" t="s">
        <v>47</v>
      </c>
      <c r="D226" s="13">
        <v>86344</v>
      </c>
    </row>
    <row r="227" spans="1:4" ht="14.25" customHeight="1" x14ac:dyDescent="0.2"/>
    <row r="228" spans="1:4" ht="14.25" customHeight="1" x14ac:dyDescent="0.2"/>
    <row r="229" spans="1:4" ht="14.25" customHeight="1" x14ac:dyDescent="0.2"/>
    <row r="230" spans="1:4" ht="14.25" customHeight="1" x14ac:dyDescent="0.2"/>
    <row r="231" spans="1:4" ht="14.25" customHeight="1" x14ac:dyDescent="0.2"/>
    <row r="232" spans="1:4" ht="14.25" customHeight="1" x14ac:dyDescent="0.2"/>
    <row r="233" spans="1:4" ht="14.25" customHeight="1" x14ac:dyDescent="0.2"/>
    <row r="234" spans="1:4" ht="14.25" customHeight="1" x14ac:dyDescent="0.2"/>
    <row r="235" spans="1:4" ht="14.25" customHeight="1" x14ac:dyDescent="0.2"/>
    <row r="236" spans="1:4" ht="14.25" customHeight="1" x14ac:dyDescent="0.2"/>
    <row r="237" spans="1:4" ht="14.25" customHeight="1" x14ac:dyDescent="0.2"/>
    <row r="238" spans="1:4" ht="14.25" customHeight="1" x14ac:dyDescent="0.2"/>
    <row r="239" spans="1:4" ht="14.25" customHeight="1" x14ac:dyDescent="0.2"/>
    <row r="240" spans="1:4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mergeCells count="4">
    <mergeCell ref="A1:J2"/>
    <mergeCell ref="A4:J4"/>
    <mergeCell ref="A6:G6"/>
    <mergeCell ref="A8:J9"/>
  </mergeCells>
  <pageMargins left="0.7" right="0.7" top="0.75" bottom="0.75" header="0" footer="0"/>
  <pageSetup paperSize="9" orientation="portrait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ANGEL DANIEL TAYPE VILLALOBOS</cp:lastModifiedBy>
  <dcterms:created xsi:type="dcterms:W3CDTF">2020-10-13T14:31:25Z</dcterms:created>
  <dcterms:modified xsi:type="dcterms:W3CDTF">2025-05-29T17:53:33Z</dcterms:modified>
</cp:coreProperties>
</file>