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<sst xmlns="http://schemas.openxmlformats.org/spreadsheetml/2006/main" count="9" uniqueCount="9">
  <si>
    <t>Sprint Days --&gt;</t>
  </si>
  <si>
    <t>Hours per sprint</t>
  </si>
  <si>
    <t>Done tasks</t>
  </si>
  <si>
    <t>Actual per day</t>
  </si>
  <si>
    <t>Estimated per day</t>
  </si>
  <si>
    <t xml:space="preserve"> </t>
  </si>
  <si>
    <t>Day</t>
  </si>
  <si>
    <t>Time left</t>
  </si>
  <si>
    <t>Estimated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</si>
</sst>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color rgb="FF000000"/>
      <name val="Arial"/>
    </font>
    <font/>
    <font>
      <sz val="11.0"/>
      <color rgb="FF000000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horizontal="right"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3" fillId="2" fontId="4" numFmtId="0" xfId="0" applyAlignment="1" applyBorder="1" applyFont="1">
      <alignment horizontal="right" readingOrder="0"/>
    </xf>
    <xf borderId="0" fillId="2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1'!$A$22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'Hoja 1'!$B$26:$T$26</c:f>
            </c:strRef>
          </c:cat>
          <c:val>
            <c:numRef>
              <c:f>'Hoja 1'!$B$22:$T$22</c:f>
            </c:numRef>
          </c:val>
          <c:smooth val="0"/>
        </c:ser>
        <c:ser>
          <c:idx val="1"/>
          <c:order val="1"/>
          <c:tx>
            <c:strRef>
              <c:f>'Hoja 1'!$A$27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'Hoja 1'!$B$26:$T$26</c:f>
            </c:strRef>
          </c:cat>
          <c:val>
            <c:numRef>
              <c:f>'Hoja 1'!$B$27:$T$27</c:f>
            </c:numRef>
          </c:val>
          <c:smooth val="0"/>
        </c:ser>
        <c:ser>
          <c:idx val="2"/>
          <c:order val="2"/>
          <c:tx>
            <c:strRef>
              <c:f>'Hoja 1'!$A$28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'Hoja 1'!$B$26:$T$26</c:f>
            </c:strRef>
          </c:cat>
          <c:val>
            <c:numRef>
              <c:f>'Hoja 1'!$B$28:$T$28</c:f>
            </c:numRef>
          </c:val>
          <c:smooth val="0"/>
        </c:ser>
        <c:axId val="1911356953"/>
        <c:axId val="1781565084"/>
      </c:lineChart>
      <c:catAx>
        <c:axId val="1911356953"/>
        <c:scaling>
          <c:orientation val="minMax"/>
          <c:max val="18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81565084"/>
      </c:catAx>
      <c:valAx>
        <c:axId val="1781565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1356953"/>
      </c:valAx>
    </c:plotArea>
    <c:legend>
      <c:legendPos val="r"/>
      <c:overlay val="0"/>
      <c:txPr>
        <a:bodyPr/>
        <a:lstStyle/>
        <a:p>
          <a:pPr lvl="0">
            <a:defRPr>
              <a:latin typeface="Arial Narrow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1047750</xdr:colOff>
      <xdr:row>28</xdr:row>
      <xdr:rowOff>114300</xdr:rowOff>
    </xdr:from>
    <xdr:ext cx="6734175" cy="3543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8.14"/>
    <col customWidth="1" min="4" max="4" width="7.57"/>
    <col customWidth="1" min="5" max="5" width="7.43"/>
    <col customWidth="1" min="6" max="6" width="7.57"/>
    <col customWidth="1" min="7" max="7" width="6.86"/>
    <col customWidth="1" min="8" max="8" width="6.29"/>
    <col customWidth="1" min="9" max="9" width="6.71"/>
    <col customWidth="1" min="10" max="10" width="7.57"/>
    <col customWidth="1" min="11" max="11" width="7.43"/>
    <col customWidth="1" min="12" max="12" width="7.0"/>
    <col customWidth="1" min="13" max="13" width="6.57"/>
    <col customWidth="1" min="14" max="14" width="5.86"/>
    <col customWidth="1" min="15" max="15" width="6.71"/>
    <col customWidth="1" min="16" max="16" width="6.43"/>
    <col customWidth="1" min="17" max="17" width="8.0"/>
    <col customWidth="1" min="18" max="18" width="7.57"/>
    <col customWidth="1" min="19" max="19" width="6.71"/>
    <col customWidth="1" min="20" max="20" width="6.29"/>
  </cols>
  <sheetData>
    <row r="1">
      <c r="A1" s="1"/>
      <c r="B1" s="2" t="s">
        <v>0</v>
      </c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  <c r="R1" s="4">
        <v>16.0</v>
      </c>
      <c r="S1" s="4">
        <v>17.0</v>
      </c>
      <c r="T1" s="4">
        <v>18.0</v>
      </c>
      <c r="V1" s="3"/>
    </row>
    <row r="2">
      <c r="A2" s="3"/>
      <c r="B2" s="3" t="s">
        <v>1</v>
      </c>
      <c r="C2" s="5">
        <v>30.0</v>
      </c>
      <c r="D2" s="4">
        <v>40.0</v>
      </c>
      <c r="E2" s="3">
        <v>32.0</v>
      </c>
      <c r="F2" s="5">
        <v>31.0</v>
      </c>
      <c r="G2" s="4">
        <v>34.0</v>
      </c>
      <c r="H2" s="3">
        <v>35.0</v>
      </c>
      <c r="I2" s="5">
        <v>30.0</v>
      </c>
      <c r="J2" s="4">
        <v>33.0</v>
      </c>
      <c r="K2" s="3">
        <v>35.0</v>
      </c>
      <c r="L2" s="5">
        <v>33.0</v>
      </c>
      <c r="M2" s="4">
        <v>35.0</v>
      </c>
      <c r="N2" s="3">
        <v>35.0</v>
      </c>
      <c r="O2" s="5">
        <v>32.0</v>
      </c>
      <c r="P2" s="4">
        <v>30.0</v>
      </c>
      <c r="Q2" s="3">
        <v>35.0</v>
      </c>
      <c r="R2" s="5">
        <v>40.0</v>
      </c>
      <c r="S2" s="4">
        <v>40.0</v>
      </c>
      <c r="T2" s="3">
        <v>38.0</v>
      </c>
      <c r="V2" s="6"/>
    </row>
    <row r="3">
      <c r="A3" s="3"/>
      <c r="B3" s="3"/>
      <c r="C3" s="5"/>
      <c r="E3" s="3"/>
      <c r="F3" s="7"/>
      <c r="H3" s="8"/>
      <c r="I3" s="7"/>
      <c r="J3" s="9"/>
      <c r="K3" s="9"/>
      <c r="L3" s="10"/>
      <c r="M3" s="9"/>
      <c r="N3" s="8"/>
      <c r="O3" s="7"/>
      <c r="P3" s="9"/>
      <c r="Q3" s="11"/>
      <c r="V3" s="6"/>
    </row>
    <row r="4">
      <c r="A4" s="3"/>
      <c r="B4" s="3"/>
      <c r="C4" s="7"/>
      <c r="E4" s="3"/>
      <c r="F4" s="7"/>
      <c r="H4" s="9"/>
      <c r="I4" s="10"/>
      <c r="J4" s="9"/>
      <c r="K4" s="8"/>
      <c r="L4" s="10"/>
      <c r="M4" s="9"/>
      <c r="N4" s="8"/>
      <c r="O4" s="7"/>
      <c r="P4" s="9"/>
      <c r="Q4" s="11"/>
      <c r="V4" s="6"/>
    </row>
    <row r="5">
      <c r="A5" s="3"/>
      <c r="B5" s="3"/>
      <c r="C5" s="7"/>
      <c r="E5" s="9"/>
      <c r="F5" s="5"/>
      <c r="H5" s="9"/>
      <c r="I5" s="10"/>
      <c r="J5" s="8"/>
      <c r="K5" s="8"/>
      <c r="L5" s="7"/>
      <c r="M5" s="9"/>
      <c r="N5" s="9"/>
      <c r="O5" s="7"/>
      <c r="P5" s="9"/>
      <c r="Q5" s="11"/>
      <c r="V5" s="6"/>
    </row>
    <row r="6">
      <c r="A6" s="3"/>
      <c r="B6" s="3"/>
      <c r="C6" s="7"/>
      <c r="E6" s="9"/>
      <c r="F6" s="5"/>
      <c r="H6" s="9"/>
      <c r="I6" s="7"/>
      <c r="J6" s="8"/>
      <c r="K6" s="8"/>
      <c r="L6" s="7"/>
      <c r="M6" s="8"/>
      <c r="N6" s="8"/>
      <c r="O6" s="7"/>
      <c r="P6" s="9"/>
      <c r="Q6" s="11"/>
      <c r="V6" s="6"/>
    </row>
    <row r="7">
      <c r="A7" s="3"/>
      <c r="B7" s="3"/>
      <c r="C7" s="7"/>
      <c r="E7" s="9"/>
      <c r="F7" s="5"/>
      <c r="H7" s="3"/>
      <c r="I7" s="5"/>
      <c r="J7" s="3"/>
      <c r="K7" s="3"/>
      <c r="L7" s="7"/>
      <c r="M7" s="8"/>
      <c r="N7" s="8"/>
      <c r="O7" s="10"/>
      <c r="P7" s="9"/>
      <c r="Q7" s="12"/>
      <c r="V7" s="6"/>
    </row>
    <row r="8">
      <c r="A8" s="3"/>
      <c r="B8" s="3"/>
      <c r="C8" s="7"/>
      <c r="E8" s="9"/>
      <c r="F8" s="7"/>
      <c r="H8" s="3"/>
      <c r="I8" s="7"/>
      <c r="J8" s="9"/>
      <c r="K8" s="9"/>
      <c r="L8" s="7"/>
      <c r="M8" s="8"/>
      <c r="N8" s="8"/>
      <c r="O8" s="10"/>
      <c r="P8" s="9"/>
      <c r="Q8" s="12"/>
      <c r="V8" s="6"/>
    </row>
    <row r="9">
      <c r="A9" s="3"/>
      <c r="B9" s="3"/>
      <c r="C9" s="7"/>
      <c r="E9" s="9"/>
      <c r="F9" s="7"/>
      <c r="H9" s="9"/>
      <c r="I9" s="5"/>
      <c r="J9" s="3"/>
      <c r="K9" s="3"/>
      <c r="L9" s="7"/>
      <c r="M9" s="9"/>
      <c r="N9" s="8"/>
      <c r="O9" s="7"/>
      <c r="P9" s="9"/>
      <c r="Q9" s="11"/>
      <c r="V9" s="6"/>
    </row>
    <row r="10">
      <c r="A10" s="3"/>
      <c r="B10" s="3"/>
      <c r="C10" s="7"/>
      <c r="E10" s="9"/>
      <c r="F10" s="7"/>
      <c r="H10" s="9"/>
      <c r="I10" s="5"/>
      <c r="J10" s="3"/>
      <c r="K10" s="3"/>
      <c r="L10" s="5"/>
      <c r="M10" s="9"/>
      <c r="N10" s="8"/>
      <c r="O10" s="10"/>
      <c r="P10" s="8"/>
      <c r="Q10" s="12"/>
      <c r="V10" s="6"/>
    </row>
    <row r="11">
      <c r="A11" s="3"/>
      <c r="B11" s="3"/>
      <c r="C11" s="7"/>
      <c r="E11" s="9"/>
      <c r="F11" s="7"/>
      <c r="H11" s="9"/>
      <c r="I11" s="5"/>
      <c r="J11" s="3"/>
      <c r="K11" s="3"/>
      <c r="L11" s="5"/>
      <c r="M11" s="3"/>
      <c r="N11" s="3"/>
      <c r="O11" s="5"/>
      <c r="P11" s="3"/>
      <c r="Q11" s="12"/>
      <c r="V11" s="6"/>
    </row>
    <row r="12">
      <c r="A12" s="3"/>
      <c r="B12" s="3"/>
      <c r="C12" s="7"/>
      <c r="D12" s="9"/>
      <c r="E12" s="9"/>
      <c r="F12" s="7"/>
      <c r="H12" s="9"/>
      <c r="I12" s="7"/>
      <c r="J12" s="9"/>
      <c r="K12" s="9"/>
      <c r="L12" s="5"/>
      <c r="M12" s="9"/>
      <c r="N12" s="3"/>
      <c r="O12" s="5"/>
      <c r="P12" s="9"/>
      <c r="Q12" s="11"/>
      <c r="V12" s="6"/>
    </row>
    <row r="13">
      <c r="A13" s="3"/>
      <c r="B13" s="3"/>
      <c r="C13" s="7"/>
      <c r="D13" s="9"/>
      <c r="E13" s="9"/>
      <c r="F13" s="7"/>
      <c r="H13" s="9"/>
      <c r="I13" s="7"/>
      <c r="J13" s="9"/>
      <c r="K13" s="9"/>
      <c r="L13" s="7"/>
      <c r="M13" s="3"/>
      <c r="N13" s="8"/>
      <c r="O13" s="5"/>
      <c r="P13" s="3"/>
      <c r="Q13" s="13"/>
      <c r="V13" s="6"/>
    </row>
    <row r="14">
      <c r="A14" s="3"/>
      <c r="B14" s="3"/>
      <c r="C14" s="7"/>
      <c r="D14" s="9"/>
      <c r="E14" s="9"/>
      <c r="F14" s="7"/>
      <c r="H14" s="9"/>
      <c r="I14" s="7"/>
      <c r="J14" s="9"/>
      <c r="K14" s="9"/>
      <c r="L14" s="7"/>
      <c r="M14" s="3"/>
      <c r="N14" s="8"/>
      <c r="O14" s="5"/>
      <c r="P14" s="3"/>
      <c r="Q14" s="13"/>
      <c r="V14" s="6"/>
    </row>
    <row r="15">
      <c r="A15" s="3"/>
      <c r="C15" s="7"/>
      <c r="D15" s="9"/>
      <c r="E15" s="9"/>
      <c r="F15" s="7"/>
      <c r="H15" s="9"/>
      <c r="I15" s="7"/>
      <c r="J15" s="9"/>
      <c r="K15" s="9"/>
      <c r="L15" s="7"/>
      <c r="M15" s="9"/>
      <c r="N15" s="9"/>
      <c r="O15" s="7"/>
      <c r="P15" s="9"/>
      <c r="Q15" s="11"/>
      <c r="V15" s="6"/>
    </row>
    <row r="16">
      <c r="A16" s="3"/>
      <c r="B16" s="3"/>
      <c r="C16" s="7"/>
      <c r="D16" s="9"/>
      <c r="E16" s="9"/>
      <c r="F16" s="7"/>
      <c r="H16" s="9"/>
      <c r="I16" s="7"/>
      <c r="J16" s="9"/>
      <c r="K16" s="9"/>
      <c r="L16" s="7"/>
      <c r="M16" s="9"/>
      <c r="N16" s="9"/>
      <c r="O16" s="7"/>
      <c r="P16" s="9"/>
      <c r="Q16" s="11"/>
      <c r="V16" s="6"/>
    </row>
    <row r="17">
      <c r="A17" s="3"/>
      <c r="B17" s="3"/>
      <c r="C17" s="7"/>
      <c r="D17" s="9"/>
      <c r="E17" s="9"/>
      <c r="F17" s="7"/>
      <c r="H17" s="9"/>
      <c r="I17" s="7"/>
      <c r="J17" s="9"/>
      <c r="K17" s="9"/>
      <c r="L17" s="7"/>
      <c r="M17" s="9"/>
      <c r="N17" s="9"/>
      <c r="O17" s="7"/>
      <c r="P17" s="9"/>
      <c r="Q17" s="11"/>
      <c r="V17" s="6"/>
    </row>
    <row r="18">
      <c r="A18" s="3"/>
      <c r="B18" s="3"/>
      <c r="C18" s="7"/>
      <c r="D18" s="9"/>
      <c r="E18" s="9"/>
      <c r="F18" s="7"/>
      <c r="G18" s="9"/>
      <c r="H18" s="9"/>
      <c r="I18" s="7"/>
      <c r="J18" s="9"/>
      <c r="K18" s="9"/>
      <c r="L18" s="7"/>
      <c r="M18" s="9"/>
      <c r="N18" s="9"/>
      <c r="O18" s="7"/>
      <c r="P18" s="9"/>
      <c r="Q18" s="11"/>
      <c r="V18" s="6"/>
    </row>
    <row r="19">
      <c r="A19" s="3"/>
      <c r="B19" s="3"/>
      <c r="C19" s="7"/>
      <c r="D19" s="9"/>
      <c r="E19" s="9"/>
      <c r="F19" s="7"/>
      <c r="G19" s="9"/>
      <c r="H19" s="9"/>
      <c r="I19" s="7"/>
      <c r="J19" s="9"/>
      <c r="K19" s="9"/>
      <c r="L19" s="7"/>
      <c r="M19" s="9"/>
      <c r="N19" s="9"/>
      <c r="O19" s="7"/>
      <c r="P19" s="9"/>
      <c r="Q19" s="11"/>
      <c r="V19" s="6"/>
    </row>
    <row r="20">
      <c r="A20" s="3"/>
      <c r="B20" s="3"/>
      <c r="C20" s="7"/>
      <c r="D20" s="9"/>
      <c r="E20" s="9"/>
      <c r="F20" s="7"/>
      <c r="G20" s="9"/>
      <c r="H20" s="9"/>
      <c r="I20" s="7"/>
      <c r="J20" s="9"/>
      <c r="K20" s="9"/>
      <c r="L20" s="7"/>
      <c r="M20" s="9"/>
      <c r="N20" s="9"/>
      <c r="O20" s="7"/>
      <c r="P20" s="9"/>
      <c r="Q20" s="11"/>
      <c r="V20" s="6"/>
    </row>
    <row r="21">
      <c r="A21" s="14"/>
      <c r="B21" s="14"/>
    </row>
    <row r="22">
      <c r="A22" s="1" t="s">
        <v>2</v>
      </c>
      <c r="B22" s="3">
        <v>576.0</v>
      </c>
      <c r="C22" s="6">
        <v>576.0</v>
      </c>
      <c r="D22" s="6">
        <v>576.0</v>
      </c>
      <c r="E22" s="6">
        <v>448.0</v>
      </c>
      <c r="F22" s="6">
        <v>440.0</v>
      </c>
      <c r="G22" s="6">
        <v>440.0</v>
      </c>
      <c r="H22" s="6">
        <v>320.0</v>
      </c>
      <c r="I22" s="6">
        <v>320.0</v>
      </c>
      <c r="J22" s="6">
        <v>320.0</v>
      </c>
      <c r="K22" s="6">
        <v>250.0</v>
      </c>
      <c r="L22" s="6">
        <v>250.0</v>
      </c>
      <c r="M22" s="6">
        <v>250.0</v>
      </c>
      <c r="N22" s="6">
        <v>250.0</v>
      </c>
      <c r="O22" s="6">
        <v>122.0</v>
      </c>
      <c r="P22" s="6">
        <v>122.0</v>
      </c>
      <c r="Q22" s="6">
        <v>122.0</v>
      </c>
      <c r="R22" s="8">
        <v>122.0</v>
      </c>
      <c r="S22" s="4">
        <v>122.0</v>
      </c>
      <c r="T22" s="4">
        <v>110.0</v>
      </c>
    </row>
    <row r="23">
      <c r="A23" s="14"/>
      <c r="B23" s="1" t="s">
        <v>3</v>
      </c>
      <c r="C23" s="3">
        <f t="shared" ref="C23:T23" si="1">SUM(C2:C20)</f>
        <v>30</v>
      </c>
      <c r="D23" s="3">
        <f t="shared" si="1"/>
        <v>40</v>
      </c>
      <c r="E23" s="3">
        <f t="shared" si="1"/>
        <v>32</v>
      </c>
      <c r="F23" s="3">
        <f t="shared" si="1"/>
        <v>31</v>
      </c>
      <c r="G23" s="3">
        <f t="shared" si="1"/>
        <v>34</v>
      </c>
      <c r="H23" s="3">
        <f t="shared" si="1"/>
        <v>35</v>
      </c>
      <c r="I23" s="3">
        <f t="shared" si="1"/>
        <v>30</v>
      </c>
      <c r="J23" s="3">
        <f t="shared" si="1"/>
        <v>33</v>
      </c>
      <c r="K23" s="3">
        <f t="shared" si="1"/>
        <v>35</v>
      </c>
      <c r="L23" s="3">
        <f t="shared" si="1"/>
        <v>33</v>
      </c>
      <c r="M23" s="3">
        <f t="shared" si="1"/>
        <v>35</v>
      </c>
      <c r="N23" s="3">
        <f t="shared" si="1"/>
        <v>35</v>
      </c>
      <c r="O23" s="3">
        <f t="shared" si="1"/>
        <v>32</v>
      </c>
      <c r="P23" s="3">
        <f t="shared" si="1"/>
        <v>30</v>
      </c>
      <c r="Q23" s="3">
        <f t="shared" si="1"/>
        <v>35</v>
      </c>
      <c r="R23" s="3">
        <f t="shared" si="1"/>
        <v>40</v>
      </c>
      <c r="S23" s="3">
        <f t="shared" si="1"/>
        <v>40</v>
      </c>
      <c r="T23" s="3">
        <f t="shared" si="1"/>
        <v>38</v>
      </c>
    </row>
    <row r="24">
      <c r="A24" s="14"/>
      <c r="B24" s="1" t="s">
        <v>4</v>
      </c>
      <c r="C24" s="6">
        <v>32.0</v>
      </c>
      <c r="D24" s="6">
        <v>32.0</v>
      </c>
      <c r="E24" s="6">
        <v>32.0</v>
      </c>
      <c r="F24" s="6">
        <v>32.0</v>
      </c>
      <c r="G24" s="6">
        <v>32.0</v>
      </c>
      <c r="H24" s="6">
        <v>32.0</v>
      </c>
      <c r="I24" s="6">
        <v>32.0</v>
      </c>
      <c r="J24" s="6">
        <v>32.0</v>
      </c>
      <c r="K24" s="6">
        <v>32.0</v>
      </c>
      <c r="L24" s="6">
        <v>32.0</v>
      </c>
      <c r="M24" s="6">
        <v>32.0</v>
      </c>
      <c r="N24" s="6">
        <v>32.0</v>
      </c>
      <c r="O24" s="6">
        <v>32.0</v>
      </c>
      <c r="P24" s="6">
        <v>32.0</v>
      </c>
      <c r="Q24" s="6">
        <v>32.0</v>
      </c>
      <c r="R24" s="8">
        <v>32.0</v>
      </c>
      <c r="S24" s="4">
        <v>32.0</v>
      </c>
      <c r="T24" s="4">
        <v>32.0</v>
      </c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" t="s">
        <v>5</v>
      </c>
      <c r="L25" s="14"/>
      <c r="M25" s="14"/>
      <c r="N25" s="14"/>
      <c r="O25" s="14"/>
      <c r="P25" s="14"/>
      <c r="Q25" s="14"/>
      <c r="R25" s="9"/>
    </row>
    <row r="26">
      <c r="A26" s="8" t="s">
        <v>6</v>
      </c>
      <c r="B26" s="15">
        <v>0.0</v>
      </c>
      <c r="C26" s="3">
        <v>1.0</v>
      </c>
      <c r="D26" s="3">
        <v>2.0</v>
      </c>
      <c r="E26" s="3">
        <v>3.0</v>
      </c>
      <c r="F26" s="3">
        <v>4.0</v>
      </c>
      <c r="G26" s="3">
        <v>5.0</v>
      </c>
      <c r="H26" s="3">
        <v>6.0</v>
      </c>
      <c r="I26" s="3">
        <v>7.0</v>
      </c>
      <c r="J26" s="3">
        <v>8.0</v>
      </c>
      <c r="K26" s="3">
        <v>9.0</v>
      </c>
      <c r="L26" s="3">
        <v>10.0</v>
      </c>
      <c r="M26" s="3">
        <v>11.0</v>
      </c>
      <c r="N26" s="3">
        <v>12.0</v>
      </c>
      <c r="O26" s="3">
        <v>13.0</v>
      </c>
      <c r="P26" s="3">
        <v>14.0</v>
      </c>
      <c r="Q26" s="3">
        <v>15.0</v>
      </c>
      <c r="R26" s="8">
        <v>16.0</v>
      </c>
      <c r="S26" s="4">
        <v>17.0</v>
      </c>
      <c r="T26" s="4">
        <v>18.0</v>
      </c>
    </row>
    <row r="27">
      <c r="A27" s="1" t="s">
        <v>7</v>
      </c>
      <c r="B27" s="16">
        <v>576.0</v>
      </c>
      <c r="C27" s="3">
        <f t="shared" ref="C27:T27" si="2">B27-C23</f>
        <v>546</v>
      </c>
      <c r="D27" s="3">
        <f t="shared" si="2"/>
        <v>506</v>
      </c>
      <c r="E27" s="3">
        <f t="shared" si="2"/>
        <v>474</v>
      </c>
      <c r="F27" s="3">
        <f t="shared" si="2"/>
        <v>443</v>
      </c>
      <c r="G27" s="3">
        <f t="shared" si="2"/>
        <v>409</v>
      </c>
      <c r="H27" s="3">
        <f t="shared" si="2"/>
        <v>374</v>
      </c>
      <c r="I27" s="3">
        <f t="shared" si="2"/>
        <v>344</v>
      </c>
      <c r="J27" s="3">
        <f t="shared" si="2"/>
        <v>311</v>
      </c>
      <c r="K27" s="3">
        <f t="shared" si="2"/>
        <v>276</v>
      </c>
      <c r="L27" s="3">
        <f t="shared" si="2"/>
        <v>243</v>
      </c>
      <c r="M27" s="3">
        <f t="shared" si="2"/>
        <v>208</v>
      </c>
      <c r="N27" s="3">
        <f t="shared" si="2"/>
        <v>173</v>
      </c>
      <c r="O27" s="3">
        <f t="shared" si="2"/>
        <v>141</v>
      </c>
      <c r="P27" s="3">
        <f t="shared" si="2"/>
        <v>111</v>
      </c>
      <c r="Q27" s="3">
        <f t="shared" si="2"/>
        <v>76</v>
      </c>
      <c r="R27" s="3">
        <f t="shared" si="2"/>
        <v>36</v>
      </c>
      <c r="S27" s="3">
        <f t="shared" si="2"/>
        <v>-4</v>
      </c>
      <c r="T27" s="3">
        <f t="shared" si="2"/>
        <v>-42</v>
      </c>
    </row>
    <row r="28">
      <c r="A28" s="1" t="s">
        <v>8</v>
      </c>
      <c r="B28" s="3">
        <v>576.0</v>
      </c>
      <c r="C28" s="3">
        <f t="shared" ref="C28:T28" si="3">B28-C24</f>
        <v>544</v>
      </c>
      <c r="D28" s="3">
        <f t="shared" si="3"/>
        <v>512</v>
      </c>
      <c r="E28" s="3">
        <f t="shared" si="3"/>
        <v>480</v>
      </c>
      <c r="F28" s="3">
        <f t="shared" si="3"/>
        <v>448</v>
      </c>
      <c r="G28" s="3">
        <f t="shared" si="3"/>
        <v>416</v>
      </c>
      <c r="H28" s="3">
        <f t="shared" si="3"/>
        <v>384</v>
      </c>
      <c r="I28" s="3">
        <f t="shared" si="3"/>
        <v>352</v>
      </c>
      <c r="J28" s="3">
        <f t="shared" si="3"/>
        <v>320</v>
      </c>
      <c r="K28" s="3">
        <f t="shared" si="3"/>
        <v>288</v>
      </c>
      <c r="L28" s="3">
        <f t="shared" si="3"/>
        <v>256</v>
      </c>
      <c r="M28" s="3">
        <f t="shared" si="3"/>
        <v>224</v>
      </c>
      <c r="N28" s="3">
        <f t="shared" si="3"/>
        <v>192</v>
      </c>
      <c r="O28" s="3">
        <f t="shared" si="3"/>
        <v>160</v>
      </c>
      <c r="P28" s="3">
        <f t="shared" si="3"/>
        <v>128</v>
      </c>
      <c r="Q28" s="3">
        <f t="shared" si="3"/>
        <v>96</v>
      </c>
      <c r="R28" s="3">
        <f t="shared" si="3"/>
        <v>64</v>
      </c>
      <c r="S28" s="3">
        <f t="shared" si="3"/>
        <v>32</v>
      </c>
      <c r="T28" s="3">
        <f t="shared" si="3"/>
        <v>0</v>
      </c>
    </row>
  </sheetData>
  <drawing r:id="rId1"/>
</worksheet>
</file>