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741351_tec_mx/Documents/Documents/Tec de Monterrey/Semestre 7/OCJ/Dashboards/"/>
    </mc:Choice>
  </mc:AlternateContent>
  <xr:revisionPtr revIDLastSave="172" documentId="8_{CA6F182E-AADB-466B-ABDD-12552CA42FB2}" xr6:coauthVersionLast="47" xr6:coauthVersionMax="47" xr10:uidLastSave="{4BE2F92F-B6D1-42C6-8B06-91207C7B3728}"/>
  <bookViews>
    <workbookView xWindow="-120" yWindow="-120" windowWidth="20730" windowHeight="11160" activeTab="1" xr2:uid="{00000000-000D-0000-FFFF-FFFF00000000}"/>
  </bookViews>
  <sheets>
    <sheet name="Panel de correos electrónicos" sheetId="1" r:id="rId1"/>
    <sheet name="Análisis" sheetId="3" r:id="rId2"/>
    <sheet name="Campañas" sheetId="2" r:id="rId3"/>
  </sheets>
  <definedNames>
    <definedName name="_xlnm._FilterDatabase" localSheetId="1" hidden="1">Análisis!$A$1:$N$1</definedName>
    <definedName name="_xlnm._FilterDatabase" localSheetId="2" hidden="1">Campañas!$A$1:$F$165</definedName>
    <definedName name="_xlnm._FilterDatabase" localSheetId="0" hidden="1">'Panel de correos electrónicos'!$A$1:$AD$1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3" i="2"/>
  <c r="F122" i="2"/>
  <c r="F121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29" i="2"/>
  <c r="F28" i="2"/>
  <c r="F27" i="2"/>
  <c r="F26" i="2"/>
  <c r="F25" i="2"/>
  <c r="F24" i="2"/>
  <c r="F23" i="2"/>
  <c r="F22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<sst xmlns="http://schemas.openxmlformats.org/spreadsheetml/2006/main" count="4552" uniqueCount="1758">
  <si>
    <t>Nombre del correo</t>
  </si>
  <si>
    <t>Nombre del remitente</t>
  </si>
  <si>
    <t>Dirección del remitente</t>
  </si>
  <si>
    <t>Asunto</t>
  </si>
  <si>
    <t>Campaña</t>
  </si>
  <si>
    <t>Identificación interna de HubSpot</t>
  </si>
  <si>
    <t>Tipo de suscripción</t>
  </si>
  <si>
    <t>Estado</t>
  </si>
  <si>
    <t>Enviado</t>
  </si>
  <si>
    <t>Entregado</t>
  </si>
  <si>
    <t>Tasa de entregas</t>
  </si>
  <si>
    <t>Abierto</t>
  </si>
  <si>
    <t>Tasa de aperturas</t>
  </si>
  <si>
    <t>Recibió clic</t>
  </si>
  <si>
    <t>Tasa de clics</t>
  </si>
  <si>
    <t>Tasa de click-through</t>
  </si>
  <si>
    <t>Replied</t>
  </si>
  <si>
    <t>Reply Rate</t>
  </si>
  <si>
    <t>Sin enviar</t>
  </si>
  <si>
    <t>Rebote duro</t>
  </si>
  <si>
    <t>Rebote suave</t>
  </si>
  <si>
    <t>Informes de spam</t>
  </si>
  <si>
    <t>Tasa de spam</t>
  </si>
  <si>
    <t>Suscripción cancelada</t>
  </si>
  <si>
    <t>Fecha de creación (tu zona horaria)</t>
  </si>
  <si>
    <t>Fecha de envío (tu zona horaria)</t>
  </si>
  <si>
    <t>Fecha de actualización (tu zona horaria)</t>
  </si>
  <si>
    <t>Último evento (tu zona horaria)</t>
  </si>
  <si>
    <t>Workflows asociados</t>
  </si>
  <si>
    <t>Todos los ID internos de HubSpot</t>
  </si>
  <si>
    <t>TyE_mieco2022_Habilitación Líderes (Clon)</t>
  </si>
  <si>
    <t>mi ECO 2022</t>
  </si>
  <si>
    <t>avisos-tcye@talento.tec.mx</t>
  </si>
  <si>
    <t>📢 mi ECO 2022 | Participa en la capacitación a líderes</t>
  </si>
  <si>
    <t>TyE_TyE Avisos</t>
  </si>
  <si>
    <t>233452966</t>
  </si>
  <si>
    <t>TyE | Marketing information</t>
  </si>
  <si>
    <t>PUBLISHED</t>
  </si>
  <si>
    <t>4094</t>
  </si>
  <si>
    <t>4092</t>
  </si>
  <si>
    <t>99.951</t>
  </si>
  <si>
    <t>2727</t>
  </si>
  <si>
    <t>66.642</t>
  </si>
  <si>
    <t>937</t>
  </si>
  <si>
    <t>22.898</t>
  </si>
  <si>
    <t>34.36</t>
  </si>
  <si>
    <t>0</t>
  </si>
  <si>
    <t>0.0</t>
  </si>
  <si>
    <t>351</t>
  </si>
  <si>
    <t>2</t>
  </si>
  <si>
    <t>1</t>
  </si>
  <si>
    <t>2022-11-10 17:47:57</t>
  </si>
  <si>
    <t>2022-11-10 17:59:17</t>
  </si>
  <si>
    <t>2022-11-10 18:02:38</t>
  </si>
  <si>
    <t>2022-11-10 18:01:58</t>
  </si>
  <si>
    <t/>
  </si>
  <si>
    <t>TyE_reinvitacion</t>
  </si>
  <si>
    <t>Inés Sáenz Negrete</t>
  </si>
  <si>
    <t>¡Iniciamos el segundo año! | Red Impulsa</t>
  </si>
  <si>
    <t>TyE_Cambios org</t>
  </si>
  <si>
    <t>232134125</t>
  </si>
  <si>
    <t>73</t>
  </si>
  <si>
    <t>100.0</t>
  </si>
  <si>
    <t>62</t>
  </si>
  <si>
    <t>84.932</t>
  </si>
  <si>
    <t>51</t>
  </si>
  <si>
    <t>69.863</t>
  </si>
  <si>
    <t>82.258</t>
  </si>
  <si>
    <t>2022-10-31 19:00:39</t>
  </si>
  <si>
    <t>2022-11-01 14:11:29</t>
  </si>
  <si>
    <t>2022-11-01 14:14:41</t>
  </si>
  <si>
    <t>2022-11-01 14:12:00</t>
  </si>
  <si>
    <t>TyE_Eventos Inst_Mundial_1calendario_CCTA</t>
  </si>
  <si>
    <t>Tecnológico de Monterrey</t>
  </si>
  <si>
    <t>⚽️Consulta el calendario de transmisiones y activaciones</t>
  </si>
  <si>
    <t>TyE_Eventos Inst</t>
  </si>
  <si>
    <t>234407349</t>
  </si>
  <si>
    <t>33412</t>
  </si>
  <si>
    <t>33366</t>
  </si>
  <si>
    <t>99.862</t>
  </si>
  <si>
    <t>13422</t>
  </si>
  <si>
    <t>40.227</t>
  </si>
  <si>
    <t>2008</t>
  </si>
  <si>
    <t>6.018</t>
  </si>
  <si>
    <t>14.961</t>
  </si>
  <si>
    <t>283</t>
  </si>
  <si>
    <t>3</t>
  </si>
  <si>
    <t>43</t>
  </si>
  <si>
    <t>2022-11-16 10:57:47</t>
  </si>
  <si>
    <t>2022-11-18 10:00:00</t>
  </si>
  <si>
    <t>2022-11-18 10:04:46</t>
  </si>
  <si>
    <t>2022-11-18 16:32:32</t>
  </si>
  <si>
    <t>TyE_TECservices_ Habilitación Service Now_CCTA</t>
  </si>
  <si>
    <t>Evolución hacia ServiceNow 🖥️</t>
  </si>
  <si>
    <t>TyE_Flexibility_Comp</t>
  </si>
  <si>
    <t>233837997</t>
  </si>
  <si>
    <t>599</t>
  </si>
  <si>
    <t>374</t>
  </si>
  <si>
    <t>62.437</t>
  </si>
  <si>
    <t>141</t>
  </si>
  <si>
    <t>23.539</t>
  </si>
  <si>
    <t>37.701</t>
  </si>
  <si>
    <t>2022-11-14 12:23:41</t>
  </si>
  <si>
    <t>2022-11-14 12:59:48</t>
  </si>
  <si>
    <t>2022-11-14 13:03:11</t>
  </si>
  <si>
    <t>2022-11-14 13:02:39</t>
  </si>
  <si>
    <t>TyE_Flexibility_Ben_BeneFlex_5Charlas_CCTA</t>
  </si>
  <si>
    <t>Conoce cómo adquirir seguros voluntarios en el Programa BeneFlex</t>
  </si>
  <si>
    <t>TyE_Flexibility_Ben</t>
  </si>
  <si>
    <t>233381309</t>
  </si>
  <si>
    <t>16676</t>
  </si>
  <si>
    <t>16576</t>
  </si>
  <si>
    <t>99.4</t>
  </si>
  <si>
    <t>8482</t>
  </si>
  <si>
    <t>51.17</t>
  </si>
  <si>
    <t>897</t>
  </si>
  <si>
    <t>5.411</t>
  </si>
  <si>
    <t>10.575</t>
  </si>
  <si>
    <t>125</t>
  </si>
  <si>
    <t>100</t>
  </si>
  <si>
    <t>2022-11-10 07:52:55</t>
  </si>
  <si>
    <t>2022-11-10 10:00:00</t>
  </si>
  <si>
    <t>2022-12-15 09:21:12</t>
  </si>
  <si>
    <t>2022-11-10 16:47:24</t>
  </si>
  <si>
    <t xml:space="preserve">TyE_mi ECO 2022_Resultados VP5_CCTA </t>
  </si>
  <si>
    <t>📣 Tu liderazgo es clave para siguientes pasos de mi ECO 2022</t>
  </si>
  <si>
    <t>233061803</t>
  </si>
  <si>
    <t>4</t>
  </si>
  <si>
    <t>50.0</t>
  </si>
  <si>
    <t>2022-11-08 11:54:01</t>
  </si>
  <si>
    <t>2022-11-08 12:12:50</t>
  </si>
  <si>
    <t>2022-11-10 16:17:21</t>
  </si>
  <si>
    <t>2022-11-08 12:13:19</t>
  </si>
  <si>
    <t>TyE_InformativoTyE_09_11_22_CCTA</t>
  </si>
  <si>
    <t>Talento y Experiencia</t>
  </si>
  <si>
    <t>T&amp;E Newsletter </t>
  </si>
  <si>
    <t>TyE_Boletín TyE</t>
  </si>
  <si>
    <t>233287013</t>
  </si>
  <si>
    <t>2409</t>
  </si>
  <si>
    <t>2408</t>
  </si>
  <si>
    <t>99.958</t>
  </si>
  <si>
    <t>1342</t>
  </si>
  <si>
    <t>55.731</t>
  </si>
  <si>
    <t>274</t>
  </si>
  <si>
    <t>11.379</t>
  </si>
  <si>
    <t>20.417</t>
  </si>
  <si>
    <t>379</t>
  </si>
  <si>
    <t>2022-11-09 16:49:43</t>
  </si>
  <si>
    <t>2022-11-09 17:30:00</t>
  </si>
  <si>
    <t>2022-11-09 17:33:09</t>
  </si>
  <si>
    <t>2022-11-09 17:32:34</t>
  </si>
  <si>
    <t>TyE_Talento_Plan de Desarrollo_Refuerzo 4_lideres_CCTA</t>
  </si>
  <si>
    <t>¿Quieres seguir creciendo como líder?😎</t>
  </si>
  <si>
    <t>TyE_PowerUp_Talento</t>
  </si>
  <si>
    <t>234368365</t>
  </si>
  <si>
    <t>285</t>
  </si>
  <si>
    <t>184</t>
  </si>
  <si>
    <t>64.561</t>
  </si>
  <si>
    <t>19</t>
  </si>
  <si>
    <t>6.667</t>
  </si>
  <si>
    <t>10.326</t>
  </si>
  <si>
    <t>5</t>
  </si>
  <si>
    <t>2022-11-12 10:32:26</t>
  </si>
  <si>
    <t>2022-11-17 13:30:00</t>
  </si>
  <si>
    <t>2022-11-17 13:33:00</t>
  </si>
  <si>
    <t>2022-11-17 13:32:29</t>
  </si>
  <si>
    <t>TyE_Flexibility_Ben_BeneFlex_7Ultimo día_CCTA</t>
  </si>
  <si>
    <t>¡Último día para participar en el Programa BeneFlex!</t>
  </si>
  <si>
    <t>234358096</t>
  </si>
  <si>
    <t>9580</t>
  </si>
  <si>
    <t>9446</t>
  </si>
  <si>
    <t>98.601</t>
  </si>
  <si>
    <t>4478</t>
  </si>
  <si>
    <t>47.406</t>
  </si>
  <si>
    <t>671</t>
  </si>
  <si>
    <t>7.104</t>
  </si>
  <si>
    <t>14.984</t>
  </si>
  <si>
    <t>93</t>
  </si>
  <si>
    <t>6</t>
  </si>
  <si>
    <t>128</t>
  </si>
  <si>
    <t>2022-11-17 11:15:08</t>
  </si>
  <si>
    <t>2022-11-17 12:03:03</t>
  </si>
  <si>
    <t>2022-12-15 09:31:19</t>
  </si>
  <si>
    <t>2022-11-17 12:06:06</t>
  </si>
  <si>
    <t>TyE_Aca_Kit de InvestigaciónPOST-DOC _02 CCTA</t>
  </si>
  <si>
    <t>Guillermo Torre Amione</t>
  </si>
  <si>
    <t>Transición de Apoyos Trimestrales RPC 2022</t>
  </si>
  <si>
    <t>233885037</t>
  </si>
  <si>
    <t>41</t>
  </si>
  <si>
    <t>33</t>
  </si>
  <si>
    <t>80.488</t>
  </si>
  <si>
    <t>25</t>
  </si>
  <si>
    <t>60.976</t>
  </si>
  <si>
    <t>75.758</t>
  </si>
  <si>
    <t>2022-11-14 17:49:19</t>
  </si>
  <si>
    <t>2022-11-14 18:10:00</t>
  </si>
  <si>
    <t>2022-11-14 18:10:28</t>
  </si>
  <si>
    <t>2022-11-14 18:10:11</t>
  </si>
  <si>
    <t>TyE_Flexibility_Ben_BeneFlex_2Telefonía_CCTA</t>
  </si>
  <si>
    <t>Renueva tu celular con el Programa BeneFlex</t>
  </si>
  <si>
    <t>233567565</t>
  </si>
  <si>
    <t>1222</t>
  </si>
  <si>
    <t>1202</t>
  </si>
  <si>
    <t>98.363</t>
  </si>
  <si>
    <t>806</t>
  </si>
  <si>
    <t>67.055</t>
  </si>
  <si>
    <t>345</t>
  </si>
  <si>
    <t>28.702</t>
  </si>
  <si>
    <t>42.804</t>
  </si>
  <si>
    <t>12</t>
  </si>
  <si>
    <t>2022-11-11 15:37:03</t>
  </si>
  <si>
    <t>2022-11-11 16:01:33</t>
  </si>
  <si>
    <t>2022-12-15 09:22:53</t>
  </si>
  <si>
    <t>2022-11-11 16:04:23</t>
  </si>
  <si>
    <t>TyE_Comp_Comunicado Préstamos Educativos_SCTA</t>
  </si>
  <si>
    <t>Colaboradores con Adeudos de créditos educativos</t>
  </si>
  <si>
    <t>TyE_BeneFlex por desempeño</t>
  </si>
  <si>
    <t>232912255</t>
  </si>
  <si>
    <t>84</t>
  </si>
  <si>
    <t>82</t>
  </si>
  <si>
    <t>97.619</t>
  </si>
  <si>
    <t>67</t>
  </si>
  <si>
    <t>81.707</t>
  </si>
  <si>
    <t>3.659</t>
  </si>
  <si>
    <t>4.478</t>
  </si>
  <si>
    <t>2022-11-04 14:26:45</t>
  </si>
  <si>
    <t>2022-11-07 15:00:00</t>
  </si>
  <si>
    <t>2022-11-07 15:04:36</t>
  </si>
  <si>
    <t>2022-11-07 15:02:10</t>
  </si>
  <si>
    <t>TyE_Flexibility_Ben_mi Caja de ahorro_1FondoLiquidez_CCTA</t>
  </si>
  <si>
    <t>Aprende a ahorrar con nuestra nueva opción de inversión</t>
  </si>
  <si>
    <t>235740848</t>
  </si>
  <si>
    <t>19788</t>
  </si>
  <si>
    <t>19557</t>
  </si>
  <si>
    <t>98.833</t>
  </si>
  <si>
    <t>11315</t>
  </si>
  <si>
    <t>57.857</t>
  </si>
  <si>
    <t>1818</t>
  </si>
  <si>
    <t>9.296</t>
  </si>
  <si>
    <t>16.067</t>
  </si>
  <si>
    <t>6687</t>
  </si>
  <si>
    <t>231</t>
  </si>
  <si>
    <t>2022-11-25 12:15:23</t>
  </si>
  <si>
    <t>2022-11-28 11:00:00</t>
  </si>
  <si>
    <t>2022-11-28 11:04:14</t>
  </si>
  <si>
    <t>2022-11-28 17:23:10</t>
  </si>
  <si>
    <t>TyE_VIIS_PremiomujerTEC03CCTA</t>
  </si>
  <si>
    <t>Premio Mujer Tec: Una oportunidad para reconocerte.</t>
  </si>
  <si>
    <t>235353776</t>
  </si>
  <si>
    <t>16950</t>
  </si>
  <si>
    <t>16936</t>
  </si>
  <si>
    <t>99.917</t>
  </si>
  <si>
    <t>6591</t>
  </si>
  <si>
    <t>38.917</t>
  </si>
  <si>
    <t>552</t>
  </si>
  <si>
    <t>3.259</t>
  </si>
  <si>
    <t>8.375</t>
  </si>
  <si>
    <t>9</t>
  </si>
  <si>
    <t>2022-11-24 12:01:48</t>
  </si>
  <si>
    <t>2022-11-24 14:00:00</t>
  </si>
  <si>
    <t>2022-11-24 14:03:07</t>
  </si>
  <si>
    <t>2022-11-24 20:51:35</t>
  </si>
  <si>
    <t>TyE_Talento_miECO2022_habilitacionCCTA</t>
  </si>
  <si>
    <t>📣 mi ECO 2022 | Cambio de horario en sesión de habilitación.</t>
  </si>
  <si>
    <t>233575747</t>
  </si>
  <si>
    <t>1163</t>
  </si>
  <si>
    <t>854</t>
  </si>
  <si>
    <t>73.431</t>
  </si>
  <si>
    <t>491</t>
  </si>
  <si>
    <t>42.218</t>
  </si>
  <si>
    <t>57.494</t>
  </si>
  <si>
    <t>2022-11-11 12:36:21</t>
  </si>
  <si>
    <t>2022-11-11 17:49:11</t>
  </si>
  <si>
    <t>2022-11-11 17:52:14</t>
  </si>
  <si>
    <t>2022-11-11 17:49:55</t>
  </si>
  <si>
    <t>TyE_HTI_ ServiceNowTECMILENIO</t>
  </si>
  <si>
    <t>233841954</t>
  </si>
  <si>
    <t>469</t>
  </si>
  <si>
    <t>244</t>
  </si>
  <si>
    <t>52.026</t>
  </si>
  <si>
    <t>74</t>
  </si>
  <si>
    <t>15.778</t>
  </si>
  <si>
    <t>30.328</t>
  </si>
  <si>
    <t>2022-11-14 12:23:30</t>
  </si>
  <si>
    <t>2022-11-14 13:20:17</t>
  </si>
  <si>
    <t>2022-11-14 13:26:18</t>
  </si>
  <si>
    <t>2022-11-14 13:25:44</t>
  </si>
  <si>
    <t>TyE_Flexibility_Ben_BeneFlex_4Charlas_CCTA</t>
  </si>
  <si>
    <t>Conoce cómo realizar aportaciones voluntarias al Plan de retiro en el Programa BeneFlex</t>
  </si>
  <si>
    <t>233205033</t>
  </si>
  <si>
    <t>16678</t>
  </si>
  <si>
    <t>16580</t>
  </si>
  <si>
    <t>99.412</t>
  </si>
  <si>
    <t>8585</t>
  </si>
  <si>
    <t>51.779</t>
  </si>
  <si>
    <t>1073</t>
  </si>
  <si>
    <t>6.472</t>
  </si>
  <si>
    <t>12.499</t>
  </si>
  <si>
    <t>124</t>
  </si>
  <si>
    <t>98</t>
  </si>
  <si>
    <t>2022-11-09 08:43:26</t>
  </si>
  <si>
    <t>2022-11-09 10:03:56</t>
  </si>
  <si>
    <t>2022-12-15 09:20:58</t>
  </si>
  <si>
    <t>2022-11-09 16:41:41</t>
  </si>
  <si>
    <t>TyE_Presidencia_Expedition_#2_CCTA</t>
  </si>
  <si>
    <t>¡HOY! Únete al lanzamiento de “Expedition”</t>
  </si>
  <si>
    <t>TyE_Presidencia</t>
  </si>
  <si>
    <t>235955939</t>
  </si>
  <si>
    <t>23085</t>
  </si>
  <si>
    <t>23075</t>
  </si>
  <si>
    <t>99.957</t>
  </si>
  <si>
    <t>9415</t>
  </si>
  <si>
    <t>40.802</t>
  </si>
  <si>
    <t>635</t>
  </si>
  <si>
    <t>2.752</t>
  </si>
  <si>
    <t>6.745</t>
  </si>
  <si>
    <t>247</t>
  </si>
  <si>
    <t>10</t>
  </si>
  <si>
    <t>2022-11-29 12:40:33</t>
  </si>
  <si>
    <t>2022-11-29 13:00:00</t>
  </si>
  <si>
    <t>2022-11-29 13:04:18</t>
  </si>
  <si>
    <t>2022-11-29 19:50:35</t>
  </si>
  <si>
    <t>TyE_TECservices_servicenow_03_CCTA</t>
  </si>
  <si>
    <t>One Stop Shop</t>
  </si>
  <si>
    <t>¡Revisa los recursos de capacitación para ServiceNow! 🗒️</t>
  </si>
  <si>
    <t>TyE_Collaboration_TecServ</t>
  </si>
  <si>
    <t>233882881</t>
  </si>
  <si>
    <t>1070</t>
  </si>
  <si>
    <t>1059</t>
  </si>
  <si>
    <t>98.972</t>
  </si>
  <si>
    <t>720</t>
  </si>
  <si>
    <t>67.989</t>
  </si>
  <si>
    <t>358</t>
  </si>
  <si>
    <t>33.805</t>
  </si>
  <si>
    <t>49.722</t>
  </si>
  <si>
    <t>11</t>
  </si>
  <si>
    <t>2022-11-14 17:42:50</t>
  </si>
  <si>
    <t>2022-11-14 17:49:30</t>
  </si>
  <si>
    <t>2022-11-14 17:52:45</t>
  </si>
  <si>
    <t>2022-11-14 17:52:10</t>
  </si>
  <si>
    <t>TyE_Flexibility_Ben_BeneFlex_6Charlas_CCTA</t>
  </si>
  <si>
    <t>¿Te perdiste las charlas del Programa BeneFlex? Revívelas aquí.</t>
  </si>
  <si>
    <t>233848023</t>
  </si>
  <si>
    <t>1051</t>
  </si>
  <si>
    <t>530</t>
  </si>
  <si>
    <t>50.428</t>
  </si>
  <si>
    <t>80</t>
  </si>
  <si>
    <t>7.612</t>
  </si>
  <si>
    <t>15.094</t>
  </si>
  <si>
    <t>7</t>
  </si>
  <si>
    <t>2022-11-14 10:05:57</t>
  </si>
  <si>
    <t>2022-11-14 14:00:50</t>
  </si>
  <si>
    <t>2022-12-15 09:23:39</t>
  </si>
  <si>
    <t>2022-11-14 14:03:45</t>
  </si>
  <si>
    <t>TyE_SorteosTec_Promo_03CCTA</t>
  </si>
  <si>
    <t>🍀¡Hoy último día! APOYA LA EDUCACIÓN CON LA MEMBRESÍA DE LA SUERTE ¡Y OBTÉN UN 25% DE DESCUENTO!</t>
  </si>
  <si>
    <t>TyE_SorteosTec</t>
  </si>
  <si>
    <t>232275097</t>
  </si>
  <si>
    <t>34317</t>
  </si>
  <si>
    <t>34215</t>
  </si>
  <si>
    <t>99.703</t>
  </si>
  <si>
    <t>11080</t>
  </si>
  <si>
    <t>32.383</t>
  </si>
  <si>
    <t>226</t>
  </si>
  <si>
    <t>0.661</t>
  </si>
  <si>
    <t>2.04</t>
  </si>
  <si>
    <t>240</t>
  </si>
  <si>
    <t>99</t>
  </si>
  <si>
    <t>2022-10-26 16:08:34</t>
  </si>
  <si>
    <t>2022-11-02 12:30:00</t>
  </si>
  <si>
    <t>2022-11-02 12:33:43</t>
  </si>
  <si>
    <t>2022-11-02 19:27:22</t>
  </si>
  <si>
    <t>TyE_VIIS_PremiomujerTEC01_CCTA</t>
  </si>
  <si>
    <t>¡Es tiempo de reconocer a esa colega que admiras!</t>
  </si>
  <si>
    <t>232162543</t>
  </si>
  <si>
    <t>10271</t>
  </si>
  <si>
    <t>10237</t>
  </si>
  <si>
    <t>99.669</t>
  </si>
  <si>
    <t>4054</t>
  </si>
  <si>
    <t>39.601</t>
  </si>
  <si>
    <t>288</t>
  </si>
  <si>
    <t>2.813</t>
  </si>
  <si>
    <t>77</t>
  </si>
  <si>
    <t>34</t>
  </si>
  <si>
    <t>2022-10-31 12:04:56</t>
  </si>
  <si>
    <t>2022-11-01 18:20:00</t>
  </si>
  <si>
    <t>2022-11-01 18:23:02</t>
  </si>
  <si>
    <t>2022-11-01 18:22:35</t>
  </si>
  <si>
    <t>TyE_VIIS_PremiomujerTEC03CCTA (Clon)</t>
  </si>
  <si>
    <t>Premio Mujer Tec: Una oportunidad para reconocer.</t>
  </si>
  <si>
    <t>235366211</t>
  </si>
  <si>
    <t>16385</t>
  </si>
  <si>
    <t>16377</t>
  </si>
  <si>
    <t>5705</t>
  </si>
  <si>
    <t>34.835</t>
  </si>
  <si>
    <t>175</t>
  </si>
  <si>
    <t>1.069</t>
  </si>
  <si>
    <t>3.067</t>
  </si>
  <si>
    <t>144</t>
  </si>
  <si>
    <t>2022-11-24 16:07:15</t>
  </si>
  <si>
    <t>2022-11-24 17:00:00</t>
  </si>
  <si>
    <t>2022-11-24 17:03:12</t>
  </si>
  <si>
    <t>2022-11-24 17:02:34</t>
  </si>
  <si>
    <t>TyE_Talento_Plan de Desarrollo_Refuerzo 4_No han actualizado_CCTA</t>
  </si>
  <si>
    <t>¡No te quedes desactualizado(a)!👀 2022 está por terminar...⌛</t>
  </si>
  <si>
    <t>234249359</t>
  </si>
  <si>
    <t>3707</t>
  </si>
  <si>
    <t>3689</t>
  </si>
  <si>
    <t>99.514</t>
  </si>
  <si>
    <t>2341</t>
  </si>
  <si>
    <t>63.459</t>
  </si>
  <si>
    <t>232</t>
  </si>
  <si>
    <t>6.289</t>
  </si>
  <si>
    <t>9.91</t>
  </si>
  <si>
    <t>29</t>
  </si>
  <si>
    <t>17</t>
  </si>
  <si>
    <t>2022-11-11 14:19:00</t>
  </si>
  <si>
    <t>2022-11-17 08:30:00</t>
  </si>
  <si>
    <t>2022-11-17 08:33:07</t>
  </si>
  <si>
    <t>2022-11-17 08:32:38</t>
  </si>
  <si>
    <t>TyE_Flexibility_Ben_mi Caja de ahorro_3SSO_CCTA</t>
  </si>
  <si>
    <t>Accede a mi Caja de ahorro a través de una contraseña única</t>
  </si>
  <si>
    <t>233397385</t>
  </si>
  <si>
    <t>35237</t>
  </si>
  <si>
    <t>35097</t>
  </si>
  <si>
    <t>99.603</t>
  </si>
  <si>
    <t>16700</t>
  </si>
  <si>
    <t>47.582</t>
  </si>
  <si>
    <t>4074</t>
  </si>
  <si>
    <t>11.608</t>
  </si>
  <si>
    <t>24.395</t>
  </si>
  <si>
    <t>303</t>
  </si>
  <si>
    <t>139</t>
  </si>
  <si>
    <t>2022-11-09 17:28:22</t>
  </si>
  <si>
    <t>2022-11-10 14:00:00</t>
  </si>
  <si>
    <t>2022-11-10 14:03:29</t>
  </si>
  <si>
    <t>2022-11-10 20:45:30</t>
  </si>
  <si>
    <t>TyE_VIIS_PremiomujerTEC01CCTA</t>
  </si>
  <si>
    <t>¡Llegó el momento de hacer historia!</t>
  </si>
  <si>
    <t>232162473</t>
  </si>
  <si>
    <t>11386</t>
  </si>
  <si>
    <t>11353</t>
  </si>
  <si>
    <t>99.71</t>
  </si>
  <si>
    <t>4914</t>
  </si>
  <si>
    <t>43.284</t>
  </si>
  <si>
    <t>609</t>
  </si>
  <si>
    <t>5.364</t>
  </si>
  <si>
    <t>12.393</t>
  </si>
  <si>
    <t>71</t>
  </si>
  <si>
    <t>2022-10-31 11:44:54</t>
  </si>
  <si>
    <t>2022-11-01 18:22:47</t>
  </si>
  <si>
    <t>2022-11-02 00:45:44</t>
  </si>
  <si>
    <t>TyE_TECservices_servicenow_03_CCTA (Clon)</t>
  </si>
  <si>
    <t>ServiceNow | Cambio de fecha GO LIVE</t>
  </si>
  <si>
    <t>235437987</t>
  </si>
  <si>
    <t>2137</t>
  </si>
  <si>
    <t>2127</t>
  </si>
  <si>
    <t>99.532</t>
  </si>
  <si>
    <t>1318</t>
  </si>
  <si>
    <t>61.965</t>
  </si>
  <si>
    <t>132</t>
  </si>
  <si>
    <t>6.206</t>
  </si>
  <si>
    <t>10.015</t>
  </si>
  <si>
    <t>2022-11-25 08:03:02</t>
  </si>
  <si>
    <t>2022-11-25 09:00:00</t>
  </si>
  <si>
    <t>2022-11-25 09:03:51</t>
  </si>
  <si>
    <t>2022-11-25 09:03:05</t>
  </si>
  <si>
    <t>TyE_Talento_Plan de Desarrollo_Refuerzo 4_Diste clic_CCTA</t>
  </si>
  <si>
    <t>👀 Vimos que te interesa crecer en el Tec 👀</t>
  </si>
  <si>
    <t>234245242</t>
  </si>
  <si>
    <t>483</t>
  </si>
  <si>
    <t>397</t>
  </si>
  <si>
    <t>82.195</t>
  </si>
  <si>
    <t>28.778</t>
  </si>
  <si>
    <t>35.013</t>
  </si>
  <si>
    <t>2022-11-08 16:51:18</t>
  </si>
  <si>
    <t>2022-11-17 08:33:06</t>
  </si>
  <si>
    <t>2022-11-17 08:30:25</t>
  </si>
  <si>
    <t>TyE_Aca_ProgramadeBecarios_01_CCTA</t>
  </si>
  <si>
    <t>Programa de Becarios</t>
  </si>
  <si>
    <t>⏰Llego el momento de evaluar a tus becarios I Programa de Becarios</t>
  </si>
  <si>
    <t>TyE_Academia</t>
  </si>
  <si>
    <t>235018164</t>
  </si>
  <si>
    <t>1442</t>
  </si>
  <si>
    <t>1430</t>
  </si>
  <si>
    <t>99.168</t>
  </si>
  <si>
    <t>73.497</t>
  </si>
  <si>
    <t>428</t>
  </si>
  <si>
    <t>29.93</t>
  </si>
  <si>
    <t>40.723</t>
  </si>
  <si>
    <t>20</t>
  </si>
  <si>
    <t>8</t>
  </si>
  <si>
    <t>2022-11-18 11:10:35</t>
  </si>
  <si>
    <t>2022-11-22 13:00:00</t>
  </si>
  <si>
    <t>2022-11-22 13:03:11</t>
  </si>
  <si>
    <t>2022-11-22 18:55:00</t>
  </si>
  <si>
    <t>TyE_Invitacion Voluntariado</t>
  </si>
  <si>
    <t>Hernán García González</t>
  </si>
  <si>
    <t>Participemos en el Día de Voluntariado 2022</t>
  </si>
  <si>
    <t>234490952</t>
  </si>
  <si>
    <t>1419</t>
  </si>
  <si>
    <t>730</t>
  </si>
  <si>
    <t>51.445</t>
  </si>
  <si>
    <t>162</t>
  </si>
  <si>
    <t>11.416</t>
  </si>
  <si>
    <t>22.192</t>
  </si>
  <si>
    <t>2022-11-18 09:37:55</t>
  </si>
  <si>
    <t>2022-11-18 10:30:00</t>
  </si>
  <si>
    <t>2022-11-18 10:33:05</t>
  </si>
  <si>
    <t>2022-11-18 10:32:21</t>
  </si>
  <si>
    <t>TyE_ Desarrollo_English@Tec_LC_CCTA (Clon)</t>
  </si>
  <si>
    <t>¡Es hora de abordar con English@Tec! ✈️</t>
  </si>
  <si>
    <t>TyE_PowerUp_Bienestar</t>
  </si>
  <si>
    <t>233997364</t>
  </si>
  <si>
    <t>9608</t>
  </si>
  <si>
    <t>9571</t>
  </si>
  <si>
    <t>99.615</t>
  </si>
  <si>
    <t>3444</t>
  </si>
  <si>
    <t>35.984</t>
  </si>
  <si>
    <t>474</t>
  </si>
  <si>
    <t>4.952</t>
  </si>
  <si>
    <t>13.763</t>
  </si>
  <si>
    <t>81</t>
  </si>
  <si>
    <t>37</t>
  </si>
  <si>
    <t>2022-11-15 10:59:47</t>
  </si>
  <si>
    <t>2022-11-16 09:00:00</t>
  </si>
  <si>
    <t>2022-11-16 09:04:26</t>
  </si>
  <si>
    <t>2022-11-16 15:07:23</t>
  </si>
  <si>
    <t>TyE_Cambios organizacionales_Presidencia_CCTA</t>
  </si>
  <si>
    <t>David Garza Salazar</t>
  </si>
  <si>
    <t>Evolución del modelo de gestión del Tecnológico de Monterrey</t>
  </si>
  <si>
    <t>234052684</t>
  </si>
  <si>
    <t>35865</t>
  </si>
  <si>
    <t>34931</t>
  </si>
  <si>
    <t>97.396</t>
  </si>
  <si>
    <t>13872</t>
  </si>
  <si>
    <t>39.713</t>
  </si>
  <si>
    <t>2354</t>
  </si>
  <si>
    <t>6.739</t>
  </si>
  <si>
    <t>16.969</t>
  </si>
  <si>
    <t>334</t>
  </si>
  <si>
    <t>933</t>
  </si>
  <si>
    <t>2022-11-15 11:06:45</t>
  </si>
  <si>
    <t>2022-11-15 16:58:50</t>
  </si>
  <si>
    <t>2022-11-15 17:02:59</t>
  </si>
  <si>
    <t>2022-11-15 23:59:30</t>
  </si>
  <si>
    <t>TyE_Aca_Fe de Erratas_Kit de InvestigaciónLíder_0(Clon)</t>
  </si>
  <si>
    <t>Fe de erratas | Transición de Apoyos Trimestrales RPC 2022</t>
  </si>
  <si>
    <t>233294932</t>
  </si>
  <si>
    <t>12502</t>
  </si>
  <si>
    <t>12117</t>
  </si>
  <si>
    <t>96.92</t>
  </si>
  <si>
    <t>6018</t>
  </si>
  <si>
    <t>49.666</t>
  </si>
  <si>
    <t>1347</t>
  </si>
  <si>
    <t>11.117</t>
  </si>
  <si>
    <t>22.383</t>
  </si>
  <si>
    <t>136</t>
  </si>
  <si>
    <t>385</t>
  </si>
  <si>
    <t>2022-11-09 19:03:58</t>
  </si>
  <si>
    <t>2022-11-09 19:10:00</t>
  </si>
  <si>
    <t>2022-11-09 19:13:46</t>
  </si>
  <si>
    <t>2022-11-09 19:13:09</t>
  </si>
  <si>
    <t>Reconocer es de líderes. </t>
  </si>
  <si>
    <t>235156495</t>
  </si>
  <si>
    <t>4127</t>
  </si>
  <si>
    <t>4125</t>
  </si>
  <si>
    <t>99.952</t>
  </si>
  <si>
    <t>2536</t>
  </si>
  <si>
    <t>61.479</t>
  </si>
  <si>
    <t>387</t>
  </si>
  <si>
    <t>9.382</t>
  </si>
  <si>
    <t>15.26</t>
  </si>
  <si>
    <t>309</t>
  </si>
  <si>
    <t>2022-11-22 20:34:40</t>
  </si>
  <si>
    <t>2022-11-23 11:00:00</t>
  </si>
  <si>
    <t>2022-11-23 11:05:29</t>
  </si>
  <si>
    <t>2022-11-23 17:18:30</t>
  </si>
  <si>
    <t>TyE_Flexibility_Ben_BeneFlex_8Telefonía_CCTA</t>
  </si>
  <si>
    <t>¡El tiempo para renovar tu celular se agota!</t>
  </si>
  <si>
    <t>234397666</t>
  </si>
  <si>
    <t>926</t>
  </si>
  <si>
    <t>908</t>
  </si>
  <si>
    <t>98.056</t>
  </si>
  <si>
    <t>547</t>
  </si>
  <si>
    <t>60.242</t>
  </si>
  <si>
    <t>147</t>
  </si>
  <si>
    <t>16.189</t>
  </si>
  <si>
    <t>26.874</t>
  </si>
  <si>
    <t>2022-11-17 16:15:27</t>
  </si>
  <si>
    <t>2022-11-17 17:00:00</t>
  </si>
  <si>
    <t>2022-12-15 09:31:51</t>
  </si>
  <si>
    <t>2022-11-17 17:02:22</t>
  </si>
  <si>
    <t>TyE_VIIS_Impulsa</t>
  </si>
  <si>
    <t>Conéctate a la charla “Amar bien y la Brújula del bien ser” con Lorena Guillé.</t>
  </si>
  <si>
    <t>232603604</t>
  </si>
  <si>
    <t>32666</t>
  </si>
  <si>
    <t>32561</t>
  </si>
  <si>
    <t>99.679</t>
  </si>
  <si>
    <t>11473</t>
  </si>
  <si>
    <t>35.235</t>
  </si>
  <si>
    <t>940</t>
  </si>
  <si>
    <t>2.887</t>
  </si>
  <si>
    <t>8.193</t>
  </si>
  <si>
    <t>211</t>
  </si>
  <si>
    <t>105</t>
  </si>
  <si>
    <t>2022-11-04 11:16:49</t>
  </si>
  <si>
    <t>2022-11-04 13:00:00</t>
  </si>
  <si>
    <t>2022-11-04 13:03:30</t>
  </si>
  <si>
    <t>2022-11-04 19:48:39</t>
  </si>
  <si>
    <t>TyE_InformativoTyE_03_11_22_CCTA</t>
  </si>
  <si>
    <t>232472572</t>
  </si>
  <si>
    <t>2780</t>
  </si>
  <si>
    <t>2767</t>
  </si>
  <si>
    <t>1367</t>
  </si>
  <si>
    <t>49.404</t>
  </si>
  <si>
    <t>349</t>
  </si>
  <si>
    <t>12.613</t>
  </si>
  <si>
    <t>25.53</t>
  </si>
  <si>
    <t>13</t>
  </si>
  <si>
    <t>2022-11-03 13:59:23</t>
  </si>
  <si>
    <t>2022-11-03 15:00:00</t>
  </si>
  <si>
    <t>2022-11-03 15:03:10</t>
  </si>
  <si>
    <t>2022-11-03 15:02:31</t>
  </si>
  <si>
    <t>TyE_Aca_Kit de InvestigaciónProfyApo_01 CCTA</t>
  </si>
  <si>
    <t>233883582</t>
  </si>
  <si>
    <t>526</t>
  </si>
  <si>
    <t>525</t>
  </si>
  <si>
    <t>99.81</t>
  </si>
  <si>
    <t>421</t>
  </si>
  <si>
    <t>80.19</t>
  </si>
  <si>
    <t>294</t>
  </si>
  <si>
    <t>56.0</t>
  </si>
  <si>
    <t>69.834</t>
  </si>
  <si>
    <t>2022-11-09 14:42:10</t>
  </si>
  <si>
    <t>2022-11-14 18:00:00</t>
  </si>
  <si>
    <t>2022-11-14 18:02:59</t>
  </si>
  <si>
    <t>2022-11-14 18:02:25</t>
  </si>
  <si>
    <t>TyE_Flexibility_Ben_BeneFlex_3Charlas_CCTA</t>
  </si>
  <si>
    <t>¡Ya iniciamos el Programa BeneFlex!</t>
  </si>
  <si>
    <t>233084839</t>
  </si>
  <si>
    <t>16681</t>
  </si>
  <si>
    <t>16584</t>
  </si>
  <si>
    <t>99.419</t>
  </si>
  <si>
    <t>11346</t>
  </si>
  <si>
    <t>68.415</t>
  </si>
  <si>
    <t>4828</t>
  </si>
  <si>
    <t>29.112</t>
  </si>
  <si>
    <t>42.552</t>
  </si>
  <si>
    <t>97</t>
  </si>
  <si>
    <t>2022-11-08 12:33:32</t>
  </si>
  <si>
    <t>2022-11-08 15:00:00</t>
  </si>
  <si>
    <t>2022-12-15 09:18:16</t>
  </si>
  <si>
    <t>2022-11-08 22:02:13</t>
  </si>
  <si>
    <t>TyE_Flexibility_Ben_BeneFlex_1Charlas_CCTA</t>
  </si>
  <si>
    <t>Únete a las charlas para conocer cómo maximizar tu monto flexible del Programa BeneFlex</t>
  </si>
  <si>
    <t>232636307</t>
  </si>
  <si>
    <t>16691</t>
  </si>
  <si>
    <t>16600</t>
  </si>
  <si>
    <t>99.455</t>
  </si>
  <si>
    <t>8170</t>
  </si>
  <si>
    <t>49.217</t>
  </si>
  <si>
    <t>2124</t>
  </si>
  <si>
    <t>12.795</t>
  </si>
  <si>
    <t>25.998</t>
  </si>
  <si>
    <t>120</t>
  </si>
  <si>
    <t>91</t>
  </si>
  <si>
    <t>2022-11-04 16:26:08</t>
  </si>
  <si>
    <t>2022-11-04 18:52:34</t>
  </si>
  <si>
    <t>2022-12-15 09:17:18</t>
  </si>
  <si>
    <t>2022-11-05 01:42:09</t>
  </si>
  <si>
    <t>TyE_Aca_PatrimonioCultural_01_CCTA</t>
  </si>
  <si>
    <t>Conoce el Objeto destacado del mes noviembre de Patrimonio Cultural del Tec</t>
  </si>
  <si>
    <t>235029609</t>
  </si>
  <si>
    <t>35826</t>
  </si>
  <si>
    <t>35773</t>
  </si>
  <si>
    <t>99.852</t>
  </si>
  <si>
    <t>13111</t>
  </si>
  <si>
    <t>36.651</t>
  </si>
  <si>
    <t>332</t>
  </si>
  <si>
    <t>0.928</t>
  </si>
  <si>
    <t>2.532</t>
  </si>
  <si>
    <t>24</t>
  </si>
  <si>
    <t>2022-11-10 19:09:06</t>
  </si>
  <si>
    <t>2022-11-22 15:00:00</t>
  </si>
  <si>
    <t>2022-11-22 15:03:27</t>
  </si>
  <si>
    <t>2022-11-22 21:47:03</t>
  </si>
  <si>
    <t>TyE_Flexibility_Ben_BeneFlex_6Confirmaciones_CCTA</t>
  </si>
  <si>
    <t>¡No te olvides de hacer tu confirmación!</t>
  </si>
  <si>
    <t>234223472</t>
  </si>
  <si>
    <t>862</t>
  </si>
  <si>
    <t>861</t>
  </si>
  <si>
    <t>99.884</t>
  </si>
  <si>
    <t>626</t>
  </si>
  <si>
    <t>72.706</t>
  </si>
  <si>
    <t>123</t>
  </si>
  <si>
    <t>14.286</t>
  </si>
  <si>
    <t>19.649</t>
  </si>
  <si>
    <t>2022-11-16 14:12:35</t>
  </si>
  <si>
    <t>2022-11-16 16:07:16</t>
  </si>
  <si>
    <t>2022-12-15 09:31:02</t>
  </si>
  <si>
    <t>2022-11-16 16:10:01</t>
  </si>
  <si>
    <t>TyE_Flexibility_Ben_mi Caja de ahorro_5SSO_CCTA</t>
  </si>
  <si>
    <t>Una contraseña única para acceder a mi Caja de ahorro</t>
  </si>
  <si>
    <t>235005096</t>
  </si>
  <si>
    <t>25075</t>
  </si>
  <si>
    <t>25053</t>
  </si>
  <si>
    <t>99.912</t>
  </si>
  <si>
    <t>14487</t>
  </si>
  <si>
    <t>57.825</t>
  </si>
  <si>
    <t>1501</t>
  </si>
  <si>
    <t>5.991</t>
  </si>
  <si>
    <t>10.361</t>
  </si>
  <si>
    <t>8876</t>
  </si>
  <si>
    <t>2022-11-17 19:25:02</t>
  </si>
  <si>
    <t>2022-11-22 16:00:00</t>
  </si>
  <si>
    <t>2022-11-22 16:03:45</t>
  </si>
  <si>
    <t>2022-11-22 16:03:02</t>
  </si>
  <si>
    <t>TyE_Cambios organizacionales_Presidencia_INGLES_CCTA</t>
  </si>
  <si>
    <t>Evolution of the Management Model at Tecnológico de Monterrey</t>
  </si>
  <si>
    <t>234129221</t>
  </si>
  <si>
    <t>35864</t>
  </si>
  <si>
    <t>34925</t>
  </si>
  <si>
    <t>97.382</t>
  </si>
  <si>
    <t>11575</t>
  </si>
  <si>
    <t>33.142</t>
  </si>
  <si>
    <t>540</t>
  </si>
  <si>
    <t>1.546</t>
  </si>
  <si>
    <t>4.665</t>
  </si>
  <si>
    <t>934</t>
  </si>
  <si>
    <t>2022-11-15 19:17:22</t>
  </si>
  <si>
    <t>2022-11-16 08:30:00</t>
  </si>
  <si>
    <t>2022-11-16 08:34:07</t>
  </si>
  <si>
    <t>2022-11-16 15:27:39</t>
  </si>
  <si>
    <t>TyE_mi ECO 2022_Resultados VP6</t>
  </si>
  <si>
    <t>233060182</t>
  </si>
  <si>
    <t>25.0</t>
  </si>
  <si>
    <t>2022-11-08 11:54:45</t>
  </si>
  <si>
    <t>2022-11-08 12:13:03</t>
  </si>
  <si>
    <t>2022-11-10 16:17:08</t>
  </si>
  <si>
    <t>2022-11-08 12:13:34</t>
  </si>
  <si>
    <t>TyE_Flexibility_Comp_DeclaraciónAnual_3Tec_CCTA</t>
  </si>
  <si>
    <t>Mañana es el último día para presentar tu Declaración Anual 2022</t>
  </si>
  <si>
    <t>235865291</t>
  </si>
  <si>
    <t>26190</t>
  </si>
  <si>
    <t>26178</t>
  </si>
  <si>
    <t>99.954</t>
  </si>
  <si>
    <t>13228</t>
  </si>
  <si>
    <t>50.531</t>
  </si>
  <si>
    <t>2961</t>
  </si>
  <si>
    <t>11.311</t>
  </si>
  <si>
    <t>22.384</t>
  </si>
  <si>
    <t>2022-11-29 02:57:25</t>
  </si>
  <si>
    <t>2022-11-29 11:00:00</t>
  </si>
  <si>
    <t>2022-12-15 09:08:49</t>
  </si>
  <si>
    <t>2022-11-29 17:36:10</t>
  </si>
  <si>
    <t>TyE_Flexibility_Ben_BeneFlex_4SabíasQué_CCTA</t>
  </si>
  <si>
    <t>📣¿Sabías qué? En el Programa BeneFlex, puedes adquirir beneficios para el cuidado de tu salud y la de tu familia.</t>
  </si>
  <si>
    <t>232159023</t>
  </si>
  <si>
    <t>16703</t>
  </si>
  <si>
    <t>16622</t>
  </si>
  <si>
    <t>99.515</t>
  </si>
  <si>
    <t>9063</t>
  </si>
  <si>
    <t>54.524</t>
  </si>
  <si>
    <t>2491</t>
  </si>
  <si>
    <t>14.986</t>
  </si>
  <si>
    <t>27.485</t>
  </si>
  <si>
    <t>110</t>
  </si>
  <si>
    <t>2022-11-01 12:14:25</t>
  </si>
  <si>
    <t>2022-11-01 17:33:00</t>
  </si>
  <si>
    <t>2022-12-15 09:16:42</t>
  </si>
  <si>
    <t>2022-11-01 23:48:34</t>
  </si>
  <si>
    <t>TyE_Aca_Nuevo modelo de operación y estructura_01SCTA</t>
  </si>
  <si>
    <t>Ignacio de la Vega y Ulrick Noel</t>
  </si>
  <si>
    <t>Nueva estructura del IE:EGL</t>
  </si>
  <si>
    <t>234182376</t>
  </si>
  <si>
    <t>198</t>
  </si>
  <si>
    <t>62.121</t>
  </si>
  <si>
    <t>2022-11-15 17:16:54</t>
  </si>
  <si>
    <t>2022-11-16 12:15:00</t>
  </si>
  <si>
    <t>2022-11-16 12:19:57</t>
  </si>
  <si>
    <t>2022-11-16 12:15:21</t>
  </si>
  <si>
    <t>TyE_ Desarrollo_English@Tec_PT_02_CTA</t>
  </si>
  <si>
    <t>¡Es hora de aprender o mejorar tu inglés! 🙌</t>
  </si>
  <si>
    <t>233099001</t>
  </si>
  <si>
    <t>7805</t>
  </si>
  <si>
    <t>7778</t>
  </si>
  <si>
    <t>99.654</t>
  </si>
  <si>
    <t>2675</t>
  </si>
  <si>
    <t>34.392</t>
  </si>
  <si>
    <t>265</t>
  </si>
  <si>
    <t>3.407</t>
  </si>
  <si>
    <t>9.907</t>
  </si>
  <si>
    <t>64</t>
  </si>
  <si>
    <t>27</t>
  </si>
  <si>
    <t>2022-11-08 06:00:45</t>
  </si>
  <si>
    <t>2022-11-08 16:15:00</t>
  </si>
  <si>
    <t>2022-11-08 16:19:55</t>
  </si>
  <si>
    <t>2022-11-08 16:19:31</t>
  </si>
  <si>
    <t xml:space="preserve">TyE_mi ECO 2022_Resultados VP11_CCTA </t>
  </si>
  <si>
    <t>233062103</t>
  </si>
  <si>
    <t>75.0</t>
  </si>
  <si>
    <t>66.667</t>
  </si>
  <si>
    <t>2022-11-08 12:04:22</t>
  </si>
  <si>
    <t>2022-11-08 12:14:49</t>
  </si>
  <si>
    <t>2022-11-10 16:13:39</t>
  </si>
  <si>
    <t>2022-11-08 12:15:20</t>
  </si>
  <si>
    <t xml:space="preserve">TyE_mi ECO 2022_Resultados VP10 CCTA </t>
  </si>
  <si>
    <t>233062102</t>
  </si>
  <si>
    <t>2022-11-08 12:03:07</t>
  </si>
  <si>
    <t>2022-11-08 12:14:27</t>
  </si>
  <si>
    <t>2022-11-10 16:13:46</t>
  </si>
  <si>
    <t>2022-11-08 12:15:00</t>
  </si>
  <si>
    <t>TyE_InformativoTyE_24_11_22_CCTA</t>
  </si>
  <si>
    <t>235218282</t>
  </si>
  <si>
    <t>2819</t>
  </si>
  <si>
    <t>1535</t>
  </si>
  <si>
    <t>54.452</t>
  </si>
  <si>
    <t>407</t>
  </si>
  <si>
    <t>14.438</t>
  </si>
  <si>
    <t>26.515</t>
  </si>
  <si>
    <t>14</t>
  </si>
  <si>
    <t>2022-11-23 15:21:55</t>
  </si>
  <si>
    <t>2022-11-24 15:00:00</t>
  </si>
  <si>
    <t>2022-11-24 15:03:06</t>
  </si>
  <si>
    <t>2022-11-24 15:02:37</t>
  </si>
  <si>
    <t>TyE_Flexibility_Ben_BeneFlex_Comunicado Materias Reprobadas_CCTA</t>
  </si>
  <si>
    <t>Materias reprobadas enero a julio 2022</t>
  </si>
  <si>
    <t>234059387</t>
  </si>
  <si>
    <t>88</t>
  </si>
  <si>
    <t>82.955</t>
  </si>
  <si>
    <t>57.955</t>
  </si>
  <si>
    <t>2022-11-08 15:36:41</t>
  </si>
  <si>
    <t>2022-11-15 18:02:40</t>
  </si>
  <si>
    <t>2022-12-15 09:29:55</t>
  </si>
  <si>
    <t>2022-11-15 18:03:07</t>
  </si>
  <si>
    <t>TyE_Bienestar_diabetes01_CTA</t>
  </si>
  <si>
    <t>Noviembre sin diabetes 💙</t>
  </si>
  <si>
    <t>233025136</t>
  </si>
  <si>
    <t>22392</t>
  </si>
  <si>
    <t>22325</t>
  </si>
  <si>
    <t>99.701</t>
  </si>
  <si>
    <t>9451</t>
  </si>
  <si>
    <t>42.334</t>
  </si>
  <si>
    <t>1996</t>
  </si>
  <si>
    <t>8.941</t>
  </si>
  <si>
    <t>21.119</t>
  </si>
  <si>
    <t>178</t>
  </si>
  <si>
    <t>2022-11-08 06:51:29</t>
  </si>
  <si>
    <t>2022-11-08 10:00:00</t>
  </si>
  <si>
    <t>2022-11-08 10:05:07</t>
  </si>
  <si>
    <t>2022-11-08 16:42:37</t>
  </si>
  <si>
    <t xml:space="preserve">TyE_mi ECO 2022_Resultados VP9_CCTA </t>
  </si>
  <si>
    <t>233062013</t>
  </si>
  <si>
    <t>2022-11-08 12:02:12</t>
  </si>
  <si>
    <t>2022-11-08 12:14:07</t>
  </si>
  <si>
    <t>2022-11-10 16:13:55</t>
  </si>
  <si>
    <t>2022-11-08 12:14:30</t>
  </si>
  <si>
    <t xml:space="preserve">TyE_mi ECO 2022_Resultados VP8_CCTA </t>
  </si>
  <si>
    <t>233062012</t>
  </si>
  <si>
    <t>2022-11-08 11:59:50</t>
  </si>
  <si>
    <t>2022-11-08 12:13:53</t>
  </si>
  <si>
    <t>2022-11-10 16:14:06</t>
  </si>
  <si>
    <t>2022-11-08 12:14:25</t>
  </si>
  <si>
    <t>TyE_Presidencia_Expedition_CCTA</t>
  </si>
  <si>
    <t>Únete al lanzamiento de “Expedition”</t>
  </si>
  <si>
    <t>235236813</t>
  </si>
  <si>
    <t>23082</t>
  </si>
  <si>
    <t>23070</t>
  </si>
  <si>
    <t>99.948</t>
  </si>
  <si>
    <t>9338</t>
  </si>
  <si>
    <t>40.477</t>
  </si>
  <si>
    <t>1302</t>
  </si>
  <si>
    <t>5.644</t>
  </si>
  <si>
    <t>13.943</t>
  </si>
  <si>
    <t>199</t>
  </si>
  <si>
    <t>2022-11-23 13:15:31</t>
  </si>
  <si>
    <t>2022-11-24 08:30:00</t>
  </si>
  <si>
    <t>2022-11-24 08:33:20</t>
  </si>
  <si>
    <t>2022-11-24 15:10:51</t>
  </si>
  <si>
    <t>TyE_ Desarrollo_English@Tec_F3_CCTA</t>
  </si>
  <si>
    <t>Es hora de hacer check in para tu desarrollo con English@Tec ✈️</t>
  </si>
  <si>
    <t>233096715</t>
  </si>
  <si>
    <t>1904</t>
  </si>
  <si>
    <t>1900</t>
  </si>
  <si>
    <t>99.79</t>
  </si>
  <si>
    <t>1079</t>
  </si>
  <si>
    <t>56.789</t>
  </si>
  <si>
    <t>151</t>
  </si>
  <si>
    <t>7.947</t>
  </si>
  <si>
    <t>13.994</t>
  </si>
  <si>
    <t>18</t>
  </si>
  <si>
    <t>2022-11-08 06:35:32</t>
  </si>
  <si>
    <t>2022-11-08 16:10:00</t>
  </si>
  <si>
    <t>2022-11-08 16:14:52</t>
  </si>
  <si>
    <t>2022-11-08 16:14:25</t>
  </si>
  <si>
    <t>TyE_Flexibility_Ben_BeneFlex_5SGMM_CCTA</t>
  </si>
  <si>
    <t>Amplia la cobertura de tu SGMM con el Programa BeneFlex.</t>
  </si>
  <si>
    <t>234040841</t>
  </si>
  <si>
    <t>59</t>
  </si>
  <si>
    <t>42.373</t>
  </si>
  <si>
    <t>3.39</t>
  </si>
  <si>
    <t>8.0</t>
  </si>
  <si>
    <t>63</t>
  </si>
  <si>
    <t>2022-11-15 15:28:26</t>
  </si>
  <si>
    <t>2022-11-15 16:00:00</t>
  </si>
  <si>
    <t>2022-12-15 09:28:39</t>
  </si>
  <si>
    <t>2022-11-15 16:04:29</t>
  </si>
  <si>
    <t>TyE_Aca_Kit de InvestigaciónLíder_02 CCTA</t>
  </si>
  <si>
    <t>233298423</t>
  </si>
  <si>
    <t>205</t>
  </si>
  <si>
    <t>148</t>
  </si>
  <si>
    <t>72.195</t>
  </si>
  <si>
    <t>86</t>
  </si>
  <si>
    <t>41.951</t>
  </si>
  <si>
    <t>58.108</t>
  </si>
  <si>
    <t>2022-11-09 19:11:03</t>
  </si>
  <si>
    <t>2022-11-09 19:25:00</t>
  </si>
  <si>
    <t>2022-11-09 19:27:44</t>
  </si>
  <si>
    <t>2022-11-09 19:27:23</t>
  </si>
  <si>
    <t>TyE_Flexibility_Ben_BeneFlex_2Post Teléfonos_CCTA</t>
  </si>
  <si>
    <t>Siguientes pasos para la entrega de tu selección en el Programa BeneFlex</t>
  </si>
  <si>
    <t>235766313</t>
  </si>
  <si>
    <t>617</t>
  </si>
  <si>
    <t>391</t>
  </si>
  <si>
    <t>63.371</t>
  </si>
  <si>
    <t>248</t>
  </si>
  <si>
    <t>40.194</t>
  </si>
  <si>
    <t>63.427</t>
  </si>
  <si>
    <t>2022-11-28 12:15:08</t>
  </si>
  <si>
    <t>2022-11-28 13:00:00</t>
  </si>
  <si>
    <t>2022-12-15 09:34:28</t>
  </si>
  <si>
    <t>2022-11-28 13:02:28</t>
  </si>
  <si>
    <t>TyE_mi ECO 2022_Resultados CCTA mortales_SCTA</t>
  </si>
  <si>
    <t>📣 Conoce como puedes impactar de manera positiva en mi ECO 2022.</t>
  </si>
  <si>
    <t>234252766</t>
  </si>
  <si>
    <t>17741</t>
  </si>
  <si>
    <t>17718</t>
  </si>
  <si>
    <t>99.87</t>
  </si>
  <si>
    <t>7554</t>
  </si>
  <si>
    <t>42.635</t>
  </si>
  <si>
    <t>1054</t>
  </si>
  <si>
    <t>5.949</t>
  </si>
  <si>
    <t>13.953</t>
  </si>
  <si>
    <t>23</t>
  </si>
  <si>
    <t>2022-11-15 07:22:13</t>
  </si>
  <si>
    <t>2022-11-16 20:35:14</t>
  </si>
  <si>
    <t>2023-01-24 14:09:08</t>
  </si>
  <si>
    <t>2022-11-17 02:47:37</t>
  </si>
  <si>
    <t>TyE_Flexibility_Ben_mi Caja de ahorro_4SSO_CCTA</t>
  </si>
  <si>
    <t>¡Evolucionamos a una contraseña única!</t>
  </si>
  <si>
    <t>234236290</t>
  </si>
  <si>
    <t>33707</t>
  </si>
  <si>
    <t>33531</t>
  </si>
  <si>
    <t>99.478</t>
  </si>
  <si>
    <t>14515</t>
  </si>
  <si>
    <t>43.288</t>
  </si>
  <si>
    <t>1294</t>
  </si>
  <si>
    <t>3.859</t>
  </si>
  <si>
    <t>8.915</t>
  </si>
  <si>
    <t>250</t>
  </si>
  <si>
    <t>172</t>
  </si>
  <si>
    <t>2022-11-16 16:20:17</t>
  </si>
  <si>
    <t>2022-11-16 17:34:07</t>
  </si>
  <si>
    <t>2022-11-16 17:37:44</t>
  </si>
  <si>
    <t>2022-11-17 00:24:39</t>
  </si>
  <si>
    <t>TyE_HTI_ ServiceNow</t>
  </si>
  <si>
    <t>233441690</t>
  </si>
  <si>
    <t>1072</t>
  </si>
  <si>
    <t>1061</t>
  </si>
  <si>
    <t>98.974</t>
  </si>
  <si>
    <t>598</t>
  </si>
  <si>
    <t>56.362</t>
  </si>
  <si>
    <t>2.545</t>
  </si>
  <si>
    <t>4.515</t>
  </si>
  <si>
    <t>2022-11-09 12:12:44</t>
  </si>
  <si>
    <t>2022-11-10 16:30:26</t>
  </si>
  <si>
    <t>2022-11-10 16:33:16</t>
  </si>
  <si>
    <t>2022-11-10 16:33:15</t>
  </si>
  <si>
    <t>TyE_Flexibility_Ben_BeneFlex_9Ultima Oportunidad_CCTA</t>
  </si>
  <si>
    <t>¡Aún puedes realizar tu confirmación!</t>
  </si>
  <si>
    <t>234512748</t>
  </si>
  <si>
    <t>389</t>
  </si>
  <si>
    <t>235</t>
  </si>
  <si>
    <t>60.411</t>
  </si>
  <si>
    <t>61</t>
  </si>
  <si>
    <t>15.681</t>
  </si>
  <si>
    <t>25.957</t>
  </si>
  <si>
    <t>2022-11-18 12:06:47</t>
  </si>
  <si>
    <t>2022-11-18 12:30:00</t>
  </si>
  <si>
    <t>2022-12-15 09:32:11</t>
  </si>
  <si>
    <t>2022-11-18 12:32:22</t>
  </si>
  <si>
    <t>TyE_InformativoTyE_16_11_22_CCTA</t>
  </si>
  <si>
    <t>234166638</t>
  </si>
  <si>
    <t>2827</t>
  </si>
  <si>
    <t>2824</t>
  </si>
  <si>
    <t>99.894</t>
  </si>
  <si>
    <t>1394</t>
  </si>
  <si>
    <t>49.363</t>
  </si>
  <si>
    <t>371</t>
  </si>
  <si>
    <t>13.137</t>
  </si>
  <si>
    <t>26.614</t>
  </si>
  <si>
    <t>2022-11-15 18:05:12</t>
  </si>
  <si>
    <t>2022-11-16 17:05:02</t>
  </si>
  <si>
    <t>2022-11-16 17:08:25</t>
  </si>
  <si>
    <t>2022-11-16 17:08:03</t>
  </si>
  <si>
    <t>TyE_Flexibility_Ben_BeneFlex_1Colegiatura_CCTA</t>
  </si>
  <si>
    <t>Aporta a la colegiatura de tus hijos(as) con el Programa BeneFlex</t>
  </si>
  <si>
    <t>233562459</t>
  </si>
  <si>
    <t>1050</t>
  </si>
  <si>
    <t>99.905</t>
  </si>
  <si>
    <t>623</t>
  </si>
  <si>
    <t>59.333</t>
  </si>
  <si>
    <t>85</t>
  </si>
  <si>
    <t>8.095</t>
  </si>
  <si>
    <t>13.644</t>
  </si>
  <si>
    <t>2022-11-11 12:02:18</t>
  </si>
  <si>
    <t>2022-11-11 15:06:29</t>
  </si>
  <si>
    <t>2022-12-15 09:22:31</t>
  </si>
  <si>
    <t>2022-11-11 15:09:12</t>
  </si>
  <si>
    <t>TyE_Flexibility_Comp_DeclaraciónAnual_2Tecmilenio_CCTA</t>
  </si>
  <si>
    <t>Notifica si deseas presentar tu Declaración Anual 2022</t>
  </si>
  <si>
    <t>234512660</t>
  </si>
  <si>
    <t>7241</t>
  </si>
  <si>
    <t>2747</t>
  </si>
  <si>
    <t>37.937</t>
  </si>
  <si>
    <t>693</t>
  </si>
  <si>
    <t>9.571</t>
  </si>
  <si>
    <t>25.228</t>
  </si>
  <si>
    <t>52</t>
  </si>
  <si>
    <t>2022-11-17 18:23:08</t>
  </si>
  <si>
    <t>2022-11-18 15:00:00</t>
  </si>
  <si>
    <t>2022-12-15 09:08:31</t>
  </si>
  <si>
    <t>2022-11-18 15:02:43</t>
  </si>
  <si>
    <t>TyE_mi ECO 2022_Resultados CCTA VP7</t>
  </si>
  <si>
    <t>233060669</t>
  </si>
  <si>
    <t>2022-11-08 11:56:06</t>
  </si>
  <si>
    <t>2022-11-08 12:13:28</t>
  </si>
  <si>
    <t>2022-11-08 12:14:19</t>
  </si>
  <si>
    <t>2022-11-08 12:13:59</t>
  </si>
  <si>
    <t>TyE_mi ECO 2022_Resultados VP1_CCTA</t>
  </si>
  <si>
    <t>233060664</t>
  </si>
  <si>
    <t>2022-11-08 11:40:56</t>
  </si>
  <si>
    <t>2022-11-08 12:11:16</t>
  </si>
  <si>
    <t>2023-01-24 14:11:38</t>
  </si>
  <si>
    <t>2022-11-08 12:11:43</t>
  </si>
  <si>
    <t>TyE_Flexibility_Ben_Flex Cátedras_1pre-campaña_SCTA</t>
  </si>
  <si>
    <t>Próximamente: Programa BeneFlex Cátedras</t>
  </si>
  <si>
    <t>232913068</t>
  </si>
  <si>
    <t>6236</t>
  </si>
  <si>
    <t>6223</t>
  </si>
  <si>
    <t>99.792</t>
  </si>
  <si>
    <t>2472</t>
  </si>
  <si>
    <t>39.724</t>
  </si>
  <si>
    <t>2.426</t>
  </si>
  <si>
    <t>6.108</t>
  </si>
  <si>
    <t>2022-11-07 09:47:59</t>
  </si>
  <si>
    <t>2022-11-07 15:30:00</t>
  </si>
  <si>
    <t>2022-12-15 09:20:42</t>
  </si>
  <si>
    <t>2022-11-07 15:32:29</t>
  </si>
  <si>
    <t>TyE_Bienestar_ganadorascancerdemama_restante_CCTA</t>
  </si>
  <si>
    <t>¡Tenemos ganadoras de mamografías!🎀🙌</t>
  </si>
  <si>
    <t>232161506</t>
  </si>
  <si>
    <t>4246</t>
  </si>
  <si>
    <t>4200</t>
  </si>
  <si>
    <t>98.917</t>
  </si>
  <si>
    <t>2280</t>
  </si>
  <si>
    <t>54.286</t>
  </si>
  <si>
    <t>1171</t>
  </si>
  <si>
    <t>27.881</t>
  </si>
  <si>
    <t>51.36</t>
  </si>
  <si>
    <t>45</t>
  </si>
  <si>
    <t>2022-11-01 17:37:15</t>
  </si>
  <si>
    <t>2022-11-01 18:00:00</t>
  </si>
  <si>
    <t>2022-11-01 18:02:53</t>
  </si>
  <si>
    <t>2022-11-01 18:02:26</t>
  </si>
  <si>
    <t>TyE_Talento_Plan de Desarrollo_Sesion Andres_CCTA</t>
  </si>
  <si>
    <t>Mejora tu comunicación utilizando storytelling. 🗓️¡Te esperamos!</t>
  </si>
  <si>
    <t>235465552</t>
  </si>
  <si>
    <t>2022-11-25 12:38:20</t>
  </si>
  <si>
    <t>2022-11-25 13:00:28</t>
  </si>
  <si>
    <t>2022-11-25 13:01:05</t>
  </si>
  <si>
    <t>2022-11-25 13:00:59</t>
  </si>
  <si>
    <t>TyE_Comp_mi Apoyo comida_prof_CCTA</t>
  </si>
  <si>
    <t>Utiliza la App para canjear mi Apoyo Comida</t>
  </si>
  <si>
    <t>234381419</t>
  </si>
  <si>
    <t>1521</t>
  </si>
  <si>
    <t>945</t>
  </si>
  <si>
    <t>62.13</t>
  </si>
  <si>
    <t>13.872</t>
  </si>
  <si>
    <t>22.328</t>
  </si>
  <si>
    <t>2022-11-17 12:37:23</t>
  </si>
  <si>
    <t>2022-11-17 15:00:00</t>
  </si>
  <si>
    <t>2022-11-17 15:03:08</t>
  </si>
  <si>
    <t>2022-11-17 15:02:32</t>
  </si>
  <si>
    <t>TyE_VIIS_PremiomujerTEC02CCTA</t>
  </si>
  <si>
    <t>¡Postúlate a Premio Mujer TEC!</t>
  </si>
  <si>
    <t>234215547</t>
  </si>
  <si>
    <t>16997</t>
  </si>
  <si>
    <t>16976</t>
  </si>
  <si>
    <t>99.876</t>
  </si>
  <si>
    <t>6210</t>
  </si>
  <si>
    <t>36.581</t>
  </si>
  <si>
    <t>694</t>
  </si>
  <si>
    <t>4.088</t>
  </si>
  <si>
    <t>11.176</t>
  </si>
  <si>
    <t>21</t>
  </si>
  <si>
    <t>2022-11-16 14:45:55</t>
  </si>
  <si>
    <t>2022-11-16 15:10:29</t>
  </si>
  <si>
    <t>2022-11-16 15:14:15</t>
  </si>
  <si>
    <t>2022-11-16 21:51:56</t>
  </si>
  <si>
    <t>TyE_Flexibility_Ben_BeneFlex_4últimos días_CCTA</t>
  </si>
  <si>
    <t>⏰¡El tiempo se agota! Participa en el Programa BeneFlex.</t>
  </si>
  <si>
    <t>233988228</t>
  </si>
  <si>
    <t>11805</t>
  </si>
  <si>
    <t>11681</t>
  </si>
  <si>
    <t>98.95</t>
  </si>
  <si>
    <t>6102</t>
  </si>
  <si>
    <t>52.239</t>
  </si>
  <si>
    <t>1144</t>
  </si>
  <si>
    <t>9.794</t>
  </si>
  <si>
    <t>18.748</t>
  </si>
  <si>
    <t>2022-11-15 10:32:57</t>
  </si>
  <si>
    <t>2022-11-15 12:00:00</t>
  </si>
  <si>
    <t>2022-12-15 09:26:57</t>
  </si>
  <si>
    <t>2022-11-15 12:03:32</t>
  </si>
  <si>
    <t>TyE_Cambio org_Centro Futuro de las Ciudades_CCTA</t>
  </si>
  <si>
    <t>Juan Pablo Murra Lascurain y Víctor Gutiérrez Aladro</t>
  </si>
  <si>
    <t>Cambios organizacionales en el Centro para el Futuro de las Ciudades</t>
  </si>
  <si>
    <t>232347822</t>
  </si>
  <si>
    <t>9362</t>
  </si>
  <si>
    <t>9185</t>
  </si>
  <si>
    <t>98.109</t>
  </si>
  <si>
    <t>3850</t>
  </si>
  <si>
    <t>41.916</t>
  </si>
  <si>
    <t>227</t>
  </si>
  <si>
    <t>2.471</t>
  </si>
  <si>
    <t>5.896</t>
  </si>
  <si>
    <t>176</t>
  </si>
  <si>
    <t>2022-11-02 20:31:54</t>
  </si>
  <si>
    <t>2022-11-03 10:00:00</t>
  </si>
  <si>
    <t>2022-11-03 10:03:13</t>
  </si>
  <si>
    <t>2022-11-03 10:03:04</t>
  </si>
  <si>
    <t>TyE_Cambio Org_VIC SCTA</t>
  </si>
  <si>
    <t>Paulina Campos Villaseñor</t>
  </si>
  <si>
    <t>Cambios Organizacionales Vicepresidencia de Integridad y Cumplimiento</t>
  </si>
  <si>
    <t>234344466</t>
  </si>
  <si>
    <t>233</t>
  </si>
  <si>
    <t>54.439</t>
  </si>
  <si>
    <t>0.467</t>
  </si>
  <si>
    <t>0.858</t>
  </si>
  <si>
    <t>2022-11-17 08:49:54</t>
  </si>
  <si>
    <t>2022-11-17 11:00:00</t>
  </si>
  <si>
    <t>2022-11-17 11:03:43</t>
  </si>
  <si>
    <t>2022-11-17 11:02:27</t>
  </si>
  <si>
    <t>TyE_InformativoTyE_29_11_22_CCTA</t>
  </si>
  <si>
    <t>235906023</t>
  </si>
  <si>
    <t>2817</t>
  </si>
  <si>
    <t>2815</t>
  </si>
  <si>
    <t>99.929</t>
  </si>
  <si>
    <t>1420</t>
  </si>
  <si>
    <t>50.444</t>
  </si>
  <si>
    <t>242</t>
  </si>
  <si>
    <t>8.597</t>
  </si>
  <si>
    <t>17.042</t>
  </si>
  <si>
    <t>2022-11-29 01:27:48</t>
  </si>
  <si>
    <t>2022-11-29 17:30:00</t>
  </si>
  <si>
    <t>2022-11-29 17:33:04</t>
  </si>
  <si>
    <t>2022-11-29 17:32:28</t>
  </si>
  <si>
    <t>TyE_TECservices_OneStopShop líderes</t>
  </si>
  <si>
    <t>Comité One Stop Shop</t>
  </si>
  <si>
    <t>Tu liderazgo es clave para la implementación One Stop Shop 💥</t>
  </si>
  <si>
    <t>232589352</t>
  </si>
  <si>
    <t>85.714</t>
  </si>
  <si>
    <t>2022-11-03 19:48:27</t>
  </si>
  <si>
    <t>2022-11-04 10:55:36</t>
  </si>
  <si>
    <t>2022-11-04 10:56:37</t>
  </si>
  <si>
    <t>2022-11-04 10:56:08</t>
  </si>
  <si>
    <t>TyE_Talento_Plan de Desarrollo_Refuerzo 4_no han hecho plan_CCTA</t>
  </si>
  <si>
    <t>Tal vez deberíamos de dejar de insistir 😶, pero..</t>
  </si>
  <si>
    <t>234249183</t>
  </si>
  <si>
    <t>5647</t>
  </si>
  <si>
    <t>5606</t>
  </si>
  <si>
    <t>99.274</t>
  </si>
  <si>
    <t>3447</t>
  </si>
  <si>
    <t>61.488</t>
  </si>
  <si>
    <t>707</t>
  </si>
  <si>
    <t>12.611</t>
  </si>
  <si>
    <t>20.511</t>
  </si>
  <si>
    <t>65</t>
  </si>
  <si>
    <t>2022-11-11 14:46:06</t>
  </si>
  <si>
    <t>2022-11-17 08:33:08</t>
  </si>
  <si>
    <t>2022-11-17 15:17:26</t>
  </si>
  <si>
    <t>TyE_Aca_INCMTY_1_2022_CCTA</t>
  </si>
  <si>
    <t>📣INCMty te invita a celebrar su 10 aniversario ¡inscríbete!</t>
  </si>
  <si>
    <t>232147943</t>
  </si>
  <si>
    <t>36224</t>
  </si>
  <si>
    <t>35990</t>
  </si>
  <si>
    <t>99.354</t>
  </si>
  <si>
    <t>12464</t>
  </si>
  <si>
    <t>34.632</t>
  </si>
  <si>
    <t>612</t>
  </si>
  <si>
    <t>1.7</t>
  </si>
  <si>
    <t>4.91</t>
  </si>
  <si>
    <t>262</t>
  </si>
  <si>
    <t>234</t>
  </si>
  <si>
    <t>2022-10-25 13:25:36</t>
  </si>
  <si>
    <t>2022-11-02 16:00:00</t>
  </si>
  <si>
    <t>2022-11-02 16:03:46</t>
  </si>
  <si>
    <t>2022-11-02 22:48:33</t>
  </si>
  <si>
    <t>TyE_VIIS_Violenciadegenero SCTA</t>
  </si>
  <si>
    <t>Está en nosotras y nosotros generar espacios seguros.</t>
  </si>
  <si>
    <t>235454536</t>
  </si>
  <si>
    <t>33323</t>
  </si>
  <si>
    <t>33309</t>
  </si>
  <si>
    <t>13671</t>
  </si>
  <si>
    <t>41.043</t>
  </si>
  <si>
    <t>501</t>
  </si>
  <si>
    <t>1.504</t>
  </si>
  <si>
    <t>3.665</t>
  </si>
  <si>
    <t>280</t>
  </si>
  <si>
    <t>2022-11-24 12:07:28</t>
  </si>
  <si>
    <t>2022-11-25 12:02:49</t>
  </si>
  <si>
    <t>2022-11-25 12:06:33</t>
  </si>
  <si>
    <t>2022-11-25 18:19:19</t>
  </si>
  <si>
    <t>TyE_Comp_mi Apoyo comida_colab_CCTA</t>
  </si>
  <si>
    <t>234380239</t>
  </si>
  <si>
    <t>4540</t>
  </si>
  <si>
    <t>4535</t>
  </si>
  <si>
    <t>99.89</t>
  </si>
  <si>
    <t>2421</t>
  </si>
  <si>
    <t>53.385</t>
  </si>
  <si>
    <t>845</t>
  </si>
  <si>
    <t>18.633</t>
  </si>
  <si>
    <t>34.903</t>
  </si>
  <si>
    <t>15</t>
  </si>
  <si>
    <t>2022-11-17 13:55:23</t>
  </si>
  <si>
    <t>2022-11-17 15:03:06</t>
  </si>
  <si>
    <t>2022-11-17 21:47:26</t>
  </si>
  <si>
    <t>TyE_Comp_Infonavit_10nov_CCTA</t>
  </si>
  <si>
    <t>Conoce el nuevo proceso de INFONAVIT</t>
  </si>
  <si>
    <t>233405344</t>
  </si>
  <si>
    <t>32778</t>
  </si>
  <si>
    <t>32755</t>
  </si>
  <si>
    <t>99.93</t>
  </si>
  <si>
    <t>14664</t>
  </si>
  <si>
    <t>44.769</t>
  </si>
  <si>
    <t>1957</t>
  </si>
  <si>
    <t>5.975</t>
  </si>
  <si>
    <t>13.346</t>
  </si>
  <si>
    <t>209</t>
  </si>
  <si>
    <t>2022-11-10 10:29:13</t>
  </si>
  <si>
    <t>2022-11-10 12:30:00</t>
  </si>
  <si>
    <t>2022-11-10 12:33:53</t>
  </si>
  <si>
    <t>2022-11-10 19:01:10</t>
  </si>
  <si>
    <t>TyE_mi ECO 2022_Resultados VP2_CCTA</t>
  </si>
  <si>
    <t>233061310</t>
  </si>
  <si>
    <t>60.0</t>
  </si>
  <si>
    <t>40.0</t>
  </si>
  <si>
    <t>2022-11-08 11:47:24</t>
  </si>
  <si>
    <t>2022-11-08 12:12:23</t>
  </si>
  <si>
    <t>2022-11-10 16:18:28</t>
  </si>
  <si>
    <t>2022-11-08 12:12:54</t>
  </si>
  <si>
    <t>TyE_TECservices_servicenow_SCTA02</t>
  </si>
  <si>
    <t>¡Muy pronto llegará nuestro súperhabilitador!</t>
  </si>
  <si>
    <t>232895420</t>
  </si>
  <si>
    <t>1069</t>
  </si>
  <si>
    <t>1058</t>
  </si>
  <si>
    <t>98.971</t>
  </si>
  <si>
    <t>685</t>
  </si>
  <si>
    <t>64.745</t>
  </si>
  <si>
    <t>2022-11-07 12:02:49</t>
  </si>
  <si>
    <t>2022-11-07 13:08:22</t>
  </si>
  <si>
    <t>2022-11-07 15:38:33</t>
  </si>
  <si>
    <t>2022-11-07 13:11:16</t>
  </si>
  <si>
    <t>TyE_Aca_NuevoRolJPM SCTA</t>
  </si>
  <si>
    <t>Juan Pablo Murra Lascurain</t>
  </si>
  <si>
    <t>Nuevo rol como Presidente del Consejo Directivo de la FIMPES</t>
  </si>
  <si>
    <t>232893315</t>
  </si>
  <si>
    <t>23496</t>
  </si>
  <si>
    <t>23056</t>
  </si>
  <si>
    <t>98.127</t>
  </si>
  <si>
    <t>9654</t>
  </si>
  <si>
    <t>41.872</t>
  </si>
  <si>
    <t>216</t>
  </si>
  <si>
    <t>439</t>
  </si>
  <si>
    <t>2022-11-05 15:18:25</t>
  </si>
  <si>
    <t>2022-11-07 13:00:00</t>
  </si>
  <si>
    <t>2022-11-07 13:03:55</t>
  </si>
  <si>
    <t>2022-11-07 19:41:34</t>
  </si>
  <si>
    <t>TyE_Bienestar_ganadorascalaveras_CTA</t>
  </si>
  <si>
    <t>¡Conoce a las calaveritas ganadoras!👀</t>
  </si>
  <si>
    <t>233964422</t>
  </si>
  <si>
    <t>32284</t>
  </si>
  <si>
    <t>30509</t>
  </si>
  <si>
    <t>94.502</t>
  </si>
  <si>
    <t>10839</t>
  </si>
  <si>
    <t>35.527</t>
  </si>
  <si>
    <t>2382</t>
  </si>
  <si>
    <t>7.808</t>
  </si>
  <si>
    <t>21.976</t>
  </si>
  <si>
    <t>292</t>
  </si>
  <si>
    <t>1769</t>
  </si>
  <si>
    <t>2022-11-15 08:16:00</t>
  </si>
  <si>
    <t>2022-11-15 10:45:00</t>
  </si>
  <si>
    <t>2022-11-15 10:49:11</t>
  </si>
  <si>
    <t>2022-11-15 17:28:47</t>
  </si>
  <si>
    <t>TyE_mi ECO 2022_Resultados VP4_CCTA</t>
  </si>
  <si>
    <t>233061265</t>
  </si>
  <si>
    <t>2022-11-08 11:52:09</t>
  </si>
  <si>
    <t>2022-11-08 12:12:08</t>
  </si>
  <si>
    <t>2022-11-10 16:19:57</t>
  </si>
  <si>
    <t>2022-11-08 12:12:39</t>
  </si>
  <si>
    <t>TyE_mi ECO 2022_Resultados VP3_CCTA</t>
  </si>
  <si>
    <t>233061264</t>
  </si>
  <si>
    <t>2022-11-08 11:49:46</t>
  </si>
  <si>
    <t>2022-11-08 12:11:37</t>
  </si>
  <si>
    <t>2022-11-10 16:20:12</t>
  </si>
  <si>
    <t>TyE_invitación de cero</t>
  </si>
  <si>
    <t>¡Forma parte de Red Impulsa!</t>
  </si>
  <si>
    <t>232135597</t>
  </si>
  <si>
    <t>78</t>
  </si>
  <si>
    <t>98.718</t>
  </si>
  <si>
    <t>57</t>
  </si>
  <si>
    <t>74.026</t>
  </si>
  <si>
    <t>55.844</t>
  </si>
  <si>
    <t>75.439</t>
  </si>
  <si>
    <t>2022-11-01 09:45:29</t>
  </si>
  <si>
    <t>2022-11-01 14:12:49</t>
  </si>
  <si>
    <t>2022-11-01 14:18:05</t>
  </si>
  <si>
    <t>2022-11-01 14:17:25</t>
  </si>
  <si>
    <t>235464870</t>
  </si>
  <si>
    <t>10254</t>
  </si>
  <si>
    <t>10154</t>
  </si>
  <si>
    <t>99.025</t>
  </si>
  <si>
    <t>5651</t>
  </si>
  <si>
    <t>55.653</t>
  </si>
  <si>
    <t>1020</t>
  </si>
  <si>
    <t>10.045</t>
  </si>
  <si>
    <t>18.05</t>
  </si>
  <si>
    <t>96</t>
  </si>
  <si>
    <t>2022-11-25 13:01:57</t>
  </si>
  <si>
    <t>2022-11-25 13:10:00</t>
  </si>
  <si>
    <t>2022-11-25 13:12:57</t>
  </si>
  <si>
    <t>2022-11-25 19:49:22</t>
  </si>
  <si>
    <t>234046294</t>
  </si>
  <si>
    <t>551</t>
  </si>
  <si>
    <t>301</t>
  </si>
  <si>
    <t>54.628</t>
  </si>
  <si>
    <t>35</t>
  </si>
  <si>
    <t>6.352</t>
  </si>
  <si>
    <t>11.628</t>
  </si>
  <si>
    <t>2022-11-15 16:05:55</t>
  </si>
  <si>
    <t>2022-11-15 16:13:57</t>
  </si>
  <si>
    <t>2022-12-15 09:28:56</t>
  </si>
  <si>
    <t>2022-11-15 16:21:24</t>
  </si>
  <si>
    <t>TyE_Flexibility_Ben_BeneFlex_1Post Teléfonos_CCTA</t>
  </si>
  <si>
    <t>Estás a un paso de confirmar tu selección</t>
  </si>
  <si>
    <t>235368658</t>
  </si>
  <si>
    <t>2793</t>
  </si>
  <si>
    <t>2792</t>
  </si>
  <si>
    <t>99.964</t>
  </si>
  <si>
    <t>2179</t>
  </si>
  <si>
    <t>78.044</t>
  </si>
  <si>
    <t>1683</t>
  </si>
  <si>
    <t>60.279</t>
  </si>
  <si>
    <t>77.237</t>
  </si>
  <si>
    <t>2022-11-24 15:48:54</t>
  </si>
  <si>
    <t>2022-12-15 09:34:13</t>
  </si>
  <si>
    <t>2022-11-24 17:02:20</t>
  </si>
  <si>
    <t>TyE_Comp_SURA_SesionIMSS_nov _CCTA</t>
  </si>
  <si>
    <t>📢 ¡HOY es la sesión de Trámites de Pensión del IMSS!</t>
  </si>
  <si>
    <t>235860199</t>
  </si>
  <si>
    <t>32555</t>
  </si>
  <si>
    <t>32534</t>
  </si>
  <si>
    <t>99.935</t>
  </si>
  <si>
    <t>12210</t>
  </si>
  <si>
    <t>37.53</t>
  </si>
  <si>
    <t>813</t>
  </si>
  <si>
    <t>2.499</t>
  </si>
  <si>
    <t>6.658</t>
  </si>
  <si>
    <t>426</t>
  </si>
  <si>
    <t>2022-11-29 01:37:25</t>
  </si>
  <si>
    <t>2022-11-29 09:30:00</t>
  </si>
  <si>
    <t>2022-11-29 09:33:58</t>
  </si>
  <si>
    <t>2022-11-29 16:22:31</t>
  </si>
  <si>
    <t>TyE_mi ECO 2022_Resultados_CTA</t>
  </si>
  <si>
    <t>234251014</t>
  </si>
  <si>
    <t>355</t>
  </si>
  <si>
    <t>99.162</t>
  </si>
  <si>
    <t>200</t>
  </si>
  <si>
    <t>56.338</t>
  </si>
  <si>
    <t>7.606</t>
  </si>
  <si>
    <t>13.5</t>
  </si>
  <si>
    <t>2022-11-01 12:48:10</t>
  </si>
  <si>
    <t>2022-11-16 20:07:12</t>
  </si>
  <si>
    <t>2023-01-24 14:09:25</t>
  </si>
  <si>
    <t>2022-11-16 20:09:50</t>
  </si>
  <si>
    <t>TyE_Flexibility_Comp_DeclaraciónAnual_2Tec_CCTA</t>
  </si>
  <si>
    <t>234513126</t>
  </si>
  <si>
    <t>26246</t>
  </si>
  <si>
    <t>26215</t>
  </si>
  <si>
    <t>99.882</t>
  </si>
  <si>
    <t>12513</t>
  </si>
  <si>
    <t>47.732</t>
  </si>
  <si>
    <t>2807</t>
  </si>
  <si>
    <t>10.708</t>
  </si>
  <si>
    <t>22.433</t>
  </si>
  <si>
    <t>196</t>
  </si>
  <si>
    <t>2022-11-17 17:48:58</t>
  </si>
  <si>
    <t>2022-12-15 09:08:13</t>
  </si>
  <si>
    <t>2022-11-18 21:43:39</t>
  </si>
  <si>
    <t>TyE_Aca_SueñodeCátedra_01 CCTA</t>
  </si>
  <si>
    <t>Vicerrectoría Académica</t>
  </si>
  <si>
    <t>¡Juntos podemos atraer al mejor talento académico! | Atracción de Cátedra</t>
  </si>
  <si>
    <t>233888488</t>
  </si>
  <si>
    <t>725</t>
  </si>
  <si>
    <t>410</t>
  </si>
  <si>
    <t>56.552</t>
  </si>
  <si>
    <t>119</t>
  </si>
  <si>
    <t>16.414</t>
  </si>
  <si>
    <t>29.024</t>
  </si>
  <si>
    <t>2022-11-10 13:10:30</t>
  </si>
  <si>
    <t>2022-11-15 09:00:00</t>
  </si>
  <si>
    <t>2022-11-15 09:03:07</t>
  </si>
  <si>
    <t>2022-11-15 09:02:51</t>
  </si>
  <si>
    <t>TyE_Flexibility_Ben_BeneFlex_2Charlas_CCTA</t>
  </si>
  <si>
    <t>¡Es hoy! Aprende a maximizar tu monto flexible con el Programa BeneFlex.</t>
  </si>
  <si>
    <t>232637104</t>
  </si>
  <si>
    <t>14167</t>
  </si>
  <si>
    <t>14140</t>
  </si>
  <si>
    <t>99.809</t>
  </si>
  <si>
    <t>9290</t>
  </si>
  <si>
    <t>65.7</t>
  </si>
  <si>
    <t>2784</t>
  </si>
  <si>
    <t>19.689</t>
  </si>
  <si>
    <t>29.968</t>
  </si>
  <si>
    <t>2643</t>
  </si>
  <si>
    <t>2022-11-04 18:30:12</t>
  </si>
  <si>
    <t>2022-11-07 08:00:00</t>
  </si>
  <si>
    <t>2022-12-15 09:18:00</t>
  </si>
  <si>
    <t>2022-11-07 14:38:39</t>
  </si>
  <si>
    <t>TyE_Flexibility_Ben_BeneFlex_3Plan de retiro_CCTA</t>
  </si>
  <si>
    <t>Realiza aportaciones voluntarias a tu Plan de retiro con el Programa BeneFlex.</t>
  </si>
  <si>
    <t>233851525</t>
  </si>
  <si>
    <t>479</t>
  </si>
  <si>
    <t>477</t>
  </si>
  <si>
    <t>99.582</t>
  </si>
  <si>
    <t>323</t>
  </si>
  <si>
    <t>67.715</t>
  </si>
  <si>
    <t>8.595</t>
  </si>
  <si>
    <t>12.693</t>
  </si>
  <si>
    <t>2022-11-14 10:26:21</t>
  </si>
  <si>
    <t>2022-11-14 17:00:00</t>
  </si>
  <si>
    <t>2022-12-15 09:26:32</t>
  </si>
  <si>
    <t>2022-11-14 23:42:41</t>
  </si>
  <si>
    <t>TyE_Flexibility_Ben_BeneFlex_10Ultima Oportunidad_CCTA</t>
  </si>
  <si>
    <t>¡Último día para realizar tu confirmación!</t>
  </si>
  <si>
    <t>235028927</t>
  </si>
  <si>
    <t>53</t>
  </si>
  <si>
    <t>68.831</t>
  </si>
  <si>
    <t>27.273</t>
  </si>
  <si>
    <t>39.623</t>
  </si>
  <si>
    <t>2022-11-22 12:55:50</t>
  </si>
  <si>
    <t>2022-11-22 14:00:00</t>
  </si>
  <si>
    <t>2022-12-15 09:33:42</t>
  </si>
  <si>
    <t>2022-11-22 14:04:14</t>
  </si>
  <si>
    <t>TyE_Comp_Comunicado Renovación línea inst_SCTA (Clon)</t>
  </si>
  <si>
    <t>¡Es tiempo de renovar tu línea institucional!</t>
  </si>
  <si>
    <t>233093714</t>
  </si>
  <si>
    <t>2064</t>
  </si>
  <si>
    <t>2035</t>
  </si>
  <si>
    <t>98.595</t>
  </si>
  <si>
    <t>1548</t>
  </si>
  <si>
    <t>76.069</t>
  </si>
  <si>
    <t>883</t>
  </si>
  <si>
    <t>43.391</t>
  </si>
  <si>
    <t>57.041</t>
  </si>
  <si>
    <t>2022-11-07 11:25:40</t>
  </si>
  <si>
    <t>2022-11-08 15:33:05</t>
  </si>
  <si>
    <t>2022-11-08 15:36:26</t>
  </si>
  <si>
    <t>2022-11-08 15:35:59</t>
  </si>
  <si>
    <t>TyE_mieco2022_ResultadosglobalesSCTA</t>
  </si>
  <si>
    <t>¡Conoce los hallazgos y resultados de mi ECO 2022! 📣</t>
  </si>
  <si>
    <t>232505871</t>
  </si>
  <si>
    <t>36023</t>
  </si>
  <si>
    <t>35877</t>
  </si>
  <si>
    <t>99.595</t>
  </si>
  <si>
    <t>13435</t>
  </si>
  <si>
    <t>37.447</t>
  </si>
  <si>
    <t>771</t>
  </si>
  <si>
    <t>2.149</t>
  </si>
  <si>
    <t>5.739</t>
  </si>
  <si>
    <t>261</t>
  </si>
  <si>
    <t>145</t>
  </si>
  <si>
    <t>2022-11-03 16:54:54</t>
  </si>
  <si>
    <t>2022-11-04 09:00:00</t>
  </si>
  <si>
    <t>2022-11-04 09:04:06</t>
  </si>
  <si>
    <t>2022-11-04 15:57:30</t>
  </si>
  <si>
    <t>TyE_Talento_Plan de Desarrollo_Refuerzo 4_no lo abrieron_CCTA</t>
  </si>
  <si>
    <t>No abras este correo 🙊, puede ser demasiado atractivo 🙊</t>
  </si>
  <si>
    <t>234248732</t>
  </si>
  <si>
    <t>187</t>
  </si>
  <si>
    <t>130</t>
  </si>
  <si>
    <t>69.519</t>
  </si>
  <si>
    <t>56</t>
  </si>
  <si>
    <t>43.077</t>
  </si>
  <si>
    <t>10.0</t>
  </si>
  <si>
    <t>23.214</t>
  </si>
  <si>
    <t>55</t>
  </si>
  <si>
    <t>2022-11-11 16:58:15</t>
  </si>
  <si>
    <t>2022-11-17 08:35:04</t>
  </si>
  <si>
    <t>2022-11-17 08:34:24</t>
  </si>
  <si>
    <t>TyE_Aca_Kit de InvestigaciónCatedra _03 CCTA</t>
  </si>
  <si>
    <t>233886238</t>
  </si>
  <si>
    <t>87</t>
  </si>
  <si>
    <t>49</t>
  </si>
  <si>
    <t>56.322</t>
  </si>
  <si>
    <t>28.736</t>
  </si>
  <si>
    <t>51.02</t>
  </si>
  <si>
    <t>2022-11-14 18:17:56</t>
  </si>
  <si>
    <t>2022-11-14 18:30:00</t>
  </si>
  <si>
    <t>2022-11-14 18:34:49</t>
  </si>
  <si>
    <t>2022-11-14 18:34:18</t>
  </si>
  <si>
    <t>TyE_mieco2022_Habilitación Líderes</t>
  </si>
  <si>
    <t>📢 ¡Te esperamos en nuestra habilitación a líderes!</t>
  </si>
  <si>
    <t>232628785</t>
  </si>
  <si>
    <t>3989</t>
  </si>
  <si>
    <t>3988</t>
  </si>
  <si>
    <t>99.975</t>
  </si>
  <si>
    <t>2741</t>
  </si>
  <si>
    <t>68.731</t>
  </si>
  <si>
    <t>1193</t>
  </si>
  <si>
    <t>29.915</t>
  </si>
  <si>
    <t>43.524</t>
  </si>
  <si>
    <t>462</t>
  </si>
  <si>
    <t>2022-11-04 15:41:53</t>
  </si>
  <si>
    <t>2022-11-04 17:00:00</t>
  </si>
  <si>
    <t>2022-11-04 17:02:56</t>
  </si>
  <si>
    <t>2022-11-04 23:40:53</t>
  </si>
  <si>
    <t>Iniciativa</t>
  </si>
  <si>
    <t>Identificadores clave</t>
  </si>
  <si>
    <t>1er prefijo (TyE)</t>
  </si>
  <si>
    <t>2do prefijo (pilar)</t>
  </si>
  <si>
    <t>3er prefijo (area o VP)</t>
  </si>
  <si>
    <t>Nombre de campaña</t>
  </si>
  <si>
    <t>Biblioteca</t>
  </si>
  <si>
    <t>TyE</t>
  </si>
  <si>
    <t>Aca</t>
  </si>
  <si>
    <t>Academia</t>
  </si>
  <si>
    <t>Bienvenida</t>
  </si>
  <si>
    <t>CEDDIE</t>
  </si>
  <si>
    <t>CIIE</t>
  </si>
  <si>
    <t>CIMA</t>
  </si>
  <si>
    <t>Clasificación docente</t>
  </si>
  <si>
    <t>ECOA</t>
  </si>
  <si>
    <t>Educación Continua</t>
  </si>
  <si>
    <t>Evaluación de etapa</t>
  </si>
  <si>
    <t>Feria del libro</t>
  </si>
  <si>
    <t>Fintech</t>
  </si>
  <si>
    <t>Foro agua</t>
  </si>
  <si>
    <t>Futuro de las ciudades</t>
  </si>
  <si>
    <t>Futuro de las ciudades - Simposio</t>
  </si>
  <si>
    <t>Global Shared Learning Room</t>
  </si>
  <si>
    <t>INCmty</t>
  </si>
  <si>
    <t>Innovación Educativa</t>
  </si>
  <si>
    <t>Inspira</t>
  </si>
  <si>
    <t>Integridad académica</t>
  </si>
  <si>
    <t>Investigación</t>
  </si>
  <si>
    <t>Jornada académica</t>
  </si>
  <si>
    <t>LiFE</t>
  </si>
  <si>
    <t>Mensaje bienvenida a profesores DG</t>
  </si>
  <si>
    <t>Mi Trayectoria Tec</t>
  </si>
  <si>
    <t>Novus</t>
  </si>
  <si>
    <t>Otros - Academia</t>
  </si>
  <si>
    <t>Patrimonio cultural</t>
  </si>
  <si>
    <t>Profesor Inspirador</t>
  </si>
  <si>
    <t>Programa becario</t>
  </si>
  <si>
    <t>Revista Stanford</t>
  </si>
  <si>
    <t>RNP</t>
  </si>
  <si>
    <t>Semana i</t>
  </si>
  <si>
    <t>Sesión VIENA</t>
  </si>
  <si>
    <t>Tec 21</t>
  </si>
  <si>
    <t>TecSounds</t>
  </si>
  <si>
    <t>ULead</t>
  </si>
  <si>
    <t>Visor de Calificaciones</t>
  </si>
  <si>
    <t>Writing Lab</t>
  </si>
  <si>
    <t>LT</t>
  </si>
  <si>
    <t>Boletines</t>
  </si>
  <si>
    <t>Boletín Líderes</t>
  </si>
  <si>
    <t>News TyE</t>
  </si>
  <si>
    <t>Boletín TyE</t>
  </si>
  <si>
    <t>Cambios organizacionales</t>
  </si>
  <si>
    <t>Otros</t>
  </si>
  <si>
    <t>Cambios org</t>
  </si>
  <si>
    <t>TecGlobal</t>
  </si>
  <si>
    <t>GlobalMobility</t>
  </si>
  <si>
    <t>TyE_Collaboration</t>
  </si>
  <si>
    <t>Collaboration</t>
  </si>
  <si>
    <t>TecS</t>
  </si>
  <si>
    <t>Número único</t>
  </si>
  <si>
    <t>TECBot</t>
  </si>
  <si>
    <t>TECservices</t>
  </si>
  <si>
    <t>Ciberseguridad</t>
  </si>
  <si>
    <t>TyE_Enablers</t>
  </si>
  <si>
    <t>Enablers</t>
  </si>
  <si>
    <t>HTI</t>
  </si>
  <si>
    <t>Concientización</t>
  </si>
  <si>
    <t>Herramientas digitales</t>
  </si>
  <si>
    <t>MiLlaveDigital</t>
  </si>
  <si>
    <t>MiTEC</t>
  </si>
  <si>
    <t>MiTEC - Queremos escucharte</t>
  </si>
  <si>
    <t>Renovación de línea</t>
  </si>
  <si>
    <t>SEPMobile</t>
  </si>
  <si>
    <t>Techvolution</t>
  </si>
  <si>
    <t>Telefonía</t>
  </si>
  <si>
    <t>Día de la familia</t>
  </si>
  <si>
    <t>TyE_Eventos Institucionales</t>
  </si>
  <si>
    <t>Eventos Institucionales</t>
  </si>
  <si>
    <t>Día de las Madres</t>
  </si>
  <si>
    <t>Día del maestro</t>
  </si>
  <si>
    <t>Día del Padre</t>
  </si>
  <si>
    <t>Fiestas Tec</t>
  </si>
  <si>
    <t>Lealtad</t>
  </si>
  <si>
    <t>Mundial de Qatar</t>
  </si>
  <si>
    <t>Olimpiadas Tokio 2021</t>
  </si>
  <si>
    <t>Asig Temporales</t>
  </si>
  <si>
    <t>TyE_EVP</t>
  </si>
  <si>
    <t>EVP</t>
  </si>
  <si>
    <t>Conferencias</t>
  </si>
  <si>
    <t>Encuestas EFY</t>
  </si>
  <si>
    <t>Marca empleadora</t>
  </si>
  <si>
    <t>Princeton</t>
  </si>
  <si>
    <t>Refiriendo Talento</t>
  </si>
  <si>
    <t>U21 Award 2022</t>
  </si>
  <si>
    <t>Aseguratec</t>
  </si>
  <si>
    <t>TyE_Flexibility</t>
  </si>
  <si>
    <t>Flexibility</t>
  </si>
  <si>
    <t>Ben</t>
  </si>
  <si>
    <t>BecaPrepanet</t>
  </si>
  <si>
    <t>Beneflex por desempeño</t>
  </si>
  <si>
    <t>Empoderamiento</t>
  </si>
  <si>
    <t>Mi caja de ahorro</t>
  </si>
  <si>
    <t>Mis convenios</t>
  </si>
  <si>
    <t>Prestamo Tec</t>
  </si>
  <si>
    <t>Seguros voluntarios</t>
  </si>
  <si>
    <t>Vehiculos</t>
  </si>
  <si>
    <t>Apoyo Home Office 2021</t>
  </si>
  <si>
    <t>Comp</t>
  </si>
  <si>
    <t>Buenas noticias</t>
  </si>
  <si>
    <t>CFDI</t>
  </si>
  <si>
    <t>Declaracion Anual</t>
  </si>
  <si>
    <t>Incremento anual</t>
  </si>
  <si>
    <t>Infonavit</t>
  </si>
  <si>
    <t>Mi Apoyo comida</t>
  </si>
  <si>
    <t>Mi plan de retiro</t>
  </si>
  <si>
    <t>SURA</t>
  </si>
  <si>
    <t>Vacaciones</t>
  </si>
  <si>
    <t>Vales</t>
  </si>
  <si>
    <t>Acciones 4ta ola</t>
  </si>
  <si>
    <t>COVID</t>
  </si>
  <si>
    <t>Coronavirus</t>
  </si>
  <si>
    <t>Espacios Flexibles</t>
  </si>
  <si>
    <t>Trabajo Flexible</t>
  </si>
  <si>
    <t>Mis viajes</t>
  </si>
  <si>
    <t>Protocolo de Acceso</t>
  </si>
  <si>
    <t>SACSCOC</t>
  </si>
  <si>
    <t>Tec On Demand</t>
  </si>
  <si>
    <t>Cáncer de mama</t>
  </si>
  <si>
    <t>TyE_PowerUp</t>
  </si>
  <si>
    <t>PowerUp</t>
  </si>
  <si>
    <t>Bienestar</t>
  </si>
  <si>
    <t>Cuida tu mente</t>
  </si>
  <si>
    <t>Diabetes</t>
  </si>
  <si>
    <t>Maternidad</t>
  </si>
  <si>
    <t>Semana del bienestar financiero</t>
  </si>
  <si>
    <t>Semana Tqueremos</t>
  </si>
  <si>
    <t>Testamento</t>
  </si>
  <si>
    <t>Unidos contigo</t>
  </si>
  <si>
    <t>Wellbeing</t>
  </si>
  <si>
    <t>English@Tec</t>
  </si>
  <si>
    <t>Desarrollo</t>
  </si>
  <si>
    <t>Learning Hub</t>
  </si>
  <si>
    <t>On Campus Interns</t>
  </si>
  <si>
    <t>TechSavvy</t>
  </si>
  <si>
    <t>Mi Plan de Desarrollo</t>
  </si>
  <si>
    <t>Talento</t>
  </si>
  <si>
    <t>Mis compromisos</t>
  </si>
  <si>
    <t>Momentos para conversar</t>
  </si>
  <si>
    <t>Plan de Mejora</t>
  </si>
  <si>
    <t>Reflexión Final</t>
  </si>
  <si>
    <t>Retroalimentación Continua</t>
  </si>
  <si>
    <t>Charlas de Pasillo con David Garza</t>
  </si>
  <si>
    <t>Presidencia</t>
  </si>
  <si>
    <t>DAVOS</t>
  </si>
  <si>
    <t>Expedition</t>
  </si>
  <si>
    <t>Graduacion TEC</t>
  </si>
  <si>
    <t>Informe Anual</t>
  </si>
  <si>
    <t>Inicio de ciclo</t>
  </si>
  <si>
    <t>QS</t>
  </si>
  <si>
    <t>Aniversario ST</t>
  </si>
  <si>
    <t>TyE_Vicepresidencias_Desarrollo</t>
  </si>
  <si>
    <t>SorteosTec</t>
  </si>
  <si>
    <t>Casa sorteos</t>
  </si>
  <si>
    <t>Promoción ST</t>
  </si>
  <si>
    <t>Organizaciones Positivas</t>
  </si>
  <si>
    <t>Tecmi</t>
  </si>
  <si>
    <t>Semana de la Felicidad</t>
  </si>
  <si>
    <t>Sorteo con Propósito</t>
  </si>
  <si>
    <t>Sorteo Líder a Líder</t>
  </si>
  <si>
    <t>Wellbeing 360</t>
  </si>
  <si>
    <t>COVID al día</t>
  </si>
  <si>
    <t>TecSalud</t>
  </si>
  <si>
    <t>Conectar</t>
  </si>
  <si>
    <t>Top200</t>
  </si>
  <si>
    <t>Mi ECO</t>
  </si>
  <si>
    <t>TyEAvisos</t>
  </si>
  <si>
    <t>Sesión de talento</t>
  </si>
  <si>
    <t>CNDH</t>
  </si>
  <si>
    <t>VIISS</t>
  </si>
  <si>
    <t>Día Internacional de la Mujer</t>
  </si>
  <si>
    <t>ETHOS</t>
  </si>
  <si>
    <t>Foro Dialogos Abiertos</t>
  </si>
  <si>
    <t>Impulsa</t>
  </si>
  <si>
    <t>Inclusión e Integridad</t>
  </si>
  <si>
    <t>Iniciativas Sociales</t>
  </si>
  <si>
    <t>Líderes del Mañana</t>
  </si>
  <si>
    <t>Mujer Tec</t>
  </si>
  <si>
    <t>Premio Eugenio Garza Sada</t>
  </si>
  <si>
    <t>Premio Mujer Tec</t>
  </si>
  <si>
    <t>Ruta Azul</t>
  </si>
  <si>
    <t>Sostenibilidad</t>
  </si>
  <si>
    <t>TecSeguro</t>
  </si>
  <si>
    <t>Valores y Cultura</t>
  </si>
  <si>
    <t>Voluntariado Tec</t>
  </si>
  <si>
    <t>Exatec</t>
  </si>
  <si>
    <t>VPD</t>
  </si>
  <si>
    <t>Filantropia</t>
  </si>
  <si>
    <t>Súmate</t>
  </si>
  <si>
    <t>Market Tec</t>
  </si>
  <si>
    <t>VPF</t>
  </si>
  <si>
    <t>Compromiso con la integridad</t>
  </si>
  <si>
    <t>VPICC</t>
  </si>
  <si>
    <t>Borregos</t>
  </si>
  <si>
    <t>VPO</t>
  </si>
  <si>
    <t>FBA</t>
  </si>
  <si>
    <t>ProTect</t>
  </si>
  <si>
    <t>TecFood</t>
  </si>
  <si>
    <t>TecReview</t>
  </si>
  <si>
    <t>TecStore</t>
  </si>
  <si>
    <t>Mes</t>
  </si>
  <si>
    <t>Mes [Fecha]</t>
  </si>
  <si>
    <t>CTA</t>
  </si>
  <si>
    <t>Correo en HubSpot</t>
  </si>
  <si>
    <t>Responsable</t>
  </si>
  <si>
    <t>Recibió clics</t>
  </si>
  <si>
    <t>CCTA</t>
  </si>
  <si>
    <t>SCTA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</si>
</sst>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b/>
      <sz val="11"/>
      <color theme="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3" borderId="0" xfId="0" applyFont="1" applyFill="1"/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1" applyFont="1" applyFill="1"/>
    <xf numFmtId="0" fontId="9" fillId="4" borderId="0" xfId="0" applyFont="1" applyFill="1" applyAlignment="1">
      <alignment horizontal="center" vertical="center" wrapText="1"/>
    </xf>
    <xf numFmtId="14" fontId="9" fillId="4" borderId="0" xfId="0" applyNumberFormat="1" applyFont="1" applyFill="1" applyAlignment="1">
      <alignment horizontal="center" vertical="center" wrapText="1"/>
    </xf>
    <xf numFmtId="14" fontId="0" fillId="0" borderId="0" xfId="0" applyNumberFormat="1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nglish@Te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nglish@T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8"/>
  <sheetViews>
    <sheetView topLeftCell="D87" workbookViewId="0">
      <selection activeCell="E2" sqref="E2:E108"/>
    </sheetView>
  </sheetViews>
  <sheetFormatPr baseColWidth="10" defaultColWidth="9.140625" defaultRowHeight="15" x14ac:dyDescent="0.25"/>
  <cols>
    <col min="1" max="1" width="66.140625" customWidth="1"/>
    <col min="2" max="2" width="49.28515625" customWidth="1"/>
    <col min="3" max="3" width="26.5703125" customWidth="1"/>
    <col min="4" max="4" width="105.5703125" customWidth="1"/>
    <col min="5" max="5" width="28.7109375" customWidth="1"/>
    <col min="6" max="6" width="31.85546875" customWidth="1"/>
    <col min="7" max="7" width="26.5703125" customWidth="1"/>
    <col min="8" max="8" width="11.42578125" customWidth="1"/>
    <col min="9" max="9" width="8.42578125" customWidth="1"/>
    <col min="10" max="10" width="10.5703125" customWidth="1"/>
    <col min="11" max="11" width="17" customWidth="1"/>
    <col min="12" max="12" width="7.7109375" customWidth="1"/>
    <col min="13" max="13" width="17.7109375" customWidth="1"/>
    <col min="14" max="14" width="11.42578125" customWidth="1"/>
    <col min="15" max="15" width="12.85546875" customWidth="1"/>
    <col min="16" max="16" width="20.85546875" customWidth="1"/>
    <col min="17" max="17" width="7.85546875" customWidth="1"/>
    <col min="18" max="18" width="11" customWidth="1"/>
    <col min="19" max="19" width="10.28515625" customWidth="1"/>
    <col min="20" max="20" width="12.42578125" customWidth="1"/>
    <col min="21" max="21" width="13.5703125" customWidth="1"/>
    <col min="22" max="22" width="17.5703125" customWidth="1"/>
    <col min="23" max="23" width="13.85546875" customWidth="1"/>
    <col min="24" max="24" width="21.42578125" customWidth="1"/>
    <col min="25" max="25" width="33.7109375" customWidth="1"/>
    <col min="26" max="26" width="31" customWidth="1"/>
    <col min="27" max="27" width="38" customWidth="1"/>
    <col min="28" max="28" width="30" customWidth="1"/>
    <col min="29" max="29" width="20.140625" customWidth="1"/>
    <col min="30" max="30" width="31.710937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46</v>
      </c>
      <c r="U2" t="s">
        <v>49</v>
      </c>
      <c r="V2" t="s">
        <v>46</v>
      </c>
      <c r="W2" t="s">
        <v>47</v>
      </c>
      <c r="X2" t="s">
        <v>50</v>
      </c>
      <c r="Y2" t="s">
        <v>51</v>
      </c>
      <c r="Z2" t="s">
        <v>52</v>
      </c>
      <c r="AA2" t="s">
        <v>53</v>
      </c>
      <c r="AB2" t="s">
        <v>54</v>
      </c>
      <c r="AC2" t="s">
        <v>55</v>
      </c>
      <c r="AD2" t="s">
        <v>35</v>
      </c>
    </row>
    <row r="3" spans="1:30" x14ac:dyDescent="0.25">
      <c r="A3" t="s">
        <v>56</v>
      </c>
      <c r="B3" t="s">
        <v>57</v>
      </c>
      <c r="C3" t="s">
        <v>32</v>
      </c>
      <c r="D3" t="s">
        <v>58</v>
      </c>
      <c r="E3" t="s">
        <v>59</v>
      </c>
      <c r="F3" t="s">
        <v>60</v>
      </c>
      <c r="G3" t="s">
        <v>36</v>
      </c>
      <c r="H3" t="s">
        <v>37</v>
      </c>
      <c r="I3" t="s">
        <v>61</v>
      </c>
      <c r="J3" t="s">
        <v>61</v>
      </c>
      <c r="K3" t="s">
        <v>62</v>
      </c>
      <c r="L3" t="s">
        <v>63</v>
      </c>
      <c r="M3" t="s">
        <v>64</v>
      </c>
      <c r="N3" t="s">
        <v>65</v>
      </c>
      <c r="O3" t="s">
        <v>66</v>
      </c>
      <c r="P3" t="s">
        <v>67</v>
      </c>
      <c r="Q3" t="s">
        <v>46</v>
      </c>
      <c r="R3" t="s">
        <v>47</v>
      </c>
      <c r="S3" t="s">
        <v>46</v>
      </c>
      <c r="T3" t="s">
        <v>46</v>
      </c>
      <c r="U3" t="s">
        <v>46</v>
      </c>
      <c r="V3" t="s">
        <v>46</v>
      </c>
      <c r="W3" t="s">
        <v>47</v>
      </c>
      <c r="X3" t="s">
        <v>46</v>
      </c>
      <c r="Y3" t="s">
        <v>68</v>
      </c>
      <c r="Z3" t="s">
        <v>69</v>
      </c>
      <c r="AA3" t="s">
        <v>70</v>
      </c>
      <c r="AB3" t="s">
        <v>71</v>
      </c>
      <c r="AC3" t="s">
        <v>55</v>
      </c>
      <c r="AD3" t="s">
        <v>60</v>
      </c>
    </row>
    <row r="4" spans="1:30" x14ac:dyDescent="0.25">
      <c r="A4" t="s">
        <v>72</v>
      </c>
      <c r="B4" t="s">
        <v>73</v>
      </c>
      <c r="C4" t="s">
        <v>32</v>
      </c>
      <c r="D4" t="s">
        <v>74</v>
      </c>
      <c r="E4" t="s">
        <v>75</v>
      </c>
      <c r="F4" t="s">
        <v>76</v>
      </c>
      <c r="G4" t="s">
        <v>36</v>
      </c>
      <c r="H4" t="s">
        <v>37</v>
      </c>
      <c r="I4" t="s">
        <v>77</v>
      </c>
      <c r="J4" t="s">
        <v>78</v>
      </c>
      <c r="K4" t="s">
        <v>79</v>
      </c>
      <c r="L4" t="s">
        <v>80</v>
      </c>
      <c r="M4" t="s">
        <v>81</v>
      </c>
      <c r="N4" t="s">
        <v>82</v>
      </c>
      <c r="O4" t="s">
        <v>83</v>
      </c>
      <c r="P4" t="s">
        <v>84</v>
      </c>
      <c r="Q4" t="s">
        <v>46</v>
      </c>
      <c r="R4" t="s">
        <v>47</v>
      </c>
      <c r="S4" t="s">
        <v>85</v>
      </c>
      <c r="T4" t="s">
        <v>86</v>
      </c>
      <c r="U4" t="s">
        <v>87</v>
      </c>
      <c r="V4" t="s">
        <v>46</v>
      </c>
      <c r="W4" t="s">
        <v>47</v>
      </c>
      <c r="X4" t="s">
        <v>46</v>
      </c>
      <c r="Y4" t="s">
        <v>88</v>
      </c>
      <c r="Z4" t="s">
        <v>89</v>
      </c>
      <c r="AA4" t="s">
        <v>90</v>
      </c>
      <c r="AB4" t="s">
        <v>91</v>
      </c>
      <c r="AC4" t="s">
        <v>55</v>
      </c>
      <c r="AD4" t="s">
        <v>76</v>
      </c>
    </row>
    <row r="5" spans="1:30" x14ac:dyDescent="0.25">
      <c r="A5" t="s">
        <v>92</v>
      </c>
      <c r="B5" t="s">
        <v>73</v>
      </c>
      <c r="C5" t="s">
        <v>32</v>
      </c>
      <c r="D5" t="s">
        <v>93</v>
      </c>
      <c r="E5" t="s">
        <v>94</v>
      </c>
      <c r="F5" t="s">
        <v>95</v>
      </c>
      <c r="G5" t="s">
        <v>36</v>
      </c>
      <c r="H5" t="s">
        <v>37</v>
      </c>
      <c r="I5" t="s">
        <v>96</v>
      </c>
      <c r="J5" t="s">
        <v>96</v>
      </c>
      <c r="K5" t="s">
        <v>62</v>
      </c>
      <c r="L5" t="s">
        <v>97</v>
      </c>
      <c r="M5" t="s">
        <v>98</v>
      </c>
      <c r="N5" t="s">
        <v>99</v>
      </c>
      <c r="O5" t="s">
        <v>100</v>
      </c>
      <c r="P5" t="s">
        <v>101</v>
      </c>
      <c r="Q5" t="s">
        <v>46</v>
      </c>
      <c r="R5" t="s">
        <v>47</v>
      </c>
      <c r="S5" t="s">
        <v>49</v>
      </c>
      <c r="T5" t="s">
        <v>46</v>
      </c>
      <c r="U5" t="s">
        <v>46</v>
      </c>
      <c r="V5" t="s">
        <v>46</v>
      </c>
      <c r="W5" t="s">
        <v>47</v>
      </c>
      <c r="X5" t="s">
        <v>46</v>
      </c>
      <c r="Y5" t="s">
        <v>102</v>
      </c>
      <c r="Z5" t="s">
        <v>103</v>
      </c>
      <c r="AA5" t="s">
        <v>104</v>
      </c>
      <c r="AB5" t="s">
        <v>105</v>
      </c>
      <c r="AC5" t="s">
        <v>55</v>
      </c>
      <c r="AD5" t="s">
        <v>95</v>
      </c>
    </row>
    <row r="6" spans="1:30" x14ac:dyDescent="0.25">
      <c r="A6" t="s">
        <v>106</v>
      </c>
      <c r="B6" t="s">
        <v>73</v>
      </c>
      <c r="C6" t="s">
        <v>32</v>
      </c>
      <c r="D6" t="s">
        <v>107</v>
      </c>
      <c r="E6" t="s">
        <v>108</v>
      </c>
      <c r="F6" t="s">
        <v>109</v>
      </c>
      <c r="G6" t="s">
        <v>36</v>
      </c>
      <c r="H6" t="s">
        <v>37</v>
      </c>
      <c r="I6" t="s">
        <v>110</v>
      </c>
      <c r="J6" t="s">
        <v>111</v>
      </c>
      <c r="K6" t="s">
        <v>112</v>
      </c>
      <c r="L6" t="s">
        <v>113</v>
      </c>
      <c r="M6" t="s">
        <v>114</v>
      </c>
      <c r="N6" t="s">
        <v>115</v>
      </c>
      <c r="O6" t="s">
        <v>116</v>
      </c>
      <c r="P6" t="s">
        <v>117</v>
      </c>
      <c r="Q6" t="s">
        <v>46</v>
      </c>
      <c r="R6" t="s">
        <v>47</v>
      </c>
      <c r="S6" t="s">
        <v>118</v>
      </c>
      <c r="T6" t="s">
        <v>46</v>
      </c>
      <c r="U6" t="s">
        <v>119</v>
      </c>
      <c r="V6" t="s">
        <v>46</v>
      </c>
      <c r="W6" t="s">
        <v>47</v>
      </c>
      <c r="X6" t="s">
        <v>50</v>
      </c>
      <c r="Y6" t="s">
        <v>120</v>
      </c>
      <c r="Z6" t="s">
        <v>121</v>
      </c>
      <c r="AA6" t="s">
        <v>122</v>
      </c>
      <c r="AB6" t="s">
        <v>123</v>
      </c>
      <c r="AC6" t="s">
        <v>55</v>
      </c>
      <c r="AD6" t="s">
        <v>109</v>
      </c>
    </row>
    <row r="7" spans="1:30" x14ac:dyDescent="0.25">
      <c r="A7" t="s">
        <v>124</v>
      </c>
      <c r="B7" t="s">
        <v>31</v>
      </c>
      <c r="C7" t="s">
        <v>32</v>
      </c>
      <c r="D7" t="s">
        <v>125</v>
      </c>
      <c r="E7" t="s">
        <v>34</v>
      </c>
      <c r="F7" t="s">
        <v>126</v>
      </c>
      <c r="G7" t="s">
        <v>36</v>
      </c>
      <c r="H7" t="s">
        <v>37</v>
      </c>
      <c r="I7" t="s">
        <v>127</v>
      </c>
      <c r="J7" t="s">
        <v>127</v>
      </c>
      <c r="K7" t="s">
        <v>62</v>
      </c>
      <c r="L7" t="s">
        <v>49</v>
      </c>
      <c r="M7" t="s">
        <v>128</v>
      </c>
      <c r="N7" t="s">
        <v>49</v>
      </c>
      <c r="O7" t="s">
        <v>128</v>
      </c>
      <c r="P7" t="s">
        <v>62</v>
      </c>
      <c r="Q7" t="s">
        <v>46</v>
      </c>
      <c r="R7" t="s">
        <v>47</v>
      </c>
      <c r="S7" t="s">
        <v>46</v>
      </c>
      <c r="T7" t="s">
        <v>46</v>
      </c>
      <c r="U7" t="s">
        <v>46</v>
      </c>
      <c r="V7" t="s">
        <v>46</v>
      </c>
      <c r="W7" t="s">
        <v>47</v>
      </c>
      <c r="X7" t="s">
        <v>46</v>
      </c>
      <c r="Y7" t="s">
        <v>129</v>
      </c>
      <c r="Z7" t="s">
        <v>130</v>
      </c>
      <c r="AA7" t="s">
        <v>131</v>
      </c>
      <c r="AB7" t="s">
        <v>132</v>
      </c>
      <c r="AC7" t="s">
        <v>55</v>
      </c>
      <c r="AD7" t="s">
        <v>126</v>
      </c>
    </row>
    <row r="8" spans="1:30" x14ac:dyDescent="0.25">
      <c r="A8" t="s">
        <v>133</v>
      </c>
      <c r="B8" t="s">
        <v>134</v>
      </c>
      <c r="C8" t="s">
        <v>32</v>
      </c>
      <c r="D8" t="s">
        <v>135</v>
      </c>
      <c r="E8" t="s">
        <v>136</v>
      </c>
      <c r="F8" t="s">
        <v>137</v>
      </c>
      <c r="G8" t="s">
        <v>36</v>
      </c>
      <c r="H8" t="s">
        <v>37</v>
      </c>
      <c r="I8" t="s">
        <v>138</v>
      </c>
      <c r="J8" t="s">
        <v>139</v>
      </c>
      <c r="K8" t="s">
        <v>140</v>
      </c>
      <c r="L8" t="s">
        <v>141</v>
      </c>
      <c r="M8" t="s">
        <v>142</v>
      </c>
      <c r="N8" t="s">
        <v>143</v>
      </c>
      <c r="O8" t="s">
        <v>144</v>
      </c>
      <c r="P8" t="s">
        <v>145</v>
      </c>
      <c r="Q8" t="s">
        <v>46</v>
      </c>
      <c r="R8" t="s">
        <v>47</v>
      </c>
      <c r="S8" t="s">
        <v>146</v>
      </c>
      <c r="T8" t="s">
        <v>46</v>
      </c>
      <c r="U8" t="s">
        <v>50</v>
      </c>
      <c r="V8" t="s">
        <v>46</v>
      </c>
      <c r="W8" t="s">
        <v>47</v>
      </c>
      <c r="X8" t="s">
        <v>46</v>
      </c>
      <c r="Y8" t="s">
        <v>147</v>
      </c>
      <c r="Z8" t="s">
        <v>148</v>
      </c>
      <c r="AA8" t="s">
        <v>149</v>
      </c>
      <c r="AB8" t="s">
        <v>150</v>
      </c>
      <c r="AC8" t="s">
        <v>55</v>
      </c>
      <c r="AD8" t="s">
        <v>137</v>
      </c>
    </row>
    <row r="9" spans="1:30" x14ac:dyDescent="0.25">
      <c r="A9" t="s">
        <v>151</v>
      </c>
      <c r="B9" t="s">
        <v>73</v>
      </c>
      <c r="C9" t="s">
        <v>32</v>
      </c>
      <c r="D9" t="s">
        <v>152</v>
      </c>
      <c r="E9" t="s">
        <v>153</v>
      </c>
      <c r="F9" t="s">
        <v>154</v>
      </c>
      <c r="G9" t="s">
        <v>36</v>
      </c>
      <c r="H9" t="s">
        <v>37</v>
      </c>
      <c r="I9" t="s">
        <v>155</v>
      </c>
      <c r="J9" t="s">
        <v>155</v>
      </c>
      <c r="K9" t="s">
        <v>62</v>
      </c>
      <c r="L9" t="s">
        <v>156</v>
      </c>
      <c r="M9" t="s">
        <v>157</v>
      </c>
      <c r="N9" t="s">
        <v>158</v>
      </c>
      <c r="O9" t="s">
        <v>159</v>
      </c>
      <c r="P9" t="s">
        <v>160</v>
      </c>
      <c r="Q9" t="s">
        <v>46</v>
      </c>
      <c r="R9" t="s">
        <v>47</v>
      </c>
      <c r="S9" t="s">
        <v>161</v>
      </c>
      <c r="T9" t="s">
        <v>46</v>
      </c>
      <c r="U9" t="s">
        <v>46</v>
      </c>
      <c r="V9" t="s">
        <v>46</v>
      </c>
      <c r="W9" t="s">
        <v>47</v>
      </c>
      <c r="X9" t="s">
        <v>46</v>
      </c>
      <c r="Y9" t="s">
        <v>162</v>
      </c>
      <c r="Z9" t="s">
        <v>163</v>
      </c>
      <c r="AA9" t="s">
        <v>164</v>
      </c>
      <c r="AB9" t="s">
        <v>165</v>
      </c>
      <c r="AC9" t="s">
        <v>55</v>
      </c>
      <c r="AD9" t="s">
        <v>154</v>
      </c>
    </row>
    <row r="10" spans="1:30" x14ac:dyDescent="0.25">
      <c r="A10" t="s">
        <v>166</v>
      </c>
      <c r="B10" t="s">
        <v>73</v>
      </c>
      <c r="C10" t="s">
        <v>32</v>
      </c>
      <c r="D10" t="s">
        <v>167</v>
      </c>
      <c r="E10" t="s">
        <v>108</v>
      </c>
      <c r="F10" t="s">
        <v>168</v>
      </c>
      <c r="G10" t="s">
        <v>36</v>
      </c>
      <c r="H10" t="s">
        <v>37</v>
      </c>
      <c r="I10" t="s">
        <v>169</v>
      </c>
      <c r="J10" t="s">
        <v>170</v>
      </c>
      <c r="K10" t="s">
        <v>171</v>
      </c>
      <c r="L10" t="s">
        <v>172</v>
      </c>
      <c r="M10" t="s">
        <v>173</v>
      </c>
      <c r="N10" t="s">
        <v>174</v>
      </c>
      <c r="O10" t="s">
        <v>175</v>
      </c>
      <c r="P10" t="s">
        <v>176</v>
      </c>
      <c r="Q10" t="s">
        <v>46</v>
      </c>
      <c r="R10" t="s">
        <v>47</v>
      </c>
      <c r="S10" t="s">
        <v>177</v>
      </c>
      <c r="T10" t="s">
        <v>178</v>
      </c>
      <c r="U10" t="s">
        <v>179</v>
      </c>
      <c r="V10" t="s">
        <v>46</v>
      </c>
      <c r="W10" t="s">
        <v>47</v>
      </c>
      <c r="X10" t="s">
        <v>46</v>
      </c>
      <c r="Y10" t="s">
        <v>180</v>
      </c>
      <c r="Z10" t="s">
        <v>181</v>
      </c>
      <c r="AA10" t="s">
        <v>182</v>
      </c>
      <c r="AB10" t="s">
        <v>183</v>
      </c>
      <c r="AC10" t="s">
        <v>55</v>
      </c>
      <c r="AD10" t="s">
        <v>168</v>
      </c>
    </row>
    <row r="11" spans="1:30" x14ac:dyDescent="0.25">
      <c r="A11" t="s">
        <v>184</v>
      </c>
      <c r="B11" t="s">
        <v>185</v>
      </c>
      <c r="C11" t="s">
        <v>32</v>
      </c>
      <c r="D11" t="s">
        <v>186</v>
      </c>
      <c r="E11" t="s">
        <v>34</v>
      </c>
      <c r="F11" t="s">
        <v>187</v>
      </c>
      <c r="G11" t="s">
        <v>36</v>
      </c>
      <c r="H11" t="s">
        <v>37</v>
      </c>
      <c r="I11" t="s">
        <v>188</v>
      </c>
      <c r="J11" t="s">
        <v>188</v>
      </c>
      <c r="K11" t="s">
        <v>62</v>
      </c>
      <c r="L11" t="s">
        <v>189</v>
      </c>
      <c r="M11" t="s">
        <v>190</v>
      </c>
      <c r="N11" t="s">
        <v>191</v>
      </c>
      <c r="O11" t="s">
        <v>192</v>
      </c>
      <c r="P11" t="s">
        <v>193</v>
      </c>
      <c r="Q11" t="s">
        <v>46</v>
      </c>
      <c r="R11" t="s">
        <v>47</v>
      </c>
      <c r="S11" t="s">
        <v>50</v>
      </c>
      <c r="T11" t="s">
        <v>46</v>
      </c>
      <c r="U11" t="s">
        <v>46</v>
      </c>
      <c r="V11" t="s">
        <v>46</v>
      </c>
      <c r="W11" t="s">
        <v>47</v>
      </c>
      <c r="X11" t="s">
        <v>46</v>
      </c>
      <c r="Y11" t="s">
        <v>194</v>
      </c>
      <c r="Z11" t="s">
        <v>195</v>
      </c>
      <c r="AA11" t="s">
        <v>196</v>
      </c>
      <c r="AB11" t="s">
        <v>197</v>
      </c>
      <c r="AC11" t="s">
        <v>55</v>
      </c>
      <c r="AD11" t="s">
        <v>187</v>
      </c>
    </row>
    <row r="12" spans="1:30" x14ac:dyDescent="0.25">
      <c r="A12" t="s">
        <v>198</v>
      </c>
      <c r="B12" t="s">
        <v>73</v>
      </c>
      <c r="C12" t="s">
        <v>32</v>
      </c>
      <c r="D12" t="s">
        <v>199</v>
      </c>
      <c r="E12" t="s">
        <v>108</v>
      </c>
      <c r="F12" t="s">
        <v>200</v>
      </c>
      <c r="G12" t="s">
        <v>36</v>
      </c>
      <c r="H12" t="s">
        <v>37</v>
      </c>
      <c r="I12" t="s">
        <v>201</v>
      </c>
      <c r="J12" t="s">
        <v>202</v>
      </c>
      <c r="K12" t="s">
        <v>203</v>
      </c>
      <c r="L12" t="s">
        <v>204</v>
      </c>
      <c r="M12" t="s">
        <v>205</v>
      </c>
      <c r="N12" t="s">
        <v>206</v>
      </c>
      <c r="O12" t="s">
        <v>207</v>
      </c>
      <c r="P12" t="s">
        <v>208</v>
      </c>
      <c r="Q12" t="s">
        <v>46</v>
      </c>
      <c r="R12" t="s">
        <v>47</v>
      </c>
      <c r="S12" t="s">
        <v>209</v>
      </c>
      <c r="T12" t="s">
        <v>50</v>
      </c>
      <c r="U12" t="s">
        <v>158</v>
      </c>
      <c r="V12" t="s">
        <v>46</v>
      </c>
      <c r="W12" t="s">
        <v>47</v>
      </c>
      <c r="X12" t="s">
        <v>46</v>
      </c>
      <c r="Y12" t="s">
        <v>210</v>
      </c>
      <c r="Z12" t="s">
        <v>211</v>
      </c>
      <c r="AA12" t="s">
        <v>212</v>
      </c>
      <c r="AB12" t="s">
        <v>213</v>
      </c>
      <c r="AC12" t="s">
        <v>55</v>
      </c>
      <c r="AD12" t="s">
        <v>200</v>
      </c>
    </row>
    <row r="13" spans="1:30" x14ac:dyDescent="0.25">
      <c r="A13" t="s">
        <v>214</v>
      </c>
      <c r="B13" t="s">
        <v>73</v>
      </c>
      <c r="C13" t="s">
        <v>32</v>
      </c>
      <c r="D13" t="s">
        <v>215</v>
      </c>
      <c r="E13" t="s">
        <v>216</v>
      </c>
      <c r="F13" t="s">
        <v>217</v>
      </c>
      <c r="G13" t="s">
        <v>36</v>
      </c>
      <c r="H13" t="s">
        <v>37</v>
      </c>
      <c r="I13" t="s">
        <v>218</v>
      </c>
      <c r="J13" t="s">
        <v>219</v>
      </c>
      <c r="K13" t="s">
        <v>220</v>
      </c>
      <c r="L13" t="s">
        <v>221</v>
      </c>
      <c r="M13" t="s">
        <v>222</v>
      </c>
      <c r="N13" t="s">
        <v>86</v>
      </c>
      <c r="O13" t="s">
        <v>223</v>
      </c>
      <c r="P13" t="s">
        <v>224</v>
      </c>
      <c r="Q13" t="s">
        <v>46</v>
      </c>
      <c r="R13" t="s">
        <v>47</v>
      </c>
      <c r="S13" t="s">
        <v>50</v>
      </c>
      <c r="T13" t="s">
        <v>46</v>
      </c>
      <c r="U13" t="s">
        <v>49</v>
      </c>
      <c r="V13" t="s">
        <v>46</v>
      </c>
      <c r="W13" t="s">
        <v>47</v>
      </c>
      <c r="X13" t="s">
        <v>46</v>
      </c>
      <c r="Y13" t="s">
        <v>225</v>
      </c>
      <c r="Z13" t="s">
        <v>226</v>
      </c>
      <c r="AA13" t="s">
        <v>227</v>
      </c>
      <c r="AB13" t="s">
        <v>228</v>
      </c>
      <c r="AC13" t="s">
        <v>55</v>
      </c>
      <c r="AD13" t="s">
        <v>217</v>
      </c>
    </row>
    <row r="14" spans="1:30" x14ac:dyDescent="0.25">
      <c r="A14" t="s">
        <v>229</v>
      </c>
      <c r="B14" t="s">
        <v>73</v>
      </c>
      <c r="C14" t="s">
        <v>32</v>
      </c>
      <c r="D14" t="s">
        <v>230</v>
      </c>
      <c r="E14" t="s">
        <v>108</v>
      </c>
      <c r="F14" t="s">
        <v>231</v>
      </c>
      <c r="G14" t="s">
        <v>36</v>
      </c>
      <c r="H14" t="s">
        <v>37</v>
      </c>
      <c r="I14" t="s">
        <v>232</v>
      </c>
      <c r="J14" t="s">
        <v>233</v>
      </c>
      <c r="K14" t="s">
        <v>234</v>
      </c>
      <c r="L14" t="s">
        <v>235</v>
      </c>
      <c r="M14" t="s">
        <v>236</v>
      </c>
      <c r="N14" t="s">
        <v>237</v>
      </c>
      <c r="O14" t="s">
        <v>238</v>
      </c>
      <c r="P14" t="s">
        <v>239</v>
      </c>
      <c r="Q14" t="s">
        <v>46</v>
      </c>
      <c r="R14" t="s">
        <v>47</v>
      </c>
      <c r="S14" t="s">
        <v>240</v>
      </c>
      <c r="T14" t="s">
        <v>46</v>
      </c>
      <c r="U14" t="s">
        <v>241</v>
      </c>
      <c r="V14" t="s">
        <v>46</v>
      </c>
      <c r="W14" t="s">
        <v>47</v>
      </c>
      <c r="X14" t="s">
        <v>46</v>
      </c>
      <c r="Y14" t="s">
        <v>242</v>
      </c>
      <c r="Z14" t="s">
        <v>243</v>
      </c>
      <c r="AA14" t="s">
        <v>244</v>
      </c>
      <c r="AB14" t="s">
        <v>245</v>
      </c>
      <c r="AC14" t="s">
        <v>55</v>
      </c>
      <c r="AD14" t="s">
        <v>231</v>
      </c>
    </row>
    <row r="15" spans="1:30" x14ac:dyDescent="0.25">
      <c r="A15" t="s">
        <v>246</v>
      </c>
      <c r="B15" t="s">
        <v>73</v>
      </c>
      <c r="C15" t="s">
        <v>32</v>
      </c>
      <c r="D15" t="s">
        <v>247</v>
      </c>
      <c r="E15" t="s">
        <v>34</v>
      </c>
      <c r="F15" t="s">
        <v>248</v>
      </c>
      <c r="G15" t="s">
        <v>36</v>
      </c>
      <c r="H15" t="s">
        <v>37</v>
      </c>
      <c r="I15" t="s">
        <v>249</v>
      </c>
      <c r="J15" t="s">
        <v>250</v>
      </c>
      <c r="K15" t="s">
        <v>251</v>
      </c>
      <c r="L15" t="s">
        <v>252</v>
      </c>
      <c r="M15" t="s">
        <v>253</v>
      </c>
      <c r="N15" t="s">
        <v>254</v>
      </c>
      <c r="O15" t="s">
        <v>255</v>
      </c>
      <c r="P15" t="s">
        <v>256</v>
      </c>
      <c r="Q15" t="s">
        <v>46</v>
      </c>
      <c r="R15" t="s">
        <v>47</v>
      </c>
      <c r="S15" t="s">
        <v>179</v>
      </c>
      <c r="T15" t="s">
        <v>161</v>
      </c>
      <c r="U15" t="s">
        <v>257</v>
      </c>
      <c r="V15" t="s">
        <v>46</v>
      </c>
      <c r="W15" t="s">
        <v>47</v>
      </c>
      <c r="X15" t="s">
        <v>46</v>
      </c>
      <c r="Y15" t="s">
        <v>258</v>
      </c>
      <c r="Z15" t="s">
        <v>259</v>
      </c>
      <c r="AA15" t="s">
        <v>260</v>
      </c>
      <c r="AB15" t="s">
        <v>261</v>
      </c>
      <c r="AC15" t="s">
        <v>55</v>
      </c>
      <c r="AD15" t="s">
        <v>248</v>
      </c>
    </row>
    <row r="16" spans="1:30" x14ac:dyDescent="0.25">
      <c r="A16" t="s">
        <v>262</v>
      </c>
      <c r="B16" t="s">
        <v>31</v>
      </c>
      <c r="C16" t="s">
        <v>32</v>
      </c>
      <c r="D16" t="s">
        <v>263</v>
      </c>
      <c r="E16" t="s">
        <v>59</v>
      </c>
      <c r="F16" t="s">
        <v>264</v>
      </c>
      <c r="G16" t="s">
        <v>36</v>
      </c>
      <c r="H16" t="s">
        <v>37</v>
      </c>
      <c r="I16" t="s">
        <v>265</v>
      </c>
      <c r="J16" t="s">
        <v>265</v>
      </c>
      <c r="K16" t="s">
        <v>62</v>
      </c>
      <c r="L16" t="s">
        <v>266</v>
      </c>
      <c r="M16" t="s">
        <v>267</v>
      </c>
      <c r="N16" t="s">
        <v>268</v>
      </c>
      <c r="O16" t="s">
        <v>269</v>
      </c>
      <c r="P16" t="s">
        <v>270</v>
      </c>
      <c r="Q16" t="s">
        <v>46</v>
      </c>
      <c r="R16" t="s">
        <v>47</v>
      </c>
      <c r="S16" t="s">
        <v>49</v>
      </c>
      <c r="T16" t="s">
        <v>46</v>
      </c>
      <c r="U16" t="s">
        <v>46</v>
      </c>
      <c r="V16" t="s">
        <v>46</v>
      </c>
      <c r="W16" t="s">
        <v>47</v>
      </c>
      <c r="X16" t="s">
        <v>46</v>
      </c>
      <c r="Y16" t="s">
        <v>271</v>
      </c>
      <c r="Z16" t="s">
        <v>272</v>
      </c>
      <c r="AA16" t="s">
        <v>273</v>
      </c>
      <c r="AB16" t="s">
        <v>274</v>
      </c>
      <c r="AC16" t="s">
        <v>55</v>
      </c>
      <c r="AD16" t="s">
        <v>264</v>
      </c>
    </row>
    <row r="17" spans="1:30" x14ac:dyDescent="0.25">
      <c r="A17" t="s">
        <v>275</v>
      </c>
      <c r="B17" t="s">
        <v>73</v>
      </c>
      <c r="C17" t="s">
        <v>32</v>
      </c>
      <c r="D17" t="s">
        <v>93</v>
      </c>
      <c r="E17" t="s">
        <v>94</v>
      </c>
      <c r="F17" t="s">
        <v>276</v>
      </c>
      <c r="G17" t="s">
        <v>36</v>
      </c>
      <c r="H17" t="s">
        <v>37</v>
      </c>
      <c r="I17" t="s">
        <v>277</v>
      </c>
      <c r="J17" t="s">
        <v>277</v>
      </c>
      <c r="K17" t="s">
        <v>62</v>
      </c>
      <c r="L17" t="s">
        <v>278</v>
      </c>
      <c r="M17" t="s">
        <v>279</v>
      </c>
      <c r="N17" t="s">
        <v>280</v>
      </c>
      <c r="O17" t="s">
        <v>281</v>
      </c>
      <c r="P17" t="s">
        <v>282</v>
      </c>
      <c r="Q17" t="s">
        <v>46</v>
      </c>
      <c r="R17" t="s">
        <v>47</v>
      </c>
      <c r="S17" t="s">
        <v>49</v>
      </c>
      <c r="T17" t="s">
        <v>46</v>
      </c>
      <c r="U17" t="s">
        <v>46</v>
      </c>
      <c r="V17" t="s">
        <v>46</v>
      </c>
      <c r="W17" t="s">
        <v>47</v>
      </c>
      <c r="X17" t="s">
        <v>46</v>
      </c>
      <c r="Y17" t="s">
        <v>283</v>
      </c>
      <c r="Z17" t="s">
        <v>284</v>
      </c>
      <c r="AA17" t="s">
        <v>285</v>
      </c>
      <c r="AB17" t="s">
        <v>286</v>
      </c>
      <c r="AC17" t="s">
        <v>55</v>
      </c>
      <c r="AD17" t="s">
        <v>276</v>
      </c>
    </row>
    <row r="18" spans="1:30" x14ac:dyDescent="0.25">
      <c r="A18" t="s">
        <v>287</v>
      </c>
      <c r="B18" t="s">
        <v>73</v>
      </c>
      <c r="C18" t="s">
        <v>32</v>
      </c>
      <c r="D18" t="s">
        <v>288</v>
      </c>
      <c r="E18" t="s">
        <v>108</v>
      </c>
      <c r="F18" t="s">
        <v>289</v>
      </c>
      <c r="G18" t="s">
        <v>36</v>
      </c>
      <c r="H18" t="s">
        <v>37</v>
      </c>
      <c r="I18" t="s">
        <v>290</v>
      </c>
      <c r="J18" t="s">
        <v>291</v>
      </c>
      <c r="K18" t="s">
        <v>292</v>
      </c>
      <c r="L18" t="s">
        <v>293</v>
      </c>
      <c r="M18" t="s">
        <v>294</v>
      </c>
      <c r="N18" t="s">
        <v>295</v>
      </c>
      <c r="O18" t="s">
        <v>296</v>
      </c>
      <c r="P18" t="s">
        <v>297</v>
      </c>
      <c r="Q18" t="s">
        <v>46</v>
      </c>
      <c r="R18" t="s">
        <v>47</v>
      </c>
      <c r="S18" t="s">
        <v>298</v>
      </c>
      <c r="T18" t="s">
        <v>46</v>
      </c>
      <c r="U18" t="s">
        <v>299</v>
      </c>
      <c r="V18" t="s">
        <v>46</v>
      </c>
      <c r="W18" t="s">
        <v>47</v>
      </c>
      <c r="X18" t="s">
        <v>46</v>
      </c>
      <c r="Y18" t="s">
        <v>300</v>
      </c>
      <c r="Z18" t="s">
        <v>301</v>
      </c>
      <c r="AA18" t="s">
        <v>302</v>
      </c>
      <c r="AB18" t="s">
        <v>303</v>
      </c>
      <c r="AC18" t="s">
        <v>55</v>
      </c>
      <c r="AD18" t="s">
        <v>289</v>
      </c>
    </row>
    <row r="19" spans="1:30" x14ac:dyDescent="0.25">
      <c r="A19" t="s">
        <v>304</v>
      </c>
      <c r="B19" t="s">
        <v>73</v>
      </c>
      <c r="C19" t="s">
        <v>32</v>
      </c>
      <c r="D19" t="s">
        <v>305</v>
      </c>
      <c r="E19" t="s">
        <v>306</v>
      </c>
      <c r="F19" t="s">
        <v>307</v>
      </c>
      <c r="G19" t="s">
        <v>36</v>
      </c>
      <c r="H19" t="s">
        <v>37</v>
      </c>
      <c r="I19" t="s">
        <v>308</v>
      </c>
      <c r="J19" t="s">
        <v>309</v>
      </c>
      <c r="K19" t="s">
        <v>310</v>
      </c>
      <c r="L19" t="s">
        <v>311</v>
      </c>
      <c r="M19" t="s">
        <v>312</v>
      </c>
      <c r="N19" t="s">
        <v>313</v>
      </c>
      <c r="O19" t="s">
        <v>314</v>
      </c>
      <c r="P19" t="s">
        <v>315</v>
      </c>
      <c r="Q19" t="s">
        <v>46</v>
      </c>
      <c r="R19" t="s">
        <v>47</v>
      </c>
      <c r="S19" t="s">
        <v>316</v>
      </c>
      <c r="T19" t="s">
        <v>46</v>
      </c>
      <c r="U19" t="s">
        <v>317</v>
      </c>
      <c r="V19" t="s">
        <v>46</v>
      </c>
      <c r="W19" t="s">
        <v>47</v>
      </c>
      <c r="X19" t="s">
        <v>50</v>
      </c>
      <c r="Y19" t="s">
        <v>318</v>
      </c>
      <c r="Z19" t="s">
        <v>319</v>
      </c>
      <c r="AA19" t="s">
        <v>320</v>
      </c>
      <c r="AB19" t="s">
        <v>321</v>
      </c>
      <c r="AC19" t="s">
        <v>55</v>
      </c>
      <c r="AD19" t="s">
        <v>307</v>
      </c>
    </row>
    <row r="20" spans="1:30" x14ac:dyDescent="0.25">
      <c r="A20" t="s">
        <v>322</v>
      </c>
      <c r="B20" t="s">
        <v>323</v>
      </c>
      <c r="C20" t="s">
        <v>32</v>
      </c>
      <c r="D20" t="s">
        <v>324</v>
      </c>
      <c r="E20" t="s">
        <v>325</v>
      </c>
      <c r="F20" t="s">
        <v>326</v>
      </c>
      <c r="G20" t="s">
        <v>36</v>
      </c>
      <c r="H20" t="s">
        <v>37</v>
      </c>
      <c r="I20" t="s">
        <v>327</v>
      </c>
      <c r="J20" t="s">
        <v>328</v>
      </c>
      <c r="K20" t="s">
        <v>329</v>
      </c>
      <c r="L20" t="s">
        <v>330</v>
      </c>
      <c r="M20" t="s">
        <v>331</v>
      </c>
      <c r="N20" t="s">
        <v>332</v>
      </c>
      <c r="O20" t="s">
        <v>333</v>
      </c>
      <c r="P20" t="s">
        <v>334</v>
      </c>
      <c r="Q20" t="s">
        <v>46</v>
      </c>
      <c r="R20" t="s">
        <v>47</v>
      </c>
      <c r="S20" t="s">
        <v>127</v>
      </c>
      <c r="T20" t="s">
        <v>46</v>
      </c>
      <c r="U20" t="s">
        <v>335</v>
      </c>
      <c r="V20" t="s">
        <v>46</v>
      </c>
      <c r="W20" t="s">
        <v>47</v>
      </c>
      <c r="X20" t="s">
        <v>46</v>
      </c>
      <c r="Y20" t="s">
        <v>336</v>
      </c>
      <c r="Z20" t="s">
        <v>337</v>
      </c>
      <c r="AA20" t="s">
        <v>338</v>
      </c>
      <c r="AB20" t="s">
        <v>339</v>
      </c>
      <c r="AC20" t="s">
        <v>55</v>
      </c>
      <c r="AD20" t="s">
        <v>326</v>
      </c>
    </row>
    <row r="21" spans="1:30" x14ac:dyDescent="0.25">
      <c r="A21" t="s">
        <v>340</v>
      </c>
      <c r="B21" t="s">
        <v>73</v>
      </c>
      <c r="C21" t="s">
        <v>32</v>
      </c>
      <c r="D21" t="s">
        <v>341</v>
      </c>
      <c r="E21" t="s">
        <v>108</v>
      </c>
      <c r="F21" t="s">
        <v>342</v>
      </c>
      <c r="G21" t="s">
        <v>36</v>
      </c>
      <c r="H21" t="s">
        <v>37</v>
      </c>
      <c r="I21" t="s">
        <v>343</v>
      </c>
      <c r="J21" t="s">
        <v>343</v>
      </c>
      <c r="K21" t="s">
        <v>62</v>
      </c>
      <c r="L21" t="s">
        <v>344</v>
      </c>
      <c r="M21" t="s">
        <v>345</v>
      </c>
      <c r="N21" t="s">
        <v>346</v>
      </c>
      <c r="O21" t="s">
        <v>347</v>
      </c>
      <c r="P21" t="s">
        <v>348</v>
      </c>
      <c r="Q21" t="s">
        <v>46</v>
      </c>
      <c r="R21" t="s">
        <v>47</v>
      </c>
      <c r="S21" t="s">
        <v>349</v>
      </c>
      <c r="T21" t="s">
        <v>46</v>
      </c>
      <c r="U21" t="s">
        <v>46</v>
      </c>
      <c r="V21" t="s">
        <v>46</v>
      </c>
      <c r="W21" t="s">
        <v>47</v>
      </c>
      <c r="X21" t="s">
        <v>46</v>
      </c>
      <c r="Y21" t="s">
        <v>350</v>
      </c>
      <c r="Z21" t="s">
        <v>351</v>
      </c>
      <c r="AA21" t="s">
        <v>352</v>
      </c>
      <c r="AB21" t="s">
        <v>353</v>
      </c>
      <c r="AC21" t="s">
        <v>55</v>
      </c>
      <c r="AD21" t="s">
        <v>342</v>
      </c>
    </row>
    <row r="22" spans="1:30" x14ac:dyDescent="0.25">
      <c r="A22" t="s">
        <v>354</v>
      </c>
      <c r="B22" t="s">
        <v>73</v>
      </c>
      <c r="C22" t="s">
        <v>32</v>
      </c>
      <c r="D22" t="s">
        <v>355</v>
      </c>
      <c r="E22" t="s">
        <v>356</v>
      </c>
      <c r="F22" t="s">
        <v>357</v>
      </c>
      <c r="G22" t="s">
        <v>36</v>
      </c>
      <c r="H22" t="s">
        <v>37</v>
      </c>
      <c r="I22" t="s">
        <v>358</v>
      </c>
      <c r="J22" t="s">
        <v>359</v>
      </c>
      <c r="K22" t="s">
        <v>360</v>
      </c>
      <c r="L22" t="s">
        <v>361</v>
      </c>
      <c r="M22" t="s">
        <v>362</v>
      </c>
      <c r="N22" t="s">
        <v>363</v>
      </c>
      <c r="O22" t="s">
        <v>364</v>
      </c>
      <c r="P22" t="s">
        <v>365</v>
      </c>
      <c r="Q22" t="s">
        <v>46</v>
      </c>
      <c r="R22" t="s">
        <v>47</v>
      </c>
      <c r="S22" t="s">
        <v>366</v>
      </c>
      <c r="T22" t="s">
        <v>86</v>
      </c>
      <c r="U22" t="s">
        <v>367</v>
      </c>
      <c r="V22" t="s">
        <v>46</v>
      </c>
      <c r="W22" t="s">
        <v>47</v>
      </c>
      <c r="X22" t="s">
        <v>86</v>
      </c>
      <c r="Y22" t="s">
        <v>368</v>
      </c>
      <c r="Z22" t="s">
        <v>369</v>
      </c>
      <c r="AA22" t="s">
        <v>370</v>
      </c>
      <c r="AB22" t="s">
        <v>371</v>
      </c>
      <c r="AC22" t="s">
        <v>55</v>
      </c>
      <c r="AD22" t="s">
        <v>357</v>
      </c>
    </row>
    <row r="23" spans="1:30" x14ac:dyDescent="0.25">
      <c r="A23" t="s">
        <v>372</v>
      </c>
      <c r="B23" t="s">
        <v>73</v>
      </c>
      <c r="C23" t="s">
        <v>32</v>
      </c>
      <c r="D23" t="s">
        <v>373</v>
      </c>
      <c r="E23" t="s">
        <v>34</v>
      </c>
      <c r="F23" t="s">
        <v>374</v>
      </c>
      <c r="G23" t="s">
        <v>36</v>
      </c>
      <c r="H23" t="s">
        <v>37</v>
      </c>
      <c r="I23" t="s">
        <v>375</v>
      </c>
      <c r="J23" t="s">
        <v>376</v>
      </c>
      <c r="K23" t="s">
        <v>377</v>
      </c>
      <c r="L23" t="s">
        <v>378</v>
      </c>
      <c r="M23" t="s">
        <v>379</v>
      </c>
      <c r="N23" t="s">
        <v>380</v>
      </c>
      <c r="O23" t="s">
        <v>381</v>
      </c>
      <c r="P23" t="s">
        <v>175</v>
      </c>
      <c r="Q23" t="s">
        <v>46</v>
      </c>
      <c r="R23" t="s">
        <v>47</v>
      </c>
      <c r="S23" t="s">
        <v>382</v>
      </c>
      <c r="T23" t="s">
        <v>46</v>
      </c>
      <c r="U23" t="s">
        <v>383</v>
      </c>
      <c r="V23" t="s">
        <v>46</v>
      </c>
      <c r="W23" t="s">
        <v>47</v>
      </c>
      <c r="X23" t="s">
        <v>46</v>
      </c>
      <c r="Y23" t="s">
        <v>384</v>
      </c>
      <c r="Z23" t="s">
        <v>385</v>
      </c>
      <c r="AA23" t="s">
        <v>386</v>
      </c>
      <c r="AB23" t="s">
        <v>387</v>
      </c>
      <c r="AC23" t="s">
        <v>55</v>
      </c>
      <c r="AD23" t="s">
        <v>374</v>
      </c>
    </row>
    <row r="24" spans="1:30" x14ac:dyDescent="0.25">
      <c r="A24" t="s">
        <v>388</v>
      </c>
      <c r="B24" t="s">
        <v>73</v>
      </c>
      <c r="C24" t="s">
        <v>32</v>
      </c>
      <c r="D24" t="s">
        <v>389</v>
      </c>
      <c r="E24" t="s">
        <v>34</v>
      </c>
      <c r="F24" t="s">
        <v>390</v>
      </c>
      <c r="G24" t="s">
        <v>36</v>
      </c>
      <c r="H24" t="s">
        <v>37</v>
      </c>
      <c r="I24" t="s">
        <v>391</v>
      </c>
      <c r="J24" t="s">
        <v>392</v>
      </c>
      <c r="K24" t="s">
        <v>40</v>
      </c>
      <c r="L24" t="s">
        <v>393</v>
      </c>
      <c r="M24" t="s">
        <v>394</v>
      </c>
      <c r="N24" t="s">
        <v>395</v>
      </c>
      <c r="O24" t="s">
        <v>396</v>
      </c>
      <c r="P24" t="s">
        <v>397</v>
      </c>
      <c r="Q24" t="s">
        <v>46</v>
      </c>
      <c r="R24" t="s">
        <v>47</v>
      </c>
      <c r="S24" t="s">
        <v>398</v>
      </c>
      <c r="T24" t="s">
        <v>86</v>
      </c>
      <c r="U24" t="s">
        <v>161</v>
      </c>
      <c r="V24" t="s">
        <v>46</v>
      </c>
      <c r="W24" t="s">
        <v>47</v>
      </c>
      <c r="X24" t="s">
        <v>46</v>
      </c>
      <c r="Y24" t="s">
        <v>399</v>
      </c>
      <c r="Z24" t="s">
        <v>400</v>
      </c>
      <c r="AA24" t="s">
        <v>401</v>
      </c>
      <c r="AB24" t="s">
        <v>402</v>
      </c>
      <c r="AC24" t="s">
        <v>55</v>
      </c>
      <c r="AD24" t="s">
        <v>390</v>
      </c>
    </row>
    <row r="25" spans="1:30" x14ac:dyDescent="0.25">
      <c r="A25" t="s">
        <v>403</v>
      </c>
      <c r="B25" t="s">
        <v>73</v>
      </c>
      <c r="C25" t="s">
        <v>32</v>
      </c>
      <c r="D25" t="s">
        <v>404</v>
      </c>
      <c r="E25" t="s">
        <v>153</v>
      </c>
      <c r="F25" t="s">
        <v>405</v>
      </c>
      <c r="G25" t="s">
        <v>36</v>
      </c>
      <c r="H25" t="s">
        <v>37</v>
      </c>
      <c r="I25" t="s">
        <v>406</v>
      </c>
      <c r="J25" t="s">
        <v>407</v>
      </c>
      <c r="K25" t="s">
        <v>408</v>
      </c>
      <c r="L25" t="s">
        <v>409</v>
      </c>
      <c r="M25" t="s">
        <v>410</v>
      </c>
      <c r="N25" t="s">
        <v>411</v>
      </c>
      <c r="O25" t="s">
        <v>412</v>
      </c>
      <c r="P25" t="s">
        <v>413</v>
      </c>
      <c r="Q25" t="s">
        <v>46</v>
      </c>
      <c r="R25" t="s">
        <v>47</v>
      </c>
      <c r="S25" t="s">
        <v>414</v>
      </c>
      <c r="T25" t="s">
        <v>50</v>
      </c>
      <c r="U25" t="s">
        <v>415</v>
      </c>
      <c r="V25" t="s">
        <v>46</v>
      </c>
      <c r="W25" t="s">
        <v>47</v>
      </c>
      <c r="X25" t="s">
        <v>46</v>
      </c>
      <c r="Y25" t="s">
        <v>416</v>
      </c>
      <c r="Z25" t="s">
        <v>417</v>
      </c>
      <c r="AA25" t="s">
        <v>418</v>
      </c>
      <c r="AB25" t="s">
        <v>419</v>
      </c>
      <c r="AC25" t="s">
        <v>55</v>
      </c>
      <c r="AD25" t="s">
        <v>405</v>
      </c>
    </row>
    <row r="26" spans="1:30" x14ac:dyDescent="0.25">
      <c r="A26" t="s">
        <v>420</v>
      </c>
      <c r="B26" t="s">
        <v>73</v>
      </c>
      <c r="C26" t="s">
        <v>32</v>
      </c>
      <c r="D26" t="s">
        <v>421</v>
      </c>
      <c r="E26" t="s">
        <v>108</v>
      </c>
      <c r="F26" t="s">
        <v>422</v>
      </c>
      <c r="G26" t="s">
        <v>36</v>
      </c>
      <c r="H26" t="s">
        <v>37</v>
      </c>
      <c r="I26" t="s">
        <v>423</v>
      </c>
      <c r="J26" t="s">
        <v>424</v>
      </c>
      <c r="K26" t="s">
        <v>425</v>
      </c>
      <c r="L26" t="s">
        <v>426</v>
      </c>
      <c r="M26" t="s">
        <v>427</v>
      </c>
      <c r="N26" t="s">
        <v>428</v>
      </c>
      <c r="O26" t="s">
        <v>429</v>
      </c>
      <c r="P26" t="s">
        <v>430</v>
      </c>
      <c r="Q26" t="s">
        <v>46</v>
      </c>
      <c r="R26" t="s">
        <v>47</v>
      </c>
      <c r="S26" t="s">
        <v>431</v>
      </c>
      <c r="T26" t="s">
        <v>50</v>
      </c>
      <c r="U26" t="s">
        <v>432</v>
      </c>
      <c r="V26" t="s">
        <v>46</v>
      </c>
      <c r="W26" t="s">
        <v>47</v>
      </c>
      <c r="X26" t="s">
        <v>50</v>
      </c>
      <c r="Y26" t="s">
        <v>433</v>
      </c>
      <c r="Z26" t="s">
        <v>434</v>
      </c>
      <c r="AA26" t="s">
        <v>435</v>
      </c>
      <c r="AB26" t="s">
        <v>436</v>
      </c>
      <c r="AC26" t="s">
        <v>55</v>
      </c>
      <c r="AD26" t="s">
        <v>422</v>
      </c>
    </row>
    <row r="27" spans="1:30" x14ac:dyDescent="0.25">
      <c r="A27" t="s">
        <v>437</v>
      </c>
      <c r="B27" t="s">
        <v>73</v>
      </c>
      <c r="C27" t="s">
        <v>32</v>
      </c>
      <c r="D27" t="s">
        <v>438</v>
      </c>
      <c r="E27" t="s">
        <v>34</v>
      </c>
      <c r="F27" t="s">
        <v>439</v>
      </c>
      <c r="G27" t="s">
        <v>36</v>
      </c>
      <c r="H27" t="s">
        <v>37</v>
      </c>
      <c r="I27" t="s">
        <v>440</v>
      </c>
      <c r="J27" t="s">
        <v>441</v>
      </c>
      <c r="K27" t="s">
        <v>442</v>
      </c>
      <c r="L27" t="s">
        <v>443</v>
      </c>
      <c r="M27" t="s">
        <v>444</v>
      </c>
      <c r="N27" t="s">
        <v>445</v>
      </c>
      <c r="O27" t="s">
        <v>446</v>
      </c>
      <c r="P27" t="s">
        <v>447</v>
      </c>
      <c r="Q27" t="s">
        <v>46</v>
      </c>
      <c r="R27" t="s">
        <v>47</v>
      </c>
      <c r="S27" t="s">
        <v>448</v>
      </c>
      <c r="T27" t="s">
        <v>46</v>
      </c>
      <c r="U27" t="s">
        <v>189</v>
      </c>
      <c r="V27" t="s">
        <v>46</v>
      </c>
      <c r="W27" t="s">
        <v>47</v>
      </c>
      <c r="X27" t="s">
        <v>46</v>
      </c>
      <c r="Y27" t="s">
        <v>449</v>
      </c>
      <c r="Z27" t="s">
        <v>385</v>
      </c>
      <c r="AA27" t="s">
        <v>450</v>
      </c>
      <c r="AB27" t="s">
        <v>451</v>
      </c>
      <c r="AC27" t="s">
        <v>55</v>
      </c>
      <c r="AD27" t="s">
        <v>439</v>
      </c>
    </row>
    <row r="28" spans="1:30" x14ac:dyDescent="0.25">
      <c r="A28" t="s">
        <v>452</v>
      </c>
      <c r="B28" t="s">
        <v>73</v>
      </c>
      <c r="C28" t="s">
        <v>32</v>
      </c>
      <c r="D28" t="s">
        <v>453</v>
      </c>
      <c r="E28" t="s">
        <v>325</v>
      </c>
      <c r="F28" t="s">
        <v>454</v>
      </c>
      <c r="G28" t="s">
        <v>36</v>
      </c>
      <c r="H28" t="s">
        <v>37</v>
      </c>
      <c r="I28" t="s">
        <v>455</v>
      </c>
      <c r="J28" t="s">
        <v>456</v>
      </c>
      <c r="K28" t="s">
        <v>457</v>
      </c>
      <c r="L28" t="s">
        <v>458</v>
      </c>
      <c r="M28" t="s">
        <v>459</v>
      </c>
      <c r="N28" t="s">
        <v>460</v>
      </c>
      <c r="O28" t="s">
        <v>461</v>
      </c>
      <c r="P28" t="s">
        <v>462</v>
      </c>
      <c r="Q28" t="s">
        <v>46</v>
      </c>
      <c r="R28" t="s">
        <v>47</v>
      </c>
      <c r="S28" t="s">
        <v>335</v>
      </c>
      <c r="T28" t="s">
        <v>46</v>
      </c>
      <c r="U28" t="s">
        <v>317</v>
      </c>
      <c r="V28" t="s">
        <v>46</v>
      </c>
      <c r="W28" t="s">
        <v>47</v>
      </c>
      <c r="X28" t="s">
        <v>46</v>
      </c>
      <c r="Y28" t="s">
        <v>463</v>
      </c>
      <c r="Z28" t="s">
        <v>464</v>
      </c>
      <c r="AA28" t="s">
        <v>465</v>
      </c>
      <c r="AB28" t="s">
        <v>466</v>
      </c>
      <c r="AC28" t="s">
        <v>55</v>
      </c>
      <c r="AD28" t="s">
        <v>454</v>
      </c>
    </row>
    <row r="29" spans="1:30" x14ac:dyDescent="0.25">
      <c r="A29" t="s">
        <v>467</v>
      </c>
      <c r="B29" t="s">
        <v>73</v>
      </c>
      <c r="C29" t="s">
        <v>32</v>
      </c>
      <c r="D29" t="s">
        <v>468</v>
      </c>
      <c r="E29" t="s">
        <v>153</v>
      </c>
      <c r="F29" t="s">
        <v>469</v>
      </c>
      <c r="G29" t="s">
        <v>36</v>
      </c>
      <c r="H29" t="s">
        <v>37</v>
      </c>
      <c r="I29" t="s">
        <v>470</v>
      </c>
      <c r="J29" t="s">
        <v>470</v>
      </c>
      <c r="K29" t="s">
        <v>62</v>
      </c>
      <c r="L29" t="s">
        <v>471</v>
      </c>
      <c r="M29" t="s">
        <v>472</v>
      </c>
      <c r="N29" t="s">
        <v>432</v>
      </c>
      <c r="O29" t="s">
        <v>473</v>
      </c>
      <c r="P29" t="s">
        <v>474</v>
      </c>
      <c r="Q29" t="s">
        <v>46</v>
      </c>
      <c r="R29" t="s">
        <v>47</v>
      </c>
      <c r="S29" t="s">
        <v>46</v>
      </c>
      <c r="T29" t="s">
        <v>46</v>
      </c>
      <c r="U29" t="s">
        <v>46</v>
      </c>
      <c r="V29" t="s">
        <v>46</v>
      </c>
      <c r="W29" t="s">
        <v>47</v>
      </c>
      <c r="X29" t="s">
        <v>46</v>
      </c>
      <c r="Y29" t="s">
        <v>475</v>
      </c>
      <c r="Z29" t="s">
        <v>417</v>
      </c>
      <c r="AA29" t="s">
        <v>476</v>
      </c>
      <c r="AB29" t="s">
        <v>477</v>
      </c>
      <c r="AC29" t="s">
        <v>55</v>
      </c>
      <c r="AD29" t="s">
        <v>469</v>
      </c>
    </row>
    <row r="30" spans="1:30" x14ac:dyDescent="0.25">
      <c r="A30" t="s">
        <v>478</v>
      </c>
      <c r="B30" t="s">
        <v>479</v>
      </c>
      <c r="C30" t="s">
        <v>32</v>
      </c>
      <c r="D30" t="s">
        <v>480</v>
      </c>
      <c r="E30" t="s">
        <v>481</v>
      </c>
      <c r="F30" t="s">
        <v>482</v>
      </c>
      <c r="G30" t="s">
        <v>36</v>
      </c>
      <c r="H30" t="s">
        <v>37</v>
      </c>
      <c r="I30" t="s">
        <v>483</v>
      </c>
      <c r="J30" t="s">
        <v>484</v>
      </c>
      <c r="K30" t="s">
        <v>485</v>
      </c>
      <c r="L30" t="s">
        <v>343</v>
      </c>
      <c r="M30" t="s">
        <v>486</v>
      </c>
      <c r="N30" t="s">
        <v>487</v>
      </c>
      <c r="O30" t="s">
        <v>488</v>
      </c>
      <c r="P30" t="s">
        <v>489</v>
      </c>
      <c r="Q30" t="s">
        <v>46</v>
      </c>
      <c r="R30" t="s">
        <v>47</v>
      </c>
      <c r="S30" t="s">
        <v>490</v>
      </c>
      <c r="T30" t="s">
        <v>127</v>
      </c>
      <c r="U30" t="s">
        <v>491</v>
      </c>
      <c r="V30" t="s">
        <v>46</v>
      </c>
      <c r="W30" t="s">
        <v>47</v>
      </c>
      <c r="X30" t="s">
        <v>46</v>
      </c>
      <c r="Y30" t="s">
        <v>492</v>
      </c>
      <c r="Z30" t="s">
        <v>493</v>
      </c>
      <c r="AA30" t="s">
        <v>494</v>
      </c>
      <c r="AB30" t="s">
        <v>495</v>
      </c>
      <c r="AC30" t="s">
        <v>55</v>
      </c>
      <c r="AD30" t="s">
        <v>482</v>
      </c>
    </row>
    <row r="31" spans="1:30" x14ac:dyDescent="0.25">
      <c r="A31" t="s">
        <v>496</v>
      </c>
      <c r="B31" t="s">
        <v>497</v>
      </c>
      <c r="C31" t="s">
        <v>32</v>
      </c>
      <c r="D31" t="s">
        <v>498</v>
      </c>
      <c r="E31" t="s">
        <v>59</v>
      </c>
      <c r="F31" t="s">
        <v>499</v>
      </c>
      <c r="G31" t="s">
        <v>36</v>
      </c>
      <c r="H31" t="s">
        <v>37</v>
      </c>
      <c r="I31" t="s">
        <v>500</v>
      </c>
      <c r="J31" t="s">
        <v>500</v>
      </c>
      <c r="K31" t="s">
        <v>62</v>
      </c>
      <c r="L31" t="s">
        <v>501</v>
      </c>
      <c r="M31" t="s">
        <v>502</v>
      </c>
      <c r="N31" t="s">
        <v>503</v>
      </c>
      <c r="O31" t="s">
        <v>504</v>
      </c>
      <c r="P31" t="s">
        <v>505</v>
      </c>
      <c r="Q31" t="s">
        <v>46</v>
      </c>
      <c r="R31" t="s">
        <v>47</v>
      </c>
      <c r="S31" t="s">
        <v>178</v>
      </c>
      <c r="T31" t="s">
        <v>46</v>
      </c>
      <c r="U31" t="s">
        <v>46</v>
      </c>
      <c r="V31" t="s">
        <v>46</v>
      </c>
      <c r="W31" t="s">
        <v>47</v>
      </c>
      <c r="X31" t="s">
        <v>46</v>
      </c>
      <c r="Y31" t="s">
        <v>506</v>
      </c>
      <c r="Z31" t="s">
        <v>507</v>
      </c>
      <c r="AA31" t="s">
        <v>508</v>
      </c>
      <c r="AB31" t="s">
        <v>509</v>
      </c>
      <c r="AC31" t="s">
        <v>55</v>
      </c>
      <c r="AD31" t="s">
        <v>499</v>
      </c>
    </row>
    <row r="32" spans="1:30" x14ac:dyDescent="0.25">
      <c r="A32" t="s">
        <v>510</v>
      </c>
      <c r="B32" t="s">
        <v>73</v>
      </c>
      <c r="C32" t="s">
        <v>32</v>
      </c>
      <c r="D32" t="s">
        <v>511</v>
      </c>
      <c r="E32" t="s">
        <v>512</v>
      </c>
      <c r="F32" t="s">
        <v>513</v>
      </c>
      <c r="G32" t="s">
        <v>36</v>
      </c>
      <c r="H32" t="s">
        <v>37</v>
      </c>
      <c r="I32" t="s">
        <v>514</v>
      </c>
      <c r="J32" t="s">
        <v>515</v>
      </c>
      <c r="K32" t="s">
        <v>516</v>
      </c>
      <c r="L32" t="s">
        <v>517</v>
      </c>
      <c r="M32" t="s">
        <v>518</v>
      </c>
      <c r="N32" t="s">
        <v>519</v>
      </c>
      <c r="O32" t="s">
        <v>520</v>
      </c>
      <c r="P32" t="s">
        <v>521</v>
      </c>
      <c r="Q32" t="s">
        <v>46</v>
      </c>
      <c r="R32" t="s">
        <v>47</v>
      </c>
      <c r="S32" t="s">
        <v>522</v>
      </c>
      <c r="T32" t="s">
        <v>46</v>
      </c>
      <c r="U32" t="s">
        <v>523</v>
      </c>
      <c r="V32" t="s">
        <v>46</v>
      </c>
      <c r="W32" t="s">
        <v>47</v>
      </c>
      <c r="X32" t="s">
        <v>46</v>
      </c>
      <c r="Y32" t="s">
        <v>524</v>
      </c>
      <c r="Z32" t="s">
        <v>525</v>
      </c>
      <c r="AA32" t="s">
        <v>526</v>
      </c>
      <c r="AB32" t="s">
        <v>527</v>
      </c>
      <c r="AC32" t="s">
        <v>55</v>
      </c>
      <c r="AD32" t="s">
        <v>513</v>
      </c>
    </row>
    <row r="33" spans="1:30" x14ac:dyDescent="0.25">
      <c r="A33" t="s">
        <v>528</v>
      </c>
      <c r="B33" t="s">
        <v>529</v>
      </c>
      <c r="C33" t="s">
        <v>32</v>
      </c>
      <c r="D33" t="s">
        <v>530</v>
      </c>
      <c r="E33" t="s">
        <v>59</v>
      </c>
      <c r="F33" t="s">
        <v>531</v>
      </c>
      <c r="G33" t="s">
        <v>36</v>
      </c>
      <c r="H33" t="s">
        <v>37</v>
      </c>
      <c r="I33" t="s">
        <v>532</v>
      </c>
      <c r="J33" t="s">
        <v>533</v>
      </c>
      <c r="K33" t="s">
        <v>534</v>
      </c>
      <c r="L33" t="s">
        <v>535</v>
      </c>
      <c r="M33" t="s">
        <v>536</v>
      </c>
      <c r="N33" t="s">
        <v>537</v>
      </c>
      <c r="O33" t="s">
        <v>538</v>
      </c>
      <c r="P33" t="s">
        <v>539</v>
      </c>
      <c r="Q33" t="s">
        <v>46</v>
      </c>
      <c r="R33" t="s">
        <v>47</v>
      </c>
      <c r="S33" t="s">
        <v>540</v>
      </c>
      <c r="T33" t="s">
        <v>50</v>
      </c>
      <c r="U33" t="s">
        <v>541</v>
      </c>
      <c r="V33" t="s">
        <v>46</v>
      </c>
      <c r="W33" t="s">
        <v>47</v>
      </c>
      <c r="X33" t="s">
        <v>50</v>
      </c>
      <c r="Y33" t="s">
        <v>542</v>
      </c>
      <c r="Z33" t="s">
        <v>543</v>
      </c>
      <c r="AA33" t="s">
        <v>544</v>
      </c>
      <c r="AB33" t="s">
        <v>545</v>
      </c>
      <c r="AC33" t="s">
        <v>55</v>
      </c>
      <c r="AD33" t="s">
        <v>531</v>
      </c>
    </row>
    <row r="34" spans="1:30" x14ac:dyDescent="0.25">
      <c r="A34" t="s">
        <v>546</v>
      </c>
      <c r="B34" t="s">
        <v>185</v>
      </c>
      <c r="C34" t="s">
        <v>32</v>
      </c>
      <c r="D34" t="s">
        <v>547</v>
      </c>
      <c r="E34" t="s">
        <v>34</v>
      </c>
      <c r="F34" t="s">
        <v>548</v>
      </c>
      <c r="G34" t="s">
        <v>36</v>
      </c>
      <c r="H34" t="s">
        <v>37</v>
      </c>
      <c r="I34" t="s">
        <v>549</v>
      </c>
      <c r="J34" t="s">
        <v>550</v>
      </c>
      <c r="K34" t="s">
        <v>551</v>
      </c>
      <c r="L34" t="s">
        <v>552</v>
      </c>
      <c r="M34" t="s">
        <v>553</v>
      </c>
      <c r="N34" t="s">
        <v>554</v>
      </c>
      <c r="O34" t="s">
        <v>555</v>
      </c>
      <c r="P34" t="s">
        <v>556</v>
      </c>
      <c r="Q34" t="s">
        <v>46</v>
      </c>
      <c r="R34" t="s">
        <v>47</v>
      </c>
      <c r="S34" t="s">
        <v>557</v>
      </c>
      <c r="T34" t="s">
        <v>46</v>
      </c>
      <c r="U34" t="s">
        <v>558</v>
      </c>
      <c r="V34" t="s">
        <v>46</v>
      </c>
      <c r="W34" t="s">
        <v>47</v>
      </c>
      <c r="X34" t="s">
        <v>50</v>
      </c>
      <c r="Y34" t="s">
        <v>559</v>
      </c>
      <c r="Z34" t="s">
        <v>560</v>
      </c>
      <c r="AA34" t="s">
        <v>561</v>
      </c>
      <c r="AB34" t="s">
        <v>562</v>
      </c>
      <c r="AC34" t="s">
        <v>55</v>
      </c>
      <c r="AD34" t="s">
        <v>548</v>
      </c>
    </row>
    <row r="35" spans="1:30" x14ac:dyDescent="0.25">
      <c r="A35" t="s">
        <v>246</v>
      </c>
      <c r="B35" t="s">
        <v>57</v>
      </c>
      <c r="C35" t="s">
        <v>32</v>
      </c>
      <c r="D35" t="s">
        <v>563</v>
      </c>
      <c r="E35" t="s">
        <v>59</v>
      </c>
      <c r="F35" t="s">
        <v>564</v>
      </c>
      <c r="G35" t="s">
        <v>36</v>
      </c>
      <c r="H35" t="s">
        <v>37</v>
      </c>
      <c r="I35" t="s">
        <v>565</v>
      </c>
      <c r="J35" t="s">
        <v>566</v>
      </c>
      <c r="K35" t="s">
        <v>567</v>
      </c>
      <c r="L35" t="s">
        <v>568</v>
      </c>
      <c r="M35" t="s">
        <v>569</v>
      </c>
      <c r="N35" t="s">
        <v>570</v>
      </c>
      <c r="O35" t="s">
        <v>571</v>
      </c>
      <c r="P35" t="s">
        <v>572</v>
      </c>
      <c r="Q35" t="s">
        <v>46</v>
      </c>
      <c r="R35" t="s">
        <v>47</v>
      </c>
      <c r="S35" t="s">
        <v>573</v>
      </c>
      <c r="T35" t="s">
        <v>46</v>
      </c>
      <c r="U35" t="s">
        <v>49</v>
      </c>
      <c r="V35" t="s">
        <v>46</v>
      </c>
      <c r="W35" t="s">
        <v>47</v>
      </c>
      <c r="X35" t="s">
        <v>46</v>
      </c>
      <c r="Y35" t="s">
        <v>574</v>
      </c>
      <c r="Z35" t="s">
        <v>575</v>
      </c>
      <c r="AA35" t="s">
        <v>576</v>
      </c>
      <c r="AB35" t="s">
        <v>577</v>
      </c>
      <c r="AC35" t="s">
        <v>55</v>
      </c>
      <c r="AD35" t="s">
        <v>564</v>
      </c>
    </row>
    <row r="36" spans="1:30" x14ac:dyDescent="0.25">
      <c r="A36" t="s">
        <v>578</v>
      </c>
      <c r="B36" t="s">
        <v>73</v>
      </c>
      <c r="C36" t="s">
        <v>32</v>
      </c>
      <c r="D36" t="s">
        <v>579</v>
      </c>
      <c r="E36" t="s">
        <v>108</v>
      </c>
      <c r="F36" t="s">
        <v>580</v>
      </c>
      <c r="G36" t="s">
        <v>36</v>
      </c>
      <c r="H36" t="s">
        <v>37</v>
      </c>
      <c r="I36" t="s">
        <v>581</v>
      </c>
      <c r="J36" t="s">
        <v>582</v>
      </c>
      <c r="K36" t="s">
        <v>583</v>
      </c>
      <c r="L36" t="s">
        <v>584</v>
      </c>
      <c r="M36" t="s">
        <v>585</v>
      </c>
      <c r="N36" t="s">
        <v>586</v>
      </c>
      <c r="O36" t="s">
        <v>587</v>
      </c>
      <c r="P36" t="s">
        <v>588</v>
      </c>
      <c r="Q36" t="s">
        <v>46</v>
      </c>
      <c r="R36" t="s">
        <v>47</v>
      </c>
      <c r="S36" t="s">
        <v>209</v>
      </c>
      <c r="T36" t="s">
        <v>50</v>
      </c>
      <c r="U36" t="s">
        <v>415</v>
      </c>
      <c r="V36" t="s">
        <v>46</v>
      </c>
      <c r="W36" t="s">
        <v>47</v>
      </c>
      <c r="X36" t="s">
        <v>46</v>
      </c>
      <c r="Y36" t="s">
        <v>589</v>
      </c>
      <c r="Z36" t="s">
        <v>590</v>
      </c>
      <c r="AA36" t="s">
        <v>591</v>
      </c>
      <c r="AB36" t="s">
        <v>592</v>
      </c>
      <c r="AC36" t="s">
        <v>55</v>
      </c>
      <c r="AD36" t="s">
        <v>580</v>
      </c>
    </row>
    <row r="37" spans="1:30" x14ac:dyDescent="0.25">
      <c r="A37" t="s">
        <v>593</v>
      </c>
      <c r="B37" t="s">
        <v>73</v>
      </c>
      <c r="C37" t="s">
        <v>32</v>
      </c>
      <c r="D37" t="s">
        <v>594</v>
      </c>
      <c r="E37" t="s">
        <v>34</v>
      </c>
      <c r="F37" t="s">
        <v>595</v>
      </c>
      <c r="G37" t="s">
        <v>36</v>
      </c>
      <c r="H37" t="s">
        <v>37</v>
      </c>
      <c r="I37" t="s">
        <v>596</v>
      </c>
      <c r="J37" t="s">
        <v>597</v>
      </c>
      <c r="K37" t="s">
        <v>598</v>
      </c>
      <c r="L37" t="s">
        <v>599</v>
      </c>
      <c r="M37" t="s">
        <v>600</v>
      </c>
      <c r="N37" t="s">
        <v>601</v>
      </c>
      <c r="O37" t="s">
        <v>602</v>
      </c>
      <c r="P37" t="s">
        <v>603</v>
      </c>
      <c r="Q37" t="s">
        <v>46</v>
      </c>
      <c r="R37" t="s">
        <v>47</v>
      </c>
      <c r="S37" t="s">
        <v>604</v>
      </c>
      <c r="T37" t="s">
        <v>46</v>
      </c>
      <c r="U37" t="s">
        <v>605</v>
      </c>
      <c r="V37" t="s">
        <v>46</v>
      </c>
      <c r="W37" t="s">
        <v>47</v>
      </c>
      <c r="X37" t="s">
        <v>50</v>
      </c>
      <c r="Y37" t="s">
        <v>606</v>
      </c>
      <c r="Z37" t="s">
        <v>607</v>
      </c>
      <c r="AA37" t="s">
        <v>608</v>
      </c>
      <c r="AB37" t="s">
        <v>609</v>
      </c>
      <c r="AC37" t="s">
        <v>55</v>
      </c>
      <c r="AD37" t="s">
        <v>595</v>
      </c>
    </row>
    <row r="38" spans="1:30" x14ac:dyDescent="0.25">
      <c r="A38" t="s">
        <v>610</v>
      </c>
      <c r="B38" t="s">
        <v>134</v>
      </c>
      <c r="C38" t="s">
        <v>32</v>
      </c>
      <c r="D38" t="s">
        <v>135</v>
      </c>
      <c r="E38" t="s">
        <v>136</v>
      </c>
      <c r="F38" t="s">
        <v>611</v>
      </c>
      <c r="G38" t="s">
        <v>36</v>
      </c>
      <c r="H38" t="s">
        <v>37</v>
      </c>
      <c r="I38" t="s">
        <v>612</v>
      </c>
      <c r="J38" t="s">
        <v>613</v>
      </c>
      <c r="K38" t="s">
        <v>457</v>
      </c>
      <c r="L38" t="s">
        <v>614</v>
      </c>
      <c r="M38" t="s">
        <v>615</v>
      </c>
      <c r="N38" t="s">
        <v>616</v>
      </c>
      <c r="O38" t="s">
        <v>617</v>
      </c>
      <c r="P38" t="s">
        <v>618</v>
      </c>
      <c r="Q38" t="s">
        <v>46</v>
      </c>
      <c r="R38" t="s">
        <v>47</v>
      </c>
      <c r="S38" t="s">
        <v>491</v>
      </c>
      <c r="T38" t="s">
        <v>46</v>
      </c>
      <c r="U38" t="s">
        <v>619</v>
      </c>
      <c r="V38" t="s">
        <v>46</v>
      </c>
      <c r="W38" t="s">
        <v>47</v>
      </c>
      <c r="X38" t="s">
        <v>50</v>
      </c>
      <c r="Y38" t="s">
        <v>620</v>
      </c>
      <c r="Z38" t="s">
        <v>621</v>
      </c>
      <c r="AA38" t="s">
        <v>622</v>
      </c>
      <c r="AB38" t="s">
        <v>623</v>
      </c>
      <c r="AC38" t="s">
        <v>55</v>
      </c>
      <c r="AD38" t="s">
        <v>611</v>
      </c>
    </row>
    <row r="39" spans="1:30" x14ac:dyDescent="0.25">
      <c r="A39" t="s">
        <v>624</v>
      </c>
      <c r="B39" t="s">
        <v>185</v>
      </c>
      <c r="C39" t="s">
        <v>32</v>
      </c>
      <c r="D39" t="s">
        <v>186</v>
      </c>
      <c r="E39" t="s">
        <v>34</v>
      </c>
      <c r="F39" t="s">
        <v>625</v>
      </c>
      <c r="G39" t="s">
        <v>36</v>
      </c>
      <c r="H39" t="s">
        <v>37</v>
      </c>
      <c r="I39" t="s">
        <v>626</v>
      </c>
      <c r="J39" t="s">
        <v>627</v>
      </c>
      <c r="K39" t="s">
        <v>628</v>
      </c>
      <c r="L39" t="s">
        <v>629</v>
      </c>
      <c r="M39" t="s">
        <v>630</v>
      </c>
      <c r="N39" t="s">
        <v>631</v>
      </c>
      <c r="O39" t="s">
        <v>632</v>
      </c>
      <c r="P39" t="s">
        <v>633</v>
      </c>
      <c r="Q39" t="s">
        <v>46</v>
      </c>
      <c r="R39" t="s">
        <v>47</v>
      </c>
      <c r="S39" t="s">
        <v>161</v>
      </c>
      <c r="T39" t="s">
        <v>46</v>
      </c>
      <c r="U39" t="s">
        <v>50</v>
      </c>
      <c r="V39" t="s">
        <v>46</v>
      </c>
      <c r="W39" t="s">
        <v>47</v>
      </c>
      <c r="X39" t="s">
        <v>46</v>
      </c>
      <c r="Y39" t="s">
        <v>634</v>
      </c>
      <c r="Z39" t="s">
        <v>635</v>
      </c>
      <c r="AA39" t="s">
        <v>636</v>
      </c>
      <c r="AB39" t="s">
        <v>637</v>
      </c>
      <c r="AC39" t="s">
        <v>55</v>
      </c>
      <c r="AD39" t="s">
        <v>625</v>
      </c>
    </row>
    <row r="40" spans="1:30" x14ac:dyDescent="0.25">
      <c r="A40" t="s">
        <v>638</v>
      </c>
      <c r="B40" t="s">
        <v>73</v>
      </c>
      <c r="C40" t="s">
        <v>32</v>
      </c>
      <c r="D40" t="s">
        <v>639</v>
      </c>
      <c r="E40" t="s">
        <v>108</v>
      </c>
      <c r="F40" t="s">
        <v>640</v>
      </c>
      <c r="G40" t="s">
        <v>36</v>
      </c>
      <c r="H40" t="s">
        <v>37</v>
      </c>
      <c r="I40" t="s">
        <v>641</v>
      </c>
      <c r="J40" t="s">
        <v>642</v>
      </c>
      <c r="K40" t="s">
        <v>643</v>
      </c>
      <c r="L40" t="s">
        <v>644</v>
      </c>
      <c r="M40" t="s">
        <v>645</v>
      </c>
      <c r="N40" t="s">
        <v>646</v>
      </c>
      <c r="O40" t="s">
        <v>647</v>
      </c>
      <c r="P40" t="s">
        <v>648</v>
      </c>
      <c r="Q40" t="s">
        <v>46</v>
      </c>
      <c r="R40" t="s">
        <v>47</v>
      </c>
      <c r="S40" t="s">
        <v>298</v>
      </c>
      <c r="T40" t="s">
        <v>46</v>
      </c>
      <c r="U40" t="s">
        <v>649</v>
      </c>
      <c r="V40" t="s">
        <v>46</v>
      </c>
      <c r="W40" t="s">
        <v>47</v>
      </c>
      <c r="X40" t="s">
        <v>46</v>
      </c>
      <c r="Y40" t="s">
        <v>650</v>
      </c>
      <c r="Z40" t="s">
        <v>651</v>
      </c>
      <c r="AA40" t="s">
        <v>652</v>
      </c>
      <c r="AB40" t="s">
        <v>653</v>
      </c>
      <c r="AC40" t="s">
        <v>55</v>
      </c>
      <c r="AD40" t="s">
        <v>640</v>
      </c>
    </row>
    <row r="41" spans="1:30" x14ac:dyDescent="0.25">
      <c r="A41" t="s">
        <v>654</v>
      </c>
      <c r="B41" t="s">
        <v>73</v>
      </c>
      <c r="C41" t="s">
        <v>32</v>
      </c>
      <c r="D41" t="s">
        <v>655</v>
      </c>
      <c r="E41" t="s">
        <v>108</v>
      </c>
      <c r="F41" t="s">
        <v>656</v>
      </c>
      <c r="G41" t="s">
        <v>36</v>
      </c>
      <c r="H41" t="s">
        <v>37</v>
      </c>
      <c r="I41" t="s">
        <v>657</v>
      </c>
      <c r="J41" t="s">
        <v>658</v>
      </c>
      <c r="K41" t="s">
        <v>659</v>
      </c>
      <c r="L41" t="s">
        <v>660</v>
      </c>
      <c r="M41" t="s">
        <v>661</v>
      </c>
      <c r="N41" t="s">
        <v>662</v>
      </c>
      <c r="O41" t="s">
        <v>663</v>
      </c>
      <c r="P41" t="s">
        <v>664</v>
      </c>
      <c r="Q41" t="s">
        <v>46</v>
      </c>
      <c r="R41" t="s">
        <v>47</v>
      </c>
      <c r="S41" t="s">
        <v>665</v>
      </c>
      <c r="T41" t="s">
        <v>46</v>
      </c>
      <c r="U41" t="s">
        <v>666</v>
      </c>
      <c r="V41" t="s">
        <v>46</v>
      </c>
      <c r="W41" t="s">
        <v>47</v>
      </c>
      <c r="X41" t="s">
        <v>49</v>
      </c>
      <c r="Y41" t="s">
        <v>667</v>
      </c>
      <c r="Z41" t="s">
        <v>668</v>
      </c>
      <c r="AA41" t="s">
        <v>669</v>
      </c>
      <c r="AB41" t="s">
        <v>670</v>
      </c>
      <c r="AC41" t="s">
        <v>55</v>
      </c>
      <c r="AD41" t="s">
        <v>656</v>
      </c>
    </row>
    <row r="42" spans="1:30" x14ac:dyDescent="0.25">
      <c r="A42" t="s">
        <v>671</v>
      </c>
      <c r="B42" t="s">
        <v>73</v>
      </c>
      <c r="C42" t="s">
        <v>32</v>
      </c>
      <c r="D42" t="s">
        <v>672</v>
      </c>
      <c r="E42" t="s">
        <v>481</v>
      </c>
      <c r="F42" t="s">
        <v>673</v>
      </c>
      <c r="G42" t="s">
        <v>36</v>
      </c>
      <c r="H42" t="s">
        <v>37</v>
      </c>
      <c r="I42" t="s">
        <v>674</v>
      </c>
      <c r="J42" t="s">
        <v>675</v>
      </c>
      <c r="K42" t="s">
        <v>676</v>
      </c>
      <c r="L42" t="s">
        <v>677</v>
      </c>
      <c r="M42" t="s">
        <v>678</v>
      </c>
      <c r="N42" t="s">
        <v>679</v>
      </c>
      <c r="O42" t="s">
        <v>680</v>
      </c>
      <c r="P42" t="s">
        <v>681</v>
      </c>
      <c r="Q42" t="s">
        <v>46</v>
      </c>
      <c r="R42" t="s">
        <v>47</v>
      </c>
      <c r="S42" t="s">
        <v>631</v>
      </c>
      <c r="T42" t="s">
        <v>682</v>
      </c>
      <c r="U42" t="s">
        <v>414</v>
      </c>
      <c r="V42" t="s">
        <v>46</v>
      </c>
      <c r="W42" t="s">
        <v>47</v>
      </c>
      <c r="X42" t="s">
        <v>46</v>
      </c>
      <c r="Y42" t="s">
        <v>683</v>
      </c>
      <c r="Z42" t="s">
        <v>684</v>
      </c>
      <c r="AA42" t="s">
        <v>685</v>
      </c>
      <c r="AB42" t="s">
        <v>686</v>
      </c>
      <c r="AC42" t="s">
        <v>55</v>
      </c>
      <c r="AD42" t="s">
        <v>673</v>
      </c>
    </row>
    <row r="43" spans="1:30" x14ac:dyDescent="0.25">
      <c r="A43" t="s">
        <v>687</v>
      </c>
      <c r="B43" t="s">
        <v>73</v>
      </c>
      <c r="C43" t="s">
        <v>32</v>
      </c>
      <c r="D43" t="s">
        <v>688</v>
      </c>
      <c r="E43" t="s">
        <v>108</v>
      </c>
      <c r="F43" t="s">
        <v>689</v>
      </c>
      <c r="G43" t="s">
        <v>36</v>
      </c>
      <c r="H43" t="s">
        <v>37</v>
      </c>
      <c r="I43" t="s">
        <v>690</v>
      </c>
      <c r="J43" t="s">
        <v>691</v>
      </c>
      <c r="K43" t="s">
        <v>692</v>
      </c>
      <c r="L43" t="s">
        <v>693</v>
      </c>
      <c r="M43" t="s">
        <v>694</v>
      </c>
      <c r="N43" t="s">
        <v>695</v>
      </c>
      <c r="O43" t="s">
        <v>696</v>
      </c>
      <c r="P43" t="s">
        <v>697</v>
      </c>
      <c r="Q43" t="s">
        <v>46</v>
      </c>
      <c r="R43" t="s">
        <v>47</v>
      </c>
      <c r="S43" t="s">
        <v>161</v>
      </c>
      <c r="T43" t="s">
        <v>46</v>
      </c>
      <c r="U43" t="s">
        <v>50</v>
      </c>
      <c r="V43" t="s">
        <v>46</v>
      </c>
      <c r="W43" t="s">
        <v>47</v>
      </c>
      <c r="X43" t="s">
        <v>46</v>
      </c>
      <c r="Y43" t="s">
        <v>698</v>
      </c>
      <c r="Z43" t="s">
        <v>699</v>
      </c>
      <c r="AA43" t="s">
        <v>700</v>
      </c>
      <c r="AB43" t="s">
        <v>701</v>
      </c>
      <c r="AC43" t="s">
        <v>55</v>
      </c>
      <c r="AD43" t="s">
        <v>689</v>
      </c>
    </row>
    <row r="44" spans="1:30" x14ac:dyDescent="0.25">
      <c r="A44" t="s">
        <v>702</v>
      </c>
      <c r="B44" t="s">
        <v>73</v>
      </c>
      <c r="C44" t="s">
        <v>32</v>
      </c>
      <c r="D44" t="s">
        <v>703</v>
      </c>
      <c r="E44" t="s">
        <v>94</v>
      </c>
      <c r="F44" t="s">
        <v>704</v>
      </c>
      <c r="G44" t="s">
        <v>36</v>
      </c>
      <c r="H44" t="s">
        <v>37</v>
      </c>
      <c r="I44" t="s">
        <v>705</v>
      </c>
      <c r="J44" t="s">
        <v>706</v>
      </c>
      <c r="K44" t="s">
        <v>707</v>
      </c>
      <c r="L44" t="s">
        <v>708</v>
      </c>
      <c r="M44" t="s">
        <v>709</v>
      </c>
      <c r="N44" t="s">
        <v>710</v>
      </c>
      <c r="O44" t="s">
        <v>711</v>
      </c>
      <c r="P44" t="s">
        <v>712</v>
      </c>
      <c r="Q44" t="s">
        <v>46</v>
      </c>
      <c r="R44" t="s">
        <v>47</v>
      </c>
      <c r="S44" t="s">
        <v>713</v>
      </c>
      <c r="T44" t="s">
        <v>317</v>
      </c>
      <c r="U44" t="s">
        <v>209</v>
      </c>
      <c r="V44" t="s">
        <v>46</v>
      </c>
      <c r="W44" t="s">
        <v>47</v>
      </c>
      <c r="X44" t="s">
        <v>46</v>
      </c>
      <c r="Y44" t="s">
        <v>714</v>
      </c>
      <c r="Z44" t="s">
        <v>715</v>
      </c>
      <c r="AA44" t="s">
        <v>716</v>
      </c>
      <c r="AB44" t="s">
        <v>717</v>
      </c>
      <c r="AC44" t="s">
        <v>55</v>
      </c>
      <c r="AD44" t="s">
        <v>704</v>
      </c>
    </row>
    <row r="45" spans="1:30" x14ac:dyDescent="0.25">
      <c r="A45" t="s">
        <v>718</v>
      </c>
      <c r="B45" t="s">
        <v>529</v>
      </c>
      <c r="C45" t="s">
        <v>32</v>
      </c>
      <c r="D45" t="s">
        <v>719</v>
      </c>
      <c r="E45" t="s">
        <v>59</v>
      </c>
      <c r="F45" t="s">
        <v>720</v>
      </c>
      <c r="G45" t="s">
        <v>36</v>
      </c>
      <c r="H45" t="s">
        <v>37</v>
      </c>
      <c r="I45" t="s">
        <v>721</v>
      </c>
      <c r="J45" t="s">
        <v>722</v>
      </c>
      <c r="K45" t="s">
        <v>723</v>
      </c>
      <c r="L45" t="s">
        <v>724</v>
      </c>
      <c r="M45" t="s">
        <v>725</v>
      </c>
      <c r="N45" t="s">
        <v>726</v>
      </c>
      <c r="O45" t="s">
        <v>727</v>
      </c>
      <c r="P45" t="s">
        <v>728</v>
      </c>
      <c r="Q45" t="s">
        <v>46</v>
      </c>
      <c r="R45" t="s">
        <v>47</v>
      </c>
      <c r="S45" t="s">
        <v>540</v>
      </c>
      <c r="T45" t="s">
        <v>161</v>
      </c>
      <c r="U45" t="s">
        <v>729</v>
      </c>
      <c r="V45" t="s">
        <v>46</v>
      </c>
      <c r="W45" t="s">
        <v>47</v>
      </c>
      <c r="X45" t="s">
        <v>46</v>
      </c>
      <c r="Y45" t="s">
        <v>730</v>
      </c>
      <c r="Z45" t="s">
        <v>731</v>
      </c>
      <c r="AA45" t="s">
        <v>732</v>
      </c>
      <c r="AB45" t="s">
        <v>733</v>
      </c>
      <c r="AC45" t="s">
        <v>55</v>
      </c>
      <c r="AD45" t="s">
        <v>720</v>
      </c>
    </row>
    <row r="46" spans="1:30" x14ac:dyDescent="0.25">
      <c r="A46" t="s">
        <v>734</v>
      </c>
      <c r="B46" t="s">
        <v>31</v>
      </c>
      <c r="C46" t="s">
        <v>32</v>
      </c>
      <c r="D46" t="s">
        <v>125</v>
      </c>
      <c r="E46" t="s">
        <v>34</v>
      </c>
      <c r="F46" t="s">
        <v>735</v>
      </c>
      <c r="G46" t="s">
        <v>36</v>
      </c>
      <c r="H46" t="s">
        <v>37</v>
      </c>
      <c r="I46" t="s">
        <v>127</v>
      </c>
      <c r="J46" t="s">
        <v>127</v>
      </c>
      <c r="K46" t="s">
        <v>62</v>
      </c>
      <c r="L46" t="s">
        <v>49</v>
      </c>
      <c r="M46" t="s">
        <v>128</v>
      </c>
      <c r="N46" t="s">
        <v>50</v>
      </c>
      <c r="O46" t="s">
        <v>736</v>
      </c>
      <c r="P46" t="s">
        <v>128</v>
      </c>
      <c r="Q46" t="s">
        <v>46</v>
      </c>
      <c r="R46" t="s">
        <v>47</v>
      </c>
      <c r="S46" t="s">
        <v>46</v>
      </c>
      <c r="T46" t="s">
        <v>46</v>
      </c>
      <c r="U46" t="s">
        <v>46</v>
      </c>
      <c r="V46" t="s">
        <v>46</v>
      </c>
      <c r="W46" t="s">
        <v>47</v>
      </c>
      <c r="X46" t="s">
        <v>46</v>
      </c>
      <c r="Y46" t="s">
        <v>737</v>
      </c>
      <c r="Z46" t="s">
        <v>738</v>
      </c>
      <c r="AA46" t="s">
        <v>739</v>
      </c>
      <c r="AB46" t="s">
        <v>740</v>
      </c>
      <c r="AC46" t="s">
        <v>55</v>
      </c>
      <c r="AD46" t="s">
        <v>735</v>
      </c>
    </row>
    <row r="47" spans="1:30" x14ac:dyDescent="0.25">
      <c r="A47" t="s">
        <v>741</v>
      </c>
      <c r="B47" t="s">
        <v>73</v>
      </c>
      <c r="C47" t="s">
        <v>32</v>
      </c>
      <c r="D47" t="s">
        <v>742</v>
      </c>
      <c r="E47" t="s">
        <v>94</v>
      </c>
      <c r="F47" t="s">
        <v>743</v>
      </c>
      <c r="G47" t="s">
        <v>36</v>
      </c>
      <c r="H47" t="s">
        <v>37</v>
      </c>
      <c r="I47" t="s">
        <v>744</v>
      </c>
      <c r="J47" t="s">
        <v>745</v>
      </c>
      <c r="K47" t="s">
        <v>746</v>
      </c>
      <c r="L47" t="s">
        <v>747</v>
      </c>
      <c r="M47" t="s">
        <v>748</v>
      </c>
      <c r="N47" t="s">
        <v>749</v>
      </c>
      <c r="O47" t="s">
        <v>750</v>
      </c>
      <c r="P47" t="s">
        <v>751</v>
      </c>
      <c r="Q47" t="s">
        <v>46</v>
      </c>
      <c r="R47" t="s">
        <v>47</v>
      </c>
      <c r="S47" t="s">
        <v>241</v>
      </c>
      <c r="T47" t="s">
        <v>46</v>
      </c>
      <c r="U47" t="s">
        <v>209</v>
      </c>
      <c r="V47" t="s">
        <v>46</v>
      </c>
      <c r="W47" t="s">
        <v>47</v>
      </c>
      <c r="X47" t="s">
        <v>46</v>
      </c>
      <c r="Y47" t="s">
        <v>752</v>
      </c>
      <c r="Z47" t="s">
        <v>753</v>
      </c>
      <c r="AA47" t="s">
        <v>754</v>
      </c>
      <c r="AB47" t="s">
        <v>755</v>
      </c>
      <c r="AC47" t="s">
        <v>55</v>
      </c>
      <c r="AD47" t="s">
        <v>743</v>
      </c>
    </row>
    <row r="48" spans="1:30" x14ac:dyDescent="0.25">
      <c r="A48" t="s">
        <v>756</v>
      </c>
      <c r="B48" t="s">
        <v>73</v>
      </c>
      <c r="C48" t="s">
        <v>32</v>
      </c>
      <c r="D48" t="s">
        <v>757</v>
      </c>
      <c r="E48" t="s">
        <v>108</v>
      </c>
      <c r="F48" t="s">
        <v>758</v>
      </c>
      <c r="G48" t="s">
        <v>36</v>
      </c>
      <c r="H48" t="s">
        <v>37</v>
      </c>
      <c r="I48" t="s">
        <v>759</v>
      </c>
      <c r="J48" t="s">
        <v>760</v>
      </c>
      <c r="K48" t="s">
        <v>761</v>
      </c>
      <c r="L48" t="s">
        <v>762</v>
      </c>
      <c r="M48" t="s">
        <v>763</v>
      </c>
      <c r="N48" t="s">
        <v>764</v>
      </c>
      <c r="O48" t="s">
        <v>765</v>
      </c>
      <c r="P48" t="s">
        <v>766</v>
      </c>
      <c r="Q48" t="s">
        <v>46</v>
      </c>
      <c r="R48" t="s">
        <v>47</v>
      </c>
      <c r="S48" t="s">
        <v>767</v>
      </c>
      <c r="T48" t="s">
        <v>46</v>
      </c>
      <c r="U48" t="s">
        <v>522</v>
      </c>
      <c r="V48" t="s">
        <v>46</v>
      </c>
      <c r="W48" t="s">
        <v>47</v>
      </c>
      <c r="X48" t="s">
        <v>46</v>
      </c>
      <c r="Y48" t="s">
        <v>768</v>
      </c>
      <c r="Z48" t="s">
        <v>769</v>
      </c>
      <c r="AA48" t="s">
        <v>770</v>
      </c>
      <c r="AB48" t="s">
        <v>771</v>
      </c>
      <c r="AC48" t="s">
        <v>55</v>
      </c>
      <c r="AD48" t="s">
        <v>758</v>
      </c>
    </row>
    <row r="49" spans="1:30" x14ac:dyDescent="0.25">
      <c r="A49" t="s">
        <v>772</v>
      </c>
      <c r="B49" t="s">
        <v>773</v>
      </c>
      <c r="C49" t="s">
        <v>32</v>
      </c>
      <c r="D49" t="s">
        <v>774</v>
      </c>
      <c r="E49" t="s">
        <v>59</v>
      </c>
      <c r="F49" t="s">
        <v>775</v>
      </c>
      <c r="G49" t="s">
        <v>36</v>
      </c>
      <c r="H49" t="s">
        <v>37</v>
      </c>
      <c r="I49" t="s">
        <v>776</v>
      </c>
      <c r="J49" t="s">
        <v>776</v>
      </c>
      <c r="K49" t="s">
        <v>62</v>
      </c>
      <c r="L49" t="s">
        <v>695</v>
      </c>
      <c r="M49" t="s">
        <v>777</v>
      </c>
      <c r="N49" t="s">
        <v>46</v>
      </c>
      <c r="O49" t="s">
        <v>47</v>
      </c>
      <c r="P49" t="s">
        <v>47</v>
      </c>
      <c r="Q49" t="s">
        <v>46</v>
      </c>
      <c r="R49" t="s">
        <v>47</v>
      </c>
      <c r="S49" t="s">
        <v>50</v>
      </c>
      <c r="T49" t="s">
        <v>46</v>
      </c>
      <c r="U49" t="s">
        <v>46</v>
      </c>
      <c r="V49" t="s">
        <v>46</v>
      </c>
      <c r="W49" t="s">
        <v>47</v>
      </c>
      <c r="X49" t="s">
        <v>46</v>
      </c>
      <c r="Y49" t="s">
        <v>778</v>
      </c>
      <c r="Z49" t="s">
        <v>779</v>
      </c>
      <c r="AA49" t="s">
        <v>780</v>
      </c>
      <c r="AB49" t="s">
        <v>781</v>
      </c>
      <c r="AC49" t="s">
        <v>55</v>
      </c>
      <c r="AD49" t="s">
        <v>775</v>
      </c>
    </row>
    <row r="50" spans="1:30" x14ac:dyDescent="0.25">
      <c r="A50" t="s">
        <v>782</v>
      </c>
      <c r="B50" t="s">
        <v>73</v>
      </c>
      <c r="C50" t="s">
        <v>32</v>
      </c>
      <c r="D50" t="s">
        <v>783</v>
      </c>
      <c r="E50" t="s">
        <v>512</v>
      </c>
      <c r="F50" t="s">
        <v>784</v>
      </c>
      <c r="G50" t="s">
        <v>36</v>
      </c>
      <c r="H50" t="s">
        <v>37</v>
      </c>
      <c r="I50" t="s">
        <v>785</v>
      </c>
      <c r="J50" t="s">
        <v>786</v>
      </c>
      <c r="K50" t="s">
        <v>787</v>
      </c>
      <c r="L50" t="s">
        <v>788</v>
      </c>
      <c r="M50" t="s">
        <v>789</v>
      </c>
      <c r="N50" t="s">
        <v>790</v>
      </c>
      <c r="O50" t="s">
        <v>791</v>
      </c>
      <c r="P50" t="s">
        <v>792</v>
      </c>
      <c r="Q50" t="s">
        <v>46</v>
      </c>
      <c r="R50" t="s">
        <v>47</v>
      </c>
      <c r="S50" t="s">
        <v>793</v>
      </c>
      <c r="T50" t="s">
        <v>46</v>
      </c>
      <c r="U50" t="s">
        <v>794</v>
      </c>
      <c r="V50" t="s">
        <v>46</v>
      </c>
      <c r="W50" t="s">
        <v>47</v>
      </c>
      <c r="X50" t="s">
        <v>46</v>
      </c>
      <c r="Y50" t="s">
        <v>795</v>
      </c>
      <c r="Z50" t="s">
        <v>796</v>
      </c>
      <c r="AA50" t="s">
        <v>797</v>
      </c>
      <c r="AB50" t="s">
        <v>798</v>
      </c>
      <c r="AC50" t="s">
        <v>55</v>
      </c>
      <c r="AD50" t="s">
        <v>784</v>
      </c>
    </row>
    <row r="51" spans="1:30" x14ac:dyDescent="0.25">
      <c r="A51" t="s">
        <v>799</v>
      </c>
      <c r="B51" t="s">
        <v>31</v>
      </c>
      <c r="C51" t="s">
        <v>32</v>
      </c>
      <c r="D51" t="s">
        <v>125</v>
      </c>
      <c r="E51" t="s">
        <v>34</v>
      </c>
      <c r="F51" t="s">
        <v>800</v>
      </c>
      <c r="G51" t="s">
        <v>36</v>
      </c>
      <c r="H51" t="s">
        <v>37</v>
      </c>
      <c r="I51" t="s">
        <v>127</v>
      </c>
      <c r="J51" t="s">
        <v>127</v>
      </c>
      <c r="K51" t="s">
        <v>62</v>
      </c>
      <c r="L51" t="s">
        <v>86</v>
      </c>
      <c r="M51" t="s">
        <v>801</v>
      </c>
      <c r="N51" t="s">
        <v>49</v>
      </c>
      <c r="O51" t="s">
        <v>128</v>
      </c>
      <c r="P51" t="s">
        <v>802</v>
      </c>
      <c r="Q51" t="s">
        <v>46</v>
      </c>
      <c r="R51" t="s">
        <v>47</v>
      </c>
      <c r="S51" t="s">
        <v>46</v>
      </c>
      <c r="T51" t="s">
        <v>46</v>
      </c>
      <c r="U51" t="s">
        <v>46</v>
      </c>
      <c r="V51" t="s">
        <v>46</v>
      </c>
      <c r="W51" t="s">
        <v>47</v>
      </c>
      <c r="X51" t="s">
        <v>46</v>
      </c>
      <c r="Y51" t="s">
        <v>803</v>
      </c>
      <c r="Z51" t="s">
        <v>804</v>
      </c>
      <c r="AA51" t="s">
        <v>805</v>
      </c>
      <c r="AB51" t="s">
        <v>806</v>
      </c>
      <c r="AC51" t="s">
        <v>55</v>
      </c>
      <c r="AD51" t="s">
        <v>800</v>
      </c>
    </row>
    <row r="52" spans="1:30" x14ac:dyDescent="0.25">
      <c r="A52" t="s">
        <v>807</v>
      </c>
      <c r="B52" t="s">
        <v>31</v>
      </c>
      <c r="C52" t="s">
        <v>32</v>
      </c>
      <c r="D52" t="s">
        <v>125</v>
      </c>
      <c r="E52" t="s">
        <v>34</v>
      </c>
      <c r="F52" t="s">
        <v>808</v>
      </c>
      <c r="G52" t="s">
        <v>36</v>
      </c>
      <c r="H52" t="s">
        <v>37</v>
      </c>
      <c r="I52" t="s">
        <v>127</v>
      </c>
      <c r="J52" t="s">
        <v>127</v>
      </c>
      <c r="K52" t="s">
        <v>62</v>
      </c>
      <c r="L52" t="s">
        <v>86</v>
      </c>
      <c r="M52" t="s">
        <v>801</v>
      </c>
      <c r="N52" t="s">
        <v>49</v>
      </c>
      <c r="O52" t="s">
        <v>128</v>
      </c>
      <c r="P52" t="s">
        <v>802</v>
      </c>
      <c r="Q52" t="s">
        <v>46</v>
      </c>
      <c r="R52" t="s">
        <v>47</v>
      </c>
      <c r="S52" t="s">
        <v>46</v>
      </c>
      <c r="T52" t="s">
        <v>46</v>
      </c>
      <c r="U52" t="s">
        <v>46</v>
      </c>
      <c r="V52" t="s">
        <v>46</v>
      </c>
      <c r="W52" t="s">
        <v>47</v>
      </c>
      <c r="X52" t="s">
        <v>46</v>
      </c>
      <c r="Y52" t="s">
        <v>809</v>
      </c>
      <c r="Z52" t="s">
        <v>810</v>
      </c>
      <c r="AA52" t="s">
        <v>811</v>
      </c>
      <c r="AB52" t="s">
        <v>812</v>
      </c>
      <c r="AC52" t="s">
        <v>55</v>
      </c>
      <c r="AD52" t="s">
        <v>808</v>
      </c>
    </row>
    <row r="53" spans="1:30" x14ac:dyDescent="0.25">
      <c r="A53" t="s">
        <v>813</v>
      </c>
      <c r="B53" t="s">
        <v>134</v>
      </c>
      <c r="C53" t="s">
        <v>32</v>
      </c>
      <c r="D53" t="s">
        <v>135</v>
      </c>
      <c r="E53" t="s">
        <v>136</v>
      </c>
      <c r="F53" t="s">
        <v>814</v>
      </c>
      <c r="G53" t="s">
        <v>36</v>
      </c>
      <c r="H53" t="s">
        <v>37</v>
      </c>
      <c r="I53" t="s">
        <v>815</v>
      </c>
      <c r="J53" t="s">
        <v>815</v>
      </c>
      <c r="K53" t="s">
        <v>62</v>
      </c>
      <c r="L53" t="s">
        <v>816</v>
      </c>
      <c r="M53" t="s">
        <v>817</v>
      </c>
      <c r="N53" t="s">
        <v>818</v>
      </c>
      <c r="O53" t="s">
        <v>819</v>
      </c>
      <c r="P53" t="s">
        <v>820</v>
      </c>
      <c r="Q53" t="s">
        <v>46</v>
      </c>
      <c r="R53" t="s">
        <v>47</v>
      </c>
      <c r="S53" t="s">
        <v>821</v>
      </c>
      <c r="T53" t="s">
        <v>46</v>
      </c>
      <c r="U53" t="s">
        <v>46</v>
      </c>
      <c r="V53" t="s">
        <v>46</v>
      </c>
      <c r="W53" t="s">
        <v>47</v>
      </c>
      <c r="X53" t="s">
        <v>46</v>
      </c>
      <c r="Y53" t="s">
        <v>822</v>
      </c>
      <c r="Z53" t="s">
        <v>823</v>
      </c>
      <c r="AA53" t="s">
        <v>824</v>
      </c>
      <c r="AB53" t="s">
        <v>825</v>
      </c>
      <c r="AC53" t="s">
        <v>55</v>
      </c>
      <c r="AD53" t="s">
        <v>814</v>
      </c>
    </row>
    <row r="54" spans="1:30" x14ac:dyDescent="0.25">
      <c r="A54" t="s">
        <v>826</v>
      </c>
      <c r="B54" t="s">
        <v>73</v>
      </c>
      <c r="C54" t="s">
        <v>32</v>
      </c>
      <c r="D54" t="s">
        <v>827</v>
      </c>
      <c r="E54" t="s">
        <v>108</v>
      </c>
      <c r="F54" t="s">
        <v>828</v>
      </c>
      <c r="G54" t="s">
        <v>36</v>
      </c>
      <c r="H54" t="s">
        <v>37</v>
      </c>
      <c r="I54" t="s">
        <v>829</v>
      </c>
      <c r="J54" t="s">
        <v>829</v>
      </c>
      <c r="K54" t="s">
        <v>62</v>
      </c>
      <c r="L54" t="s">
        <v>61</v>
      </c>
      <c r="M54" t="s">
        <v>830</v>
      </c>
      <c r="N54" t="s">
        <v>65</v>
      </c>
      <c r="O54" t="s">
        <v>831</v>
      </c>
      <c r="P54" t="s">
        <v>66</v>
      </c>
      <c r="Q54" t="s">
        <v>46</v>
      </c>
      <c r="R54" t="s">
        <v>47</v>
      </c>
      <c r="S54" t="s">
        <v>46</v>
      </c>
      <c r="T54" t="s">
        <v>46</v>
      </c>
      <c r="U54" t="s">
        <v>46</v>
      </c>
      <c r="V54" t="s">
        <v>46</v>
      </c>
      <c r="W54" t="s">
        <v>47</v>
      </c>
      <c r="X54" t="s">
        <v>46</v>
      </c>
      <c r="Y54" t="s">
        <v>832</v>
      </c>
      <c r="Z54" t="s">
        <v>833</v>
      </c>
      <c r="AA54" t="s">
        <v>834</v>
      </c>
      <c r="AB54" t="s">
        <v>835</v>
      </c>
      <c r="AC54" t="s">
        <v>55</v>
      </c>
      <c r="AD54" t="s">
        <v>828</v>
      </c>
    </row>
    <row r="55" spans="1:30" x14ac:dyDescent="0.25">
      <c r="A55" t="s">
        <v>836</v>
      </c>
      <c r="B55" t="s">
        <v>73</v>
      </c>
      <c r="C55" t="s">
        <v>32</v>
      </c>
      <c r="D55" t="s">
        <v>837</v>
      </c>
      <c r="E55" t="s">
        <v>512</v>
      </c>
      <c r="F55" t="s">
        <v>838</v>
      </c>
      <c r="G55" t="s">
        <v>36</v>
      </c>
      <c r="H55" t="s">
        <v>37</v>
      </c>
      <c r="I55" t="s">
        <v>839</v>
      </c>
      <c r="J55" t="s">
        <v>840</v>
      </c>
      <c r="K55" t="s">
        <v>841</v>
      </c>
      <c r="L55" t="s">
        <v>842</v>
      </c>
      <c r="M55" t="s">
        <v>843</v>
      </c>
      <c r="N55" t="s">
        <v>844</v>
      </c>
      <c r="O55" t="s">
        <v>845</v>
      </c>
      <c r="P55" t="s">
        <v>846</v>
      </c>
      <c r="Q55" t="s">
        <v>46</v>
      </c>
      <c r="R55" t="s">
        <v>47</v>
      </c>
      <c r="S55" t="s">
        <v>847</v>
      </c>
      <c r="T55" t="s">
        <v>46</v>
      </c>
      <c r="U55" t="s">
        <v>221</v>
      </c>
      <c r="V55" t="s">
        <v>46</v>
      </c>
      <c r="W55" t="s">
        <v>47</v>
      </c>
      <c r="X55" t="s">
        <v>50</v>
      </c>
      <c r="Y55" t="s">
        <v>848</v>
      </c>
      <c r="Z55" t="s">
        <v>849</v>
      </c>
      <c r="AA55" t="s">
        <v>850</v>
      </c>
      <c r="AB55" t="s">
        <v>851</v>
      </c>
      <c r="AC55" t="s">
        <v>55</v>
      </c>
      <c r="AD55" t="s">
        <v>838</v>
      </c>
    </row>
    <row r="56" spans="1:30" x14ac:dyDescent="0.25">
      <c r="A56" t="s">
        <v>852</v>
      </c>
      <c r="B56" t="s">
        <v>31</v>
      </c>
      <c r="C56" t="s">
        <v>32</v>
      </c>
      <c r="D56" t="s">
        <v>125</v>
      </c>
      <c r="E56" t="s">
        <v>34</v>
      </c>
      <c r="F56" t="s">
        <v>853</v>
      </c>
      <c r="G56" t="s">
        <v>36</v>
      </c>
      <c r="H56" t="s">
        <v>37</v>
      </c>
      <c r="I56" t="s">
        <v>127</v>
      </c>
      <c r="J56" t="s">
        <v>127</v>
      </c>
      <c r="K56" t="s">
        <v>62</v>
      </c>
      <c r="L56" t="s">
        <v>49</v>
      </c>
      <c r="M56" t="s">
        <v>128</v>
      </c>
      <c r="N56" t="s">
        <v>49</v>
      </c>
      <c r="O56" t="s">
        <v>128</v>
      </c>
      <c r="P56" t="s">
        <v>62</v>
      </c>
      <c r="Q56" t="s">
        <v>46</v>
      </c>
      <c r="R56" t="s">
        <v>47</v>
      </c>
      <c r="S56" t="s">
        <v>46</v>
      </c>
      <c r="T56" t="s">
        <v>46</v>
      </c>
      <c r="U56" t="s">
        <v>46</v>
      </c>
      <c r="V56" t="s">
        <v>46</v>
      </c>
      <c r="W56" t="s">
        <v>47</v>
      </c>
      <c r="X56" t="s">
        <v>46</v>
      </c>
      <c r="Y56" t="s">
        <v>854</v>
      </c>
      <c r="Z56" t="s">
        <v>855</v>
      </c>
      <c r="AA56" t="s">
        <v>856</v>
      </c>
      <c r="AB56" t="s">
        <v>857</v>
      </c>
      <c r="AC56" t="s">
        <v>55</v>
      </c>
      <c r="AD56" t="s">
        <v>853</v>
      </c>
    </row>
    <row r="57" spans="1:30" x14ac:dyDescent="0.25">
      <c r="A57" t="s">
        <v>858</v>
      </c>
      <c r="B57" t="s">
        <v>31</v>
      </c>
      <c r="C57" t="s">
        <v>32</v>
      </c>
      <c r="D57" t="s">
        <v>125</v>
      </c>
      <c r="E57" t="s">
        <v>34</v>
      </c>
      <c r="F57" t="s">
        <v>859</v>
      </c>
      <c r="G57" t="s">
        <v>36</v>
      </c>
      <c r="H57" t="s">
        <v>37</v>
      </c>
      <c r="I57" t="s">
        <v>127</v>
      </c>
      <c r="J57" t="s">
        <v>127</v>
      </c>
      <c r="K57" t="s">
        <v>62</v>
      </c>
      <c r="L57" t="s">
        <v>50</v>
      </c>
      <c r="M57" t="s">
        <v>736</v>
      </c>
      <c r="N57" t="s">
        <v>50</v>
      </c>
      <c r="O57" t="s">
        <v>736</v>
      </c>
      <c r="P57" t="s">
        <v>62</v>
      </c>
      <c r="Q57" t="s">
        <v>46</v>
      </c>
      <c r="R57" t="s">
        <v>47</v>
      </c>
      <c r="S57" t="s">
        <v>46</v>
      </c>
      <c r="T57" t="s">
        <v>46</v>
      </c>
      <c r="U57" t="s">
        <v>46</v>
      </c>
      <c r="V57" t="s">
        <v>46</v>
      </c>
      <c r="W57" t="s">
        <v>47</v>
      </c>
      <c r="X57" t="s">
        <v>46</v>
      </c>
      <c r="Y57" t="s">
        <v>860</v>
      </c>
      <c r="Z57" t="s">
        <v>861</v>
      </c>
      <c r="AA57" t="s">
        <v>862</v>
      </c>
      <c r="AB57" t="s">
        <v>863</v>
      </c>
      <c r="AC57" t="s">
        <v>55</v>
      </c>
      <c r="AD57" t="s">
        <v>859</v>
      </c>
    </row>
    <row r="58" spans="1:30" x14ac:dyDescent="0.25">
      <c r="A58" t="s">
        <v>864</v>
      </c>
      <c r="B58" t="s">
        <v>73</v>
      </c>
      <c r="C58" t="s">
        <v>32</v>
      </c>
      <c r="D58" t="s">
        <v>865</v>
      </c>
      <c r="E58" t="s">
        <v>306</v>
      </c>
      <c r="F58" t="s">
        <v>866</v>
      </c>
      <c r="G58" t="s">
        <v>36</v>
      </c>
      <c r="H58" t="s">
        <v>37</v>
      </c>
      <c r="I58" t="s">
        <v>867</v>
      </c>
      <c r="J58" t="s">
        <v>868</v>
      </c>
      <c r="K58" t="s">
        <v>869</v>
      </c>
      <c r="L58" t="s">
        <v>870</v>
      </c>
      <c r="M58" t="s">
        <v>871</v>
      </c>
      <c r="N58" t="s">
        <v>872</v>
      </c>
      <c r="O58" t="s">
        <v>873</v>
      </c>
      <c r="P58" t="s">
        <v>874</v>
      </c>
      <c r="Q58" t="s">
        <v>46</v>
      </c>
      <c r="R58" t="s">
        <v>47</v>
      </c>
      <c r="S58" t="s">
        <v>875</v>
      </c>
      <c r="T58" t="s">
        <v>491</v>
      </c>
      <c r="U58" t="s">
        <v>127</v>
      </c>
      <c r="V58" t="s">
        <v>46</v>
      </c>
      <c r="W58" t="s">
        <v>47</v>
      </c>
      <c r="X58" t="s">
        <v>50</v>
      </c>
      <c r="Y58" t="s">
        <v>876</v>
      </c>
      <c r="Z58" t="s">
        <v>877</v>
      </c>
      <c r="AA58" t="s">
        <v>878</v>
      </c>
      <c r="AB58" t="s">
        <v>879</v>
      </c>
      <c r="AC58" t="s">
        <v>55</v>
      </c>
      <c r="AD58" t="s">
        <v>866</v>
      </c>
    </row>
    <row r="59" spans="1:30" x14ac:dyDescent="0.25">
      <c r="A59" t="s">
        <v>880</v>
      </c>
      <c r="B59" t="s">
        <v>73</v>
      </c>
      <c r="C59" t="s">
        <v>32</v>
      </c>
      <c r="D59" t="s">
        <v>881</v>
      </c>
      <c r="E59" t="s">
        <v>512</v>
      </c>
      <c r="F59" t="s">
        <v>882</v>
      </c>
      <c r="G59" t="s">
        <v>36</v>
      </c>
      <c r="H59" t="s">
        <v>37</v>
      </c>
      <c r="I59" t="s">
        <v>883</v>
      </c>
      <c r="J59" t="s">
        <v>884</v>
      </c>
      <c r="K59" t="s">
        <v>885</v>
      </c>
      <c r="L59" t="s">
        <v>886</v>
      </c>
      <c r="M59" t="s">
        <v>887</v>
      </c>
      <c r="N59" t="s">
        <v>888</v>
      </c>
      <c r="O59" t="s">
        <v>889</v>
      </c>
      <c r="P59" t="s">
        <v>890</v>
      </c>
      <c r="Q59" t="s">
        <v>46</v>
      </c>
      <c r="R59" t="s">
        <v>47</v>
      </c>
      <c r="S59" t="s">
        <v>891</v>
      </c>
      <c r="T59" t="s">
        <v>46</v>
      </c>
      <c r="U59" t="s">
        <v>127</v>
      </c>
      <c r="V59" t="s">
        <v>46</v>
      </c>
      <c r="W59" t="s">
        <v>47</v>
      </c>
      <c r="X59" t="s">
        <v>46</v>
      </c>
      <c r="Y59" t="s">
        <v>892</v>
      </c>
      <c r="Z59" t="s">
        <v>893</v>
      </c>
      <c r="AA59" t="s">
        <v>894</v>
      </c>
      <c r="AB59" t="s">
        <v>895</v>
      </c>
      <c r="AC59" t="s">
        <v>55</v>
      </c>
      <c r="AD59" t="s">
        <v>882</v>
      </c>
    </row>
    <row r="60" spans="1:30" x14ac:dyDescent="0.25">
      <c r="A60" t="s">
        <v>896</v>
      </c>
      <c r="B60" t="s">
        <v>73</v>
      </c>
      <c r="C60" t="s">
        <v>32</v>
      </c>
      <c r="D60" t="s">
        <v>897</v>
      </c>
      <c r="E60" t="s">
        <v>108</v>
      </c>
      <c r="F60" t="s">
        <v>898</v>
      </c>
      <c r="G60" t="s">
        <v>36</v>
      </c>
      <c r="H60" t="s">
        <v>37</v>
      </c>
      <c r="I60" t="s">
        <v>899</v>
      </c>
      <c r="J60" t="s">
        <v>899</v>
      </c>
      <c r="K60" t="s">
        <v>62</v>
      </c>
      <c r="L60" t="s">
        <v>191</v>
      </c>
      <c r="M60" t="s">
        <v>900</v>
      </c>
      <c r="N60" t="s">
        <v>49</v>
      </c>
      <c r="O60" t="s">
        <v>901</v>
      </c>
      <c r="P60" t="s">
        <v>902</v>
      </c>
      <c r="Q60" t="s">
        <v>46</v>
      </c>
      <c r="R60" t="s">
        <v>47</v>
      </c>
      <c r="S60" t="s">
        <v>903</v>
      </c>
      <c r="T60" t="s">
        <v>46</v>
      </c>
      <c r="U60" t="s">
        <v>46</v>
      </c>
      <c r="V60" t="s">
        <v>46</v>
      </c>
      <c r="W60" t="s">
        <v>47</v>
      </c>
      <c r="X60" t="s">
        <v>46</v>
      </c>
      <c r="Y60" t="s">
        <v>904</v>
      </c>
      <c r="Z60" t="s">
        <v>905</v>
      </c>
      <c r="AA60" t="s">
        <v>906</v>
      </c>
      <c r="AB60" t="s">
        <v>907</v>
      </c>
      <c r="AC60" t="s">
        <v>55</v>
      </c>
      <c r="AD60" t="s">
        <v>898</v>
      </c>
    </row>
    <row r="61" spans="1:30" x14ac:dyDescent="0.25">
      <c r="A61" t="s">
        <v>908</v>
      </c>
      <c r="B61" t="s">
        <v>185</v>
      </c>
      <c r="C61" t="s">
        <v>32</v>
      </c>
      <c r="D61" t="s">
        <v>186</v>
      </c>
      <c r="E61" t="s">
        <v>34</v>
      </c>
      <c r="F61" t="s">
        <v>909</v>
      </c>
      <c r="G61" t="s">
        <v>36</v>
      </c>
      <c r="H61" t="s">
        <v>37</v>
      </c>
      <c r="I61" t="s">
        <v>910</v>
      </c>
      <c r="J61" t="s">
        <v>910</v>
      </c>
      <c r="K61" t="s">
        <v>62</v>
      </c>
      <c r="L61" t="s">
        <v>911</v>
      </c>
      <c r="M61" t="s">
        <v>912</v>
      </c>
      <c r="N61" t="s">
        <v>913</v>
      </c>
      <c r="O61" t="s">
        <v>914</v>
      </c>
      <c r="P61" t="s">
        <v>915</v>
      </c>
      <c r="Q61" t="s">
        <v>46</v>
      </c>
      <c r="R61" t="s">
        <v>47</v>
      </c>
      <c r="S61" t="s">
        <v>50</v>
      </c>
      <c r="T61" t="s">
        <v>46</v>
      </c>
      <c r="U61" t="s">
        <v>46</v>
      </c>
      <c r="V61" t="s">
        <v>46</v>
      </c>
      <c r="W61" t="s">
        <v>47</v>
      </c>
      <c r="X61" t="s">
        <v>46</v>
      </c>
      <c r="Y61" t="s">
        <v>916</v>
      </c>
      <c r="Z61" t="s">
        <v>917</v>
      </c>
      <c r="AA61" t="s">
        <v>918</v>
      </c>
      <c r="AB61" t="s">
        <v>919</v>
      </c>
      <c r="AC61" t="s">
        <v>55</v>
      </c>
      <c r="AD61" t="s">
        <v>909</v>
      </c>
    </row>
    <row r="62" spans="1:30" x14ac:dyDescent="0.25">
      <c r="A62" t="s">
        <v>920</v>
      </c>
      <c r="B62" t="s">
        <v>73</v>
      </c>
      <c r="C62" t="s">
        <v>32</v>
      </c>
      <c r="D62" t="s">
        <v>921</v>
      </c>
      <c r="E62" t="s">
        <v>108</v>
      </c>
      <c r="F62" t="s">
        <v>922</v>
      </c>
      <c r="G62" t="s">
        <v>36</v>
      </c>
      <c r="H62" t="s">
        <v>37</v>
      </c>
      <c r="I62" t="s">
        <v>923</v>
      </c>
      <c r="J62" t="s">
        <v>923</v>
      </c>
      <c r="K62" t="s">
        <v>62</v>
      </c>
      <c r="L62" t="s">
        <v>924</v>
      </c>
      <c r="M62" t="s">
        <v>925</v>
      </c>
      <c r="N62" t="s">
        <v>926</v>
      </c>
      <c r="O62" t="s">
        <v>927</v>
      </c>
      <c r="P62" t="s">
        <v>928</v>
      </c>
      <c r="Q62" t="s">
        <v>46</v>
      </c>
      <c r="R62" t="s">
        <v>47</v>
      </c>
      <c r="S62" t="s">
        <v>335</v>
      </c>
      <c r="T62" t="s">
        <v>46</v>
      </c>
      <c r="U62" t="s">
        <v>46</v>
      </c>
      <c r="V62" t="s">
        <v>46</v>
      </c>
      <c r="W62" t="s">
        <v>47</v>
      </c>
      <c r="X62" t="s">
        <v>46</v>
      </c>
      <c r="Y62" t="s">
        <v>929</v>
      </c>
      <c r="Z62" t="s">
        <v>930</v>
      </c>
      <c r="AA62" t="s">
        <v>931</v>
      </c>
      <c r="AB62" t="s">
        <v>932</v>
      </c>
      <c r="AC62" t="s">
        <v>55</v>
      </c>
      <c r="AD62" t="s">
        <v>922</v>
      </c>
    </row>
    <row r="63" spans="1:30" x14ac:dyDescent="0.25">
      <c r="A63" t="s">
        <v>933</v>
      </c>
      <c r="B63" t="s">
        <v>31</v>
      </c>
      <c r="C63" t="s">
        <v>32</v>
      </c>
      <c r="D63" t="s">
        <v>934</v>
      </c>
      <c r="E63" t="s">
        <v>34</v>
      </c>
      <c r="F63" t="s">
        <v>935</v>
      </c>
      <c r="G63" t="s">
        <v>36</v>
      </c>
      <c r="H63" t="s">
        <v>37</v>
      </c>
      <c r="I63" t="s">
        <v>936</v>
      </c>
      <c r="J63" t="s">
        <v>937</v>
      </c>
      <c r="K63" t="s">
        <v>938</v>
      </c>
      <c r="L63" t="s">
        <v>939</v>
      </c>
      <c r="M63" t="s">
        <v>940</v>
      </c>
      <c r="N63" t="s">
        <v>941</v>
      </c>
      <c r="O63" t="s">
        <v>942</v>
      </c>
      <c r="P63" t="s">
        <v>943</v>
      </c>
      <c r="Q63" t="s">
        <v>46</v>
      </c>
      <c r="R63" t="s">
        <v>47</v>
      </c>
      <c r="S63" t="s">
        <v>665</v>
      </c>
      <c r="T63" t="s">
        <v>46</v>
      </c>
      <c r="U63" t="s">
        <v>944</v>
      </c>
      <c r="V63" t="s">
        <v>46</v>
      </c>
      <c r="W63" t="s">
        <v>47</v>
      </c>
      <c r="X63" t="s">
        <v>46</v>
      </c>
      <c r="Y63" t="s">
        <v>945</v>
      </c>
      <c r="Z63" t="s">
        <v>946</v>
      </c>
      <c r="AA63" t="s">
        <v>947</v>
      </c>
      <c r="AB63" t="s">
        <v>948</v>
      </c>
      <c r="AC63" t="s">
        <v>55</v>
      </c>
      <c r="AD63" t="s">
        <v>935</v>
      </c>
    </row>
    <row r="64" spans="1:30" x14ac:dyDescent="0.25">
      <c r="A64" t="s">
        <v>949</v>
      </c>
      <c r="B64" t="s">
        <v>73</v>
      </c>
      <c r="C64" t="s">
        <v>32</v>
      </c>
      <c r="D64" t="s">
        <v>950</v>
      </c>
      <c r="E64" t="s">
        <v>94</v>
      </c>
      <c r="F64" t="s">
        <v>951</v>
      </c>
      <c r="G64" t="s">
        <v>36</v>
      </c>
      <c r="H64" t="s">
        <v>37</v>
      </c>
      <c r="I64" t="s">
        <v>952</v>
      </c>
      <c r="J64" t="s">
        <v>953</v>
      </c>
      <c r="K64" t="s">
        <v>954</v>
      </c>
      <c r="L64" t="s">
        <v>955</v>
      </c>
      <c r="M64" t="s">
        <v>956</v>
      </c>
      <c r="N64" t="s">
        <v>957</v>
      </c>
      <c r="O64" t="s">
        <v>958</v>
      </c>
      <c r="P64" t="s">
        <v>959</v>
      </c>
      <c r="Q64" t="s">
        <v>46</v>
      </c>
      <c r="R64" t="s">
        <v>47</v>
      </c>
      <c r="S64" t="s">
        <v>960</v>
      </c>
      <c r="T64" t="s">
        <v>127</v>
      </c>
      <c r="U64" t="s">
        <v>961</v>
      </c>
      <c r="V64" t="s">
        <v>46</v>
      </c>
      <c r="W64" t="s">
        <v>47</v>
      </c>
      <c r="X64" t="s">
        <v>50</v>
      </c>
      <c r="Y64" t="s">
        <v>962</v>
      </c>
      <c r="Z64" t="s">
        <v>963</v>
      </c>
      <c r="AA64" t="s">
        <v>964</v>
      </c>
      <c r="AB64" t="s">
        <v>965</v>
      </c>
      <c r="AC64" t="s">
        <v>55</v>
      </c>
      <c r="AD64" t="s">
        <v>951</v>
      </c>
    </row>
    <row r="65" spans="1:30" x14ac:dyDescent="0.25">
      <c r="A65" t="s">
        <v>966</v>
      </c>
      <c r="B65" t="s">
        <v>323</v>
      </c>
      <c r="C65" t="s">
        <v>32</v>
      </c>
      <c r="D65" t="s">
        <v>93</v>
      </c>
      <c r="E65" t="s">
        <v>94</v>
      </c>
      <c r="F65" t="s">
        <v>967</v>
      </c>
      <c r="G65" t="s">
        <v>36</v>
      </c>
      <c r="H65" t="s">
        <v>37</v>
      </c>
      <c r="I65" t="s">
        <v>968</v>
      </c>
      <c r="J65" t="s">
        <v>969</v>
      </c>
      <c r="K65" t="s">
        <v>970</v>
      </c>
      <c r="L65" t="s">
        <v>971</v>
      </c>
      <c r="M65" t="s">
        <v>972</v>
      </c>
      <c r="N65" t="s">
        <v>794</v>
      </c>
      <c r="O65" t="s">
        <v>973</v>
      </c>
      <c r="P65" t="s">
        <v>974</v>
      </c>
      <c r="Q65" t="s">
        <v>46</v>
      </c>
      <c r="R65" t="s">
        <v>47</v>
      </c>
      <c r="S65" t="s">
        <v>127</v>
      </c>
      <c r="T65" t="s">
        <v>46</v>
      </c>
      <c r="U65" t="s">
        <v>335</v>
      </c>
      <c r="V65" t="s">
        <v>46</v>
      </c>
      <c r="W65" t="s">
        <v>47</v>
      </c>
      <c r="X65" t="s">
        <v>46</v>
      </c>
      <c r="Y65" t="s">
        <v>975</v>
      </c>
      <c r="Z65" t="s">
        <v>976</v>
      </c>
      <c r="AA65" t="s">
        <v>977</v>
      </c>
      <c r="AB65" t="s">
        <v>978</v>
      </c>
      <c r="AC65" t="s">
        <v>55</v>
      </c>
      <c r="AD65" t="s">
        <v>967</v>
      </c>
    </row>
    <row r="66" spans="1:30" x14ac:dyDescent="0.25">
      <c r="A66" t="s">
        <v>979</v>
      </c>
      <c r="B66" t="s">
        <v>73</v>
      </c>
      <c r="C66" t="s">
        <v>32</v>
      </c>
      <c r="D66" t="s">
        <v>980</v>
      </c>
      <c r="E66" t="s">
        <v>108</v>
      </c>
      <c r="F66" t="s">
        <v>981</v>
      </c>
      <c r="G66" t="s">
        <v>36</v>
      </c>
      <c r="H66" t="s">
        <v>37</v>
      </c>
      <c r="I66" t="s">
        <v>982</v>
      </c>
      <c r="J66" t="s">
        <v>982</v>
      </c>
      <c r="K66" t="s">
        <v>62</v>
      </c>
      <c r="L66" t="s">
        <v>983</v>
      </c>
      <c r="M66" t="s">
        <v>984</v>
      </c>
      <c r="N66" t="s">
        <v>985</v>
      </c>
      <c r="O66" t="s">
        <v>986</v>
      </c>
      <c r="P66" t="s">
        <v>987</v>
      </c>
      <c r="Q66" t="s">
        <v>46</v>
      </c>
      <c r="R66" t="s">
        <v>47</v>
      </c>
      <c r="S66" t="s">
        <v>161</v>
      </c>
      <c r="T66" t="s">
        <v>46</v>
      </c>
      <c r="U66" t="s">
        <v>46</v>
      </c>
      <c r="V66" t="s">
        <v>46</v>
      </c>
      <c r="W66" t="s">
        <v>47</v>
      </c>
      <c r="X66" t="s">
        <v>46</v>
      </c>
      <c r="Y66" t="s">
        <v>988</v>
      </c>
      <c r="Z66" t="s">
        <v>989</v>
      </c>
      <c r="AA66" t="s">
        <v>990</v>
      </c>
      <c r="AB66" t="s">
        <v>991</v>
      </c>
      <c r="AC66" t="s">
        <v>55</v>
      </c>
      <c r="AD66" t="s">
        <v>981</v>
      </c>
    </row>
    <row r="67" spans="1:30" x14ac:dyDescent="0.25">
      <c r="A67" t="s">
        <v>992</v>
      </c>
      <c r="B67" t="s">
        <v>134</v>
      </c>
      <c r="C67" t="s">
        <v>32</v>
      </c>
      <c r="D67" t="s">
        <v>135</v>
      </c>
      <c r="E67" t="s">
        <v>136</v>
      </c>
      <c r="F67" t="s">
        <v>993</v>
      </c>
      <c r="G67" t="s">
        <v>36</v>
      </c>
      <c r="H67" t="s">
        <v>37</v>
      </c>
      <c r="I67" t="s">
        <v>994</v>
      </c>
      <c r="J67" t="s">
        <v>995</v>
      </c>
      <c r="K67" t="s">
        <v>996</v>
      </c>
      <c r="L67" t="s">
        <v>997</v>
      </c>
      <c r="M67" t="s">
        <v>998</v>
      </c>
      <c r="N67" t="s">
        <v>999</v>
      </c>
      <c r="O67" t="s">
        <v>1000</v>
      </c>
      <c r="P67" t="s">
        <v>1001</v>
      </c>
      <c r="Q67" t="s">
        <v>46</v>
      </c>
      <c r="R67" t="s">
        <v>47</v>
      </c>
      <c r="S67" t="s">
        <v>335</v>
      </c>
      <c r="T67" t="s">
        <v>46</v>
      </c>
      <c r="U67" t="s">
        <v>86</v>
      </c>
      <c r="V67" t="s">
        <v>46</v>
      </c>
      <c r="W67" t="s">
        <v>47</v>
      </c>
      <c r="X67" t="s">
        <v>46</v>
      </c>
      <c r="Y67" t="s">
        <v>1002</v>
      </c>
      <c r="Z67" t="s">
        <v>1003</v>
      </c>
      <c r="AA67" t="s">
        <v>1004</v>
      </c>
      <c r="AB67" t="s">
        <v>1005</v>
      </c>
      <c r="AC67" t="s">
        <v>55</v>
      </c>
      <c r="AD67" t="s">
        <v>993</v>
      </c>
    </row>
    <row r="68" spans="1:30" x14ac:dyDescent="0.25">
      <c r="A68" t="s">
        <v>1006</v>
      </c>
      <c r="B68" t="s">
        <v>73</v>
      </c>
      <c r="C68" t="s">
        <v>32</v>
      </c>
      <c r="D68" t="s">
        <v>1007</v>
      </c>
      <c r="E68" t="s">
        <v>108</v>
      </c>
      <c r="F68" t="s">
        <v>1008</v>
      </c>
      <c r="G68" t="s">
        <v>36</v>
      </c>
      <c r="H68" t="s">
        <v>37</v>
      </c>
      <c r="I68" t="s">
        <v>343</v>
      </c>
      <c r="J68" t="s">
        <v>1009</v>
      </c>
      <c r="K68" t="s">
        <v>1010</v>
      </c>
      <c r="L68" t="s">
        <v>1011</v>
      </c>
      <c r="M68" t="s">
        <v>1012</v>
      </c>
      <c r="N68" t="s">
        <v>1013</v>
      </c>
      <c r="O68" t="s">
        <v>1014</v>
      </c>
      <c r="P68" t="s">
        <v>1015</v>
      </c>
      <c r="Q68" t="s">
        <v>46</v>
      </c>
      <c r="R68" t="s">
        <v>47</v>
      </c>
      <c r="S68" t="s">
        <v>349</v>
      </c>
      <c r="T68" t="s">
        <v>46</v>
      </c>
      <c r="U68" t="s">
        <v>50</v>
      </c>
      <c r="V68" t="s">
        <v>46</v>
      </c>
      <c r="W68" t="s">
        <v>47</v>
      </c>
      <c r="X68" t="s">
        <v>46</v>
      </c>
      <c r="Y68" t="s">
        <v>1016</v>
      </c>
      <c r="Z68" t="s">
        <v>1017</v>
      </c>
      <c r="AA68" t="s">
        <v>1018</v>
      </c>
      <c r="AB68" t="s">
        <v>1019</v>
      </c>
      <c r="AC68" t="s">
        <v>55</v>
      </c>
      <c r="AD68" t="s">
        <v>1008</v>
      </c>
    </row>
    <row r="69" spans="1:30" x14ac:dyDescent="0.25">
      <c r="A69" t="s">
        <v>1020</v>
      </c>
      <c r="B69" t="s">
        <v>73</v>
      </c>
      <c r="C69" t="s">
        <v>32</v>
      </c>
      <c r="D69" t="s">
        <v>1021</v>
      </c>
      <c r="E69" t="s">
        <v>94</v>
      </c>
      <c r="F69" t="s">
        <v>1022</v>
      </c>
      <c r="G69" t="s">
        <v>36</v>
      </c>
      <c r="H69" t="s">
        <v>37</v>
      </c>
      <c r="I69" t="s">
        <v>1023</v>
      </c>
      <c r="J69" t="s">
        <v>1023</v>
      </c>
      <c r="K69" t="s">
        <v>62</v>
      </c>
      <c r="L69" t="s">
        <v>1024</v>
      </c>
      <c r="M69" t="s">
        <v>1025</v>
      </c>
      <c r="N69" t="s">
        <v>1026</v>
      </c>
      <c r="O69" t="s">
        <v>1027</v>
      </c>
      <c r="P69" t="s">
        <v>1028</v>
      </c>
      <c r="Q69" t="s">
        <v>46</v>
      </c>
      <c r="R69" t="s">
        <v>47</v>
      </c>
      <c r="S69" t="s">
        <v>1029</v>
      </c>
      <c r="T69" t="s">
        <v>46</v>
      </c>
      <c r="U69" t="s">
        <v>46</v>
      </c>
      <c r="V69" t="s">
        <v>46</v>
      </c>
      <c r="W69" t="s">
        <v>47</v>
      </c>
      <c r="X69" t="s">
        <v>46</v>
      </c>
      <c r="Y69" t="s">
        <v>1030</v>
      </c>
      <c r="Z69" t="s">
        <v>1031</v>
      </c>
      <c r="AA69" t="s">
        <v>1032</v>
      </c>
      <c r="AB69" t="s">
        <v>1033</v>
      </c>
      <c r="AC69" t="s">
        <v>55</v>
      </c>
      <c r="AD69" t="s">
        <v>1022</v>
      </c>
    </row>
    <row r="70" spans="1:30" x14ac:dyDescent="0.25">
      <c r="A70" t="s">
        <v>1034</v>
      </c>
      <c r="B70" t="s">
        <v>31</v>
      </c>
      <c r="C70" t="s">
        <v>32</v>
      </c>
      <c r="D70" t="s">
        <v>125</v>
      </c>
      <c r="E70" t="s">
        <v>59</v>
      </c>
      <c r="F70" t="s">
        <v>1035</v>
      </c>
      <c r="G70" t="s">
        <v>36</v>
      </c>
      <c r="H70" t="s">
        <v>37</v>
      </c>
      <c r="I70" t="s">
        <v>127</v>
      </c>
      <c r="J70" t="s">
        <v>127</v>
      </c>
      <c r="K70" t="s">
        <v>62</v>
      </c>
      <c r="L70" t="s">
        <v>49</v>
      </c>
      <c r="M70" t="s">
        <v>128</v>
      </c>
      <c r="N70" t="s">
        <v>50</v>
      </c>
      <c r="O70" t="s">
        <v>736</v>
      </c>
      <c r="P70" t="s">
        <v>128</v>
      </c>
      <c r="Q70" t="s">
        <v>46</v>
      </c>
      <c r="R70" t="s">
        <v>47</v>
      </c>
      <c r="S70" t="s">
        <v>46</v>
      </c>
      <c r="T70" t="s">
        <v>46</v>
      </c>
      <c r="U70" t="s">
        <v>46</v>
      </c>
      <c r="V70" t="s">
        <v>46</v>
      </c>
      <c r="W70" t="s">
        <v>47</v>
      </c>
      <c r="X70" t="s">
        <v>46</v>
      </c>
      <c r="Y70" t="s">
        <v>1036</v>
      </c>
      <c r="Z70" t="s">
        <v>1037</v>
      </c>
      <c r="AA70" t="s">
        <v>1038</v>
      </c>
      <c r="AB70" t="s">
        <v>1039</v>
      </c>
      <c r="AC70" t="s">
        <v>55</v>
      </c>
      <c r="AD70" t="s">
        <v>1035</v>
      </c>
    </row>
    <row r="71" spans="1:30" x14ac:dyDescent="0.25">
      <c r="A71" t="s">
        <v>1040</v>
      </c>
      <c r="B71" t="s">
        <v>31</v>
      </c>
      <c r="C71" t="s">
        <v>32</v>
      </c>
      <c r="D71" t="s">
        <v>125</v>
      </c>
      <c r="E71" t="s">
        <v>34</v>
      </c>
      <c r="F71" t="s">
        <v>1041</v>
      </c>
      <c r="G71" t="s">
        <v>36</v>
      </c>
      <c r="H71" t="s">
        <v>37</v>
      </c>
      <c r="I71" t="s">
        <v>127</v>
      </c>
      <c r="J71" t="s">
        <v>127</v>
      </c>
      <c r="K71" t="s">
        <v>62</v>
      </c>
      <c r="L71" t="s">
        <v>50</v>
      </c>
      <c r="M71" t="s">
        <v>736</v>
      </c>
      <c r="N71" t="s">
        <v>50</v>
      </c>
      <c r="O71" t="s">
        <v>736</v>
      </c>
      <c r="P71" t="s">
        <v>62</v>
      </c>
      <c r="Q71" t="s">
        <v>46</v>
      </c>
      <c r="R71" t="s">
        <v>47</v>
      </c>
      <c r="S71" t="s">
        <v>46</v>
      </c>
      <c r="T71" t="s">
        <v>46</v>
      </c>
      <c r="U71" t="s">
        <v>46</v>
      </c>
      <c r="V71" t="s">
        <v>46</v>
      </c>
      <c r="W71" t="s">
        <v>47</v>
      </c>
      <c r="X71" t="s">
        <v>46</v>
      </c>
      <c r="Y71" t="s">
        <v>1042</v>
      </c>
      <c r="Z71" t="s">
        <v>1043</v>
      </c>
      <c r="AA71" t="s">
        <v>1044</v>
      </c>
      <c r="AB71" t="s">
        <v>1045</v>
      </c>
      <c r="AC71" t="s">
        <v>55</v>
      </c>
      <c r="AD71" t="s">
        <v>1041</v>
      </c>
    </row>
    <row r="72" spans="1:30" x14ac:dyDescent="0.25">
      <c r="A72" t="s">
        <v>1046</v>
      </c>
      <c r="B72" t="s">
        <v>73</v>
      </c>
      <c r="C72" t="s">
        <v>32</v>
      </c>
      <c r="D72" t="s">
        <v>1047</v>
      </c>
      <c r="E72" t="s">
        <v>108</v>
      </c>
      <c r="F72" t="s">
        <v>1048</v>
      </c>
      <c r="G72" t="s">
        <v>36</v>
      </c>
      <c r="H72" t="s">
        <v>37</v>
      </c>
      <c r="I72" t="s">
        <v>1049</v>
      </c>
      <c r="J72" t="s">
        <v>1050</v>
      </c>
      <c r="K72" t="s">
        <v>1051</v>
      </c>
      <c r="L72" t="s">
        <v>1052</v>
      </c>
      <c r="M72" t="s">
        <v>1053</v>
      </c>
      <c r="N72" t="s">
        <v>888</v>
      </c>
      <c r="O72" t="s">
        <v>1054</v>
      </c>
      <c r="P72" t="s">
        <v>1055</v>
      </c>
      <c r="Q72" t="s">
        <v>46</v>
      </c>
      <c r="R72" t="s">
        <v>47</v>
      </c>
      <c r="S72" t="s">
        <v>523</v>
      </c>
      <c r="T72" t="s">
        <v>46</v>
      </c>
      <c r="U72" t="s">
        <v>619</v>
      </c>
      <c r="V72" t="s">
        <v>46</v>
      </c>
      <c r="W72" t="s">
        <v>47</v>
      </c>
      <c r="X72" t="s">
        <v>46</v>
      </c>
      <c r="Y72" t="s">
        <v>1056</v>
      </c>
      <c r="Z72" t="s">
        <v>1057</v>
      </c>
      <c r="AA72" t="s">
        <v>1058</v>
      </c>
      <c r="AB72" t="s">
        <v>1059</v>
      </c>
      <c r="AC72" t="s">
        <v>55</v>
      </c>
      <c r="AD72" t="s">
        <v>1048</v>
      </c>
    </row>
    <row r="73" spans="1:30" x14ac:dyDescent="0.25">
      <c r="A73" t="s">
        <v>1060</v>
      </c>
      <c r="B73" t="s">
        <v>73</v>
      </c>
      <c r="C73" t="s">
        <v>32</v>
      </c>
      <c r="D73" t="s">
        <v>1061</v>
      </c>
      <c r="E73" t="s">
        <v>512</v>
      </c>
      <c r="F73" t="s">
        <v>1062</v>
      </c>
      <c r="G73" t="s">
        <v>36</v>
      </c>
      <c r="H73" t="s">
        <v>37</v>
      </c>
      <c r="I73" t="s">
        <v>1063</v>
      </c>
      <c r="J73" t="s">
        <v>1064</v>
      </c>
      <c r="K73" t="s">
        <v>1065</v>
      </c>
      <c r="L73" t="s">
        <v>1066</v>
      </c>
      <c r="M73" t="s">
        <v>1067</v>
      </c>
      <c r="N73" t="s">
        <v>1068</v>
      </c>
      <c r="O73" t="s">
        <v>1069</v>
      </c>
      <c r="P73" t="s">
        <v>1070</v>
      </c>
      <c r="Q73" t="s">
        <v>46</v>
      </c>
      <c r="R73" t="s">
        <v>47</v>
      </c>
      <c r="S73" t="s">
        <v>189</v>
      </c>
      <c r="T73" t="s">
        <v>50</v>
      </c>
      <c r="U73" t="s">
        <v>1071</v>
      </c>
      <c r="V73" t="s">
        <v>46</v>
      </c>
      <c r="W73" t="s">
        <v>47</v>
      </c>
      <c r="X73" t="s">
        <v>46</v>
      </c>
      <c r="Y73" t="s">
        <v>1072</v>
      </c>
      <c r="Z73" t="s">
        <v>1073</v>
      </c>
      <c r="AA73" t="s">
        <v>1074</v>
      </c>
      <c r="AB73" t="s">
        <v>1075</v>
      </c>
      <c r="AC73" t="s">
        <v>55</v>
      </c>
      <c r="AD73" t="s">
        <v>1062</v>
      </c>
    </row>
    <row r="74" spans="1:30" x14ac:dyDescent="0.25">
      <c r="A74" t="s">
        <v>1076</v>
      </c>
      <c r="B74" t="s">
        <v>73</v>
      </c>
      <c r="C74" t="s">
        <v>32</v>
      </c>
      <c r="D74" t="s">
        <v>1077</v>
      </c>
      <c r="E74" t="s">
        <v>153</v>
      </c>
      <c r="F74" t="s">
        <v>1078</v>
      </c>
      <c r="G74" t="s">
        <v>36</v>
      </c>
      <c r="H74" t="s">
        <v>37</v>
      </c>
      <c r="I74" t="s">
        <v>49</v>
      </c>
      <c r="J74" t="s">
        <v>49</v>
      </c>
      <c r="K74" t="s">
        <v>62</v>
      </c>
      <c r="L74" t="s">
        <v>49</v>
      </c>
      <c r="M74" t="s">
        <v>62</v>
      </c>
      <c r="N74" t="s">
        <v>49</v>
      </c>
      <c r="O74" t="s">
        <v>62</v>
      </c>
      <c r="P74" t="s">
        <v>62</v>
      </c>
      <c r="Q74" t="s">
        <v>46</v>
      </c>
      <c r="R74" t="s">
        <v>47</v>
      </c>
      <c r="S74" t="s">
        <v>46</v>
      </c>
      <c r="T74" t="s">
        <v>46</v>
      </c>
      <c r="U74" t="s">
        <v>46</v>
      </c>
      <c r="V74" t="s">
        <v>46</v>
      </c>
      <c r="W74" t="s">
        <v>47</v>
      </c>
      <c r="X74" t="s">
        <v>46</v>
      </c>
      <c r="Y74" t="s">
        <v>1079</v>
      </c>
      <c r="Z74" t="s">
        <v>1080</v>
      </c>
      <c r="AA74" t="s">
        <v>1081</v>
      </c>
      <c r="AB74" t="s">
        <v>1082</v>
      </c>
      <c r="AC74" t="s">
        <v>55</v>
      </c>
      <c r="AD74" t="s">
        <v>1078</v>
      </c>
    </row>
    <row r="75" spans="1:30" x14ac:dyDescent="0.25">
      <c r="A75" t="s">
        <v>1083</v>
      </c>
      <c r="B75" t="s">
        <v>73</v>
      </c>
      <c r="C75" t="s">
        <v>32</v>
      </c>
      <c r="D75" t="s">
        <v>1084</v>
      </c>
      <c r="E75" t="s">
        <v>94</v>
      </c>
      <c r="F75" t="s">
        <v>1085</v>
      </c>
      <c r="G75" t="s">
        <v>36</v>
      </c>
      <c r="H75" t="s">
        <v>37</v>
      </c>
      <c r="I75" t="s">
        <v>1086</v>
      </c>
      <c r="J75" t="s">
        <v>1086</v>
      </c>
      <c r="K75" t="s">
        <v>62</v>
      </c>
      <c r="L75" t="s">
        <v>1087</v>
      </c>
      <c r="M75" t="s">
        <v>1088</v>
      </c>
      <c r="N75" t="s">
        <v>604</v>
      </c>
      <c r="O75" t="s">
        <v>1089</v>
      </c>
      <c r="P75" t="s">
        <v>1090</v>
      </c>
      <c r="Q75" t="s">
        <v>46</v>
      </c>
      <c r="R75" t="s">
        <v>47</v>
      </c>
      <c r="S75" t="s">
        <v>619</v>
      </c>
      <c r="T75" t="s">
        <v>46</v>
      </c>
      <c r="U75" t="s">
        <v>46</v>
      </c>
      <c r="V75" t="s">
        <v>46</v>
      </c>
      <c r="W75" t="s">
        <v>47</v>
      </c>
      <c r="X75" t="s">
        <v>46</v>
      </c>
      <c r="Y75" t="s">
        <v>1091</v>
      </c>
      <c r="Z75" t="s">
        <v>1092</v>
      </c>
      <c r="AA75" t="s">
        <v>1093</v>
      </c>
      <c r="AB75" t="s">
        <v>1094</v>
      </c>
      <c r="AC75" t="s">
        <v>55</v>
      </c>
      <c r="AD75" t="s">
        <v>1085</v>
      </c>
    </row>
    <row r="76" spans="1:30" x14ac:dyDescent="0.25">
      <c r="A76" t="s">
        <v>1095</v>
      </c>
      <c r="B76" t="s">
        <v>73</v>
      </c>
      <c r="C76" t="s">
        <v>32</v>
      </c>
      <c r="D76" t="s">
        <v>1096</v>
      </c>
      <c r="E76" t="s">
        <v>34</v>
      </c>
      <c r="F76" t="s">
        <v>1097</v>
      </c>
      <c r="G76" t="s">
        <v>36</v>
      </c>
      <c r="H76" t="s">
        <v>37</v>
      </c>
      <c r="I76" t="s">
        <v>1098</v>
      </c>
      <c r="J76" t="s">
        <v>1099</v>
      </c>
      <c r="K76" t="s">
        <v>1100</v>
      </c>
      <c r="L76" t="s">
        <v>1101</v>
      </c>
      <c r="M76" t="s">
        <v>1102</v>
      </c>
      <c r="N76" t="s">
        <v>1103</v>
      </c>
      <c r="O76" t="s">
        <v>1104</v>
      </c>
      <c r="P76" t="s">
        <v>1105</v>
      </c>
      <c r="Q76" t="s">
        <v>46</v>
      </c>
      <c r="R76" t="s">
        <v>47</v>
      </c>
      <c r="S76" t="s">
        <v>767</v>
      </c>
      <c r="T76" t="s">
        <v>46</v>
      </c>
      <c r="U76" t="s">
        <v>1106</v>
      </c>
      <c r="V76" t="s">
        <v>46</v>
      </c>
      <c r="W76" t="s">
        <v>47</v>
      </c>
      <c r="X76" t="s">
        <v>46</v>
      </c>
      <c r="Y76" t="s">
        <v>1107</v>
      </c>
      <c r="Z76" t="s">
        <v>1108</v>
      </c>
      <c r="AA76" t="s">
        <v>1109</v>
      </c>
      <c r="AB76" t="s">
        <v>1110</v>
      </c>
      <c r="AC76" t="s">
        <v>55</v>
      </c>
      <c r="AD76" t="s">
        <v>1097</v>
      </c>
    </row>
    <row r="77" spans="1:30" x14ac:dyDescent="0.25">
      <c r="A77" t="s">
        <v>1111</v>
      </c>
      <c r="B77" t="s">
        <v>73</v>
      </c>
      <c r="C77" t="s">
        <v>32</v>
      </c>
      <c r="D77" t="s">
        <v>1112</v>
      </c>
      <c r="E77" t="s">
        <v>108</v>
      </c>
      <c r="F77" t="s">
        <v>1113</v>
      </c>
      <c r="G77" t="s">
        <v>36</v>
      </c>
      <c r="H77" t="s">
        <v>37</v>
      </c>
      <c r="I77" t="s">
        <v>1114</v>
      </c>
      <c r="J77" t="s">
        <v>1115</v>
      </c>
      <c r="K77" t="s">
        <v>1116</v>
      </c>
      <c r="L77" t="s">
        <v>1117</v>
      </c>
      <c r="M77" t="s">
        <v>1118</v>
      </c>
      <c r="N77" t="s">
        <v>1119</v>
      </c>
      <c r="O77" t="s">
        <v>1120</v>
      </c>
      <c r="P77" t="s">
        <v>1121</v>
      </c>
      <c r="Q77" t="s">
        <v>46</v>
      </c>
      <c r="R77" t="s">
        <v>47</v>
      </c>
      <c r="S77" t="s">
        <v>177</v>
      </c>
      <c r="T77" t="s">
        <v>46</v>
      </c>
      <c r="U77" t="s">
        <v>298</v>
      </c>
      <c r="V77" t="s">
        <v>46</v>
      </c>
      <c r="W77" t="s">
        <v>47</v>
      </c>
      <c r="X77" t="s">
        <v>46</v>
      </c>
      <c r="Y77" t="s">
        <v>1122</v>
      </c>
      <c r="Z77" t="s">
        <v>1123</v>
      </c>
      <c r="AA77" t="s">
        <v>1124</v>
      </c>
      <c r="AB77" t="s">
        <v>1125</v>
      </c>
      <c r="AC77" t="s">
        <v>55</v>
      </c>
      <c r="AD77" t="s">
        <v>1113</v>
      </c>
    </row>
    <row r="78" spans="1:30" x14ac:dyDescent="0.25">
      <c r="A78" t="s">
        <v>1126</v>
      </c>
      <c r="B78" t="s">
        <v>1127</v>
      </c>
      <c r="C78" t="s">
        <v>32</v>
      </c>
      <c r="D78" t="s">
        <v>1128</v>
      </c>
      <c r="E78" t="s">
        <v>59</v>
      </c>
      <c r="F78" t="s">
        <v>1129</v>
      </c>
      <c r="G78" t="s">
        <v>36</v>
      </c>
      <c r="H78" t="s">
        <v>37</v>
      </c>
      <c r="I78" t="s">
        <v>1130</v>
      </c>
      <c r="J78" t="s">
        <v>1131</v>
      </c>
      <c r="K78" t="s">
        <v>1132</v>
      </c>
      <c r="L78" t="s">
        <v>1133</v>
      </c>
      <c r="M78" t="s">
        <v>1134</v>
      </c>
      <c r="N78" t="s">
        <v>1135</v>
      </c>
      <c r="O78" t="s">
        <v>1136</v>
      </c>
      <c r="P78" t="s">
        <v>1137</v>
      </c>
      <c r="Q78" t="s">
        <v>46</v>
      </c>
      <c r="R78" t="s">
        <v>47</v>
      </c>
      <c r="S78" t="s">
        <v>177</v>
      </c>
      <c r="T78" t="s">
        <v>50</v>
      </c>
      <c r="U78" t="s">
        <v>1138</v>
      </c>
      <c r="V78" t="s">
        <v>46</v>
      </c>
      <c r="W78" t="s">
        <v>47</v>
      </c>
      <c r="X78" t="s">
        <v>46</v>
      </c>
      <c r="Y78" t="s">
        <v>1139</v>
      </c>
      <c r="Z78" t="s">
        <v>1140</v>
      </c>
      <c r="AA78" t="s">
        <v>1141</v>
      </c>
      <c r="AB78" t="s">
        <v>1142</v>
      </c>
      <c r="AC78" t="s">
        <v>55</v>
      </c>
      <c r="AD78" t="s">
        <v>1129</v>
      </c>
    </row>
    <row r="79" spans="1:30" x14ac:dyDescent="0.25">
      <c r="A79" t="s">
        <v>1143</v>
      </c>
      <c r="B79" t="s">
        <v>1144</v>
      </c>
      <c r="C79" t="s">
        <v>32</v>
      </c>
      <c r="D79" t="s">
        <v>1145</v>
      </c>
      <c r="E79" t="s">
        <v>59</v>
      </c>
      <c r="F79" t="s">
        <v>1146</v>
      </c>
      <c r="G79" t="s">
        <v>36</v>
      </c>
      <c r="H79" t="s">
        <v>37</v>
      </c>
      <c r="I79" t="s">
        <v>487</v>
      </c>
      <c r="J79" t="s">
        <v>487</v>
      </c>
      <c r="K79" t="s">
        <v>62</v>
      </c>
      <c r="L79" t="s">
        <v>1147</v>
      </c>
      <c r="M79" t="s">
        <v>1148</v>
      </c>
      <c r="N79" t="s">
        <v>49</v>
      </c>
      <c r="O79" t="s">
        <v>1149</v>
      </c>
      <c r="P79" t="s">
        <v>1150</v>
      </c>
      <c r="Q79" t="s">
        <v>46</v>
      </c>
      <c r="R79" t="s">
        <v>47</v>
      </c>
      <c r="S79" t="s">
        <v>127</v>
      </c>
      <c r="T79" t="s">
        <v>46</v>
      </c>
      <c r="U79" t="s">
        <v>46</v>
      </c>
      <c r="V79" t="s">
        <v>46</v>
      </c>
      <c r="W79" t="s">
        <v>47</v>
      </c>
      <c r="X79" t="s">
        <v>46</v>
      </c>
      <c r="Y79" t="s">
        <v>1151</v>
      </c>
      <c r="Z79" t="s">
        <v>1152</v>
      </c>
      <c r="AA79" t="s">
        <v>1153</v>
      </c>
      <c r="AB79" t="s">
        <v>1154</v>
      </c>
      <c r="AC79" t="s">
        <v>55</v>
      </c>
      <c r="AD79" t="s">
        <v>1146</v>
      </c>
    </row>
    <row r="80" spans="1:30" x14ac:dyDescent="0.25">
      <c r="A80" t="s">
        <v>1155</v>
      </c>
      <c r="B80" t="s">
        <v>134</v>
      </c>
      <c r="C80" t="s">
        <v>32</v>
      </c>
      <c r="D80" t="s">
        <v>135</v>
      </c>
      <c r="E80" t="s">
        <v>136</v>
      </c>
      <c r="F80" t="s">
        <v>1156</v>
      </c>
      <c r="G80" t="s">
        <v>36</v>
      </c>
      <c r="H80" t="s">
        <v>37</v>
      </c>
      <c r="I80" t="s">
        <v>1157</v>
      </c>
      <c r="J80" t="s">
        <v>1158</v>
      </c>
      <c r="K80" t="s">
        <v>1159</v>
      </c>
      <c r="L80" t="s">
        <v>1160</v>
      </c>
      <c r="M80" t="s">
        <v>1161</v>
      </c>
      <c r="N80" t="s">
        <v>1162</v>
      </c>
      <c r="O80" t="s">
        <v>1163</v>
      </c>
      <c r="P80" t="s">
        <v>1164</v>
      </c>
      <c r="Q80" t="s">
        <v>46</v>
      </c>
      <c r="R80" t="s">
        <v>47</v>
      </c>
      <c r="S80" t="s">
        <v>821</v>
      </c>
      <c r="T80" t="s">
        <v>46</v>
      </c>
      <c r="U80" t="s">
        <v>49</v>
      </c>
      <c r="V80" t="s">
        <v>46</v>
      </c>
      <c r="W80" t="s">
        <v>47</v>
      </c>
      <c r="X80" t="s">
        <v>46</v>
      </c>
      <c r="Y80" t="s">
        <v>1165</v>
      </c>
      <c r="Z80" t="s">
        <v>1166</v>
      </c>
      <c r="AA80" t="s">
        <v>1167</v>
      </c>
      <c r="AB80" t="s">
        <v>1168</v>
      </c>
      <c r="AC80" t="s">
        <v>55</v>
      </c>
      <c r="AD80" t="s">
        <v>1156</v>
      </c>
    </row>
    <row r="81" spans="1:30" x14ac:dyDescent="0.25">
      <c r="A81" t="s">
        <v>1169</v>
      </c>
      <c r="B81" t="s">
        <v>1170</v>
      </c>
      <c r="C81" t="s">
        <v>32</v>
      </c>
      <c r="D81" t="s">
        <v>1171</v>
      </c>
      <c r="E81" t="s">
        <v>59</v>
      </c>
      <c r="F81" t="s">
        <v>1172</v>
      </c>
      <c r="G81" t="s">
        <v>36</v>
      </c>
      <c r="H81" t="s">
        <v>37</v>
      </c>
      <c r="I81" t="s">
        <v>821</v>
      </c>
      <c r="J81" t="s">
        <v>821</v>
      </c>
      <c r="K81" t="s">
        <v>62</v>
      </c>
      <c r="L81" t="s">
        <v>209</v>
      </c>
      <c r="M81" t="s">
        <v>1173</v>
      </c>
      <c r="N81" t="s">
        <v>46</v>
      </c>
      <c r="O81" t="s">
        <v>47</v>
      </c>
      <c r="P81" t="s">
        <v>47</v>
      </c>
      <c r="Q81" t="s">
        <v>46</v>
      </c>
      <c r="R81" t="s">
        <v>47</v>
      </c>
      <c r="S81" t="s">
        <v>46</v>
      </c>
      <c r="T81" t="s">
        <v>46</v>
      </c>
      <c r="U81" t="s">
        <v>46</v>
      </c>
      <c r="V81" t="s">
        <v>46</v>
      </c>
      <c r="W81" t="s">
        <v>47</v>
      </c>
      <c r="X81" t="s">
        <v>46</v>
      </c>
      <c r="Y81" t="s">
        <v>1174</v>
      </c>
      <c r="Z81" t="s">
        <v>1175</v>
      </c>
      <c r="AA81" t="s">
        <v>1176</v>
      </c>
      <c r="AB81" t="s">
        <v>1177</v>
      </c>
      <c r="AC81" t="s">
        <v>55</v>
      </c>
      <c r="AD81" t="s">
        <v>1172</v>
      </c>
    </row>
    <row r="82" spans="1:30" x14ac:dyDescent="0.25">
      <c r="A82" t="s">
        <v>1178</v>
      </c>
      <c r="B82" t="s">
        <v>73</v>
      </c>
      <c r="C82" t="s">
        <v>32</v>
      </c>
      <c r="D82" t="s">
        <v>1179</v>
      </c>
      <c r="E82" t="s">
        <v>153</v>
      </c>
      <c r="F82" t="s">
        <v>1180</v>
      </c>
      <c r="G82" t="s">
        <v>36</v>
      </c>
      <c r="H82" t="s">
        <v>37</v>
      </c>
      <c r="I82" t="s">
        <v>1181</v>
      </c>
      <c r="J82" t="s">
        <v>1182</v>
      </c>
      <c r="K82" t="s">
        <v>1183</v>
      </c>
      <c r="L82" t="s">
        <v>1184</v>
      </c>
      <c r="M82" t="s">
        <v>1185</v>
      </c>
      <c r="N82" t="s">
        <v>1186</v>
      </c>
      <c r="O82" t="s">
        <v>1187</v>
      </c>
      <c r="P82" t="s">
        <v>1188</v>
      </c>
      <c r="Q82" t="s">
        <v>46</v>
      </c>
      <c r="R82" t="s">
        <v>47</v>
      </c>
      <c r="S82" t="s">
        <v>1189</v>
      </c>
      <c r="T82" t="s">
        <v>46</v>
      </c>
      <c r="U82" t="s">
        <v>188</v>
      </c>
      <c r="V82" t="s">
        <v>46</v>
      </c>
      <c r="W82" t="s">
        <v>47</v>
      </c>
      <c r="X82" t="s">
        <v>46</v>
      </c>
      <c r="Y82" t="s">
        <v>1190</v>
      </c>
      <c r="Z82" t="s">
        <v>417</v>
      </c>
      <c r="AA82" t="s">
        <v>1191</v>
      </c>
      <c r="AB82" t="s">
        <v>1192</v>
      </c>
      <c r="AC82" t="s">
        <v>55</v>
      </c>
      <c r="AD82" t="s">
        <v>1180</v>
      </c>
    </row>
    <row r="83" spans="1:30" x14ac:dyDescent="0.25">
      <c r="A83" t="s">
        <v>1193</v>
      </c>
      <c r="B83" t="s">
        <v>73</v>
      </c>
      <c r="C83" t="s">
        <v>32</v>
      </c>
      <c r="D83" t="s">
        <v>1194</v>
      </c>
      <c r="E83" t="s">
        <v>481</v>
      </c>
      <c r="F83" t="s">
        <v>1195</v>
      </c>
      <c r="G83" t="s">
        <v>36</v>
      </c>
      <c r="H83" t="s">
        <v>37</v>
      </c>
      <c r="I83" t="s">
        <v>1196</v>
      </c>
      <c r="J83" t="s">
        <v>1197</v>
      </c>
      <c r="K83" t="s">
        <v>1198</v>
      </c>
      <c r="L83" t="s">
        <v>1199</v>
      </c>
      <c r="M83" t="s">
        <v>1200</v>
      </c>
      <c r="N83" t="s">
        <v>1201</v>
      </c>
      <c r="O83" t="s">
        <v>1202</v>
      </c>
      <c r="P83" t="s">
        <v>1203</v>
      </c>
      <c r="Q83" t="s">
        <v>46</v>
      </c>
      <c r="R83" t="s">
        <v>47</v>
      </c>
      <c r="S83" t="s">
        <v>1204</v>
      </c>
      <c r="T83" t="s">
        <v>46</v>
      </c>
      <c r="U83" t="s">
        <v>1205</v>
      </c>
      <c r="V83" t="s">
        <v>46</v>
      </c>
      <c r="W83" t="s">
        <v>47</v>
      </c>
      <c r="X83" t="s">
        <v>46</v>
      </c>
      <c r="Y83" t="s">
        <v>1206</v>
      </c>
      <c r="Z83" t="s">
        <v>1207</v>
      </c>
      <c r="AA83" t="s">
        <v>1208</v>
      </c>
      <c r="AB83" t="s">
        <v>1209</v>
      </c>
      <c r="AC83" t="s">
        <v>55</v>
      </c>
      <c r="AD83" t="s">
        <v>1195</v>
      </c>
    </row>
    <row r="84" spans="1:30" x14ac:dyDescent="0.25">
      <c r="A84" t="s">
        <v>1210</v>
      </c>
      <c r="B84" t="s">
        <v>73</v>
      </c>
      <c r="C84" t="s">
        <v>32</v>
      </c>
      <c r="D84" t="s">
        <v>1211</v>
      </c>
      <c r="E84" t="s">
        <v>34</v>
      </c>
      <c r="F84" t="s">
        <v>1212</v>
      </c>
      <c r="G84" t="s">
        <v>36</v>
      </c>
      <c r="H84" t="s">
        <v>37</v>
      </c>
      <c r="I84" t="s">
        <v>1213</v>
      </c>
      <c r="J84" t="s">
        <v>1214</v>
      </c>
      <c r="K84" t="s">
        <v>140</v>
      </c>
      <c r="L84" t="s">
        <v>1215</v>
      </c>
      <c r="M84" t="s">
        <v>1216</v>
      </c>
      <c r="N84" t="s">
        <v>1217</v>
      </c>
      <c r="O84" t="s">
        <v>1218</v>
      </c>
      <c r="P84" t="s">
        <v>1219</v>
      </c>
      <c r="Q84" t="s">
        <v>46</v>
      </c>
      <c r="R84" t="s">
        <v>47</v>
      </c>
      <c r="S84" t="s">
        <v>1220</v>
      </c>
      <c r="T84" t="s">
        <v>46</v>
      </c>
      <c r="U84" t="s">
        <v>821</v>
      </c>
      <c r="V84" t="s">
        <v>46</v>
      </c>
      <c r="W84" t="s">
        <v>47</v>
      </c>
      <c r="X84" t="s">
        <v>49</v>
      </c>
      <c r="Y84" t="s">
        <v>1221</v>
      </c>
      <c r="Z84" t="s">
        <v>1222</v>
      </c>
      <c r="AA84" t="s">
        <v>1223</v>
      </c>
      <c r="AB84" t="s">
        <v>1224</v>
      </c>
      <c r="AC84" t="s">
        <v>55</v>
      </c>
      <c r="AD84" t="s">
        <v>1212</v>
      </c>
    </row>
    <row r="85" spans="1:30" x14ac:dyDescent="0.25">
      <c r="A85" t="s">
        <v>1225</v>
      </c>
      <c r="B85" t="s">
        <v>73</v>
      </c>
      <c r="C85" t="s">
        <v>32</v>
      </c>
      <c r="D85" t="s">
        <v>1084</v>
      </c>
      <c r="E85" t="s">
        <v>94</v>
      </c>
      <c r="F85" t="s">
        <v>1226</v>
      </c>
      <c r="G85" t="s">
        <v>36</v>
      </c>
      <c r="H85" t="s">
        <v>37</v>
      </c>
      <c r="I85" t="s">
        <v>1227</v>
      </c>
      <c r="J85" t="s">
        <v>1228</v>
      </c>
      <c r="K85" t="s">
        <v>1229</v>
      </c>
      <c r="L85" t="s">
        <v>1230</v>
      </c>
      <c r="M85" t="s">
        <v>1231</v>
      </c>
      <c r="N85" t="s">
        <v>1232</v>
      </c>
      <c r="O85" t="s">
        <v>1233</v>
      </c>
      <c r="P85" t="s">
        <v>1234</v>
      </c>
      <c r="Q85" t="s">
        <v>46</v>
      </c>
      <c r="R85" t="s">
        <v>47</v>
      </c>
      <c r="S85" t="s">
        <v>1235</v>
      </c>
      <c r="T85" t="s">
        <v>46</v>
      </c>
      <c r="U85" t="s">
        <v>161</v>
      </c>
      <c r="V85" t="s">
        <v>46</v>
      </c>
      <c r="W85" t="s">
        <v>47</v>
      </c>
      <c r="X85" t="s">
        <v>46</v>
      </c>
      <c r="Y85" t="s">
        <v>1236</v>
      </c>
      <c r="Z85" t="s">
        <v>1092</v>
      </c>
      <c r="AA85" t="s">
        <v>1237</v>
      </c>
      <c r="AB85" t="s">
        <v>1238</v>
      </c>
      <c r="AC85" t="s">
        <v>55</v>
      </c>
      <c r="AD85" t="s">
        <v>1226</v>
      </c>
    </row>
    <row r="86" spans="1:30" x14ac:dyDescent="0.25">
      <c r="A86" t="s">
        <v>1239</v>
      </c>
      <c r="B86" t="s">
        <v>73</v>
      </c>
      <c r="C86" t="s">
        <v>32</v>
      </c>
      <c r="D86" t="s">
        <v>1240</v>
      </c>
      <c r="E86" t="s">
        <v>94</v>
      </c>
      <c r="F86" t="s">
        <v>1241</v>
      </c>
      <c r="G86" t="s">
        <v>36</v>
      </c>
      <c r="H86" t="s">
        <v>37</v>
      </c>
      <c r="I86" t="s">
        <v>1242</v>
      </c>
      <c r="J86" t="s">
        <v>1243</v>
      </c>
      <c r="K86" t="s">
        <v>1244</v>
      </c>
      <c r="L86" t="s">
        <v>1245</v>
      </c>
      <c r="M86" t="s">
        <v>1246</v>
      </c>
      <c r="N86" t="s">
        <v>1247</v>
      </c>
      <c r="O86" t="s">
        <v>1248</v>
      </c>
      <c r="P86" t="s">
        <v>1249</v>
      </c>
      <c r="Q86" t="s">
        <v>46</v>
      </c>
      <c r="R86" t="s">
        <v>47</v>
      </c>
      <c r="S86" t="s">
        <v>1250</v>
      </c>
      <c r="T86" t="s">
        <v>46</v>
      </c>
      <c r="U86" t="s">
        <v>944</v>
      </c>
      <c r="V86" t="s">
        <v>46</v>
      </c>
      <c r="W86" t="s">
        <v>47</v>
      </c>
      <c r="X86" t="s">
        <v>46</v>
      </c>
      <c r="Y86" t="s">
        <v>1251</v>
      </c>
      <c r="Z86" t="s">
        <v>1252</v>
      </c>
      <c r="AA86" t="s">
        <v>1253</v>
      </c>
      <c r="AB86" t="s">
        <v>1254</v>
      </c>
      <c r="AC86" t="s">
        <v>55</v>
      </c>
      <c r="AD86" t="s">
        <v>1241</v>
      </c>
    </row>
    <row r="87" spans="1:30" x14ac:dyDescent="0.25">
      <c r="A87" t="s">
        <v>1255</v>
      </c>
      <c r="B87" t="s">
        <v>31</v>
      </c>
      <c r="C87" t="s">
        <v>32</v>
      </c>
      <c r="D87" t="s">
        <v>125</v>
      </c>
      <c r="E87" t="s">
        <v>34</v>
      </c>
      <c r="F87" t="s">
        <v>1256</v>
      </c>
      <c r="G87" t="s">
        <v>36</v>
      </c>
      <c r="H87" t="s">
        <v>37</v>
      </c>
      <c r="I87" t="s">
        <v>161</v>
      </c>
      <c r="J87" t="s">
        <v>161</v>
      </c>
      <c r="K87" t="s">
        <v>62</v>
      </c>
      <c r="L87" t="s">
        <v>86</v>
      </c>
      <c r="M87" t="s">
        <v>1257</v>
      </c>
      <c r="N87" t="s">
        <v>49</v>
      </c>
      <c r="O87" t="s">
        <v>1258</v>
      </c>
      <c r="P87" t="s">
        <v>802</v>
      </c>
      <c r="Q87" t="s">
        <v>46</v>
      </c>
      <c r="R87" t="s">
        <v>47</v>
      </c>
      <c r="S87" t="s">
        <v>46</v>
      </c>
      <c r="T87" t="s">
        <v>46</v>
      </c>
      <c r="U87" t="s">
        <v>46</v>
      </c>
      <c r="V87" t="s">
        <v>46</v>
      </c>
      <c r="W87" t="s">
        <v>47</v>
      </c>
      <c r="X87" t="s">
        <v>46</v>
      </c>
      <c r="Y87" t="s">
        <v>1259</v>
      </c>
      <c r="Z87" t="s">
        <v>1260</v>
      </c>
      <c r="AA87" t="s">
        <v>1261</v>
      </c>
      <c r="AB87" t="s">
        <v>1262</v>
      </c>
      <c r="AC87" t="s">
        <v>55</v>
      </c>
      <c r="AD87" t="s">
        <v>1256</v>
      </c>
    </row>
    <row r="88" spans="1:30" x14ac:dyDescent="0.25">
      <c r="A88" t="s">
        <v>1263</v>
      </c>
      <c r="B88" t="s">
        <v>323</v>
      </c>
      <c r="C88" t="s">
        <v>32</v>
      </c>
      <c r="D88" t="s">
        <v>1264</v>
      </c>
      <c r="E88" t="s">
        <v>325</v>
      </c>
      <c r="F88" t="s">
        <v>1265</v>
      </c>
      <c r="G88" t="s">
        <v>36</v>
      </c>
      <c r="H88" t="s">
        <v>37</v>
      </c>
      <c r="I88" t="s">
        <v>1266</v>
      </c>
      <c r="J88" t="s">
        <v>1267</v>
      </c>
      <c r="K88" t="s">
        <v>1268</v>
      </c>
      <c r="L88" t="s">
        <v>1269</v>
      </c>
      <c r="M88" t="s">
        <v>1270</v>
      </c>
      <c r="N88" t="s">
        <v>46</v>
      </c>
      <c r="O88" t="s">
        <v>47</v>
      </c>
      <c r="P88" t="s">
        <v>47</v>
      </c>
      <c r="Q88" t="s">
        <v>46</v>
      </c>
      <c r="R88" t="s">
        <v>47</v>
      </c>
      <c r="S88" t="s">
        <v>127</v>
      </c>
      <c r="T88" t="s">
        <v>46</v>
      </c>
      <c r="U88" t="s">
        <v>335</v>
      </c>
      <c r="V88" t="s">
        <v>46</v>
      </c>
      <c r="W88" t="s">
        <v>47</v>
      </c>
      <c r="X88" t="s">
        <v>46</v>
      </c>
      <c r="Y88" t="s">
        <v>1271</v>
      </c>
      <c r="Z88" t="s">
        <v>1272</v>
      </c>
      <c r="AA88" t="s">
        <v>1273</v>
      </c>
      <c r="AB88" t="s">
        <v>1274</v>
      </c>
      <c r="AC88" t="s">
        <v>55</v>
      </c>
      <c r="AD88" t="s">
        <v>1265</v>
      </c>
    </row>
    <row r="89" spans="1:30" x14ac:dyDescent="0.25">
      <c r="A89" t="s">
        <v>1275</v>
      </c>
      <c r="B89" t="s">
        <v>1276</v>
      </c>
      <c r="C89" t="s">
        <v>32</v>
      </c>
      <c r="D89" t="s">
        <v>1277</v>
      </c>
      <c r="E89" t="s">
        <v>59</v>
      </c>
      <c r="F89" t="s">
        <v>1278</v>
      </c>
      <c r="G89" t="s">
        <v>36</v>
      </c>
      <c r="H89" t="s">
        <v>37</v>
      </c>
      <c r="I89" t="s">
        <v>1279</v>
      </c>
      <c r="J89" t="s">
        <v>1280</v>
      </c>
      <c r="K89" t="s">
        <v>1281</v>
      </c>
      <c r="L89" t="s">
        <v>1282</v>
      </c>
      <c r="M89" t="s">
        <v>1283</v>
      </c>
      <c r="N89" t="s">
        <v>46</v>
      </c>
      <c r="O89" t="s">
        <v>47</v>
      </c>
      <c r="P89" t="s">
        <v>47</v>
      </c>
      <c r="Q89" t="s">
        <v>46</v>
      </c>
      <c r="R89" t="s">
        <v>47</v>
      </c>
      <c r="S89" t="s">
        <v>1284</v>
      </c>
      <c r="T89" t="s">
        <v>50</v>
      </c>
      <c r="U89" t="s">
        <v>1285</v>
      </c>
      <c r="V89" t="s">
        <v>46</v>
      </c>
      <c r="W89" t="s">
        <v>47</v>
      </c>
      <c r="X89" t="s">
        <v>46</v>
      </c>
      <c r="Y89" t="s">
        <v>1286</v>
      </c>
      <c r="Z89" t="s">
        <v>1287</v>
      </c>
      <c r="AA89" t="s">
        <v>1288</v>
      </c>
      <c r="AB89" t="s">
        <v>1289</v>
      </c>
      <c r="AC89" t="s">
        <v>55</v>
      </c>
      <c r="AD89" t="s">
        <v>1278</v>
      </c>
    </row>
    <row r="90" spans="1:30" x14ac:dyDescent="0.25">
      <c r="A90" t="s">
        <v>1290</v>
      </c>
      <c r="B90" t="s">
        <v>73</v>
      </c>
      <c r="C90" t="s">
        <v>32</v>
      </c>
      <c r="D90" t="s">
        <v>1291</v>
      </c>
      <c r="E90" t="s">
        <v>512</v>
      </c>
      <c r="F90" t="s">
        <v>1292</v>
      </c>
      <c r="G90" t="s">
        <v>36</v>
      </c>
      <c r="H90" t="s">
        <v>37</v>
      </c>
      <c r="I90" t="s">
        <v>1293</v>
      </c>
      <c r="J90" t="s">
        <v>1294</v>
      </c>
      <c r="K90" t="s">
        <v>1295</v>
      </c>
      <c r="L90" t="s">
        <v>1296</v>
      </c>
      <c r="M90" t="s">
        <v>1297</v>
      </c>
      <c r="N90" t="s">
        <v>1298</v>
      </c>
      <c r="O90" t="s">
        <v>1299</v>
      </c>
      <c r="P90" t="s">
        <v>1300</v>
      </c>
      <c r="Q90" t="s">
        <v>46</v>
      </c>
      <c r="R90" t="s">
        <v>47</v>
      </c>
      <c r="S90" t="s">
        <v>1301</v>
      </c>
      <c r="T90" t="s">
        <v>178</v>
      </c>
      <c r="U90" t="s">
        <v>1302</v>
      </c>
      <c r="V90" t="s">
        <v>46</v>
      </c>
      <c r="W90" t="s">
        <v>47</v>
      </c>
      <c r="X90" t="s">
        <v>50</v>
      </c>
      <c r="Y90" t="s">
        <v>1303</v>
      </c>
      <c r="Z90" t="s">
        <v>1304</v>
      </c>
      <c r="AA90" t="s">
        <v>1305</v>
      </c>
      <c r="AB90" t="s">
        <v>1306</v>
      </c>
      <c r="AC90" t="s">
        <v>55</v>
      </c>
      <c r="AD90" t="s">
        <v>1292</v>
      </c>
    </row>
    <row r="91" spans="1:30" x14ac:dyDescent="0.25">
      <c r="A91" t="s">
        <v>1307</v>
      </c>
      <c r="B91" t="s">
        <v>31</v>
      </c>
      <c r="C91" t="s">
        <v>32</v>
      </c>
      <c r="D91" t="s">
        <v>125</v>
      </c>
      <c r="E91" t="s">
        <v>34</v>
      </c>
      <c r="F91" t="s">
        <v>1308</v>
      </c>
      <c r="G91" t="s">
        <v>36</v>
      </c>
      <c r="H91" t="s">
        <v>37</v>
      </c>
      <c r="I91" t="s">
        <v>127</v>
      </c>
      <c r="J91" t="s">
        <v>127</v>
      </c>
      <c r="K91" t="s">
        <v>62</v>
      </c>
      <c r="L91" t="s">
        <v>49</v>
      </c>
      <c r="M91" t="s">
        <v>128</v>
      </c>
      <c r="N91" t="s">
        <v>49</v>
      </c>
      <c r="O91" t="s">
        <v>128</v>
      </c>
      <c r="P91" t="s">
        <v>62</v>
      </c>
      <c r="Q91" t="s">
        <v>46</v>
      </c>
      <c r="R91" t="s">
        <v>47</v>
      </c>
      <c r="S91" t="s">
        <v>46</v>
      </c>
      <c r="T91" t="s">
        <v>46</v>
      </c>
      <c r="U91" t="s">
        <v>46</v>
      </c>
      <c r="V91" t="s">
        <v>46</v>
      </c>
      <c r="W91" t="s">
        <v>47</v>
      </c>
      <c r="X91" t="s">
        <v>46</v>
      </c>
      <c r="Y91" t="s">
        <v>1309</v>
      </c>
      <c r="Z91" t="s">
        <v>1310</v>
      </c>
      <c r="AA91" t="s">
        <v>1311</v>
      </c>
      <c r="AB91" t="s">
        <v>1312</v>
      </c>
      <c r="AC91" t="s">
        <v>55</v>
      </c>
      <c r="AD91" t="s">
        <v>1308</v>
      </c>
    </row>
    <row r="92" spans="1:30" x14ac:dyDescent="0.25">
      <c r="A92" t="s">
        <v>1313</v>
      </c>
      <c r="B92" t="s">
        <v>31</v>
      </c>
      <c r="C92" t="s">
        <v>32</v>
      </c>
      <c r="D92" t="s">
        <v>125</v>
      </c>
      <c r="E92" t="s">
        <v>34</v>
      </c>
      <c r="F92" t="s">
        <v>1314</v>
      </c>
      <c r="G92" t="s">
        <v>36</v>
      </c>
      <c r="H92" t="s">
        <v>37</v>
      </c>
      <c r="I92" t="s">
        <v>127</v>
      </c>
      <c r="J92" t="s">
        <v>127</v>
      </c>
      <c r="K92" t="s">
        <v>62</v>
      </c>
      <c r="L92" t="s">
        <v>49</v>
      </c>
      <c r="M92" t="s">
        <v>128</v>
      </c>
      <c r="N92" t="s">
        <v>49</v>
      </c>
      <c r="O92" t="s">
        <v>128</v>
      </c>
      <c r="P92" t="s">
        <v>62</v>
      </c>
      <c r="Q92" t="s">
        <v>46</v>
      </c>
      <c r="R92" t="s">
        <v>47</v>
      </c>
      <c r="S92" t="s">
        <v>46</v>
      </c>
      <c r="T92" t="s">
        <v>46</v>
      </c>
      <c r="U92" t="s">
        <v>46</v>
      </c>
      <c r="V92" t="s">
        <v>46</v>
      </c>
      <c r="W92" t="s">
        <v>47</v>
      </c>
      <c r="X92" t="s">
        <v>46</v>
      </c>
      <c r="Y92" t="s">
        <v>1315</v>
      </c>
      <c r="Z92" t="s">
        <v>1316</v>
      </c>
      <c r="AA92" t="s">
        <v>1317</v>
      </c>
      <c r="AB92" t="s">
        <v>1310</v>
      </c>
      <c r="AC92" t="s">
        <v>55</v>
      </c>
      <c r="AD92" t="s">
        <v>1314</v>
      </c>
    </row>
    <row r="93" spans="1:30" x14ac:dyDescent="0.25">
      <c r="A93" t="s">
        <v>1318</v>
      </c>
      <c r="B93" t="s">
        <v>57</v>
      </c>
      <c r="C93" t="s">
        <v>32</v>
      </c>
      <c r="D93" t="s">
        <v>1319</v>
      </c>
      <c r="E93" t="s">
        <v>59</v>
      </c>
      <c r="F93" t="s">
        <v>1320</v>
      </c>
      <c r="G93" t="s">
        <v>36</v>
      </c>
      <c r="H93" t="s">
        <v>37</v>
      </c>
      <c r="I93" t="s">
        <v>1321</v>
      </c>
      <c r="J93" t="s">
        <v>382</v>
      </c>
      <c r="K93" t="s">
        <v>1322</v>
      </c>
      <c r="L93" t="s">
        <v>1323</v>
      </c>
      <c r="M93" t="s">
        <v>1324</v>
      </c>
      <c r="N93" t="s">
        <v>87</v>
      </c>
      <c r="O93" t="s">
        <v>1325</v>
      </c>
      <c r="P93" t="s">
        <v>1326</v>
      </c>
      <c r="Q93" t="s">
        <v>46</v>
      </c>
      <c r="R93" t="s">
        <v>47</v>
      </c>
      <c r="S93" t="s">
        <v>49</v>
      </c>
      <c r="T93" t="s">
        <v>46</v>
      </c>
      <c r="U93" t="s">
        <v>50</v>
      </c>
      <c r="V93" t="s">
        <v>46</v>
      </c>
      <c r="W93" t="s">
        <v>47</v>
      </c>
      <c r="X93" t="s">
        <v>46</v>
      </c>
      <c r="Y93" t="s">
        <v>1327</v>
      </c>
      <c r="Z93" t="s">
        <v>1328</v>
      </c>
      <c r="AA93" t="s">
        <v>1329</v>
      </c>
      <c r="AB93" t="s">
        <v>1330</v>
      </c>
      <c r="AC93" t="s">
        <v>55</v>
      </c>
      <c r="AD93" t="s">
        <v>1320</v>
      </c>
    </row>
    <row r="94" spans="1:30" x14ac:dyDescent="0.25">
      <c r="A94" t="s">
        <v>1076</v>
      </c>
      <c r="B94" t="s">
        <v>73</v>
      </c>
      <c r="C94" t="s">
        <v>32</v>
      </c>
      <c r="D94" t="s">
        <v>1077</v>
      </c>
      <c r="E94" t="s">
        <v>153</v>
      </c>
      <c r="F94" t="s">
        <v>1331</v>
      </c>
      <c r="G94" t="s">
        <v>36</v>
      </c>
      <c r="H94" t="s">
        <v>37</v>
      </c>
      <c r="I94" t="s">
        <v>1332</v>
      </c>
      <c r="J94" t="s">
        <v>1333</v>
      </c>
      <c r="K94" t="s">
        <v>1334</v>
      </c>
      <c r="L94" t="s">
        <v>1335</v>
      </c>
      <c r="M94" t="s">
        <v>1336</v>
      </c>
      <c r="N94" t="s">
        <v>1337</v>
      </c>
      <c r="O94" t="s">
        <v>1338</v>
      </c>
      <c r="P94" t="s">
        <v>1339</v>
      </c>
      <c r="Q94" t="s">
        <v>46</v>
      </c>
      <c r="R94" t="s">
        <v>47</v>
      </c>
      <c r="S94" t="s">
        <v>695</v>
      </c>
      <c r="T94" t="s">
        <v>127</v>
      </c>
      <c r="U94" t="s">
        <v>1340</v>
      </c>
      <c r="V94" t="s">
        <v>46</v>
      </c>
      <c r="W94" t="s">
        <v>47</v>
      </c>
      <c r="X94" t="s">
        <v>46</v>
      </c>
      <c r="Y94" t="s">
        <v>1341</v>
      </c>
      <c r="Z94" t="s">
        <v>1342</v>
      </c>
      <c r="AA94" t="s">
        <v>1343</v>
      </c>
      <c r="AB94" t="s">
        <v>1344</v>
      </c>
      <c r="AC94" t="s">
        <v>55</v>
      </c>
      <c r="AD94" t="s">
        <v>1331</v>
      </c>
    </row>
    <row r="95" spans="1:30" x14ac:dyDescent="0.25">
      <c r="A95" t="s">
        <v>896</v>
      </c>
      <c r="B95" t="s">
        <v>73</v>
      </c>
      <c r="C95" t="s">
        <v>32</v>
      </c>
      <c r="D95" t="s">
        <v>897</v>
      </c>
      <c r="E95" t="s">
        <v>108</v>
      </c>
      <c r="F95" t="s">
        <v>1345</v>
      </c>
      <c r="G95" t="s">
        <v>36</v>
      </c>
      <c r="H95" t="s">
        <v>37</v>
      </c>
      <c r="I95" t="s">
        <v>1346</v>
      </c>
      <c r="J95" t="s">
        <v>1346</v>
      </c>
      <c r="K95" t="s">
        <v>62</v>
      </c>
      <c r="L95" t="s">
        <v>1347</v>
      </c>
      <c r="M95" t="s">
        <v>1348</v>
      </c>
      <c r="N95" t="s">
        <v>1349</v>
      </c>
      <c r="O95" t="s">
        <v>1350</v>
      </c>
      <c r="P95" t="s">
        <v>1351</v>
      </c>
      <c r="Q95" t="s">
        <v>46</v>
      </c>
      <c r="R95" t="s">
        <v>47</v>
      </c>
      <c r="S95" t="s">
        <v>209</v>
      </c>
      <c r="T95" t="s">
        <v>46</v>
      </c>
      <c r="U95" t="s">
        <v>46</v>
      </c>
      <c r="V95" t="s">
        <v>46</v>
      </c>
      <c r="W95" t="s">
        <v>47</v>
      </c>
      <c r="X95" t="s">
        <v>46</v>
      </c>
      <c r="Y95" t="s">
        <v>1352</v>
      </c>
      <c r="Z95" t="s">
        <v>1353</v>
      </c>
      <c r="AA95" t="s">
        <v>1354</v>
      </c>
      <c r="AB95" t="s">
        <v>1355</v>
      </c>
      <c r="AC95" t="s">
        <v>55</v>
      </c>
      <c r="AD95" t="s">
        <v>1345</v>
      </c>
    </row>
    <row r="96" spans="1:30" x14ac:dyDescent="0.25">
      <c r="A96" t="s">
        <v>1356</v>
      </c>
      <c r="B96" t="s">
        <v>73</v>
      </c>
      <c r="C96" t="s">
        <v>32</v>
      </c>
      <c r="D96" t="s">
        <v>1357</v>
      </c>
      <c r="E96" t="s">
        <v>108</v>
      </c>
      <c r="F96" t="s">
        <v>1358</v>
      </c>
      <c r="G96" t="s">
        <v>36</v>
      </c>
      <c r="H96" t="s">
        <v>37</v>
      </c>
      <c r="I96" t="s">
        <v>1359</v>
      </c>
      <c r="J96" t="s">
        <v>1360</v>
      </c>
      <c r="K96" t="s">
        <v>1361</v>
      </c>
      <c r="L96" t="s">
        <v>1362</v>
      </c>
      <c r="M96" t="s">
        <v>1363</v>
      </c>
      <c r="N96" t="s">
        <v>1364</v>
      </c>
      <c r="O96" t="s">
        <v>1365</v>
      </c>
      <c r="P96" t="s">
        <v>1366</v>
      </c>
      <c r="Q96" t="s">
        <v>46</v>
      </c>
      <c r="R96" t="s">
        <v>47</v>
      </c>
      <c r="S96" t="s">
        <v>1235</v>
      </c>
      <c r="T96" t="s">
        <v>50</v>
      </c>
      <c r="U96" t="s">
        <v>46</v>
      </c>
      <c r="V96" t="s">
        <v>46</v>
      </c>
      <c r="W96" t="s">
        <v>47</v>
      </c>
      <c r="X96" t="s">
        <v>46</v>
      </c>
      <c r="Y96" t="s">
        <v>1367</v>
      </c>
      <c r="Z96" t="s">
        <v>400</v>
      </c>
      <c r="AA96" t="s">
        <v>1368</v>
      </c>
      <c r="AB96" t="s">
        <v>1369</v>
      </c>
      <c r="AC96" t="s">
        <v>55</v>
      </c>
      <c r="AD96" t="s">
        <v>1358</v>
      </c>
    </row>
    <row r="97" spans="1:30" x14ac:dyDescent="0.25">
      <c r="A97" t="s">
        <v>1370</v>
      </c>
      <c r="B97" t="s">
        <v>73</v>
      </c>
      <c r="C97" t="s">
        <v>32</v>
      </c>
      <c r="D97" t="s">
        <v>1371</v>
      </c>
      <c r="E97" t="s">
        <v>94</v>
      </c>
      <c r="F97" t="s">
        <v>1372</v>
      </c>
      <c r="G97" t="s">
        <v>36</v>
      </c>
      <c r="H97" t="s">
        <v>37</v>
      </c>
      <c r="I97" t="s">
        <v>1373</v>
      </c>
      <c r="J97" t="s">
        <v>1374</v>
      </c>
      <c r="K97" t="s">
        <v>1375</v>
      </c>
      <c r="L97" t="s">
        <v>1376</v>
      </c>
      <c r="M97" t="s">
        <v>1377</v>
      </c>
      <c r="N97" t="s">
        <v>1378</v>
      </c>
      <c r="O97" t="s">
        <v>1379</v>
      </c>
      <c r="P97" t="s">
        <v>1380</v>
      </c>
      <c r="Q97" t="s">
        <v>46</v>
      </c>
      <c r="R97" t="s">
        <v>47</v>
      </c>
      <c r="S97" t="s">
        <v>1381</v>
      </c>
      <c r="T97" t="s">
        <v>50</v>
      </c>
      <c r="U97" t="s">
        <v>490</v>
      </c>
      <c r="V97" t="s">
        <v>46</v>
      </c>
      <c r="W97" t="s">
        <v>47</v>
      </c>
      <c r="X97" t="s">
        <v>46</v>
      </c>
      <c r="Y97" t="s">
        <v>1382</v>
      </c>
      <c r="Z97" t="s">
        <v>1383</v>
      </c>
      <c r="AA97" t="s">
        <v>1384</v>
      </c>
      <c r="AB97" t="s">
        <v>1385</v>
      </c>
      <c r="AC97" t="s">
        <v>55</v>
      </c>
      <c r="AD97" t="s">
        <v>1372</v>
      </c>
    </row>
    <row r="98" spans="1:30" x14ac:dyDescent="0.25">
      <c r="A98" t="s">
        <v>1386</v>
      </c>
      <c r="B98" t="s">
        <v>73</v>
      </c>
      <c r="C98" t="s">
        <v>32</v>
      </c>
      <c r="D98" t="s">
        <v>125</v>
      </c>
      <c r="E98" t="s">
        <v>34</v>
      </c>
      <c r="F98" t="s">
        <v>1387</v>
      </c>
      <c r="G98" t="s">
        <v>36</v>
      </c>
      <c r="H98" t="s">
        <v>37</v>
      </c>
      <c r="I98" t="s">
        <v>332</v>
      </c>
      <c r="J98" t="s">
        <v>1388</v>
      </c>
      <c r="K98" t="s">
        <v>1389</v>
      </c>
      <c r="L98" t="s">
        <v>1390</v>
      </c>
      <c r="M98" t="s">
        <v>1391</v>
      </c>
      <c r="N98" t="s">
        <v>794</v>
      </c>
      <c r="O98" t="s">
        <v>1392</v>
      </c>
      <c r="P98" t="s">
        <v>1393</v>
      </c>
      <c r="Q98" t="s">
        <v>46</v>
      </c>
      <c r="R98" t="s">
        <v>47</v>
      </c>
      <c r="S98" t="s">
        <v>127</v>
      </c>
      <c r="T98" t="s">
        <v>46</v>
      </c>
      <c r="U98" t="s">
        <v>86</v>
      </c>
      <c r="V98" t="s">
        <v>46</v>
      </c>
      <c r="W98" t="s">
        <v>47</v>
      </c>
      <c r="X98" t="s">
        <v>46</v>
      </c>
      <c r="Y98" t="s">
        <v>1394</v>
      </c>
      <c r="Z98" t="s">
        <v>1395</v>
      </c>
      <c r="AA98" t="s">
        <v>1396</v>
      </c>
      <c r="AB98" t="s">
        <v>1397</v>
      </c>
      <c r="AC98" t="s">
        <v>55</v>
      </c>
      <c r="AD98" t="s">
        <v>1387</v>
      </c>
    </row>
    <row r="99" spans="1:30" x14ac:dyDescent="0.25">
      <c r="A99" t="s">
        <v>1398</v>
      </c>
      <c r="B99" t="s">
        <v>73</v>
      </c>
      <c r="C99" t="s">
        <v>32</v>
      </c>
      <c r="D99" t="s">
        <v>1021</v>
      </c>
      <c r="E99" t="s">
        <v>94</v>
      </c>
      <c r="F99" t="s">
        <v>1399</v>
      </c>
      <c r="G99" t="s">
        <v>36</v>
      </c>
      <c r="H99" t="s">
        <v>37</v>
      </c>
      <c r="I99" t="s">
        <v>1400</v>
      </c>
      <c r="J99" t="s">
        <v>1401</v>
      </c>
      <c r="K99" t="s">
        <v>1402</v>
      </c>
      <c r="L99" t="s">
        <v>1403</v>
      </c>
      <c r="M99" t="s">
        <v>1404</v>
      </c>
      <c r="N99" t="s">
        <v>1405</v>
      </c>
      <c r="O99" t="s">
        <v>1406</v>
      </c>
      <c r="P99" t="s">
        <v>1407</v>
      </c>
      <c r="Q99" t="s">
        <v>46</v>
      </c>
      <c r="R99" t="s">
        <v>47</v>
      </c>
      <c r="S99" t="s">
        <v>1408</v>
      </c>
      <c r="T99" t="s">
        <v>127</v>
      </c>
      <c r="U99" t="s">
        <v>794</v>
      </c>
      <c r="V99" t="s">
        <v>46</v>
      </c>
      <c r="W99" t="s">
        <v>47</v>
      </c>
      <c r="X99" t="s">
        <v>50</v>
      </c>
      <c r="Y99" t="s">
        <v>1409</v>
      </c>
      <c r="Z99" t="s">
        <v>1031</v>
      </c>
      <c r="AA99" t="s">
        <v>1410</v>
      </c>
      <c r="AB99" t="s">
        <v>1411</v>
      </c>
      <c r="AC99" t="s">
        <v>55</v>
      </c>
      <c r="AD99" t="s">
        <v>1399</v>
      </c>
    </row>
    <row r="100" spans="1:30" x14ac:dyDescent="0.25">
      <c r="A100" t="s">
        <v>1412</v>
      </c>
      <c r="B100" t="s">
        <v>1413</v>
      </c>
      <c r="C100" t="s">
        <v>32</v>
      </c>
      <c r="D100" t="s">
        <v>1414</v>
      </c>
      <c r="E100" t="s">
        <v>34</v>
      </c>
      <c r="F100" t="s">
        <v>1415</v>
      </c>
      <c r="G100" t="s">
        <v>36</v>
      </c>
      <c r="H100" t="s">
        <v>37</v>
      </c>
      <c r="I100" t="s">
        <v>1416</v>
      </c>
      <c r="J100" t="s">
        <v>1416</v>
      </c>
      <c r="K100" t="s">
        <v>62</v>
      </c>
      <c r="L100" t="s">
        <v>1417</v>
      </c>
      <c r="M100" t="s">
        <v>1418</v>
      </c>
      <c r="N100" t="s">
        <v>1419</v>
      </c>
      <c r="O100" t="s">
        <v>1420</v>
      </c>
      <c r="P100" t="s">
        <v>1421</v>
      </c>
      <c r="Q100" t="s">
        <v>46</v>
      </c>
      <c r="R100" t="s">
        <v>47</v>
      </c>
      <c r="S100" t="s">
        <v>127</v>
      </c>
      <c r="T100" t="s">
        <v>46</v>
      </c>
      <c r="U100" t="s">
        <v>46</v>
      </c>
      <c r="V100" t="s">
        <v>46</v>
      </c>
      <c r="W100" t="s">
        <v>47</v>
      </c>
      <c r="X100" t="s">
        <v>46</v>
      </c>
      <c r="Y100" t="s">
        <v>1422</v>
      </c>
      <c r="Z100" t="s">
        <v>1423</v>
      </c>
      <c r="AA100" t="s">
        <v>1424</v>
      </c>
      <c r="AB100" t="s">
        <v>1425</v>
      </c>
      <c r="AC100" t="s">
        <v>55</v>
      </c>
      <c r="AD100" t="s">
        <v>1415</v>
      </c>
    </row>
    <row r="101" spans="1:30" x14ac:dyDescent="0.25">
      <c r="A101" t="s">
        <v>1426</v>
      </c>
      <c r="B101" t="s">
        <v>73</v>
      </c>
      <c r="C101" t="s">
        <v>32</v>
      </c>
      <c r="D101" t="s">
        <v>1427</v>
      </c>
      <c r="E101" t="s">
        <v>108</v>
      </c>
      <c r="F101" t="s">
        <v>1428</v>
      </c>
      <c r="G101" t="s">
        <v>36</v>
      </c>
      <c r="H101" t="s">
        <v>37</v>
      </c>
      <c r="I101" t="s">
        <v>1429</v>
      </c>
      <c r="J101" t="s">
        <v>1430</v>
      </c>
      <c r="K101" t="s">
        <v>1431</v>
      </c>
      <c r="L101" t="s">
        <v>1432</v>
      </c>
      <c r="M101" t="s">
        <v>1433</v>
      </c>
      <c r="N101" t="s">
        <v>1434</v>
      </c>
      <c r="O101" t="s">
        <v>1435</v>
      </c>
      <c r="P101" t="s">
        <v>1436</v>
      </c>
      <c r="Q101" t="s">
        <v>46</v>
      </c>
      <c r="R101" t="s">
        <v>47</v>
      </c>
      <c r="S101" t="s">
        <v>1437</v>
      </c>
      <c r="T101" t="s">
        <v>46</v>
      </c>
      <c r="U101" t="s">
        <v>794</v>
      </c>
      <c r="V101" t="s">
        <v>46</v>
      </c>
      <c r="W101" t="s">
        <v>47</v>
      </c>
      <c r="X101" t="s">
        <v>46</v>
      </c>
      <c r="Y101" t="s">
        <v>1438</v>
      </c>
      <c r="Z101" t="s">
        <v>1439</v>
      </c>
      <c r="AA101" t="s">
        <v>1440</v>
      </c>
      <c r="AB101" t="s">
        <v>1441</v>
      </c>
      <c r="AC101" t="s">
        <v>55</v>
      </c>
      <c r="AD101" t="s">
        <v>1428</v>
      </c>
    </row>
    <row r="102" spans="1:30" x14ac:dyDescent="0.25">
      <c r="A102" t="s">
        <v>1442</v>
      </c>
      <c r="B102" t="s">
        <v>73</v>
      </c>
      <c r="C102" t="s">
        <v>32</v>
      </c>
      <c r="D102" t="s">
        <v>1443</v>
      </c>
      <c r="E102" t="s">
        <v>108</v>
      </c>
      <c r="F102" t="s">
        <v>1444</v>
      </c>
      <c r="G102" t="s">
        <v>36</v>
      </c>
      <c r="H102" t="s">
        <v>37</v>
      </c>
      <c r="I102" t="s">
        <v>1445</v>
      </c>
      <c r="J102" t="s">
        <v>1446</v>
      </c>
      <c r="K102" t="s">
        <v>1447</v>
      </c>
      <c r="L102" t="s">
        <v>1448</v>
      </c>
      <c r="M102" t="s">
        <v>1449</v>
      </c>
      <c r="N102" t="s">
        <v>188</v>
      </c>
      <c r="O102" t="s">
        <v>1450</v>
      </c>
      <c r="P102" t="s">
        <v>1451</v>
      </c>
      <c r="Q102" t="s">
        <v>46</v>
      </c>
      <c r="R102" t="s">
        <v>47</v>
      </c>
      <c r="S102" t="s">
        <v>349</v>
      </c>
      <c r="T102" t="s">
        <v>46</v>
      </c>
      <c r="U102" t="s">
        <v>49</v>
      </c>
      <c r="V102" t="s">
        <v>46</v>
      </c>
      <c r="W102" t="s">
        <v>47</v>
      </c>
      <c r="X102" t="s">
        <v>46</v>
      </c>
      <c r="Y102" t="s">
        <v>1452</v>
      </c>
      <c r="Z102" t="s">
        <v>1453</v>
      </c>
      <c r="AA102" t="s">
        <v>1454</v>
      </c>
      <c r="AB102" t="s">
        <v>1455</v>
      </c>
      <c r="AC102" t="s">
        <v>55</v>
      </c>
      <c r="AD102" t="s">
        <v>1444</v>
      </c>
    </row>
    <row r="103" spans="1:30" x14ac:dyDescent="0.25">
      <c r="A103" t="s">
        <v>1456</v>
      </c>
      <c r="B103" t="s">
        <v>73</v>
      </c>
      <c r="C103" t="s">
        <v>32</v>
      </c>
      <c r="D103" t="s">
        <v>1457</v>
      </c>
      <c r="E103" t="s">
        <v>108</v>
      </c>
      <c r="F103" t="s">
        <v>1458</v>
      </c>
      <c r="G103" t="s">
        <v>36</v>
      </c>
      <c r="H103" t="s">
        <v>37</v>
      </c>
      <c r="I103" t="s">
        <v>382</v>
      </c>
      <c r="J103" t="s">
        <v>382</v>
      </c>
      <c r="K103" t="s">
        <v>62</v>
      </c>
      <c r="L103" t="s">
        <v>1459</v>
      </c>
      <c r="M103" t="s">
        <v>1460</v>
      </c>
      <c r="N103" t="s">
        <v>1106</v>
      </c>
      <c r="O103" t="s">
        <v>1461</v>
      </c>
      <c r="P103" t="s">
        <v>1462</v>
      </c>
      <c r="Q103" t="s">
        <v>46</v>
      </c>
      <c r="R103" t="s">
        <v>47</v>
      </c>
      <c r="S103" t="s">
        <v>127</v>
      </c>
      <c r="T103" t="s">
        <v>46</v>
      </c>
      <c r="U103" t="s">
        <v>46</v>
      </c>
      <c r="V103" t="s">
        <v>46</v>
      </c>
      <c r="W103" t="s">
        <v>47</v>
      </c>
      <c r="X103" t="s">
        <v>46</v>
      </c>
      <c r="Y103" t="s">
        <v>1463</v>
      </c>
      <c r="Z103" t="s">
        <v>1464</v>
      </c>
      <c r="AA103" t="s">
        <v>1465</v>
      </c>
      <c r="AB103" t="s">
        <v>1466</v>
      </c>
      <c r="AC103" t="s">
        <v>55</v>
      </c>
      <c r="AD103" t="s">
        <v>1458</v>
      </c>
    </row>
    <row r="104" spans="1:30" x14ac:dyDescent="0.25">
      <c r="A104" t="s">
        <v>1467</v>
      </c>
      <c r="B104" t="s">
        <v>73</v>
      </c>
      <c r="C104" t="s">
        <v>32</v>
      </c>
      <c r="D104" t="s">
        <v>1468</v>
      </c>
      <c r="E104" t="s">
        <v>216</v>
      </c>
      <c r="F104" t="s">
        <v>1469</v>
      </c>
      <c r="G104" t="s">
        <v>36</v>
      </c>
      <c r="H104" t="s">
        <v>37</v>
      </c>
      <c r="I104" t="s">
        <v>1470</v>
      </c>
      <c r="J104" t="s">
        <v>1471</v>
      </c>
      <c r="K104" t="s">
        <v>1472</v>
      </c>
      <c r="L104" t="s">
        <v>1473</v>
      </c>
      <c r="M104" t="s">
        <v>1474</v>
      </c>
      <c r="N104" t="s">
        <v>1475</v>
      </c>
      <c r="O104" t="s">
        <v>1476</v>
      </c>
      <c r="P104" t="s">
        <v>1477</v>
      </c>
      <c r="Q104" t="s">
        <v>46</v>
      </c>
      <c r="R104" t="s">
        <v>47</v>
      </c>
      <c r="S104" t="s">
        <v>415</v>
      </c>
      <c r="T104" t="s">
        <v>49</v>
      </c>
      <c r="U104" t="s">
        <v>794</v>
      </c>
      <c r="V104" t="s">
        <v>46</v>
      </c>
      <c r="W104" t="s">
        <v>47</v>
      </c>
      <c r="X104" t="s">
        <v>46</v>
      </c>
      <c r="Y104" t="s">
        <v>1478</v>
      </c>
      <c r="Z104" t="s">
        <v>1479</v>
      </c>
      <c r="AA104" t="s">
        <v>1480</v>
      </c>
      <c r="AB104" t="s">
        <v>1481</v>
      </c>
      <c r="AC104" t="s">
        <v>55</v>
      </c>
      <c r="AD104" t="s">
        <v>1469</v>
      </c>
    </row>
    <row r="105" spans="1:30" x14ac:dyDescent="0.25">
      <c r="A105" t="s">
        <v>1482</v>
      </c>
      <c r="B105" t="s">
        <v>73</v>
      </c>
      <c r="C105" t="s">
        <v>32</v>
      </c>
      <c r="D105" t="s">
        <v>1483</v>
      </c>
      <c r="E105" t="s">
        <v>34</v>
      </c>
      <c r="F105" t="s">
        <v>1484</v>
      </c>
      <c r="G105" t="s">
        <v>36</v>
      </c>
      <c r="H105" t="s">
        <v>37</v>
      </c>
      <c r="I105" t="s">
        <v>1485</v>
      </c>
      <c r="J105" t="s">
        <v>1486</v>
      </c>
      <c r="K105" t="s">
        <v>1487</v>
      </c>
      <c r="L105" t="s">
        <v>1488</v>
      </c>
      <c r="M105" t="s">
        <v>1489</v>
      </c>
      <c r="N105" t="s">
        <v>1490</v>
      </c>
      <c r="O105" t="s">
        <v>1491</v>
      </c>
      <c r="P105" t="s">
        <v>1492</v>
      </c>
      <c r="Q105" t="s">
        <v>46</v>
      </c>
      <c r="R105" t="s">
        <v>47</v>
      </c>
      <c r="S105" t="s">
        <v>1493</v>
      </c>
      <c r="T105" t="s">
        <v>50</v>
      </c>
      <c r="U105" t="s">
        <v>1494</v>
      </c>
      <c r="V105" t="s">
        <v>46</v>
      </c>
      <c r="W105" t="s">
        <v>47</v>
      </c>
      <c r="X105" t="s">
        <v>46</v>
      </c>
      <c r="Y105" t="s">
        <v>1495</v>
      </c>
      <c r="Z105" t="s">
        <v>1496</v>
      </c>
      <c r="AA105" t="s">
        <v>1497</v>
      </c>
      <c r="AB105" t="s">
        <v>1498</v>
      </c>
      <c r="AC105" t="s">
        <v>55</v>
      </c>
      <c r="AD105" t="s">
        <v>1484</v>
      </c>
    </row>
    <row r="106" spans="1:30" x14ac:dyDescent="0.25">
      <c r="A106" t="s">
        <v>1499</v>
      </c>
      <c r="B106" t="s">
        <v>73</v>
      </c>
      <c r="C106" t="s">
        <v>32</v>
      </c>
      <c r="D106" t="s">
        <v>1500</v>
      </c>
      <c r="E106" t="s">
        <v>153</v>
      </c>
      <c r="F106" t="s">
        <v>1501</v>
      </c>
      <c r="G106" t="s">
        <v>36</v>
      </c>
      <c r="H106" t="s">
        <v>37</v>
      </c>
      <c r="I106" t="s">
        <v>1502</v>
      </c>
      <c r="J106" t="s">
        <v>1503</v>
      </c>
      <c r="K106" t="s">
        <v>1504</v>
      </c>
      <c r="L106" t="s">
        <v>1505</v>
      </c>
      <c r="M106" t="s">
        <v>1506</v>
      </c>
      <c r="N106" t="s">
        <v>619</v>
      </c>
      <c r="O106" t="s">
        <v>1507</v>
      </c>
      <c r="P106" t="s">
        <v>1508</v>
      </c>
      <c r="Q106" t="s">
        <v>46</v>
      </c>
      <c r="R106" t="s">
        <v>47</v>
      </c>
      <c r="S106" t="s">
        <v>178</v>
      </c>
      <c r="T106" t="s">
        <v>49</v>
      </c>
      <c r="U106" t="s">
        <v>1509</v>
      </c>
      <c r="V106" t="s">
        <v>46</v>
      </c>
      <c r="W106" t="s">
        <v>47</v>
      </c>
      <c r="X106" t="s">
        <v>46</v>
      </c>
      <c r="Y106" t="s">
        <v>1510</v>
      </c>
      <c r="Z106" t="s">
        <v>417</v>
      </c>
      <c r="AA106" t="s">
        <v>1511</v>
      </c>
      <c r="AB106" t="s">
        <v>1512</v>
      </c>
      <c r="AC106" t="s">
        <v>55</v>
      </c>
      <c r="AD106" t="s">
        <v>1501</v>
      </c>
    </row>
    <row r="107" spans="1:30" x14ac:dyDescent="0.25">
      <c r="A107" t="s">
        <v>1513</v>
      </c>
      <c r="B107" t="s">
        <v>185</v>
      </c>
      <c r="C107" t="s">
        <v>32</v>
      </c>
      <c r="D107" t="s">
        <v>186</v>
      </c>
      <c r="E107" t="s">
        <v>34</v>
      </c>
      <c r="F107" t="s">
        <v>1514</v>
      </c>
      <c r="G107" t="s">
        <v>36</v>
      </c>
      <c r="H107" t="s">
        <v>37</v>
      </c>
      <c r="I107" t="s">
        <v>1515</v>
      </c>
      <c r="J107" t="s">
        <v>1515</v>
      </c>
      <c r="K107" t="s">
        <v>62</v>
      </c>
      <c r="L107" t="s">
        <v>1516</v>
      </c>
      <c r="M107" t="s">
        <v>1517</v>
      </c>
      <c r="N107" t="s">
        <v>191</v>
      </c>
      <c r="O107" t="s">
        <v>1518</v>
      </c>
      <c r="P107" t="s">
        <v>1519</v>
      </c>
      <c r="Q107" t="s">
        <v>46</v>
      </c>
      <c r="R107" t="s">
        <v>47</v>
      </c>
      <c r="S107" t="s">
        <v>161</v>
      </c>
      <c r="T107" t="s">
        <v>46</v>
      </c>
      <c r="U107" t="s">
        <v>46</v>
      </c>
      <c r="V107" t="s">
        <v>46</v>
      </c>
      <c r="W107" t="s">
        <v>47</v>
      </c>
      <c r="X107" t="s">
        <v>46</v>
      </c>
      <c r="Y107" t="s">
        <v>1520</v>
      </c>
      <c r="Z107" t="s">
        <v>1521</v>
      </c>
      <c r="AA107" t="s">
        <v>1522</v>
      </c>
      <c r="AB107" t="s">
        <v>1523</v>
      </c>
      <c r="AC107" t="s">
        <v>55</v>
      </c>
      <c r="AD107" t="s">
        <v>1514</v>
      </c>
    </row>
    <row r="108" spans="1:30" x14ac:dyDescent="0.25">
      <c r="A108" t="s">
        <v>1524</v>
      </c>
      <c r="B108" t="s">
        <v>31</v>
      </c>
      <c r="C108" t="s">
        <v>32</v>
      </c>
      <c r="D108" t="s">
        <v>1525</v>
      </c>
      <c r="E108" t="s">
        <v>34</v>
      </c>
      <c r="F108" t="s">
        <v>1526</v>
      </c>
      <c r="G108" t="s">
        <v>36</v>
      </c>
      <c r="H108" t="s">
        <v>37</v>
      </c>
      <c r="I108" t="s">
        <v>1527</v>
      </c>
      <c r="J108" t="s">
        <v>1528</v>
      </c>
      <c r="K108" t="s">
        <v>1529</v>
      </c>
      <c r="L108" t="s">
        <v>1530</v>
      </c>
      <c r="M108" t="s">
        <v>1531</v>
      </c>
      <c r="N108" t="s">
        <v>1532</v>
      </c>
      <c r="O108" t="s">
        <v>1533</v>
      </c>
      <c r="P108" t="s">
        <v>1534</v>
      </c>
      <c r="Q108" t="s">
        <v>46</v>
      </c>
      <c r="R108" t="s">
        <v>47</v>
      </c>
      <c r="S108" t="s">
        <v>1535</v>
      </c>
      <c r="T108" t="s">
        <v>46</v>
      </c>
      <c r="U108" t="s">
        <v>50</v>
      </c>
      <c r="V108" t="s">
        <v>46</v>
      </c>
      <c r="W108" t="s">
        <v>47</v>
      </c>
      <c r="X108" t="s">
        <v>46</v>
      </c>
      <c r="Y108" t="s">
        <v>1536</v>
      </c>
      <c r="Z108" t="s">
        <v>1537</v>
      </c>
      <c r="AA108" t="s">
        <v>1538</v>
      </c>
      <c r="AB108" t="s">
        <v>1539</v>
      </c>
      <c r="AC108" t="s">
        <v>55</v>
      </c>
      <c r="AD108" t="s">
        <v>1526</v>
      </c>
    </row>
  </sheetData>
  <autoFilter ref="A1:AD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CF3F-CADB-42F4-8399-898A581F09E6}">
  <dimension ref="A1:P108"/>
  <sheetViews>
    <sheetView tabSelected="1" topLeftCell="F1" workbookViewId="0">
      <selection activeCell="P1" sqref="P1"/>
    </sheetView>
  </sheetViews>
  <sheetFormatPr baseColWidth="10" defaultRowHeight="15" x14ac:dyDescent="0.25"/>
  <cols>
    <col min="1" max="1" width="24.7109375" customWidth="1"/>
    <col min="2" max="2" width="16.140625" customWidth="1"/>
    <col min="5" max="5" width="51.42578125" customWidth="1"/>
    <col min="6" max="6" width="28.140625" customWidth="1"/>
    <col min="14" max="14" width="17.140625" customWidth="1"/>
    <col min="16" max="16" width="32" customWidth="1"/>
  </cols>
  <sheetData>
    <row r="1" spans="1:16" ht="30" x14ac:dyDescent="0.25">
      <c r="A1" s="16" t="s">
        <v>1540</v>
      </c>
      <c r="B1" s="16" t="s">
        <v>1750</v>
      </c>
      <c r="C1" s="17" t="s">
        <v>1751</v>
      </c>
      <c r="D1" s="16" t="s">
        <v>1752</v>
      </c>
      <c r="E1" s="16" t="s">
        <v>1753</v>
      </c>
      <c r="F1" s="16" t="s">
        <v>1754</v>
      </c>
      <c r="G1" s="16" t="s">
        <v>8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1755</v>
      </c>
      <c r="M1" s="16" t="s">
        <v>14</v>
      </c>
      <c r="N1" s="16" t="s">
        <v>15</v>
      </c>
      <c r="P1" s="16" t="s">
        <v>4</v>
      </c>
    </row>
    <row r="2" spans="1:16" x14ac:dyDescent="0.25">
      <c r="A2" t="s">
        <v>1715</v>
      </c>
      <c r="B2" t="str">
        <f>TEXT(C2,"mmmm")&amp;" "&amp;TEXT(C2,"aaaa")</f>
        <v>noviembre 2022</v>
      </c>
      <c r="C2" s="18">
        <v>44866</v>
      </c>
      <c r="D2" t="s">
        <v>1756</v>
      </c>
      <c r="E2" t="s">
        <v>30</v>
      </c>
      <c r="F2" t="s">
        <v>31</v>
      </c>
      <c r="G2">
        <v>4094</v>
      </c>
      <c r="H2">
        <v>4092</v>
      </c>
      <c r="I2">
        <v>99.950999999999993</v>
      </c>
      <c r="J2">
        <v>2727</v>
      </c>
      <c r="K2">
        <v>66.641999999999996</v>
      </c>
      <c r="L2">
        <v>937</v>
      </c>
      <c r="M2">
        <v>22.898</v>
      </c>
      <c r="N2">
        <v>34.36</v>
      </c>
      <c r="P2" t="s">
        <v>34</v>
      </c>
    </row>
    <row r="3" spans="1:16" x14ac:dyDescent="0.25">
      <c r="A3" t="s">
        <v>1592</v>
      </c>
      <c r="B3" t="str">
        <f t="shared" ref="B3:B66" si="0">TEXT(C3,"mmmm")&amp;" "&amp;TEXT(C3,"aaaa")</f>
        <v>noviembre 2022</v>
      </c>
      <c r="C3" s="18">
        <v>44866</v>
      </c>
      <c r="D3" t="s">
        <v>1756</v>
      </c>
      <c r="E3" t="s">
        <v>56</v>
      </c>
      <c r="F3" t="s">
        <v>57</v>
      </c>
      <c r="G3">
        <v>73</v>
      </c>
      <c r="H3">
        <v>73</v>
      </c>
      <c r="I3">
        <v>100</v>
      </c>
      <c r="J3">
        <v>62</v>
      </c>
      <c r="K3">
        <v>84.932000000000002</v>
      </c>
      <c r="L3">
        <v>51</v>
      </c>
      <c r="M3">
        <v>69.863</v>
      </c>
      <c r="N3">
        <v>82.257999999999996</v>
      </c>
      <c r="P3" t="s">
        <v>59</v>
      </c>
    </row>
    <row r="4" spans="1:16" x14ac:dyDescent="0.25">
      <c r="A4" t="s">
        <v>1624</v>
      </c>
      <c r="B4" t="str">
        <f t="shared" si="0"/>
        <v>noviembre 2022</v>
      </c>
      <c r="C4" s="18">
        <v>44866</v>
      </c>
      <c r="D4" t="s">
        <v>1756</v>
      </c>
      <c r="E4" t="s">
        <v>72</v>
      </c>
      <c r="F4" t="s">
        <v>73</v>
      </c>
      <c r="G4">
        <v>33412</v>
      </c>
      <c r="H4">
        <v>33366</v>
      </c>
      <c r="I4">
        <v>99.861999999999995</v>
      </c>
      <c r="J4">
        <v>13422</v>
      </c>
      <c r="K4">
        <v>40.226999999999997</v>
      </c>
      <c r="L4">
        <v>2008</v>
      </c>
      <c r="M4">
        <v>6.0179999999999998</v>
      </c>
      <c r="N4">
        <v>14.961</v>
      </c>
      <c r="P4" t="s">
        <v>75</v>
      </c>
    </row>
    <row r="5" spans="1:16" x14ac:dyDescent="0.25">
      <c r="A5" t="s">
        <v>1602</v>
      </c>
      <c r="B5" t="str">
        <f t="shared" si="0"/>
        <v>noviembre 2022</v>
      </c>
      <c r="C5" s="18">
        <v>44866</v>
      </c>
      <c r="D5" t="s">
        <v>1756</v>
      </c>
      <c r="E5" t="s">
        <v>92</v>
      </c>
      <c r="F5" t="s">
        <v>73</v>
      </c>
      <c r="G5">
        <v>599</v>
      </c>
      <c r="H5">
        <v>599</v>
      </c>
      <c r="I5">
        <v>100</v>
      </c>
      <c r="J5">
        <v>374</v>
      </c>
      <c r="K5">
        <v>62.436999999999998</v>
      </c>
      <c r="L5">
        <v>141</v>
      </c>
      <c r="M5">
        <v>23.539000000000001</v>
      </c>
      <c r="N5">
        <v>37.701000000000001</v>
      </c>
      <c r="P5" t="s">
        <v>94</v>
      </c>
    </row>
    <row r="6" spans="1:16" x14ac:dyDescent="0.25">
      <c r="A6" t="s">
        <v>1640</v>
      </c>
      <c r="B6" t="str">
        <f t="shared" si="0"/>
        <v>noviembre 2022</v>
      </c>
      <c r="C6" s="18">
        <v>44866</v>
      </c>
      <c r="D6" t="s">
        <v>1756</v>
      </c>
      <c r="E6" t="s">
        <v>106</v>
      </c>
      <c r="F6" t="s">
        <v>73</v>
      </c>
      <c r="G6">
        <v>16676</v>
      </c>
      <c r="H6">
        <v>16576</v>
      </c>
      <c r="I6">
        <v>99.4</v>
      </c>
      <c r="J6">
        <v>8482</v>
      </c>
      <c r="K6">
        <v>51.17</v>
      </c>
      <c r="L6">
        <v>897</v>
      </c>
      <c r="M6">
        <v>5.4109999999999996</v>
      </c>
      <c r="N6">
        <v>10.574999999999999</v>
      </c>
      <c r="P6" t="s">
        <v>108</v>
      </c>
    </row>
    <row r="7" spans="1:16" x14ac:dyDescent="0.25">
      <c r="A7" t="s">
        <v>1715</v>
      </c>
      <c r="B7" t="str">
        <f t="shared" si="0"/>
        <v>noviembre 2022</v>
      </c>
      <c r="C7" s="18">
        <v>44866</v>
      </c>
      <c r="D7" t="s">
        <v>1756</v>
      </c>
      <c r="E7" t="s">
        <v>124</v>
      </c>
      <c r="F7" t="s">
        <v>31</v>
      </c>
      <c r="G7">
        <v>4</v>
      </c>
      <c r="H7">
        <v>4</v>
      </c>
      <c r="I7">
        <v>100</v>
      </c>
      <c r="J7">
        <v>2</v>
      </c>
      <c r="K7">
        <v>50</v>
      </c>
      <c r="L7">
        <v>2</v>
      </c>
      <c r="M7">
        <v>50</v>
      </c>
      <c r="N7">
        <v>100</v>
      </c>
      <c r="P7" t="s">
        <v>34</v>
      </c>
    </row>
    <row r="8" spans="1:16" x14ac:dyDescent="0.25">
      <c r="A8" t="s">
        <v>1590</v>
      </c>
      <c r="B8" t="str">
        <f t="shared" si="0"/>
        <v>noviembre 2022</v>
      </c>
      <c r="C8" s="18">
        <v>44866</v>
      </c>
      <c r="D8" t="s">
        <v>1756</v>
      </c>
      <c r="E8" t="s">
        <v>133</v>
      </c>
      <c r="F8" t="s">
        <v>134</v>
      </c>
      <c r="G8">
        <v>2409</v>
      </c>
      <c r="H8">
        <v>2408</v>
      </c>
      <c r="I8">
        <v>99.957999999999998</v>
      </c>
      <c r="J8">
        <v>1342</v>
      </c>
      <c r="K8">
        <v>55.731000000000002</v>
      </c>
      <c r="L8">
        <v>274</v>
      </c>
      <c r="M8">
        <v>11.379</v>
      </c>
      <c r="N8">
        <v>20.417000000000002</v>
      </c>
      <c r="P8" t="s">
        <v>136</v>
      </c>
    </row>
    <row r="9" spans="1:16" x14ac:dyDescent="0.25">
      <c r="A9" t="s">
        <v>1685</v>
      </c>
      <c r="B9" t="str">
        <f t="shared" si="0"/>
        <v>noviembre 2022</v>
      </c>
      <c r="C9" s="18">
        <v>44866</v>
      </c>
      <c r="D9" t="s">
        <v>1756</v>
      </c>
      <c r="E9" t="s">
        <v>151</v>
      </c>
      <c r="F9" t="s">
        <v>73</v>
      </c>
      <c r="G9">
        <v>285</v>
      </c>
      <c r="H9">
        <v>285</v>
      </c>
      <c r="I9">
        <v>100</v>
      </c>
      <c r="J9">
        <v>184</v>
      </c>
      <c r="K9">
        <v>64.561000000000007</v>
      </c>
      <c r="L9">
        <v>19</v>
      </c>
      <c r="M9">
        <v>6.6669999999999998</v>
      </c>
      <c r="N9">
        <v>10.326000000000001</v>
      </c>
      <c r="P9" t="s">
        <v>153</v>
      </c>
    </row>
    <row r="10" spans="1:16" x14ac:dyDescent="0.25">
      <c r="A10" s="6" t="s">
        <v>1640</v>
      </c>
      <c r="B10" t="str">
        <f t="shared" si="0"/>
        <v>noviembre 2022</v>
      </c>
      <c r="C10" s="18">
        <v>44866</v>
      </c>
      <c r="D10" t="s">
        <v>1756</v>
      </c>
      <c r="E10" t="s">
        <v>166</v>
      </c>
      <c r="F10" t="s">
        <v>73</v>
      </c>
      <c r="G10">
        <v>9580</v>
      </c>
      <c r="H10">
        <v>9446</v>
      </c>
      <c r="I10">
        <v>98.600999999999999</v>
      </c>
      <c r="J10">
        <v>4478</v>
      </c>
      <c r="K10">
        <v>47.405999999999999</v>
      </c>
      <c r="L10">
        <v>671</v>
      </c>
      <c r="M10">
        <v>7.1040000000000001</v>
      </c>
      <c r="N10">
        <v>14.984</v>
      </c>
      <c r="P10" t="s">
        <v>108</v>
      </c>
    </row>
    <row r="11" spans="1:16" x14ac:dyDescent="0.25">
      <c r="A11" t="s">
        <v>1568</v>
      </c>
      <c r="B11" t="str">
        <f t="shared" si="0"/>
        <v>noviembre 2022</v>
      </c>
      <c r="C11" s="18">
        <v>44866</v>
      </c>
      <c r="D11" t="s">
        <v>1756</v>
      </c>
      <c r="E11" t="s">
        <v>184</v>
      </c>
      <c r="F11" t="s">
        <v>185</v>
      </c>
      <c r="G11">
        <v>41</v>
      </c>
      <c r="H11">
        <v>41</v>
      </c>
      <c r="I11">
        <v>100</v>
      </c>
      <c r="J11">
        <v>33</v>
      </c>
      <c r="K11">
        <v>80.488</v>
      </c>
      <c r="L11">
        <v>25</v>
      </c>
      <c r="M11">
        <v>60.975999999999999</v>
      </c>
      <c r="N11">
        <v>75.757999999999996</v>
      </c>
      <c r="P11" t="s">
        <v>34</v>
      </c>
    </row>
    <row r="12" spans="1:16" x14ac:dyDescent="0.25">
      <c r="A12" s="6" t="s">
        <v>1615</v>
      </c>
      <c r="B12" t="str">
        <f t="shared" si="0"/>
        <v>noviembre 2022</v>
      </c>
      <c r="C12" s="18">
        <v>44866</v>
      </c>
      <c r="D12" t="s">
        <v>1756</v>
      </c>
      <c r="E12" t="s">
        <v>198</v>
      </c>
      <c r="F12" t="s">
        <v>73</v>
      </c>
      <c r="G12">
        <v>1222</v>
      </c>
      <c r="H12">
        <v>1202</v>
      </c>
      <c r="I12">
        <v>98.363</v>
      </c>
      <c r="J12">
        <v>806</v>
      </c>
      <c r="K12">
        <v>67.055000000000007</v>
      </c>
      <c r="L12">
        <v>345</v>
      </c>
      <c r="M12">
        <v>28.702000000000002</v>
      </c>
      <c r="N12">
        <v>42.804000000000002</v>
      </c>
      <c r="P12" t="s">
        <v>108</v>
      </c>
    </row>
    <row r="13" spans="1:16" x14ac:dyDescent="0.25">
      <c r="A13" s="6" t="s">
        <v>1640</v>
      </c>
      <c r="B13" t="str">
        <f t="shared" si="0"/>
        <v>noviembre 2022</v>
      </c>
      <c r="C13" s="18">
        <v>44866</v>
      </c>
      <c r="D13" t="s">
        <v>1757</v>
      </c>
      <c r="E13" t="s">
        <v>214</v>
      </c>
      <c r="F13" t="s">
        <v>73</v>
      </c>
      <c r="G13">
        <v>84</v>
      </c>
      <c r="H13">
        <v>82</v>
      </c>
      <c r="I13">
        <v>97.619</v>
      </c>
      <c r="J13">
        <v>67</v>
      </c>
      <c r="K13">
        <v>81.706999999999994</v>
      </c>
      <c r="L13">
        <v>3</v>
      </c>
      <c r="M13">
        <v>3.6589999999999998</v>
      </c>
      <c r="N13">
        <v>4.4779999999999998</v>
      </c>
      <c r="P13" t="s">
        <v>216</v>
      </c>
    </row>
    <row r="14" spans="1:16" x14ac:dyDescent="0.25">
      <c r="A14" s="6" t="s">
        <v>1640</v>
      </c>
      <c r="B14" t="str">
        <f t="shared" si="0"/>
        <v>noviembre 2022</v>
      </c>
      <c r="C14" s="18">
        <v>44866</v>
      </c>
      <c r="D14" t="s">
        <v>1756</v>
      </c>
      <c r="E14" t="s">
        <v>229</v>
      </c>
      <c r="F14" t="s">
        <v>73</v>
      </c>
      <c r="G14">
        <v>19788</v>
      </c>
      <c r="H14">
        <v>19557</v>
      </c>
      <c r="I14">
        <v>98.832999999999998</v>
      </c>
      <c r="J14">
        <v>11315</v>
      </c>
      <c r="K14">
        <v>57.856999999999999</v>
      </c>
      <c r="L14">
        <v>1818</v>
      </c>
      <c r="M14">
        <v>9.2959999999999994</v>
      </c>
      <c r="N14">
        <v>16.067</v>
      </c>
      <c r="P14" t="s">
        <v>108</v>
      </c>
    </row>
    <row r="15" spans="1:16" x14ac:dyDescent="0.25">
      <c r="A15" t="s">
        <v>1729</v>
      </c>
      <c r="B15" t="str">
        <f t="shared" si="0"/>
        <v>noviembre 2022</v>
      </c>
      <c r="C15" s="18">
        <v>44866</v>
      </c>
      <c r="D15" t="s">
        <v>1756</v>
      </c>
      <c r="E15" t="s">
        <v>246</v>
      </c>
      <c r="F15" t="s">
        <v>73</v>
      </c>
      <c r="G15">
        <v>16950</v>
      </c>
      <c r="H15">
        <v>16936</v>
      </c>
      <c r="I15">
        <v>99.917000000000002</v>
      </c>
      <c r="J15">
        <v>6591</v>
      </c>
      <c r="K15">
        <v>38.917000000000002</v>
      </c>
      <c r="L15">
        <v>552</v>
      </c>
      <c r="M15">
        <v>3.2589999999999999</v>
      </c>
      <c r="N15">
        <v>8.375</v>
      </c>
      <c r="P15" t="s">
        <v>34</v>
      </c>
    </row>
    <row r="16" spans="1:16" x14ac:dyDescent="0.25">
      <c r="A16" t="s">
        <v>1715</v>
      </c>
      <c r="B16" t="str">
        <f t="shared" si="0"/>
        <v>noviembre 2022</v>
      </c>
      <c r="C16" s="18">
        <v>44866</v>
      </c>
      <c r="D16" t="s">
        <v>1756</v>
      </c>
      <c r="E16" t="s">
        <v>262</v>
      </c>
      <c r="F16" t="s">
        <v>31</v>
      </c>
      <c r="G16">
        <v>1163</v>
      </c>
      <c r="H16">
        <v>1163</v>
      </c>
      <c r="I16">
        <v>100</v>
      </c>
      <c r="J16">
        <v>854</v>
      </c>
      <c r="K16">
        <v>73.430999999999997</v>
      </c>
      <c r="L16">
        <v>491</v>
      </c>
      <c r="M16">
        <v>42.218000000000004</v>
      </c>
      <c r="N16">
        <v>57.494</v>
      </c>
      <c r="P16" t="s">
        <v>59</v>
      </c>
    </row>
    <row r="17" spans="1:16" x14ac:dyDescent="0.25">
      <c r="A17" t="s">
        <v>1608</v>
      </c>
      <c r="B17" t="str">
        <f t="shared" si="0"/>
        <v>noviembre 2022</v>
      </c>
      <c r="C17" s="18">
        <v>44866</v>
      </c>
      <c r="D17" t="s">
        <v>1756</v>
      </c>
      <c r="E17" t="s">
        <v>275</v>
      </c>
      <c r="F17" t="s">
        <v>73</v>
      </c>
      <c r="G17">
        <v>469</v>
      </c>
      <c r="H17">
        <v>469</v>
      </c>
      <c r="I17">
        <v>100</v>
      </c>
      <c r="J17">
        <v>244</v>
      </c>
      <c r="K17">
        <v>52.026000000000003</v>
      </c>
      <c r="L17">
        <v>74</v>
      </c>
      <c r="M17">
        <v>15.778</v>
      </c>
      <c r="N17">
        <v>30.327999999999999</v>
      </c>
      <c r="P17" t="s">
        <v>94</v>
      </c>
    </row>
    <row r="18" spans="1:16" x14ac:dyDescent="0.25">
      <c r="A18" s="6" t="s">
        <v>1640</v>
      </c>
      <c r="B18" t="str">
        <f t="shared" si="0"/>
        <v>noviembre 2022</v>
      </c>
      <c r="C18" s="18">
        <v>44866</v>
      </c>
      <c r="D18" t="s">
        <v>1756</v>
      </c>
      <c r="E18" t="s">
        <v>287</v>
      </c>
      <c r="F18" t="s">
        <v>73</v>
      </c>
      <c r="G18">
        <v>16678</v>
      </c>
      <c r="H18">
        <v>16580</v>
      </c>
      <c r="I18">
        <v>99.412000000000006</v>
      </c>
      <c r="J18">
        <v>8585</v>
      </c>
      <c r="K18">
        <v>51.779000000000003</v>
      </c>
      <c r="L18">
        <v>1073</v>
      </c>
      <c r="M18">
        <v>6.4720000000000004</v>
      </c>
      <c r="N18">
        <v>12.499000000000001</v>
      </c>
      <c r="P18" t="s">
        <v>108</v>
      </c>
    </row>
    <row r="19" spans="1:16" x14ac:dyDescent="0.25">
      <c r="A19" t="s">
        <v>1695</v>
      </c>
      <c r="B19" t="str">
        <f t="shared" si="0"/>
        <v>noviembre 2022</v>
      </c>
      <c r="C19" s="18">
        <v>44866</v>
      </c>
      <c r="D19" t="s">
        <v>1756</v>
      </c>
      <c r="E19" t="s">
        <v>304</v>
      </c>
      <c r="F19" t="s">
        <v>73</v>
      </c>
      <c r="G19">
        <v>23085</v>
      </c>
      <c r="H19">
        <v>23075</v>
      </c>
      <c r="I19">
        <v>99.956999999999994</v>
      </c>
      <c r="J19">
        <v>9415</v>
      </c>
      <c r="K19">
        <v>40.802</v>
      </c>
      <c r="L19">
        <v>635</v>
      </c>
      <c r="M19">
        <v>2.7519999999999998</v>
      </c>
      <c r="N19">
        <v>6.7450000000000001</v>
      </c>
      <c r="P19" t="s">
        <v>306</v>
      </c>
    </row>
    <row r="20" spans="1:16" x14ac:dyDescent="0.25">
      <c r="A20" t="s">
        <v>1602</v>
      </c>
      <c r="B20" t="str">
        <f t="shared" si="0"/>
        <v>noviembre 2022</v>
      </c>
      <c r="C20" s="18">
        <v>44866</v>
      </c>
      <c r="D20" t="s">
        <v>1756</v>
      </c>
      <c r="E20" t="s">
        <v>322</v>
      </c>
      <c r="F20" t="s">
        <v>323</v>
      </c>
      <c r="G20">
        <v>1070</v>
      </c>
      <c r="H20">
        <v>1059</v>
      </c>
      <c r="I20">
        <v>98.971999999999994</v>
      </c>
      <c r="J20">
        <v>720</v>
      </c>
      <c r="K20">
        <v>67.989000000000004</v>
      </c>
      <c r="L20">
        <v>358</v>
      </c>
      <c r="M20">
        <v>33.805</v>
      </c>
      <c r="N20">
        <v>49.722000000000001</v>
      </c>
      <c r="P20" t="s">
        <v>325</v>
      </c>
    </row>
    <row r="21" spans="1:16" x14ac:dyDescent="0.25">
      <c r="A21" s="6" t="s">
        <v>1640</v>
      </c>
      <c r="B21" t="str">
        <f t="shared" si="0"/>
        <v>noviembre 2022</v>
      </c>
      <c r="C21" s="18">
        <v>44866</v>
      </c>
      <c r="D21" t="s">
        <v>1756</v>
      </c>
      <c r="E21" t="s">
        <v>340</v>
      </c>
      <c r="F21" t="s">
        <v>73</v>
      </c>
      <c r="G21">
        <v>1051</v>
      </c>
      <c r="H21">
        <v>1051</v>
      </c>
      <c r="I21">
        <v>100</v>
      </c>
      <c r="J21">
        <v>530</v>
      </c>
      <c r="K21">
        <v>50.427999999999997</v>
      </c>
      <c r="L21">
        <v>80</v>
      </c>
      <c r="M21">
        <v>7.6120000000000001</v>
      </c>
      <c r="N21">
        <v>15.093999999999999</v>
      </c>
      <c r="P21" t="s">
        <v>108</v>
      </c>
    </row>
    <row r="22" spans="1:16" x14ac:dyDescent="0.25">
      <c r="A22" t="s">
        <v>1704</v>
      </c>
      <c r="B22" t="str">
        <f t="shared" si="0"/>
        <v>noviembre 2022</v>
      </c>
      <c r="C22" s="18">
        <v>44866</v>
      </c>
      <c r="D22" t="s">
        <v>1756</v>
      </c>
      <c r="E22" t="s">
        <v>354</v>
      </c>
      <c r="F22" t="s">
        <v>73</v>
      </c>
      <c r="G22">
        <v>34317</v>
      </c>
      <c r="H22">
        <v>34215</v>
      </c>
      <c r="I22">
        <v>99.703000000000003</v>
      </c>
      <c r="J22">
        <v>11080</v>
      </c>
      <c r="K22">
        <v>32.383000000000003</v>
      </c>
      <c r="L22">
        <v>226</v>
      </c>
      <c r="M22">
        <v>0.66100000000000003</v>
      </c>
      <c r="N22">
        <v>2.04</v>
      </c>
      <c r="P22" t="s">
        <v>356</v>
      </c>
    </row>
    <row r="23" spans="1:16" x14ac:dyDescent="0.25">
      <c r="A23" t="s">
        <v>1729</v>
      </c>
      <c r="B23" t="str">
        <f t="shared" si="0"/>
        <v>noviembre 2022</v>
      </c>
      <c r="C23" s="18">
        <v>44866</v>
      </c>
      <c r="D23" t="s">
        <v>1756</v>
      </c>
      <c r="E23" t="s">
        <v>372</v>
      </c>
      <c r="F23" t="s">
        <v>73</v>
      </c>
      <c r="G23">
        <v>10271</v>
      </c>
      <c r="H23">
        <v>10237</v>
      </c>
      <c r="I23">
        <v>99.668999999999997</v>
      </c>
      <c r="J23">
        <v>4054</v>
      </c>
      <c r="K23">
        <v>39.600999999999999</v>
      </c>
      <c r="L23">
        <v>288</v>
      </c>
      <c r="M23">
        <v>2.8130000000000002</v>
      </c>
      <c r="N23">
        <v>7.1040000000000001</v>
      </c>
      <c r="P23" t="s">
        <v>34</v>
      </c>
    </row>
    <row r="24" spans="1:16" x14ac:dyDescent="0.25">
      <c r="A24" t="s">
        <v>1729</v>
      </c>
      <c r="B24" t="str">
        <f t="shared" si="0"/>
        <v>noviembre 2022</v>
      </c>
      <c r="C24" s="18">
        <v>44866</v>
      </c>
      <c r="D24" t="s">
        <v>1756</v>
      </c>
      <c r="E24" t="s">
        <v>388</v>
      </c>
      <c r="F24" t="s">
        <v>73</v>
      </c>
      <c r="G24">
        <v>16385</v>
      </c>
      <c r="H24">
        <v>16377</v>
      </c>
      <c r="I24">
        <v>99.950999999999993</v>
      </c>
      <c r="J24">
        <v>5705</v>
      </c>
      <c r="K24">
        <v>34.835000000000001</v>
      </c>
      <c r="L24">
        <v>175</v>
      </c>
      <c r="M24">
        <v>1.069</v>
      </c>
      <c r="N24">
        <v>3.0670000000000002</v>
      </c>
      <c r="P24" t="s">
        <v>34</v>
      </c>
    </row>
    <row r="25" spans="1:16" x14ac:dyDescent="0.25">
      <c r="A25" t="s">
        <v>1685</v>
      </c>
      <c r="B25" t="str">
        <f t="shared" si="0"/>
        <v>noviembre 2022</v>
      </c>
      <c r="C25" s="18">
        <v>44866</v>
      </c>
      <c r="D25" t="s">
        <v>1756</v>
      </c>
      <c r="E25" t="s">
        <v>403</v>
      </c>
      <c r="F25" t="s">
        <v>73</v>
      </c>
      <c r="G25">
        <v>3707</v>
      </c>
      <c r="H25">
        <v>3689</v>
      </c>
      <c r="I25">
        <v>99.513999999999996</v>
      </c>
      <c r="J25">
        <v>2341</v>
      </c>
      <c r="K25">
        <v>63.459000000000003</v>
      </c>
      <c r="L25">
        <v>232</v>
      </c>
      <c r="M25">
        <v>6.2889999999999997</v>
      </c>
      <c r="N25">
        <v>9.91</v>
      </c>
      <c r="P25" t="s">
        <v>153</v>
      </c>
    </row>
    <row r="26" spans="1:16" x14ac:dyDescent="0.25">
      <c r="A26" t="s">
        <v>1642</v>
      </c>
      <c r="B26" t="str">
        <f t="shared" si="0"/>
        <v>noviembre 2022</v>
      </c>
      <c r="C26" s="18">
        <v>44866</v>
      </c>
      <c r="D26" t="s">
        <v>1756</v>
      </c>
      <c r="E26" t="s">
        <v>420</v>
      </c>
      <c r="F26" t="s">
        <v>73</v>
      </c>
      <c r="G26">
        <v>35237</v>
      </c>
      <c r="H26">
        <v>35097</v>
      </c>
      <c r="I26">
        <v>99.602999999999994</v>
      </c>
      <c r="J26">
        <v>16700</v>
      </c>
      <c r="K26">
        <v>47.582000000000001</v>
      </c>
      <c r="L26">
        <v>4074</v>
      </c>
      <c r="M26">
        <v>11.608000000000001</v>
      </c>
      <c r="N26">
        <v>24.395</v>
      </c>
      <c r="P26" t="s">
        <v>108</v>
      </c>
    </row>
    <row r="27" spans="1:16" x14ac:dyDescent="0.25">
      <c r="A27" t="s">
        <v>1729</v>
      </c>
      <c r="B27" t="str">
        <f t="shared" si="0"/>
        <v>noviembre 2022</v>
      </c>
      <c r="C27" s="18">
        <v>44866</v>
      </c>
      <c r="D27" t="s">
        <v>1756</v>
      </c>
      <c r="E27" t="s">
        <v>437</v>
      </c>
      <c r="F27" t="s">
        <v>73</v>
      </c>
      <c r="G27">
        <v>11386</v>
      </c>
      <c r="H27">
        <v>11353</v>
      </c>
      <c r="I27">
        <v>99.71</v>
      </c>
      <c r="J27">
        <v>4914</v>
      </c>
      <c r="K27">
        <v>43.283999999999999</v>
      </c>
      <c r="L27">
        <v>609</v>
      </c>
      <c r="M27">
        <v>5.3639999999999999</v>
      </c>
      <c r="N27">
        <v>12.393000000000001</v>
      </c>
      <c r="P27" t="s">
        <v>34</v>
      </c>
    </row>
    <row r="28" spans="1:16" x14ac:dyDescent="0.25">
      <c r="A28" t="s">
        <v>1602</v>
      </c>
      <c r="B28" t="str">
        <f t="shared" si="0"/>
        <v>noviembre 2022</v>
      </c>
      <c r="C28" s="18">
        <v>44866</v>
      </c>
      <c r="D28" t="s">
        <v>1756</v>
      </c>
      <c r="E28" t="s">
        <v>452</v>
      </c>
      <c r="F28" t="s">
        <v>73</v>
      </c>
      <c r="G28">
        <v>2137</v>
      </c>
      <c r="H28">
        <v>2127</v>
      </c>
      <c r="I28">
        <v>99.531999999999996</v>
      </c>
      <c r="J28">
        <v>1318</v>
      </c>
      <c r="K28">
        <v>61.965000000000003</v>
      </c>
      <c r="L28">
        <v>132</v>
      </c>
      <c r="M28">
        <v>6.2060000000000004</v>
      </c>
      <c r="N28">
        <v>10.015000000000001</v>
      </c>
      <c r="P28" t="s">
        <v>325</v>
      </c>
    </row>
    <row r="29" spans="1:16" x14ac:dyDescent="0.25">
      <c r="A29" t="s">
        <v>1685</v>
      </c>
      <c r="B29" t="str">
        <f t="shared" si="0"/>
        <v>noviembre 2022</v>
      </c>
      <c r="C29" s="18">
        <v>44866</v>
      </c>
      <c r="D29" t="s">
        <v>1756</v>
      </c>
      <c r="E29" t="s">
        <v>467</v>
      </c>
      <c r="F29" t="s">
        <v>73</v>
      </c>
      <c r="G29">
        <v>483</v>
      </c>
      <c r="H29">
        <v>483</v>
      </c>
      <c r="I29">
        <v>100</v>
      </c>
      <c r="J29">
        <v>397</v>
      </c>
      <c r="K29">
        <v>82.194999999999993</v>
      </c>
      <c r="L29">
        <v>139</v>
      </c>
      <c r="M29">
        <v>28.777999999999999</v>
      </c>
      <c r="N29">
        <v>35.012999999999998</v>
      </c>
      <c r="P29" t="s">
        <v>153</v>
      </c>
    </row>
    <row r="30" spans="1:16" x14ac:dyDescent="0.25">
      <c r="A30" t="s">
        <v>1577</v>
      </c>
      <c r="B30" t="str">
        <f t="shared" si="0"/>
        <v>noviembre 2022</v>
      </c>
      <c r="C30" s="18">
        <v>44866</v>
      </c>
      <c r="D30" t="s">
        <v>1756</v>
      </c>
      <c r="E30" t="s">
        <v>478</v>
      </c>
      <c r="F30" t="s">
        <v>479</v>
      </c>
      <c r="G30">
        <v>1442</v>
      </c>
      <c r="H30">
        <v>1430</v>
      </c>
      <c r="I30">
        <v>99.168000000000006</v>
      </c>
      <c r="J30">
        <v>1051</v>
      </c>
      <c r="K30">
        <v>73.497</v>
      </c>
      <c r="L30">
        <v>428</v>
      </c>
      <c r="M30">
        <v>29.93</v>
      </c>
      <c r="N30">
        <v>40.722999999999999</v>
      </c>
      <c r="P30" t="s">
        <v>481</v>
      </c>
    </row>
    <row r="31" spans="1:16" x14ac:dyDescent="0.25">
      <c r="A31" t="s">
        <v>1734</v>
      </c>
      <c r="B31" t="str">
        <f t="shared" si="0"/>
        <v>noviembre 2022</v>
      </c>
      <c r="C31" s="18">
        <v>44866</v>
      </c>
      <c r="D31" t="s">
        <v>1756</v>
      </c>
      <c r="E31" t="s">
        <v>496</v>
      </c>
      <c r="F31" t="s">
        <v>497</v>
      </c>
      <c r="G31">
        <v>1419</v>
      </c>
      <c r="H31">
        <v>1419</v>
      </c>
      <c r="I31">
        <v>100</v>
      </c>
      <c r="J31">
        <v>730</v>
      </c>
      <c r="K31">
        <v>51.445</v>
      </c>
      <c r="L31">
        <v>162</v>
      </c>
      <c r="M31">
        <v>11.416</v>
      </c>
      <c r="N31">
        <v>22.192</v>
      </c>
      <c r="P31" t="s">
        <v>59</v>
      </c>
    </row>
    <row r="32" spans="1:16" x14ac:dyDescent="0.25">
      <c r="A32" t="s">
        <v>1680</v>
      </c>
      <c r="B32" t="str">
        <f t="shared" si="0"/>
        <v>noviembre 2022</v>
      </c>
      <c r="C32" s="18">
        <v>44866</v>
      </c>
      <c r="D32" t="s">
        <v>1756</v>
      </c>
      <c r="E32" t="s">
        <v>510</v>
      </c>
      <c r="F32" t="s">
        <v>73</v>
      </c>
      <c r="G32">
        <v>9608</v>
      </c>
      <c r="H32">
        <v>9571</v>
      </c>
      <c r="I32">
        <v>99.614999999999995</v>
      </c>
      <c r="J32">
        <v>3444</v>
      </c>
      <c r="K32">
        <v>35.984000000000002</v>
      </c>
      <c r="L32">
        <v>474</v>
      </c>
      <c r="M32">
        <v>4.952</v>
      </c>
      <c r="N32">
        <v>13.763</v>
      </c>
      <c r="P32" t="s">
        <v>512</v>
      </c>
    </row>
    <row r="33" spans="1:16" x14ac:dyDescent="0.25">
      <c r="A33" t="s">
        <v>1592</v>
      </c>
      <c r="B33" t="str">
        <f t="shared" si="0"/>
        <v>noviembre 2022</v>
      </c>
      <c r="C33" s="18">
        <v>44866</v>
      </c>
      <c r="D33" t="s">
        <v>1756</v>
      </c>
      <c r="E33" t="s">
        <v>528</v>
      </c>
      <c r="F33" t="s">
        <v>529</v>
      </c>
      <c r="G33">
        <v>35865</v>
      </c>
      <c r="H33">
        <v>34931</v>
      </c>
      <c r="I33">
        <v>97.396000000000001</v>
      </c>
      <c r="J33">
        <v>13872</v>
      </c>
      <c r="K33">
        <v>39.713000000000001</v>
      </c>
      <c r="L33">
        <v>2354</v>
      </c>
      <c r="M33">
        <v>6.7389999999999999</v>
      </c>
      <c r="N33">
        <v>16.969000000000001</v>
      </c>
      <c r="P33" t="s">
        <v>59</v>
      </c>
    </row>
    <row r="34" spans="1:16" x14ac:dyDescent="0.25">
      <c r="A34" t="s">
        <v>1568</v>
      </c>
      <c r="B34" t="str">
        <f t="shared" si="0"/>
        <v>noviembre 2022</v>
      </c>
      <c r="C34" s="18">
        <v>44866</v>
      </c>
      <c r="D34" t="s">
        <v>1756</v>
      </c>
      <c r="E34" t="s">
        <v>546</v>
      </c>
      <c r="F34" t="s">
        <v>185</v>
      </c>
      <c r="G34">
        <v>12502</v>
      </c>
      <c r="H34">
        <v>12117</v>
      </c>
      <c r="I34">
        <v>96.92</v>
      </c>
      <c r="J34">
        <v>6018</v>
      </c>
      <c r="K34">
        <v>49.665999999999997</v>
      </c>
      <c r="L34">
        <v>1347</v>
      </c>
      <c r="M34">
        <v>11.117000000000001</v>
      </c>
      <c r="N34">
        <v>22.382999999999999</v>
      </c>
      <c r="P34" t="s">
        <v>34</v>
      </c>
    </row>
    <row r="35" spans="1:16" x14ac:dyDescent="0.25">
      <c r="A35" t="s">
        <v>1729</v>
      </c>
      <c r="B35" t="str">
        <f t="shared" si="0"/>
        <v>noviembre 2022</v>
      </c>
      <c r="C35" s="18">
        <v>44866</v>
      </c>
      <c r="D35" t="s">
        <v>1756</v>
      </c>
      <c r="E35" t="s">
        <v>246</v>
      </c>
      <c r="F35" t="s">
        <v>57</v>
      </c>
      <c r="G35">
        <v>4127</v>
      </c>
      <c r="H35">
        <v>4125</v>
      </c>
      <c r="I35">
        <v>99.951999999999998</v>
      </c>
      <c r="J35">
        <v>2536</v>
      </c>
      <c r="K35">
        <v>61.478999999999999</v>
      </c>
      <c r="L35">
        <v>387</v>
      </c>
      <c r="M35">
        <v>9.3819999999999997</v>
      </c>
      <c r="N35">
        <v>15.26</v>
      </c>
      <c r="P35" t="s">
        <v>59</v>
      </c>
    </row>
    <row r="36" spans="1:16" x14ac:dyDescent="0.25">
      <c r="A36" t="s">
        <v>1615</v>
      </c>
      <c r="B36" t="str">
        <f t="shared" si="0"/>
        <v>noviembre 2022</v>
      </c>
      <c r="C36" s="18">
        <v>44866</v>
      </c>
      <c r="D36" t="s">
        <v>1756</v>
      </c>
      <c r="E36" t="s">
        <v>578</v>
      </c>
      <c r="F36" t="s">
        <v>73</v>
      </c>
      <c r="G36">
        <v>926</v>
      </c>
      <c r="H36">
        <v>908</v>
      </c>
      <c r="I36">
        <v>98.055999999999997</v>
      </c>
      <c r="J36">
        <v>547</v>
      </c>
      <c r="K36">
        <v>60.241999999999997</v>
      </c>
      <c r="L36">
        <v>147</v>
      </c>
      <c r="M36">
        <v>16.189</v>
      </c>
      <c r="N36">
        <v>26.873999999999999</v>
      </c>
      <c r="P36" t="s">
        <v>108</v>
      </c>
    </row>
    <row r="37" spans="1:16" x14ac:dyDescent="0.25">
      <c r="A37" t="s">
        <v>1723</v>
      </c>
      <c r="B37" t="str">
        <f t="shared" si="0"/>
        <v>noviembre 2022</v>
      </c>
      <c r="C37" s="18">
        <v>44866</v>
      </c>
      <c r="D37" t="s">
        <v>1756</v>
      </c>
      <c r="E37" t="s">
        <v>593</v>
      </c>
      <c r="F37" t="s">
        <v>73</v>
      </c>
      <c r="G37">
        <v>32666</v>
      </c>
      <c r="H37">
        <v>32561</v>
      </c>
      <c r="I37">
        <v>99.679000000000002</v>
      </c>
      <c r="J37">
        <v>11473</v>
      </c>
      <c r="K37">
        <v>35.234999999999999</v>
      </c>
      <c r="L37">
        <v>940</v>
      </c>
      <c r="M37">
        <v>2.887</v>
      </c>
      <c r="N37">
        <v>8.1929999999999996</v>
      </c>
      <c r="P37" t="s">
        <v>34</v>
      </c>
    </row>
    <row r="38" spans="1:16" x14ac:dyDescent="0.25">
      <c r="A38" t="s">
        <v>1590</v>
      </c>
      <c r="B38" t="str">
        <f t="shared" si="0"/>
        <v>noviembre 2022</v>
      </c>
      <c r="C38" s="18">
        <v>44866</v>
      </c>
      <c r="D38" t="s">
        <v>1756</v>
      </c>
      <c r="E38" t="s">
        <v>610</v>
      </c>
      <c r="F38" t="s">
        <v>134</v>
      </c>
      <c r="G38">
        <v>2780</v>
      </c>
      <c r="H38">
        <v>2767</v>
      </c>
      <c r="I38">
        <v>99.531999999999996</v>
      </c>
      <c r="J38">
        <v>1367</v>
      </c>
      <c r="K38">
        <v>49.404000000000003</v>
      </c>
      <c r="L38">
        <v>349</v>
      </c>
      <c r="M38">
        <v>12.613</v>
      </c>
      <c r="N38">
        <v>25.53</v>
      </c>
      <c r="P38" t="s">
        <v>136</v>
      </c>
    </row>
    <row r="39" spans="1:16" x14ac:dyDescent="0.25">
      <c r="A39" t="s">
        <v>1568</v>
      </c>
      <c r="B39" t="str">
        <f t="shared" si="0"/>
        <v>noviembre 2022</v>
      </c>
      <c r="C39" s="18">
        <v>44866</v>
      </c>
      <c r="D39" t="s">
        <v>1756</v>
      </c>
      <c r="E39" t="s">
        <v>624</v>
      </c>
      <c r="F39" t="s">
        <v>185</v>
      </c>
      <c r="G39">
        <v>526</v>
      </c>
      <c r="H39">
        <v>525</v>
      </c>
      <c r="I39">
        <v>99.81</v>
      </c>
      <c r="J39">
        <v>421</v>
      </c>
      <c r="K39">
        <v>80.19</v>
      </c>
      <c r="L39">
        <v>294</v>
      </c>
      <c r="M39">
        <v>56</v>
      </c>
      <c r="N39">
        <v>69.834000000000003</v>
      </c>
      <c r="P39" t="s">
        <v>34</v>
      </c>
    </row>
    <row r="40" spans="1:16" x14ac:dyDescent="0.25">
      <c r="A40" t="s">
        <v>1640</v>
      </c>
      <c r="B40" t="str">
        <f t="shared" si="0"/>
        <v>noviembre 2022</v>
      </c>
      <c r="C40" s="18">
        <v>44866</v>
      </c>
      <c r="D40" t="s">
        <v>1756</v>
      </c>
      <c r="E40" t="s">
        <v>638</v>
      </c>
      <c r="F40" t="s">
        <v>73</v>
      </c>
      <c r="G40">
        <v>16681</v>
      </c>
      <c r="H40">
        <v>16584</v>
      </c>
      <c r="I40">
        <v>99.418999999999997</v>
      </c>
      <c r="J40">
        <v>11346</v>
      </c>
      <c r="K40">
        <v>68.415000000000006</v>
      </c>
      <c r="L40">
        <v>4828</v>
      </c>
      <c r="M40">
        <v>29.111999999999998</v>
      </c>
      <c r="N40">
        <v>42.552</v>
      </c>
      <c r="P40" t="s">
        <v>108</v>
      </c>
    </row>
    <row r="41" spans="1:16" x14ac:dyDescent="0.25">
      <c r="A41" t="s">
        <v>1640</v>
      </c>
      <c r="B41" t="str">
        <f t="shared" si="0"/>
        <v>noviembre 2022</v>
      </c>
      <c r="C41" s="18">
        <v>44866</v>
      </c>
      <c r="D41" t="s">
        <v>1756</v>
      </c>
      <c r="E41" t="s">
        <v>654</v>
      </c>
      <c r="F41" t="s">
        <v>73</v>
      </c>
      <c r="G41">
        <v>16691</v>
      </c>
      <c r="H41">
        <v>16600</v>
      </c>
      <c r="I41">
        <v>99.454999999999998</v>
      </c>
      <c r="J41">
        <v>8170</v>
      </c>
      <c r="K41">
        <v>49.216999999999999</v>
      </c>
      <c r="L41">
        <v>2124</v>
      </c>
      <c r="M41">
        <v>12.795</v>
      </c>
      <c r="N41">
        <v>25.998000000000001</v>
      </c>
      <c r="P41" t="s">
        <v>108</v>
      </c>
    </row>
    <row r="42" spans="1:16" x14ac:dyDescent="0.25">
      <c r="A42" t="s">
        <v>1575</v>
      </c>
      <c r="B42" t="str">
        <f t="shared" si="0"/>
        <v>noviembre 2022</v>
      </c>
      <c r="C42" s="18">
        <v>44866</v>
      </c>
      <c r="D42" t="s">
        <v>1756</v>
      </c>
      <c r="E42" t="s">
        <v>671</v>
      </c>
      <c r="F42" t="s">
        <v>73</v>
      </c>
      <c r="G42">
        <v>35826</v>
      </c>
      <c r="H42">
        <v>35773</v>
      </c>
      <c r="I42">
        <v>99.852000000000004</v>
      </c>
      <c r="J42">
        <v>13111</v>
      </c>
      <c r="K42">
        <v>36.651000000000003</v>
      </c>
      <c r="L42">
        <v>332</v>
      </c>
      <c r="M42">
        <v>0.92800000000000005</v>
      </c>
      <c r="N42">
        <v>2.532</v>
      </c>
      <c r="P42" t="s">
        <v>481</v>
      </c>
    </row>
    <row r="43" spans="1:16" x14ac:dyDescent="0.25">
      <c r="A43" t="s">
        <v>1640</v>
      </c>
      <c r="B43" t="str">
        <f t="shared" si="0"/>
        <v>noviembre 2022</v>
      </c>
      <c r="C43" s="18">
        <v>44866</v>
      </c>
      <c r="D43" t="s">
        <v>1756</v>
      </c>
      <c r="E43" t="s">
        <v>687</v>
      </c>
      <c r="F43" t="s">
        <v>73</v>
      </c>
      <c r="G43">
        <v>862</v>
      </c>
      <c r="H43">
        <v>861</v>
      </c>
      <c r="I43">
        <v>99.884</v>
      </c>
      <c r="J43">
        <v>626</v>
      </c>
      <c r="K43">
        <v>72.706000000000003</v>
      </c>
      <c r="L43">
        <v>123</v>
      </c>
      <c r="M43">
        <v>14.286</v>
      </c>
      <c r="N43">
        <v>19.649000000000001</v>
      </c>
      <c r="P43" t="s">
        <v>108</v>
      </c>
    </row>
    <row r="44" spans="1:16" x14ac:dyDescent="0.25">
      <c r="A44" t="s">
        <v>1642</v>
      </c>
      <c r="B44" t="str">
        <f t="shared" si="0"/>
        <v>noviembre 2022</v>
      </c>
      <c r="C44" s="18">
        <v>44866</v>
      </c>
      <c r="D44" t="s">
        <v>1756</v>
      </c>
      <c r="E44" t="s">
        <v>702</v>
      </c>
      <c r="F44" t="s">
        <v>73</v>
      </c>
      <c r="G44">
        <v>25075</v>
      </c>
      <c r="H44">
        <v>25053</v>
      </c>
      <c r="I44">
        <v>99.912000000000006</v>
      </c>
      <c r="J44">
        <v>14487</v>
      </c>
      <c r="K44">
        <v>57.825000000000003</v>
      </c>
      <c r="L44">
        <v>1501</v>
      </c>
      <c r="M44">
        <v>5.9909999999999997</v>
      </c>
      <c r="N44">
        <v>10.361000000000001</v>
      </c>
      <c r="P44" t="s">
        <v>94</v>
      </c>
    </row>
    <row r="45" spans="1:16" x14ac:dyDescent="0.25">
      <c r="A45" t="s">
        <v>1592</v>
      </c>
      <c r="B45" t="str">
        <f t="shared" si="0"/>
        <v>noviembre 2022</v>
      </c>
      <c r="C45" s="18">
        <v>44866</v>
      </c>
      <c r="D45" t="s">
        <v>1756</v>
      </c>
      <c r="E45" t="s">
        <v>718</v>
      </c>
      <c r="F45" t="s">
        <v>529</v>
      </c>
      <c r="G45">
        <v>35864</v>
      </c>
      <c r="H45">
        <v>34925</v>
      </c>
      <c r="I45">
        <v>97.382000000000005</v>
      </c>
      <c r="J45">
        <v>11575</v>
      </c>
      <c r="K45">
        <v>33.142000000000003</v>
      </c>
      <c r="L45">
        <v>540</v>
      </c>
      <c r="M45">
        <v>1.546</v>
      </c>
      <c r="N45">
        <v>4.665</v>
      </c>
      <c r="P45" t="s">
        <v>59</v>
      </c>
    </row>
    <row r="46" spans="1:16" x14ac:dyDescent="0.25">
      <c r="A46" t="s">
        <v>1715</v>
      </c>
      <c r="B46" t="str">
        <f t="shared" si="0"/>
        <v>noviembre 2022</v>
      </c>
      <c r="C46" s="18">
        <v>44866</v>
      </c>
      <c r="D46" t="s">
        <v>1756</v>
      </c>
      <c r="E46" t="s">
        <v>734</v>
      </c>
      <c r="F46" t="s">
        <v>31</v>
      </c>
      <c r="G46">
        <v>4</v>
      </c>
      <c r="H46">
        <v>4</v>
      </c>
      <c r="I46">
        <v>100</v>
      </c>
      <c r="J46">
        <v>2</v>
      </c>
      <c r="K46">
        <v>50</v>
      </c>
      <c r="L46">
        <v>1</v>
      </c>
      <c r="M46">
        <v>25</v>
      </c>
      <c r="N46">
        <v>50</v>
      </c>
      <c r="P46" t="s">
        <v>34</v>
      </c>
    </row>
    <row r="47" spans="1:16" x14ac:dyDescent="0.25">
      <c r="A47" t="s">
        <v>1651</v>
      </c>
      <c r="B47" t="str">
        <f t="shared" si="0"/>
        <v>noviembre 2022</v>
      </c>
      <c r="C47" s="18">
        <v>44866</v>
      </c>
      <c r="D47" t="s">
        <v>1756</v>
      </c>
      <c r="E47" t="s">
        <v>741</v>
      </c>
      <c r="F47" t="s">
        <v>73</v>
      </c>
      <c r="G47">
        <v>26190</v>
      </c>
      <c r="H47">
        <v>26178</v>
      </c>
      <c r="I47">
        <v>99.953999999999994</v>
      </c>
      <c r="J47">
        <v>13228</v>
      </c>
      <c r="K47">
        <v>50.530999999999999</v>
      </c>
      <c r="L47">
        <v>2961</v>
      </c>
      <c r="M47">
        <v>11.311</v>
      </c>
      <c r="N47">
        <v>22.384</v>
      </c>
      <c r="P47" t="s">
        <v>94</v>
      </c>
    </row>
    <row r="48" spans="1:16" x14ac:dyDescent="0.25">
      <c r="A48" t="s">
        <v>1640</v>
      </c>
      <c r="B48" t="str">
        <f t="shared" si="0"/>
        <v>noviembre 2022</v>
      </c>
      <c r="C48" s="18">
        <v>44866</v>
      </c>
      <c r="D48" t="s">
        <v>1756</v>
      </c>
      <c r="E48" t="s">
        <v>756</v>
      </c>
      <c r="F48" t="s">
        <v>73</v>
      </c>
      <c r="G48">
        <v>16703</v>
      </c>
      <c r="H48">
        <v>16622</v>
      </c>
      <c r="I48">
        <v>99.515000000000001</v>
      </c>
      <c r="J48">
        <v>9063</v>
      </c>
      <c r="K48">
        <v>54.524000000000001</v>
      </c>
      <c r="L48">
        <v>2491</v>
      </c>
      <c r="M48">
        <v>14.986000000000001</v>
      </c>
      <c r="N48">
        <v>27.484999999999999</v>
      </c>
      <c r="P48" t="s">
        <v>108</v>
      </c>
    </row>
    <row r="49" spans="1:16" x14ac:dyDescent="0.25">
      <c r="A49" t="s">
        <v>1574</v>
      </c>
      <c r="B49" t="str">
        <f t="shared" si="0"/>
        <v>noviembre 2022</v>
      </c>
      <c r="C49" s="18">
        <v>44866</v>
      </c>
      <c r="D49" t="s">
        <v>1756</v>
      </c>
      <c r="E49" t="s">
        <v>772</v>
      </c>
      <c r="F49" t="s">
        <v>773</v>
      </c>
      <c r="G49">
        <v>198</v>
      </c>
      <c r="H49">
        <v>198</v>
      </c>
      <c r="I49">
        <v>100</v>
      </c>
      <c r="J49">
        <v>123</v>
      </c>
      <c r="K49">
        <v>62.121000000000002</v>
      </c>
      <c r="L49">
        <v>0</v>
      </c>
      <c r="M49">
        <v>0</v>
      </c>
      <c r="N49">
        <v>0</v>
      </c>
      <c r="P49" t="s">
        <v>59</v>
      </c>
    </row>
    <row r="50" spans="1:16" x14ac:dyDescent="0.25">
      <c r="A50" t="s">
        <v>1680</v>
      </c>
      <c r="B50" t="str">
        <f t="shared" si="0"/>
        <v>noviembre 2022</v>
      </c>
      <c r="C50" s="18">
        <v>44866</v>
      </c>
      <c r="D50" t="s">
        <v>1756</v>
      </c>
      <c r="E50" t="s">
        <v>782</v>
      </c>
      <c r="F50" t="s">
        <v>73</v>
      </c>
      <c r="G50">
        <v>7805</v>
      </c>
      <c r="H50">
        <v>7778</v>
      </c>
      <c r="I50">
        <v>99.653999999999996</v>
      </c>
      <c r="J50">
        <v>2675</v>
      </c>
      <c r="K50">
        <v>34.392000000000003</v>
      </c>
      <c r="L50">
        <v>265</v>
      </c>
      <c r="M50">
        <v>3.407</v>
      </c>
      <c r="N50">
        <v>9.907</v>
      </c>
      <c r="P50" t="s">
        <v>512</v>
      </c>
    </row>
    <row r="51" spans="1:16" x14ac:dyDescent="0.25">
      <c r="A51" t="s">
        <v>1715</v>
      </c>
      <c r="B51" t="str">
        <f t="shared" si="0"/>
        <v>noviembre 2022</v>
      </c>
      <c r="C51" s="18">
        <v>44866</v>
      </c>
      <c r="D51" t="s">
        <v>1756</v>
      </c>
      <c r="E51" t="s">
        <v>799</v>
      </c>
      <c r="F51" t="s">
        <v>31</v>
      </c>
      <c r="G51">
        <v>4</v>
      </c>
      <c r="H51">
        <v>4</v>
      </c>
      <c r="I51">
        <v>100</v>
      </c>
      <c r="J51">
        <v>3</v>
      </c>
      <c r="K51">
        <v>75</v>
      </c>
      <c r="L51">
        <v>2</v>
      </c>
      <c r="M51">
        <v>50</v>
      </c>
      <c r="N51">
        <v>66.667000000000002</v>
      </c>
      <c r="P51" t="s">
        <v>34</v>
      </c>
    </row>
    <row r="52" spans="1:16" x14ac:dyDescent="0.25">
      <c r="A52" t="s">
        <v>1715</v>
      </c>
      <c r="B52" t="str">
        <f t="shared" si="0"/>
        <v>noviembre 2022</v>
      </c>
      <c r="C52" s="18">
        <v>44866</v>
      </c>
      <c r="D52" t="s">
        <v>1756</v>
      </c>
      <c r="E52" t="s">
        <v>807</v>
      </c>
      <c r="F52" t="s">
        <v>31</v>
      </c>
      <c r="G52">
        <v>4</v>
      </c>
      <c r="H52">
        <v>4</v>
      </c>
      <c r="I52">
        <v>100</v>
      </c>
      <c r="J52">
        <v>3</v>
      </c>
      <c r="K52">
        <v>75</v>
      </c>
      <c r="L52">
        <v>2</v>
      </c>
      <c r="M52">
        <v>50</v>
      </c>
      <c r="N52">
        <v>66.667000000000002</v>
      </c>
      <c r="P52" t="s">
        <v>34</v>
      </c>
    </row>
    <row r="53" spans="1:16" x14ac:dyDescent="0.25">
      <c r="A53" t="s">
        <v>1590</v>
      </c>
      <c r="B53" t="str">
        <f t="shared" si="0"/>
        <v>noviembre 2022</v>
      </c>
      <c r="C53" s="18">
        <v>44866</v>
      </c>
      <c r="D53" t="s">
        <v>1756</v>
      </c>
      <c r="E53" t="s">
        <v>813</v>
      </c>
      <c r="F53" t="s">
        <v>134</v>
      </c>
      <c r="G53">
        <v>2819</v>
      </c>
      <c r="H53">
        <v>2819</v>
      </c>
      <c r="I53">
        <v>100</v>
      </c>
      <c r="J53">
        <v>1535</v>
      </c>
      <c r="K53">
        <v>54.451999999999998</v>
      </c>
      <c r="L53">
        <v>407</v>
      </c>
      <c r="M53">
        <v>14.438000000000001</v>
      </c>
      <c r="N53">
        <v>26.515000000000001</v>
      </c>
      <c r="P53" t="s">
        <v>136</v>
      </c>
    </row>
    <row r="54" spans="1:16" x14ac:dyDescent="0.25">
      <c r="A54" t="s">
        <v>1640</v>
      </c>
      <c r="B54" t="str">
        <f t="shared" si="0"/>
        <v>noviembre 2022</v>
      </c>
      <c r="C54" s="18">
        <v>44866</v>
      </c>
      <c r="D54" t="s">
        <v>1756</v>
      </c>
      <c r="E54" t="s">
        <v>826</v>
      </c>
      <c r="F54" t="s">
        <v>73</v>
      </c>
      <c r="G54">
        <v>88</v>
      </c>
      <c r="H54">
        <v>88</v>
      </c>
      <c r="I54">
        <v>100</v>
      </c>
      <c r="J54">
        <v>73</v>
      </c>
      <c r="K54">
        <v>82.954999999999998</v>
      </c>
      <c r="L54">
        <v>51</v>
      </c>
      <c r="M54">
        <v>57.954999999999998</v>
      </c>
      <c r="N54">
        <v>69.863</v>
      </c>
      <c r="P54" t="s">
        <v>108</v>
      </c>
    </row>
    <row r="55" spans="1:16" x14ac:dyDescent="0.25">
      <c r="A55" t="s">
        <v>1673</v>
      </c>
      <c r="B55" t="str">
        <f t="shared" si="0"/>
        <v>noviembre 2022</v>
      </c>
      <c r="C55" s="18">
        <v>44866</v>
      </c>
      <c r="D55" t="s">
        <v>1756</v>
      </c>
      <c r="E55" t="s">
        <v>836</v>
      </c>
      <c r="F55" t="s">
        <v>73</v>
      </c>
      <c r="G55">
        <v>22392</v>
      </c>
      <c r="H55">
        <v>22325</v>
      </c>
      <c r="I55">
        <v>99.700999999999993</v>
      </c>
      <c r="J55">
        <v>9451</v>
      </c>
      <c r="K55">
        <v>42.334000000000003</v>
      </c>
      <c r="L55">
        <v>1996</v>
      </c>
      <c r="M55">
        <v>8.9410000000000007</v>
      </c>
      <c r="N55">
        <v>21.119</v>
      </c>
      <c r="P55" t="s">
        <v>512</v>
      </c>
    </row>
    <row r="56" spans="1:16" x14ac:dyDescent="0.25">
      <c r="A56" t="s">
        <v>1715</v>
      </c>
      <c r="B56" t="str">
        <f t="shared" si="0"/>
        <v>noviembre 2022</v>
      </c>
      <c r="C56" s="18">
        <v>44866</v>
      </c>
      <c r="D56" t="s">
        <v>1756</v>
      </c>
      <c r="E56" t="s">
        <v>852</v>
      </c>
      <c r="F56" t="s">
        <v>31</v>
      </c>
      <c r="G56">
        <v>4</v>
      </c>
      <c r="H56">
        <v>4</v>
      </c>
      <c r="I56">
        <v>100</v>
      </c>
      <c r="J56">
        <v>2</v>
      </c>
      <c r="K56">
        <v>50</v>
      </c>
      <c r="L56">
        <v>2</v>
      </c>
      <c r="M56">
        <v>50</v>
      </c>
      <c r="N56">
        <v>100</v>
      </c>
      <c r="P56" t="s">
        <v>34</v>
      </c>
    </row>
    <row r="57" spans="1:16" x14ac:dyDescent="0.25">
      <c r="A57" t="s">
        <v>1715</v>
      </c>
      <c r="B57" t="str">
        <f t="shared" si="0"/>
        <v>noviembre 2022</v>
      </c>
      <c r="C57" s="18">
        <v>44866</v>
      </c>
      <c r="D57" t="s">
        <v>1756</v>
      </c>
      <c r="E57" t="s">
        <v>858</v>
      </c>
      <c r="F57" t="s">
        <v>31</v>
      </c>
      <c r="G57">
        <v>4</v>
      </c>
      <c r="H57">
        <v>4</v>
      </c>
      <c r="I57">
        <v>100</v>
      </c>
      <c r="J57">
        <v>1</v>
      </c>
      <c r="K57">
        <v>25</v>
      </c>
      <c r="L57">
        <v>1</v>
      </c>
      <c r="M57">
        <v>25</v>
      </c>
      <c r="N57">
        <v>100</v>
      </c>
      <c r="P57" t="s">
        <v>34</v>
      </c>
    </row>
    <row r="58" spans="1:16" x14ac:dyDescent="0.25">
      <c r="A58" t="s">
        <v>1695</v>
      </c>
      <c r="B58" t="str">
        <f t="shared" si="0"/>
        <v>noviembre 2022</v>
      </c>
      <c r="C58" s="18">
        <v>44866</v>
      </c>
      <c r="D58" t="s">
        <v>1756</v>
      </c>
      <c r="E58" t="s">
        <v>864</v>
      </c>
      <c r="F58" t="s">
        <v>73</v>
      </c>
      <c r="G58">
        <v>23082</v>
      </c>
      <c r="H58">
        <v>23070</v>
      </c>
      <c r="I58">
        <v>99.947999999999993</v>
      </c>
      <c r="J58">
        <v>9338</v>
      </c>
      <c r="K58">
        <v>40.476999999999997</v>
      </c>
      <c r="L58">
        <v>1302</v>
      </c>
      <c r="M58">
        <v>5.6440000000000001</v>
      </c>
      <c r="N58">
        <v>13.943</v>
      </c>
      <c r="P58" t="s">
        <v>306</v>
      </c>
    </row>
    <row r="59" spans="1:16" x14ac:dyDescent="0.25">
      <c r="A59" s="19" t="s">
        <v>1680</v>
      </c>
      <c r="B59" t="str">
        <f t="shared" si="0"/>
        <v>noviembre 2022</v>
      </c>
      <c r="C59" s="18">
        <v>44866</v>
      </c>
      <c r="D59" t="s">
        <v>1756</v>
      </c>
      <c r="E59" t="s">
        <v>880</v>
      </c>
      <c r="F59" t="s">
        <v>73</v>
      </c>
      <c r="G59">
        <v>1904</v>
      </c>
      <c r="H59">
        <v>1900</v>
      </c>
      <c r="I59">
        <v>99.79</v>
      </c>
      <c r="J59">
        <v>1079</v>
      </c>
      <c r="K59">
        <v>56.789000000000001</v>
      </c>
      <c r="L59">
        <v>151</v>
      </c>
      <c r="M59">
        <v>7.9470000000000001</v>
      </c>
      <c r="N59">
        <v>13.994</v>
      </c>
      <c r="P59" t="s">
        <v>512</v>
      </c>
    </row>
    <row r="60" spans="1:16" x14ac:dyDescent="0.25">
      <c r="A60" t="s">
        <v>1640</v>
      </c>
      <c r="B60" t="str">
        <f t="shared" si="0"/>
        <v>noviembre 2022</v>
      </c>
      <c r="C60" s="18">
        <v>44866</v>
      </c>
      <c r="D60" t="s">
        <v>1756</v>
      </c>
      <c r="E60" t="s">
        <v>896</v>
      </c>
      <c r="F60" t="s">
        <v>73</v>
      </c>
      <c r="G60">
        <v>59</v>
      </c>
      <c r="H60">
        <v>59</v>
      </c>
      <c r="I60">
        <v>100</v>
      </c>
      <c r="J60">
        <v>25</v>
      </c>
      <c r="K60">
        <v>42.372999999999998</v>
      </c>
      <c r="L60">
        <v>2</v>
      </c>
      <c r="M60">
        <v>3.39</v>
      </c>
      <c r="N60">
        <v>8</v>
      </c>
      <c r="P60" t="s">
        <v>108</v>
      </c>
    </row>
    <row r="61" spans="1:16" x14ac:dyDescent="0.25">
      <c r="A61" t="s">
        <v>1568</v>
      </c>
      <c r="B61" t="str">
        <f t="shared" si="0"/>
        <v>noviembre 2022</v>
      </c>
      <c r="C61" s="18">
        <v>44866</v>
      </c>
      <c r="D61" t="s">
        <v>1756</v>
      </c>
      <c r="E61" t="s">
        <v>908</v>
      </c>
      <c r="F61" t="s">
        <v>185</v>
      </c>
      <c r="G61">
        <v>205</v>
      </c>
      <c r="H61">
        <v>205</v>
      </c>
      <c r="I61">
        <v>100</v>
      </c>
      <c r="J61">
        <v>148</v>
      </c>
      <c r="K61">
        <v>72.194999999999993</v>
      </c>
      <c r="L61">
        <v>86</v>
      </c>
      <c r="M61">
        <v>41.951000000000001</v>
      </c>
      <c r="N61">
        <v>58.107999999999997</v>
      </c>
      <c r="P61" t="s">
        <v>34</v>
      </c>
    </row>
    <row r="62" spans="1:16" x14ac:dyDescent="0.25">
      <c r="A62" t="s">
        <v>1640</v>
      </c>
      <c r="B62" t="str">
        <f t="shared" si="0"/>
        <v>noviembre 2022</v>
      </c>
      <c r="C62" s="18">
        <v>44866</v>
      </c>
      <c r="D62" t="s">
        <v>1756</v>
      </c>
      <c r="E62" t="s">
        <v>920</v>
      </c>
      <c r="F62" t="s">
        <v>73</v>
      </c>
      <c r="G62">
        <v>617</v>
      </c>
      <c r="H62">
        <v>617</v>
      </c>
      <c r="I62">
        <v>100</v>
      </c>
      <c r="J62">
        <v>391</v>
      </c>
      <c r="K62">
        <v>63.371000000000002</v>
      </c>
      <c r="L62">
        <v>248</v>
      </c>
      <c r="M62">
        <v>40.194000000000003</v>
      </c>
      <c r="N62">
        <v>63.427</v>
      </c>
      <c r="P62" t="s">
        <v>108</v>
      </c>
    </row>
    <row r="63" spans="1:16" x14ac:dyDescent="0.25">
      <c r="A63" t="s">
        <v>1715</v>
      </c>
      <c r="B63" t="str">
        <f t="shared" si="0"/>
        <v>noviembre 2022</v>
      </c>
      <c r="C63" s="18">
        <v>44866</v>
      </c>
      <c r="D63" t="s">
        <v>1757</v>
      </c>
      <c r="E63" t="s">
        <v>933</v>
      </c>
      <c r="F63" t="s">
        <v>31</v>
      </c>
      <c r="G63">
        <v>17741</v>
      </c>
      <c r="H63">
        <v>17718</v>
      </c>
      <c r="I63">
        <v>99.87</v>
      </c>
      <c r="J63">
        <v>7554</v>
      </c>
      <c r="K63">
        <v>42.634999999999998</v>
      </c>
      <c r="L63">
        <v>1054</v>
      </c>
      <c r="M63">
        <v>5.9489999999999998</v>
      </c>
      <c r="N63">
        <v>13.952999999999999</v>
      </c>
      <c r="P63" t="s">
        <v>34</v>
      </c>
    </row>
    <row r="64" spans="1:16" x14ac:dyDescent="0.25">
      <c r="A64" t="s">
        <v>1642</v>
      </c>
      <c r="B64" t="str">
        <f t="shared" si="0"/>
        <v>noviembre 2022</v>
      </c>
      <c r="C64" s="18">
        <v>44866</v>
      </c>
      <c r="D64" t="s">
        <v>1756</v>
      </c>
      <c r="E64" t="s">
        <v>949</v>
      </c>
      <c r="F64" t="s">
        <v>73</v>
      </c>
      <c r="G64">
        <v>33707</v>
      </c>
      <c r="H64">
        <v>33531</v>
      </c>
      <c r="I64">
        <v>99.477999999999994</v>
      </c>
      <c r="J64">
        <v>14515</v>
      </c>
      <c r="K64">
        <v>43.287999999999997</v>
      </c>
      <c r="L64">
        <v>1294</v>
      </c>
      <c r="M64">
        <v>3.859</v>
      </c>
      <c r="N64">
        <v>8.9149999999999991</v>
      </c>
      <c r="P64" t="s">
        <v>94</v>
      </c>
    </row>
    <row r="65" spans="1:16" x14ac:dyDescent="0.25">
      <c r="A65" t="s">
        <v>1608</v>
      </c>
      <c r="B65" t="str">
        <f t="shared" si="0"/>
        <v>noviembre 2022</v>
      </c>
      <c r="C65" s="18">
        <v>44866</v>
      </c>
      <c r="D65" t="s">
        <v>1756</v>
      </c>
      <c r="E65" t="s">
        <v>966</v>
      </c>
      <c r="F65" t="s">
        <v>323</v>
      </c>
      <c r="G65">
        <v>1072</v>
      </c>
      <c r="H65">
        <v>1061</v>
      </c>
      <c r="I65">
        <v>98.974000000000004</v>
      </c>
      <c r="J65">
        <v>598</v>
      </c>
      <c r="K65">
        <v>56.362000000000002</v>
      </c>
      <c r="L65">
        <v>27</v>
      </c>
      <c r="M65">
        <v>2.5449999999999999</v>
      </c>
      <c r="N65">
        <v>4.5149999999999997</v>
      </c>
      <c r="P65" t="s">
        <v>94</v>
      </c>
    </row>
    <row r="66" spans="1:16" x14ac:dyDescent="0.25">
      <c r="A66" t="s">
        <v>1640</v>
      </c>
      <c r="B66" t="str">
        <f t="shared" si="0"/>
        <v>noviembre 2022</v>
      </c>
      <c r="C66" s="18">
        <v>44866</v>
      </c>
      <c r="D66" t="s">
        <v>1756</v>
      </c>
      <c r="E66" t="s">
        <v>979</v>
      </c>
      <c r="F66" t="s">
        <v>73</v>
      </c>
      <c r="G66">
        <v>389</v>
      </c>
      <c r="H66">
        <v>389</v>
      </c>
      <c r="I66">
        <v>100</v>
      </c>
      <c r="J66">
        <v>235</v>
      </c>
      <c r="K66">
        <v>60.411000000000001</v>
      </c>
      <c r="L66">
        <v>61</v>
      </c>
      <c r="M66">
        <v>15.680999999999999</v>
      </c>
      <c r="N66">
        <v>25.957000000000001</v>
      </c>
      <c r="P66" t="s">
        <v>108</v>
      </c>
    </row>
    <row r="67" spans="1:16" x14ac:dyDescent="0.25">
      <c r="A67" t="s">
        <v>1590</v>
      </c>
      <c r="B67" t="str">
        <f t="shared" ref="B67:B108" si="1">TEXT(C67,"mmmm")&amp;" "&amp;TEXT(C67,"aaaa")</f>
        <v>noviembre 2022</v>
      </c>
      <c r="C67" s="18">
        <v>44866</v>
      </c>
      <c r="D67" t="s">
        <v>1756</v>
      </c>
      <c r="E67" t="s">
        <v>992</v>
      </c>
      <c r="F67" t="s">
        <v>134</v>
      </c>
      <c r="G67">
        <v>2827</v>
      </c>
      <c r="H67">
        <v>2824</v>
      </c>
      <c r="I67">
        <v>99.894000000000005</v>
      </c>
      <c r="J67">
        <v>1394</v>
      </c>
      <c r="K67">
        <v>49.363</v>
      </c>
      <c r="L67">
        <v>371</v>
      </c>
      <c r="M67">
        <v>13.137</v>
      </c>
      <c r="N67">
        <v>26.614000000000001</v>
      </c>
      <c r="P67" t="s">
        <v>136</v>
      </c>
    </row>
    <row r="68" spans="1:16" x14ac:dyDescent="0.25">
      <c r="A68" t="s">
        <v>1640</v>
      </c>
      <c r="B68" t="str">
        <f t="shared" si="1"/>
        <v>noviembre 2022</v>
      </c>
      <c r="C68" s="18">
        <v>44866</v>
      </c>
      <c r="D68" t="s">
        <v>1756</v>
      </c>
      <c r="E68" t="s">
        <v>1006</v>
      </c>
      <c r="F68" t="s">
        <v>73</v>
      </c>
      <c r="G68">
        <v>1051</v>
      </c>
      <c r="H68">
        <v>1050</v>
      </c>
      <c r="I68">
        <v>99.905000000000001</v>
      </c>
      <c r="J68">
        <v>623</v>
      </c>
      <c r="K68">
        <v>59.332999999999998</v>
      </c>
      <c r="L68">
        <v>85</v>
      </c>
      <c r="M68">
        <v>8.0950000000000006</v>
      </c>
      <c r="N68">
        <v>13.644</v>
      </c>
      <c r="P68" t="s">
        <v>108</v>
      </c>
    </row>
    <row r="69" spans="1:16" x14ac:dyDescent="0.25">
      <c r="A69" t="s">
        <v>1651</v>
      </c>
      <c r="B69" t="str">
        <f t="shared" si="1"/>
        <v>noviembre 2022</v>
      </c>
      <c r="C69" s="18">
        <v>44866</v>
      </c>
      <c r="D69" t="s">
        <v>1756</v>
      </c>
      <c r="E69" t="s">
        <v>1020</v>
      </c>
      <c r="F69" t="s">
        <v>73</v>
      </c>
      <c r="G69">
        <v>7241</v>
      </c>
      <c r="H69">
        <v>7241</v>
      </c>
      <c r="I69">
        <v>100</v>
      </c>
      <c r="J69">
        <v>2747</v>
      </c>
      <c r="K69">
        <v>37.936999999999998</v>
      </c>
      <c r="L69">
        <v>693</v>
      </c>
      <c r="M69">
        <v>9.5709999999999997</v>
      </c>
      <c r="N69">
        <v>25.228000000000002</v>
      </c>
      <c r="P69" t="s">
        <v>94</v>
      </c>
    </row>
    <row r="70" spans="1:16" x14ac:dyDescent="0.25">
      <c r="A70" t="s">
        <v>1715</v>
      </c>
      <c r="B70" t="str">
        <f t="shared" si="1"/>
        <v>noviembre 2022</v>
      </c>
      <c r="C70" s="18">
        <v>44866</v>
      </c>
      <c r="D70" t="s">
        <v>1756</v>
      </c>
      <c r="E70" t="s">
        <v>1034</v>
      </c>
      <c r="F70" t="s">
        <v>31</v>
      </c>
      <c r="G70">
        <v>4</v>
      </c>
      <c r="H70">
        <v>4</v>
      </c>
      <c r="I70">
        <v>100</v>
      </c>
      <c r="J70">
        <v>2</v>
      </c>
      <c r="K70">
        <v>50</v>
      </c>
      <c r="L70">
        <v>1</v>
      </c>
      <c r="M70">
        <v>25</v>
      </c>
      <c r="N70">
        <v>50</v>
      </c>
      <c r="P70" t="s">
        <v>59</v>
      </c>
    </row>
    <row r="71" spans="1:16" x14ac:dyDescent="0.25">
      <c r="A71" t="s">
        <v>1715</v>
      </c>
      <c r="B71" t="str">
        <f t="shared" si="1"/>
        <v>noviembre 2022</v>
      </c>
      <c r="C71" s="18">
        <v>44866</v>
      </c>
      <c r="D71" t="s">
        <v>1756</v>
      </c>
      <c r="E71" t="s">
        <v>1040</v>
      </c>
      <c r="F71" t="s">
        <v>31</v>
      </c>
      <c r="G71">
        <v>4</v>
      </c>
      <c r="H71">
        <v>4</v>
      </c>
      <c r="I71">
        <v>100</v>
      </c>
      <c r="J71">
        <v>1</v>
      </c>
      <c r="K71">
        <v>25</v>
      </c>
      <c r="L71">
        <v>1</v>
      </c>
      <c r="M71">
        <v>25</v>
      </c>
      <c r="N71">
        <v>100</v>
      </c>
      <c r="P71" t="s">
        <v>34</v>
      </c>
    </row>
    <row r="72" spans="1:16" x14ac:dyDescent="0.25">
      <c r="A72" t="s">
        <v>1640</v>
      </c>
      <c r="B72" t="str">
        <f t="shared" si="1"/>
        <v>noviembre 2022</v>
      </c>
      <c r="C72" s="18">
        <v>44866</v>
      </c>
      <c r="D72" t="s">
        <v>1757</v>
      </c>
      <c r="E72" t="s">
        <v>1046</v>
      </c>
      <c r="F72" t="s">
        <v>73</v>
      </c>
      <c r="G72">
        <v>6236</v>
      </c>
      <c r="H72">
        <v>6223</v>
      </c>
      <c r="I72">
        <v>99.792000000000002</v>
      </c>
      <c r="J72">
        <v>2472</v>
      </c>
      <c r="K72">
        <v>39.723999999999997</v>
      </c>
      <c r="L72">
        <v>151</v>
      </c>
      <c r="M72">
        <v>2.4260000000000002</v>
      </c>
      <c r="N72">
        <v>6.1079999999999997</v>
      </c>
      <c r="P72" t="s">
        <v>108</v>
      </c>
    </row>
    <row r="73" spans="1:16" x14ac:dyDescent="0.25">
      <c r="A73" t="s">
        <v>1668</v>
      </c>
      <c r="B73" t="str">
        <f t="shared" si="1"/>
        <v>noviembre 2022</v>
      </c>
      <c r="C73" s="18">
        <v>44866</v>
      </c>
      <c r="D73" t="s">
        <v>1756</v>
      </c>
      <c r="E73" t="s">
        <v>1060</v>
      </c>
      <c r="F73" t="s">
        <v>73</v>
      </c>
      <c r="G73">
        <v>4246</v>
      </c>
      <c r="H73">
        <v>4200</v>
      </c>
      <c r="I73">
        <v>98.917000000000002</v>
      </c>
      <c r="J73">
        <v>2280</v>
      </c>
      <c r="K73">
        <v>54.286000000000001</v>
      </c>
      <c r="L73">
        <v>1171</v>
      </c>
      <c r="M73">
        <v>27.881</v>
      </c>
      <c r="N73">
        <v>51.36</v>
      </c>
      <c r="P73" t="s">
        <v>512</v>
      </c>
    </row>
    <row r="74" spans="1:16" x14ac:dyDescent="0.25">
      <c r="A74" t="s">
        <v>1685</v>
      </c>
      <c r="B74" t="str">
        <f t="shared" si="1"/>
        <v>noviembre 2022</v>
      </c>
      <c r="C74" s="18">
        <v>44866</v>
      </c>
      <c r="D74" t="s">
        <v>1756</v>
      </c>
      <c r="E74" t="s">
        <v>1076</v>
      </c>
      <c r="F74" t="s">
        <v>73</v>
      </c>
      <c r="G74">
        <v>2</v>
      </c>
      <c r="H74">
        <v>2</v>
      </c>
      <c r="I74">
        <v>100</v>
      </c>
      <c r="J74">
        <v>2</v>
      </c>
      <c r="K74">
        <v>100</v>
      </c>
      <c r="L74">
        <v>2</v>
      </c>
      <c r="M74">
        <v>100</v>
      </c>
      <c r="N74">
        <v>100</v>
      </c>
      <c r="P74" t="s">
        <v>153</v>
      </c>
    </row>
    <row r="75" spans="1:16" x14ac:dyDescent="0.25">
      <c r="A75" t="s">
        <v>1654</v>
      </c>
      <c r="B75" t="str">
        <f t="shared" si="1"/>
        <v>noviembre 2022</v>
      </c>
      <c r="C75" s="18">
        <v>44866</v>
      </c>
      <c r="D75" t="s">
        <v>1756</v>
      </c>
      <c r="E75" t="s">
        <v>1083</v>
      </c>
      <c r="F75" t="s">
        <v>73</v>
      </c>
      <c r="G75">
        <v>1521</v>
      </c>
      <c r="H75">
        <v>1521</v>
      </c>
      <c r="I75">
        <v>100</v>
      </c>
      <c r="J75">
        <v>945</v>
      </c>
      <c r="K75">
        <v>62.13</v>
      </c>
      <c r="L75">
        <v>211</v>
      </c>
      <c r="M75">
        <v>13.872</v>
      </c>
      <c r="N75">
        <v>22.327999999999999</v>
      </c>
      <c r="P75" t="s">
        <v>94</v>
      </c>
    </row>
    <row r="76" spans="1:16" x14ac:dyDescent="0.25">
      <c r="A76" t="s">
        <v>1729</v>
      </c>
      <c r="B76" t="str">
        <f t="shared" si="1"/>
        <v>noviembre 2022</v>
      </c>
      <c r="C76" s="18">
        <v>44866</v>
      </c>
      <c r="D76" t="s">
        <v>1756</v>
      </c>
      <c r="E76" t="s">
        <v>1095</v>
      </c>
      <c r="F76" t="s">
        <v>73</v>
      </c>
      <c r="G76">
        <v>16997</v>
      </c>
      <c r="H76">
        <v>16976</v>
      </c>
      <c r="I76">
        <v>99.876000000000005</v>
      </c>
      <c r="J76">
        <v>6210</v>
      </c>
      <c r="K76">
        <v>36.581000000000003</v>
      </c>
      <c r="L76">
        <v>694</v>
      </c>
      <c r="M76">
        <v>4.0880000000000001</v>
      </c>
      <c r="N76">
        <v>11.176</v>
      </c>
      <c r="P76" t="s">
        <v>34</v>
      </c>
    </row>
    <row r="77" spans="1:16" x14ac:dyDescent="0.25">
      <c r="A77" t="s">
        <v>1640</v>
      </c>
      <c r="B77" t="str">
        <f t="shared" si="1"/>
        <v>noviembre 2022</v>
      </c>
      <c r="C77" s="18">
        <v>44866</v>
      </c>
      <c r="D77" t="s">
        <v>1756</v>
      </c>
      <c r="E77" t="s">
        <v>1111</v>
      </c>
      <c r="F77" t="s">
        <v>73</v>
      </c>
      <c r="G77">
        <v>11805</v>
      </c>
      <c r="H77">
        <v>11681</v>
      </c>
      <c r="I77">
        <v>98.95</v>
      </c>
      <c r="J77">
        <v>6102</v>
      </c>
      <c r="K77">
        <v>52.238999999999997</v>
      </c>
      <c r="L77">
        <v>1144</v>
      </c>
      <c r="M77">
        <v>9.7940000000000005</v>
      </c>
      <c r="N77">
        <v>18.748000000000001</v>
      </c>
      <c r="P77" t="s">
        <v>108</v>
      </c>
    </row>
    <row r="78" spans="1:16" x14ac:dyDescent="0.25">
      <c r="A78" t="s">
        <v>1561</v>
      </c>
      <c r="B78" t="str">
        <f t="shared" si="1"/>
        <v>noviembre 2022</v>
      </c>
      <c r="C78" s="18">
        <v>44866</v>
      </c>
      <c r="D78" t="s">
        <v>1756</v>
      </c>
      <c r="E78" t="s">
        <v>1126</v>
      </c>
      <c r="F78" t="s">
        <v>1127</v>
      </c>
      <c r="G78">
        <v>9362</v>
      </c>
      <c r="H78">
        <v>9185</v>
      </c>
      <c r="I78">
        <v>98.108999999999995</v>
      </c>
      <c r="J78">
        <v>3850</v>
      </c>
      <c r="K78">
        <v>41.915999999999997</v>
      </c>
      <c r="L78">
        <v>227</v>
      </c>
      <c r="M78">
        <v>2.4710000000000001</v>
      </c>
      <c r="N78">
        <v>5.8959999999999999</v>
      </c>
      <c r="P78" t="s">
        <v>59</v>
      </c>
    </row>
    <row r="79" spans="1:16" x14ac:dyDescent="0.25">
      <c r="A79" t="s">
        <v>1592</v>
      </c>
      <c r="B79" t="str">
        <f t="shared" si="1"/>
        <v>noviembre 2022</v>
      </c>
      <c r="C79" s="18">
        <v>44866</v>
      </c>
      <c r="D79" t="s">
        <v>1757</v>
      </c>
      <c r="E79" t="s">
        <v>1143</v>
      </c>
      <c r="F79" t="s">
        <v>1144</v>
      </c>
      <c r="G79">
        <v>428</v>
      </c>
      <c r="H79">
        <v>428</v>
      </c>
      <c r="I79">
        <v>100</v>
      </c>
      <c r="J79">
        <v>233</v>
      </c>
      <c r="K79">
        <v>54.439</v>
      </c>
      <c r="L79">
        <v>2</v>
      </c>
      <c r="M79">
        <v>0.46700000000000003</v>
      </c>
      <c r="N79">
        <v>0.85799999999999998</v>
      </c>
      <c r="P79" t="s">
        <v>59</v>
      </c>
    </row>
    <row r="80" spans="1:16" x14ac:dyDescent="0.25">
      <c r="A80" t="s">
        <v>1590</v>
      </c>
      <c r="B80" t="str">
        <f t="shared" si="1"/>
        <v>noviembre 2022</v>
      </c>
      <c r="C80" s="18">
        <v>44866</v>
      </c>
      <c r="D80" t="s">
        <v>1756</v>
      </c>
      <c r="E80" t="s">
        <v>1155</v>
      </c>
      <c r="F80" t="s">
        <v>134</v>
      </c>
      <c r="G80">
        <v>2817</v>
      </c>
      <c r="H80">
        <v>2815</v>
      </c>
      <c r="I80">
        <v>99.929000000000002</v>
      </c>
      <c r="J80">
        <v>1420</v>
      </c>
      <c r="K80">
        <v>50.444000000000003</v>
      </c>
      <c r="L80">
        <v>242</v>
      </c>
      <c r="M80">
        <v>8.5969999999999995</v>
      </c>
      <c r="N80">
        <v>17.042000000000002</v>
      </c>
      <c r="P80" t="s">
        <v>136</v>
      </c>
    </row>
    <row r="81" spans="1:16" x14ac:dyDescent="0.25">
      <c r="A81" t="s">
        <v>1602</v>
      </c>
      <c r="B81" t="str">
        <f t="shared" si="1"/>
        <v>noviembre 2022</v>
      </c>
      <c r="C81" s="18">
        <v>44866</v>
      </c>
      <c r="D81" t="s">
        <v>1756</v>
      </c>
      <c r="E81" t="s">
        <v>1169</v>
      </c>
      <c r="F81" t="s">
        <v>1170</v>
      </c>
      <c r="G81">
        <v>14</v>
      </c>
      <c r="H81">
        <v>14</v>
      </c>
      <c r="I81">
        <v>100</v>
      </c>
      <c r="J81">
        <v>12</v>
      </c>
      <c r="K81">
        <v>85.713999999999999</v>
      </c>
      <c r="L81">
        <v>0</v>
      </c>
      <c r="M81">
        <v>0</v>
      </c>
      <c r="N81">
        <v>0</v>
      </c>
      <c r="P81" t="s">
        <v>59</v>
      </c>
    </row>
    <row r="82" spans="1:16" x14ac:dyDescent="0.25">
      <c r="A82" t="s">
        <v>1685</v>
      </c>
      <c r="B82" t="str">
        <f t="shared" si="1"/>
        <v>noviembre 2022</v>
      </c>
      <c r="C82" s="18">
        <v>44866</v>
      </c>
      <c r="D82" t="s">
        <v>1756</v>
      </c>
      <c r="E82" t="s">
        <v>1178</v>
      </c>
      <c r="F82" t="s">
        <v>73</v>
      </c>
      <c r="G82">
        <v>5647</v>
      </c>
      <c r="H82">
        <v>5606</v>
      </c>
      <c r="I82">
        <v>99.274000000000001</v>
      </c>
      <c r="J82">
        <v>3447</v>
      </c>
      <c r="K82">
        <v>61.488</v>
      </c>
      <c r="L82">
        <v>707</v>
      </c>
      <c r="M82">
        <v>12.611000000000001</v>
      </c>
      <c r="N82">
        <v>20.510999999999999</v>
      </c>
      <c r="P82" t="s">
        <v>153</v>
      </c>
    </row>
    <row r="83" spans="1:16" x14ac:dyDescent="0.25">
      <c r="A83" t="s">
        <v>1564</v>
      </c>
      <c r="B83" t="str">
        <f t="shared" si="1"/>
        <v>noviembre 2022</v>
      </c>
      <c r="C83" s="18">
        <v>44866</v>
      </c>
      <c r="D83" t="s">
        <v>1756</v>
      </c>
      <c r="E83" t="s">
        <v>1193</v>
      </c>
      <c r="F83" t="s">
        <v>73</v>
      </c>
      <c r="G83">
        <v>36224</v>
      </c>
      <c r="H83">
        <v>35990</v>
      </c>
      <c r="I83">
        <v>99.353999999999999</v>
      </c>
      <c r="J83">
        <v>12464</v>
      </c>
      <c r="K83">
        <v>34.631999999999998</v>
      </c>
      <c r="L83">
        <v>612</v>
      </c>
      <c r="M83">
        <v>1.7</v>
      </c>
      <c r="N83">
        <v>4.91</v>
      </c>
      <c r="P83" t="s">
        <v>481</v>
      </c>
    </row>
    <row r="84" spans="1:16" x14ac:dyDescent="0.25">
      <c r="A84" t="s">
        <v>1725</v>
      </c>
      <c r="B84" t="str">
        <f t="shared" si="1"/>
        <v>noviembre 2022</v>
      </c>
      <c r="C84" s="18">
        <v>44866</v>
      </c>
      <c r="D84" t="s">
        <v>1756</v>
      </c>
      <c r="E84" t="s">
        <v>1210</v>
      </c>
      <c r="F84" t="s">
        <v>73</v>
      </c>
      <c r="G84">
        <v>33323</v>
      </c>
      <c r="H84">
        <v>33309</v>
      </c>
      <c r="I84">
        <v>99.957999999999998</v>
      </c>
      <c r="J84">
        <v>13671</v>
      </c>
      <c r="K84">
        <v>41.042999999999999</v>
      </c>
      <c r="L84">
        <v>501</v>
      </c>
      <c r="M84">
        <v>1.504</v>
      </c>
      <c r="N84">
        <v>3.665</v>
      </c>
      <c r="P84" t="s">
        <v>34</v>
      </c>
    </row>
    <row r="85" spans="1:16" x14ac:dyDescent="0.25">
      <c r="A85" t="s">
        <v>1654</v>
      </c>
      <c r="B85" t="str">
        <f t="shared" si="1"/>
        <v>noviembre 2022</v>
      </c>
      <c r="C85" s="18">
        <v>44866</v>
      </c>
      <c r="D85" t="s">
        <v>1756</v>
      </c>
      <c r="E85" t="s">
        <v>1225</v>
      </c>
      <c r="F85" t="s">
        <v>73</v>
      </c>
      <c r="G85">
        <v>4540</v>
      </c>
      <c r="H85">
        <v>4535</v>
      </c>
      <c r="I85">
        <v>99.89</v>
      </c>
      <c r="J85">
        <v>2421</v>
      </c>
      <c r="K85">
        <v>53.384999999999998</v>
      </c>
      <c r="L85">
        <v>845</v>
      </c>
      <c r="M85">
        <v>18.632999999999999</v>
      </c>
      <c r="N85">
        <v>34.902999999999999</v>
      </c>
      <c r="P85" t="s">
        <v>94</v>
      </c>
    </row>
    <row r="86" spans="1:16" x14ac:dyDescent="0.25">
      <c r="A86" t="s">
        <v>1653</v>
      </c>
      <c r="B86" t="str">
        <f t="shared" si="1"/>
        <v>noviembre 2022</v>
      </c>
      <c r="C86" s="18">
        <v>44866</v>
      </c>
      <c r="D86" t="s">
        <v>1756</v>
      </c>
      <c r="E86" t="s">
        <v>1239</v>
      </c>
      <c r="F86" t="s">
        <v>73</v>
      </c>
      <c r="G86">
        <v>32778</v>
      </c>
      <c r="H86">
        <v>32755</v>
      </c>
      <c r="I86">
        <v>99.93</v>
      </c>
      <c r="J86">
        <v>14664</v>
      </c>
      <c r="K86">
        <v>44.768999999999998</v>
      </c>
      <c r="L86">
        <v>1957</v>
      </c>
      <c r="M86">
        <v>5.9749999999999996</v>
      </c>
      <c r="N86">
        <v>13.346</v>
      </c>
      <c r="P86" t="s">
        <v>94</v>
      </c>
    </row>
    <row r="87" spans="1:16" x14ac:dyDescent="0.25">
      <c r="A87" t="s">
        <v>1715</v>
      </c>
      <c r="B87" t="str">
        <f t="shared" si="1"/>
        <v>noviembre 2022</v>
      </c>
      <c r="C87" s="18">
        <v>44866</v>
      </c>
      <c r="D87" t="s">
        <v>1756</v>
      </c>
      <c r="E87" t="s">
        <v>1255</v>
      </c>
      <c r="F87" t="s">
        <v>31</v>
      </c>
      <c r="G87">
        <v>5</v>
      </c>
      <c r="H87">
        <v>5</v>
      </c>
      <c r="I87">
        <v>100</v>
      </c>
      <c r="J87">
        <v>3</v>
      </c>
      <c r="K87">
        <v>60</v>
      </c>
      <c r="L87">
        <v>2</v>
      </c>
      <c r="M87">
        <v>40</v>
      </c>
      <c r="N87">
        <v>66.667000000000002</v>
      </c>
      <c r="P87" t="s">
        <v>34</v>
      </c>
    </row>
    <row r="88" spans="1:16" x14ac:dyDescent="0.25">
      <c r="A88" t="s">
        <v>1602</v>
      </c>
      <c r="B88" t="str">
        <f t="shared" si="1"/>
        <v>noviembre 2022</v>
      </c>
      <c r="C88" s="18">
        <v>44866</v>
      </c>
      <c r="D88" t="s">
        <v>1756</v>
      </c>
      <c r="E88" t="s">
        <v>1263</v>
      </c>
      <c r="F88" t="s">
        <v>323</v>
      </c>
      <c r="G88">
        <v>1069</v>
      </c>
      <c r="H88">
        <v>1058</v>
      </c>
      <c r="I88">
        <v>98.971000000000004</v>
      </c>
      <c r="J88">
        <v>685</v>
      </c>
      <c r="K88">
        <v>64.745000000000005</v>
      </c>
      <c r="L88">
        <v>0</v>
      </c>
      <c r="M88">
        <v>0</v>
      </c>
      <c r="N88">
        <v>0</v>
      </c>
      <c r="P88" t="s">
        <v>325</v>
      </c>
    </row>
    <row r="89" spans="1:16" x14ac:dyDescent="0.25">
      <c r="A89" t="s">
        <v>1574</v>
      </c>
      <c r="B89" t="str">
        <f t="shared" si="1"/>
        <v>noviembre 2022</v>
      </c>
      <c r="C89" s="18">
        <v>44866</v>
      </c>
      <c r="D89" t="s">
        <v>1756</v>
      </c>
      <c r="E89" t="s">
        <v>1275</v>
      </c>
      <c r="F89" t="s">
        <v>1276</v>
      </c>
      <c r="G89">
        <v>23496</v>
      </c>
      <c r="H89">
        <v>23056</v>
      </c>
      <c r="I89">
        <v>98.126999999999995</v>
      </c>
      <c r="J89">
        <v>9654</v>
      </c>
      <c r="K89">
        <v>41.872</v>
      </c>
      <c r="L89">
        <v>0</v>
      </c>
      <c r="M89">
        <v>0</v>
      </c>
      <c r="N89">
        <v>0</v>
      </c>
      <c r="P89" t="s">
        <v>59</v>
      </c>
    </row>
    <row r="90" spans="1:16" x14ac:dyDescent="0.25">
      <c r="A90" t="s">
        <v>1678</v>
      </c>
      <c r="B90" t="str">
        <f t="shared" si="1"/>
        <v>noviembre 2022</v>
      </c>
      <c r="C90" s="18">
        <v>44866</v>
      </c>
      <c r="D90" t="s">
        <v>1756</v>
      </c>
      <c r="E90" t="s">
        <v>1290</v>
      </c>
      <c r="F90" t="s">
        <v>73</v>
      </c>
      <c r="G90">
        <v>32284</v>
      </c>
      <c r="H90">
        <v>30509</v>
      </c>
      <c r="I90">
        <v>94.501999999999995</v>
      </c>
      <c r="J90">
        <v>10839</v>
      </c>
      <c r="K90">
        <v>35.527000000000001</v>
      </c>
      <c r="L90">
        <v>2382</v>
      </c>
      <c r="M90">
        <v>7.8079999999999998</v>
      </c>
      <c r="N90">
        <v>21.975999999999999</v>
      </c>
      <c r="P90" t="s">
        <v>512</v>
      </c>
    </row>
    <row r="91" spans="1:16" x14ac:dyDescent="0.25">
      <c r="A91" t="s">
        <v>1715</v>
      </c>
      <c r="B91" t="str">
        <f t="shared" si="1"/>
        <v>noviembre 2022</v>
      </c>
      <c r="C91" s="18">
        <v>44866</v>
      </c>
      <c r="D91" t="s">
        <v>1756</v>
      </c>
      <c r="E91" t="s">
        <v>1307</v>
      </c>
      <c r="F91" t="s">
        <v>31</v>
      </c>
      <c r="G91">
        <v>4</v>
      </c>
      <c r="H91">
        <v>4</v>
      </c>
      <c r="I91">
        <v>100</v>
      </c>
      <c r="J91">
        <v>2</v>
      </c>
      <c r="K91">
        <v>50</v>
      </c>
      <c r="L91">
        <v>2</v>
      </c>
      <c r="M91">
        <v>50</v>
      </c>
      <c r="N91">
        <v>100</v>
      </c>
      <c r="P91" t="s">
        <v>34</v>
      </c>
    </row>
    <row r="92" spans="1:16" x14ac:dyDescent="0.25">
      <c r="A92" t="s">
        <v>1715</v>
      </c>
      <c r="B92" t="str">
        <f t="shared" si="1"/>
        <v>noviembre 2022</v>
      </c>
      <c r="C92" s="18">
        <v>44866</v>
      </c>
      <c r="D92" t="s">
        <v>1756</v>
      </c>
      <c r="E92" t="s">
        <v>1313</v>
      </c>
      <c r="F92" t="s">
        <v>31</v>
      </c>
      <c r="G92">
        <v>4</v>
      </c>
      <c r="H92">
        <v>4</v>
      </c>
      <c r="I92">
        <v>100</v>
      </c>
      <c r="J92">
        <v>2</v>
      </c>
      <c r="K92">
        <v>50</v>
      </c>
      <c r="L92">
        <v>2</v>
      </c>
      <c r="M92">
        <v>50</v>
      </c>
      <c r="N92">
        <v>100</v>
      </c>
      <c r="P92" t="s">
        <v>34</v>
      </c>
    </row>
    <row r="93" spans="1:16" x14ac:dyDescent="0.25">
      <c r="A93" t="s">
        <v>1592</v>
      </c>
      <c r="B93" t="str">
        <f t="shared" si="1"/>
        <v>noviembre 2022</v>
      </c>
      <c r="C93" s="18">
        <v>44866</v>
      </c>
      <c r="D93" t="s">
        <v>1756</v>
      </c>
      <c r="E93" t="s">
        <v>1318</v>
      </c>
      <c r="F93" t="s">
        <v>57</v>
      </c>
      <c r="G93">
        <v>78</v>
      </c>
      <c r="H93">
        <v>77</v>
      </c>
      <c r="I93">
        <v>98.718000000000004</v>
      </c>
      <c r="J93">
        <v>57</v>
      </c>
      <c r="K93">
        <v>74.025999999999996</v>
      </c>
      <c r="L93">
        <v>43</v>
      </c>
      <c r="M93">
        <v>55.844000000000001</v>
      </c>
      <c r="N93">
        <v>75.438999999999993</v>
      </c>
      <c r="P93" t="s">
        <v>59</v>
      </c>
    </row>
    <row r="94" spans="1:16" x14ac:dyDescent="0.25">
      <c r="A94" t="s">
        <v>1685</v>
      </c>
      <c r="B94" t="str">
        <f t="shared" si="1"/>
        <v>noviembre 2022</v>
      </c>
      <c r="C94" s="18">
        <v>44866</v>
      </c>
      <c r="D94" t="s">
        <v>1756</v>
      </c>
      <c r="E94" t="s">
        <v>1076</v>
      </c>
      <c r="F94" t="s">
        <v>73</v>
      </c>
      <c r="G94">
        <v>10254</v>
      </c>
      <c r="H94">
        <v>10154</v>
      </c>
      <c r="I94">
        <v>99.025000000000006</v>
      </c>
      <c r="J94">
        <v>5651</v>
      </c>
      <c r="K94">
        <v>55.652999999999999</v>
      </c>
      <c r="L94">
        <v>1020</v>
      </c>
      <c r="M94">
        <v>10.045</v>
      </c>
      <c r="N94">
        <v>18.05</v>
      </c>
      <c r="P94" t="s">
        <v>153</v>
      </c>
    </row>
    <row r="95" spans="1:16" x14ac:dyDescent="0.25">
      <c r="A95" t="s">
        <v>1640</v>
      </c>
      <c r="B95" t="str">
        <f t="shared" si="1"/>
        <v>noviembre 2022</v>
      </c>
      <c r="C95" s="18">
        <v>44866</v>
      </c>
      <c r="D95" t="s">
        <v>1756</v>
      </c>
      <c r="E95" t="s">
        <v>896</v>
      </c>
      <c r="F95" t="s">
        <v>73</v>
      </c>
      <c r="G95">
        <v>551</v>
      </c>
      <c r="H95">
        <v>551</v>
      </c>
      <c r="I95">
        <v>100</v>
      </c>
      <c r="J95">
        <v>301</v>
      </c>
      <c r="K95">
        <v>54.628</v>
      </c>
      <c r="L95">
        <v>35</v>
      </c>
      <c r="M95">
        <v>6.3520000000000003</v>
      </c>
      <c r="N95">
        <v>11.628</v>
      </c>
      <c r="P95" t="s">
        <v>108</v>
      </c>
    </row>
    <row r="96" spans="1:16" x14ac:dyDescent="0.25">
      <c r="A96" t="s">
        <v>1640</v>
      </c>
      <c r="B96" t="str">
        <f t="shared" si="1"/>
        <v>noviembre 2022</v>
      </c>
      <c r="C96" s="18">
        <v>44866</v>
      </c>
      <c r="D96" t="s">
        <v>1756</v>
      </c>
      <c r="E96" t="s">
        <v>1356</v>
      </c>
      <c r="F96" t="s">
        <v>73</v>
      </c>
      <c r="G96">
        <v>2793</v>
      </c>
      <c r="H96">
        <v>2792</v>
      </c>
      <c r="I96">
        <v>99.963999999999999</v>
      </c>
      <c r="J96">
        <v>2179</v>
      </c>
      <c r="K96">
        <v>78.043999999999997</v>
      </c>
      <c r="L96">
        <v>1683</v>
      </c>
      <c r="M96">
        <v>60.279000000000003</v>
      </c>
      <c r="N96">
        <v>77.236999999999995</v>
      </c>
      <c r="P96" t="s">
        <v>108</v>
      </c>
    </row>
    <row r="97" spans="1:16" x14ac:dyDescent="0.25">
      <c r="A97" t="s">
        <v>1656</v>
      </c>
      <c r="B97" t="str">
        <f t="shared" si="1"/>
        <v>noviembre 2022</v>
      </c>
      <c r="C97" s="18">
        <v>44866</v>
      </c>
      <c r="D97" t="s">
        <v>1756</v>
      </c>
      <c r="E97" t="s">
        <v>1370</v>
      </c>
      <c r="F97" t="s">
        <v>73</v>
      </c>
      <c r="G97">
        <v>32555</v>
      </c>
      <c r="H97">
        <v>32534</v>
      </c>
      <c r="I97">
        <v>99.935000000000002</v>
      </c>
      <c r="J97">
        <v>12210</v>
      </c>
      <c r="K97">
        <v>37.53</v>
      </c>
      <c r="L97">
        <v>813</v>
      </c>
      <c r="M97">
        <v>2.4990000000000001</v>
      </c>
      <c r="N97">
        <v>6.6580000000000004</v>
      </c>
      <c r="P97" t="s">
        <v>94</v>
      </c>
    </row>
    <row r="98" spans="1:16" x14ac:dyDescent="0.25">
      <c r="A98" t="s">
        <v>1715</v>
      </c>
      <c r="B98" t="str">
        <f t="shared" si="1"/>
        <v>noviembre 2022</v>
      </c>
      <c r="C98" s="18">
        <v>44866</v>
      </c>
      <c r="D98" t="s">
        <v>1756</v>
      </c>
      <c r="E98" t="s">
        <v>1386</v>
      </c>
      <c r="F98" t="s">
        <v>73</v>
      </c>
      <c r="G98">
        <v>358</v>
      </c>
      <c r="H98">
        <v>355</v>
      </c>
      <c r="I98">
        <v>99.162000000000006</v>
      </c>
      <c r="J98">
        <v>200</v>
      </c>
      <c r="K98">
        <v>56.338000000000001</v>
      </c>
      <c r="L98">
        <v>27</v>
      </c>
      <c r="M98">
        <v>7.6059999999999999</v>
      </c>
      <c r="N98">
        <v>13.5</v>
      </c>
      <c r="P98" t="s">
        <v>34</v>
      </c>
    </row>
    <row r="99" spans="1:16" x14ac:dyDescent="0.25">
      <c r="A99" t="s">
        <v>1651</v>
      </c>
      <c r="B99" t="str">
        <f t="shared" si="1"/>
        <v>noviembre 2022</v>
      </c>
      <c r="C99" s="18">
        <v>44866</v>
      </c>
      <c r="D99" t="s">
        <v>1756</v>
      </c>
      <c r="E99" t="s">
        <v>1398</v>
      </c>
      <c r="F99" t="s">
        <v>73</v>
      </c>
      <c r="G99">
        <v>26246</v>
      </c>
      <c r="H99">
        <v>26215</v>
      </c>
      <c r="I99">
        <v>99.882000000000005</v>
      </c>
      <c r="J99">
        <v>12513</v>
      </c>
      <c r="K99">
        <v>47.731999999999999</v>
      </c>
      <c r="L99">
        <v>2807</v>
      </c>
      <c r="M99">
        <v>10.708</v>
      </c>
      <c r="N99">
        <v>22.433</v>
      </c>
      <c r="P99" t="s">
        <v>94</v>
      </c>
    </row>
    <row r="100" spans="1:16" x14ac:dyDescent="0.25">
      <c r="A100" t="s">
        <v>1568</v>
      </c>
      <c r="B100" t="str">
        <f t="shared" si="1"/>
        <v>noviembre 2022</v>
      </c>
      <c r="C100" s="18">
        <v>44866</v>
      </c>
      <c r="D100" t="s">
        <v>1756</v>
      </c>
      <c r="E100" t="s">
        <v>1412</v>
      </c>
      <c r="F100" t="s">
        <v>1413</v>
      </c>
      <c r="G100">
        <v>725</v>
      </c>
      <c r="H100">
        <v>725</v>
      </c>
      <c r="I100">
        <v>100</v>
      </c>
      <c r="J100">
        <v>410</v>
      </c>
      <c r="K100">
        <v>56.552</v>
      </c>
      <c r="L100">
        <v>119</v>
      </c>
      <c r="M100">
        <v>16.414000000000001</v>
      </c>
      <c r="N100">
        <v>29.024000000000001</v>
      </c>
      <c r="P100" t="s">
        <v>34</v>
      </c>
    </row>
    <row r="101" spans="1:16" x14ac:dyDescent="0.25">
      <c r="A101" t="s">
        <v>1640</v>
      </c>
      <c r="B101" t="str">
        <f t="shared" si="1"/>
        <v>noviembre 2022</v>
      </c>
      <c r="C101" s="18">
        <v>44866</v>
      </c>
      <c r="D101" t="s">
        <v>1756</v>
      </c>
      <c r="E101" t="s">
        <v>1426</v>
      </c>
      <c r="F101" t="s">
        <v>73</v>
      </c>
      <c r="G101">
        <v>14167</v>
      </c>
      <c r="H101">
        <v>14140</v>
      </c>
      <c r="I101">
        <v>99.808999999999997</v>
      </c>
      <c r="J101">
        <v>9290</v>
      </c>
      <c r="K101">
        <v>65.7</v>
      </c>
      <c r="L101">
        <v>2784</v>
      </c>
      <c r="M101">
        <v>19.689</v>
      </c>
      <c r="N101">
        <v>29.968</v>
      </c>
      <c r="P101" t="s">
        <v>108</v>
      </c>
    </row>
    <row r="102" spans="1:16" x14ac:dyDescent="0.25">
      <c r="A102" t="s">
        <v>1640</v>
      </c>
      <c r="B102" t="str">
        <f t="shared" si="1"/>
        <v>noviembre 2022</v>
      </c>
      <c r="C102" s="18">
        <v>44866</v>
      </c>
      <c r="D102" t="s">
        <v>1756</v>
      </c>
      <c r="E102" t="s">
        <v>1442</v>
      </c>
      <c r="F102" t="s">
        <v>73</v>
      </c>
      <c r="G102">
        <v>479</v>
      </c>
      <c r="H102">
        <v>477</v>
      </c>
      <c r="I102">
        <v>99.581999999999994</v>
      </c>
      <c r="J102">
        <v>323</v>
      </c>
      <c r="K102">
        <v>67.715000000000003</v>
      </c>
      <c r="L102">
        <v>41</v>
      </c>
      <c r="M102">
        <v>8.5950000000000006</v>
      </c>
      <c r="N102">
        <v>12.693</v>
      </c>
      <c r="P102" t="s">
        <v>108</v>
      </c>
    </row>
    <row r="103" spans="1:16" x14ac:dyDescent="0.25">
      <c r="A103" t="s">
        <v>1640</v>
      </c>
      <c r="B103" t="str">
        <f t="shared" si="1"/>
        <v>noviembre 2022</v>
      </c>
      <c r="C103" s="18">
        <v>44866</v>
      </c>
      <c r="D103" t="s">
        <v>1756</v>
      </c>
      <c r="E103" t="s">
        <v>1456</v>
      </c>
      <c r="F103" t="s">
        <v>73</v>
      </c>
      <c r="G103">
        <v>77</v>
      </c>
      <c r="H103">
        <v>77</v>
      </c>
      <c r="I103">
        <v>100</v>
      </c>
      <c r="J103">
        <v>53</v>
      </c>
      <c r="K103">
        <v>68.831000000000003</v>
      </c>
      <c r="L103">
        <v>21</v>
      </c>
      <c r="M103">
        <v>27.273</v>
      </c>
      <c r="N103">
        <v>39.622999999999998</v>
      </c>
      <c r="P103" t="s">
        <v>108</v>
      </c>
    </row>
    <row r="104" spans="1:16" x14ac:dyDescent="0.25">
      <c r="A104" t="s">
        <v>1640</v>
      </c>
      <c r="B104" t="str">
        <f t="shared" si="1"/>
        <v>noviembre 2022</v>
      </c>
      <c r="C104" s="18">
        <v>44866</v>
      </c>
      <c r="D104" t="s">
        <v>1756</v>
      </c>
      <c r="E104" t="s">
        <v>1467</v>
      </c>
      <c r="F104" t="s">
        <v>73</v>
      </c>
      <c r="G104">
        <v>2064</v>
      </c>
      <c r="H104">
        <v>2035</v>
      </c>
      <c r="I104">
        <v>98.594999999999999</v>
      </c>
      <c r="J104">
        <v>1548</v>
      </c>
      <c r="K104">
        <v>76.069000000000003</v>
      </c>
      <c r="L104">
        <v>883</v>
      </c>
      <c r="M104">
        <v>43.390999999999998</v>
      </c>
      <c r="N104">
        <v>57.040999999999997</v>
      </c>
      <c r="P104" t="s">
        <v>216</v>
      </c>
    </row>
    <row r="105" spans="1:16" x14ac:dyDescent="0.25">
      <c r="A105" t="s">
        <v>1715</v>
      </c>
      <c r="B105" t="str">
        <f t="shared" si="1"/>
        <v>noviembre 2022</v>
      </c>
      <c r="C105" s="18">
        <v>44866</v>
      </c>
      <c r="D105" t="s">
        <v>1756</v>
      </c>
      <c r="E105" t="s">
        <v>1482</v>
      </c>
      <c r="F105" t="s">
        <v>73</v>
      </c>
      <c r="G105">
        <v>36023</v>
      </c>
      <c r="H105">
        <v>35877</v>
      </c>
      <c r="I105">
        <v>99.594999999999999</v>
      </c>
      <c r="J105">
        <v>13435</v>
      </c>
      <c r="K105">
        <v>37.447000000000003</v>
      </c>
      <c r="L105">
        <v>771</v>
      </c>
      <c r="M105">
        <v>2.149</v>
      </c>
      <c r="N105">
        <v>5.7389999999999999</v>
      </c>
      <c r="P105" t="s">
        <v>34</v>
      </c>
    </row>
    <row r="106" spans="1:16" x14ac:dyDescent="0.25">
      <c r="A106" t="s">
        <v>1685</v>
      </c>
      <c r="B106" t="str">
        <f t="shared" si="1"/>
        <v>noviembre 2022</v>
      </c>
      <c r="C106" s="18">
        <v>44866</v>
      </c>
      <c r="D106" t="s">
        <v>1756</v>
      </c>
      <c r="E106" t="s">
        <v>1499</v>
      </c>
      <c r="F106" t="s">
        <v>73</v>
      </c>
      <c r="G106">
        <v>187</v>
      </c>
      <c r="H106">
        <v>130</v>
      </c>
      <c r="I106">
        <v>69.519000000000005</v>
      </c>
      <c r="J106">
        <v>56</v>
      </c>
      <c r="K106">
        <v>43.076999999999998</v>
      </c>
      <c r="L106">
        <v>13</v>
      </c>
      <c r="M106">
        <v>10</v>
      </c>
      <c r="N106">
        <v>23.213999999999999</v>
      </c>
      <c r="P106" t="s">
        <v>153</v>
      </c>
    </row>
    <row r="107" spans="1:16" x14ac:dyDescent="0.25">
      <c r="A107" t="s">
        <v>1568</v>
      </c>
      <c r="B107" t="str">
        <f t="shared" si="1"/>
        <v>noviembre 2022</v>
      </c>
      <c r="C107" s="18">
        <v>44866</v>
      </c>
      <c r="D107" t="s">
        <v>1756</v>
      </c>
      <c r="E107" t="s">
        <v>1513</v>
      </c>
      <c r="F107" t="s">
        <v>185</v>
      </c>
      <c r="G107">
        <v>87</v>
      </c>
      <c r="H107">
        <v>87</v>
      </c>
      <c r="I107">
        <v>100</v>
      </c>
      <c r="J107">
        <v>49</v>
      </c>
      <c r="K107">
        <v>56.322000000000003</v>
      </c>
      <c r="L107">
        <v>25</v>
      </c>
      <c r="M107">
        <v>28.736000000000001</v>
      </c>
      <c r="N107">
        <v>51.02</v>
      </c>
      <c r="P107" t="s">
        <v>34</v>
      </c>
    </row>
    <row r="108" spans="1:16" x14ac:dyDescent="0.25">
      <c r="A108" t="s">
        <v>1715</v>
      </c>
      <c r="B108" t="str">
        <f t="shared" si="1"/>
        <v>noviembre 2022</v>
      </c>
      <c r="C108" s="18">
        <v>44866</v>
      </c>
      <c r="D108" t="s">
        <v>1756</v>
      </c>
      <c r="E108" t="s">
        <v>1524</v>
      </c>
      <c r="F108" t="s">
        <v>31</v>
      </c>
      <c r="G108">
        <v>3989</v>
      </c>
      <c r="H108">
        <v>3988</v>
      </c>
      <c r="I108">
        <v>99.974999999999994</v>
      </c>
      <c r="J108">
        <v>2741</v>
      </c>
      <c r="K108">
        <v>68.730999999999995</v>
      </c>
      <c r="L108">
        <v>1193</v>
      </c>
      <c r="M108">
        <v>29.914999999999999</v>
      </c>
      <c r="N108">
        <v>43.524000000000001</v>
      </c>
      <c r="P108" t="s">
        <v>34</v>
      </c>
    </row>
  </sheetData>
  <autoFilter ref="A1:N1" xr:uid="{1B0ACF3F-CADB-42F4-8399-898A581F09E6}"/>
  <hyperlinks>
    <hyperlink ref="A59" r:id="rId1" xr:uid="{44F297E9-D4AE-4A2A-A1D5-59E9AC943C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B08DE-2D2F-4703-8065-35FFAC4B1A40}">
  <dimension ref="A1:F165"/>
  <sheetViews>
    <sheetView workbookViewId="0">
      <selection activeCell="F1" sqref="A1:F1048576"/>
    </sheetView>
  </sheetViews>
  <sheetFormatPr baseColWidth="10" defaultRowHeight="15" x14ac:dyDescent="0.25"/>
  <cols>
    <col min="1" max="1" width="24.28515625" style="6" customWidth="1"/>
    <col min="2" max="2" width="15.28515625" style="7" customWidth="1"/>
    <col min="3" max="3" width="11.7109375" style="4" customWidth="1"/>
    <col min="4" max="4" width="11.140625" style="4" customWidth="1"/>
    <col min="5" max="5" width="15.140625" style="4" customWidth="1"/>
    <col min="6" max="6" width="28" style="4" customWidth="1"/>
  </cols>
  <sheetData>
    <row r="1" spans="1:6" ht="25.5" x14ac:dyDescent="0.25">
      <c r="A1" s="1" t="s">
        <v>1540</v>
      </c>
      <c r="B1" s="1" t="s">
        <v>1541</v>
      </c>
      <c r="C1" s="1" t="s">
        <v>1542</v>
      </c>
      <c r="D1" s="1" t="s">
        <v>1543</v>
      </c>
      <c r="E1" s="1" t="s">
        <v>1544</v>
      </c>
      <c r="F1" s="1" t="s">
        <v>1545</v>
      </c>
    </row>
    <row r="2" spans="1:6" x14ac:dyDescent="0.25">
      <c r="A2" s="2" t="s">
        <v>1546</v>
      </c>
      <c r="B2" s="3" t="s">
        <v>481</v>
      </c>
      <c r="C2" s="4" t="s">
        <v>1547</v>
      </c>
      <c r="D2" s="4" t="s">
        <v>1548</v>
      </c>
      <c r="E2" s="4" t="s">
        <v>1549</v>
      </c>
      <c r="F2" s="5" t="str">
        <f t="shared" ref="F2:F20" si="0">IF(D2="",C2&amp;"_"&amp;E2,IF(D2="Aca",C2&amp;"_"&amp;E2,C2&amp;"_"&amp;D2&amp;"_"&amp;E2))</f>
        <v>TyE_Academia</v>
      </c>
    </row>
    <row r="3" spans="1:6" x14ac:dyDescent="0.25">
      <c r="A3" s="6" t="s">
        <v>1550</v>
      </c>
      <c r="B3" s="3" t="s">
        <v>481</v>
      </c>
      <c r="C3" s="4" t="s">
        <v>1547</v>
      </c>
      <c r="D3" s="4" t="s">
        <v>1548</v>
      </c>
      <c r="E3" s="4" t="s">
        <v>1549</v>
      </c>
      <c r="F3" s="5" t="str">
        <f t="shared" si="0"/>
        <v>TyE_Academia</v>
      </c>
    </row>
    <row r="4" spans="1:6" x14ac:dyDescent="0.25">
      <c r="A4" s="6" t="s">
        <v>1551</v>
      </c>
      <c r="B4" s="3" t="s">
        <v>481</v>
      </c>
      <c r="C4" s="4" t="s">
        <v>1547</v>
      </c>
      <c r="D4" s="4" t="s">
        <v>1548</v>
      </c>
      <c r="E4" s="4" t="s">
        <v>1549</v>
      </c>
      <c r="F4" s="5" t="str">
        <f t="shared" si="0"/>
        <v>TyE_Academia</v>
      </c>
    </row>
    <row r="5" spans="1:6" x14ac:dyDescent="0.25">
      <c r="A5" s="6" t="s">
        <v>1552</v>
      </c>
      <c r="B5" s="3" t="s">
        <v>481</v>
      </c>
      <c r="C5" s="4" t="s">
        <v>1547</v>
      </c>
      <c r="D5" s="4" t="s">
        <v>1548</v>
      </c>
      <c r="E5" s="4" t="s">
        <v>1549</v>
      </c>
      <c r="F5" s="5" t="str">
        <f t="shared" si="0"/>
        <v>TyE_Academia</v>
      </c>
    </row>
    <row r="6" spans="1:6" x14ac:dyDescent="0.25">
      <c r="A6" s="2" t="s">
        <v>1553</v>
      </c>
      <c r="B6" s="3" t="s">
        <v>481</v>
      </c>
      <c r="C6" s="4" t="s">
        <v>1547</v>
      </c>
      <c r="D6" s="4" t="s">
        <v>1548</v>
      </c>
      <c r="E6" s="4" t="s">
        <v>1549</v>
      </c>
      <c r="F6" s="5" t="str">
        <f t="shared" si="0"/>
        <v>TyE_Academia</v>
      </c>
    </row>
    <row r="7" spans="1:6" x14ac:dyDescent="0.25">
      <c r="A7" s="2" t="s">
        <v>1554</v>
      </c>
      <c r="B7" s="3" t="s">
        <v>481</v>
      </c>
      <c r="C7" s="4" t="s">
        <v>1547</v>
      </c>
      <c r="D7" s="4" t="s">
        <v>1548</v>
      </c>
      <c r="E7" s="4" t="s">
        <v>1549</v>
      </c>
      <c r="F7" s="5" t="str">
        <f t="shared" si="0"/>
        <v>TyE_Academia</v>
      </c>
    </row>
    <row r="8" spans="1:6" x14ac:dyDescent="0.25">
      <c r="A8" s="2" t="s">
        <v>1555</v>
      </c>
      <c r="B8" s="3" t="s">
        <v>481</v>
      </c>
      <c r="C8" s="4" t="s">
        <v>1547</v>
      </c>
      <c r="D8" s="4" t="s">
        <v>1548</v>
      </c>
      <c r="E8" s="4" t="s">
        <v>1549</v>
      </c>
      <c r="F8" s="5" t="str">
        <f t="shared" si="0"/>
        <v>TyE_Academia</v>
      </c>
    </row>
    <row r="9" spans="1:6" x14ac:dyDescent="0.25">
      <c r="A9" s="6" t="s">
        <v>1556</v>
      </c>
      <c r="B9" s="3" t="s">
        <v>481</v>
      </c>
      <c r="C9" s="4" t="s">
        <v>1547</v>
      </c>
      <c r="D9" s="4" t="s">
        <v>1548</v>
      </c>
      <c r="E9" s="4" t="s">
        <v>1549</v>
      </c>
      <c r="F9" s="5" t="str">
        <f t="shared" si="0"/>
        <v>TyE_Academia</v>
      </c>
    </row>
    <row r="10" spans="1:6" x14ac:dyDescent="0.25">
      <c r="A10" s="6" t="s">
        <v>1557</v>
      </c>
      <c r="B10" s="3" t="s">
        <v>481</v>
      </c>
      <c r="C10" s="4" t="s">
        <v>1547</v>
      </c>
      <c r="D10" s="4" t="s">
        <v>1548</v>
      </c>
      <c r="E10" s="4" t="s">
        <v>1549</v>
      </c>
      <c r="F10" s="5" t="str">
        <f t="shared" si="0"/>
        <v>TyE_Academia</v>
      </c>
    </row>
    <row r="11" spans="1:6" x14ac:dyDescent="0.25">
      <c r="A11" s="2" t="s">
        <v>1558</v>
      </c>
      <c r="B11" s="3" t="s">
        <v>481</v>
      </c>
      <c r="C11" s="4" t="s">
        <v>1547</v>
      </c>
      <c r="D11" s="4" t="s">
        <v>1548</v>
      </c>
      <c r="E11" s="4" t="s">
        <v>1549</v>
      </c>
      <c r="F11" s="5" t="str">
        <f t="shared" si="0"/>
        <v>TyE_Academia</v>
      </c>
    </row>
    <row r="12" spans="1:6" x14ac:dyDescent="0.25">
      <c r="A12" s="6" t="s">
        <v>1559</v>
      </c>
      <c r="B12" s="3" t="s">
        <v>481</v>
      </c>
      <c r="C12" s="4" t="s">
        <v>1547</v>
      </c>
      <c r="D12" s="4" t="s">
        <v>1548</v>
      </c>
      <c r="E12" s="4" t="s">
        <v>1549</v>
      </c>
      <c r="F12" s="5" t="str">
        <f t="shared" si="0"/>
        <v>TyE_Academia</v>
      </c>
    </row>
    <row r="13" spans="1:6" x14ac:dyDescent="0.25">
      <c r="A13" s="2" t="s">
        <v>1560</v>
      </c>
      <c r="B13" s="3" t="s">
        <v>481</v>
      </c>
      <c r="C13" s="4" t="s">
        <v>1547</v>
      </c>
      <c r="D13" s="4" t="s">
        <v>1548</v>
      </c>
      <c r="E13" s="4" t="s">
        <v>1549</v>
      </c>
      <c r="F13" s="5" t="str">
        <f t="shared" si="0"/>
        <v>TyE_Academia</v>
      </c>
    </row>
    <row r="14" spans="1:6" x14ac:dyDescent="0.25">
      <c r="A14" s="6" t="s">
        <v>1561</v>
      </c>
      <c r="B14" s="3" t="s">
        <v>481</v>
      </c>
      <c r="C14" s="4" t="s">
        <v>1547</v>
      </c>
      <c r="D14" s="4" t="s">
        <v>1548</v>
      </c>
      <c r="E14" s="4" t="s">
        <v>1549</v>
      </c>
      <c r="F14" s="5" t="str">
        <f t="shared" si="0"/>
        <v>TyE_Academia</v>
      </c>
    </row>
    <row r="15" spans="1:6" x14ac:dyDescent="0.25">
      <c r="A15" s="2" t="s">
        <v>1562</v>
      </c>
      <c r="B15" s="3" t="s">
        <v>481</v>
      </c>
      <c r="C15" s="4" t="s">
        <v>1547</v>
      </c>
      <c r="D15" s="4" t="s">
        <v>1548</v>
      </c>
      <c r="E15" s="4" t="s">
        <v>1549</v>
      </c>
      <c r="F15" s="5" t="str">
        <f t="shared" si="0"/>
        <v>TyE_Academia</v>
      </c>
    </row>
    <row r="16" spans="1:6" x14ac:dyDescent="0.25">
      <c r="A16" s="6" t="s">
        <v>1563</v>
      </c>
      <c r="B16" s="3" t="s">
        <v>481</v>
      </c>
      <c r="C16" s="4" t="s">
        <v>1547</v>
      </c>
      <c r="D16" s="4" t="s">
        <v>1548</v>
      </c>
      <c r="E16" s="4" t="s">
        <v>1549</v>
      </c>
      <c r="F16" s="5" t="str">
        <f t="shared" si="0"/>
        <v>TyE_Academia</v>
      </c>
    </row>
    <row r="17" spans="1:6" x14ac:dyDescent="0.25">
      <c r="A17" s="2" t="s">
        <v>1564</v>
      </c>
      <c r="B17" s="3" t="s">
        <v>481</v>
      </c>
      <c r="C17" s="4" t="s">
        <v>1547</v>
      </c>
      <c r="D17" s="4" t="s">
        <v>1548</v>
      </c>
      <c r="E17" s="4" t="s">
        <v>1549</v>
      </c>
      <c r="F17" s="5" t="str">
        <f t="shared" si="0"/>
        <v>TyE_Academia</v>
      </c>
    </row>
    <row r="18" spans="1:6" x14ac:dyDescent="0.25">
      <c r="A18" s="6" t="s">
        <v>1565</v>
      </c>
      <c r="B18" s="3" t="s">
        <v>481</v>
      </c>
      <c r="C18" s="4" t="s">
        <v>1547</v>
      </c>
      <c r="D18" s="4" t="s">
        <v>1548</v>
      </c>
      <c r="E18" s="4" t="s">
        <v>1549</v>
      </c>
      <c r="F18" s="5" t="str">
        <f t="shared" si="0"/>
        <v>TyE_Academia</v>
      </c>
    </row>
    <row r="19" spans="1:6" x14ac:dyDescent="0.25">
      <c r="A19" s="6" t="s">
        <v>1566</v>
      </c>
      <c r="B19" s="3" t="s">
        <v>481</v>
      </c>
      <c r="C19" s="4" t="s">
        <v>1547</v>
      </c>
      <c r="D19" s="4" t="s">
        <v>1548</v>
      </c>
      <c r="E19" s="4" t="s">
        <v>1549</v>
      </c>
      <c r="F19" s="5" t="str">
        <f t="shared" si="0"/>
        <v>TyE_Academia</v>
      </c>
    </row>
    <row r="20" spans="1:6" x14ac:dyDescent="0.25">
      <c r="A20" s="2" t="s">
        <v>1567</v>
      </c>
      <c r="B20" s="3" t="s">
        <v>481</v>
      </c>
      <c r="C20" s="4" t="s">
        <v>1547</v>
      </c>
      <c r="D20" s="4" t="s">
        <v>1548</v>
      </c>
      <c r="E20" s="4" t="s">
        <v>1549</v>
      </c>
      <c r="F20" s="5" t="str">
        <f t="shared" si="0"/>
        <v>TyE_Academia</v>
      </c>
    </row>
    <row r="21" spans="1:6" x14ac:dyDescent="0.25">
      <c r="A21" s="6" t="s">
        <v>1568</v>
      </c>
      <c r="B21" s="7" t="s">
        <v>481</v>
      </c>
      <c r="C21" s="4" t="s">
        <v>1547</v>
      </c>
      <c r="D21" s="4" t="s">
        <v>1548</v>
      </c>
      <c r="E21" s="4" t="s">
        <v>1549</v>
      </c>
      <c r="F21" s="4" t="s">
        <v>481</v>
      </c>
    </row>
    <row r="22" spans="1:6" x14ac:dyDescent="0.25">
      <c r="A22" s="2" t="s">
        <v>1569</v>
      </c>
      <c r="B22" s="3" t="s">
        <v>481</v>
      </c>
      <c r="C22" s="4" t="s">
        <v>1547</v>
      </c>
      <c r="D22" s="4" t="s">
        <v>1548</v>
      </c>
      <c r="E22" s="4" t="s">
        <v>1549</v>
      </c>
      <c r="F22" s="5" t="str">
        <f t="shared" ref="F22:F29" si="1">IF(D22="",C22&amp;"_"&amp;E22,IF(D22="Aca",C22&amp;"_"&amp;E22,C22&amp;"_"&amp;D22&amp;"_"&amp;E22))</f>
        <v>TyE_Academia</v>
      </c>
    </row>
    <row r="23" spans="1:6" x14ac:dyDescent="0.25">
      <c r="A23" s="2" t="s">
        <v>1570</v>
      </c>
      <c r="B23" s="3" t="s">
        <v>481</v>
      </c>
      <c r="C23" s="4" t="s">
        <v>1547</v>
      </c>
      <c r="D23" s="4" t="s">
        <v>1548</v>
      </c>
      <c r="E23" s="4" t="s">
        <v>1549</v>
      </c>
      <c r="F23" s="5" t="str">
        <f t="shared" si="1"/>
        <v>TyE_Academia</v>
      </c>
    </row>
    <row r="24" spans="1:6" x14ac:dyDescent="0.25">
      <c r="A24" s="6" t="s">
        <v>1571</v>
      </c>
      <c r="B24" s="3" t="s">
        <v>481</v>
      </c>
      <c r="C24" s="4" t="s">
        <v>1547</v>
      </c>
      <c r="D24" s="4" t="s">
        <v>1548</v>
      </c>
      <c r="E24" s="4" t="s">
        <v>1549</v>
      </c>
      <c r="F24" s="5" t="str">
        <f t="shared" si="1"/>
        <v>TyE_Academia</v>
      </c>
    </row>
    <row r="25" spans="1:6" x14ac:dyDescent="0.25">
      <c r="A25" s="2" t="s">
        <v>1572</v>
      </c>
      <c r="B25" s="3" t="s">
        <v>481</v>
      </c>
      <c r="C25" s="4" t="s">
        <v>1547</v>
      </c>
      <c r="D25" s="4" t="s">
        <v>1548</v>
      </c>
      <c r="E25" s="4" t="s">
        <v>1549</v>
      </c>
      <c r="F25" s="5" t="str">
        <f t="shared" si="1"/>
        <v>TyE_Academia</v>
      </c>
    </row>
    <row r="26" spans="1:6" x14ac:dyDescent="0.25">
      <c r="A26" s="2" t="s">
        <v>1573</v>
      </c>
      <c r="B26" s="3" t="s">
        <v>481</v>
      </c>
      <c r="C26" s="4" t="s">
        <v>1547</v>
      </c>
      <c r="D26" s="4" t="s">
        <v>1548</v>
      </c>
      <c r="E26" s="4" t="s">
        <v>1549</v>
      </c>
      <c r="F26" s="5" t="str">
        <f t="shared" si="1"/>
        <v>TyE_Academia</v>
      </c>
    </row>
    <row r="27" spans="1:6" x14ac:dyDescent="0.25">
      <c r="A27" s="6" t="s">
        <v>1574</v>
      </c>
      <c r="B27" s="3" t="s">
        <v>481</v>
      </c>
      <c r="C27" s="4" t="s">
        <v>1547</v>
      </c>
      <c r="D27" s="4" t="s">
        <v>1548</v>
      </c>
      <c r="E27" s="4" t="s">
        <v>1549</v>
      </c>
      <c r="F27" s="5" t="str">
        <f t="shared" si="1"/>
        <v>TyE_Academia</v>
      </c>
    </row>
    <row r="28" spans="1:6" x14ac:dyDescent="0.25">
      <c r="A28" s="6" t="s">
        <v>1575</v>
      </c>
      <c r="B28" s="3" t="s">
        <v>481</v>
      </c>
      <c r="C28" s="4" t="s">
        <v>1547</v>
      </c>
      <c r="D28" s="4" t="s">
        <v>1548</v>
      </c>
      <c r="E28" s="4" t="s">
        <v>1549</v>
      </c>
      <c r="F28" s="5" t="str">
        <f t="shared" si="1"/>
        <v>TyE_Academia</v>
      </c>
    </row>
    <row r="29" spans="1:6" x14ac:dyDescent="0.25">
      <c r="A29" s="2" t="s">
        <v>1576</v>
      </c>
      <c r="B29" s="3" t="s">
        <v>481</v>
      </c>
      <c r="C29" s="4" t="s">
        <v>1547</v>
      </c>
      <c r="D29" s="4" t="s">
        <v>1548</v>
      </c>
      <c r="E29" s="4" t="s">
        <v>1549</v>
      </c>
      <c r="F29" s="5" t="str">
        <f t="shared" si="1"/>
        <v>TyE_Academia</v>
      </c>
    </row>
    <row r="30" spans="1:6" x14ac:dyDescent="0.25">
      <c r="A30" s="6" t="s">
        <v>1577</v>
      </c>
      <c r="B30" s="7" t="s">
        <v>481</v>
      </c>
      <c r="C30" s="4" t="s">
        <v>1547</v>
      </c>
      <c r="D30" s="4" t="s">
        <v>1548</v>
      </c>
      <c r="E30" s="4" t="s">
        <v>1549</v>
      </c>
      <c r="F30" s="4" t="s">
        <v>481</v>
      </c>
    </row>
    <row r="31" spans="1:6" x14ac:dyDescent="0.25">
      <c r="A31" s="6" t="s">
        <v>1578</v>
      </c>
      <c r="B31" s="3" t="s">
        <v>481</v>
      </c>
      <c r="C31" s="4" t="s">
        <v>1547</v>
      </c>
      <c r="D31" s="4" t="s">
        <v>1548</v>
      </c>
      <c r="E31" s="4" t="s">
        <v>1549</v>
      </c>
      <c r="F31" s="5" t="str">
        <f t="shared" ref="F31:F67" si="2">IF(D31="",C31&amp;"_"&amp;E31,IF(D31="Aca",C31&amp;"_"&amp;E31,C31&amp;"_"&amp;D31&amp;"_"&amp;E31))</f>
        <v>TyE_Academia</v>
      </c>
    </row>
    <row r="32" spans="1:6" x14ac:dyDescent="0.25">
      <c r="A32" s="2" t="s">
        <v>1579</v>
      </c>
      <c r="B32" s="3" t="s">
        <v>481</v>
      </c>
      <c r="C32" s="4" t="s">
        <v>1547</v>
      </c>
      <c r="D32" s="4" t="s">
        <v>1548</v>
      </c>
      <c r="E32" s="4" t="s">
        <v>1549</v>
      </c>
      <c r="F32" s="5" t="str">
        <f t="shared" si="2"/>
        <v>TyE_Academia</v>
      </c>
    </row>
    <row r="33" spans="1:6" x14ac:dyDescent="0.25">
      <c r="A33" s="2" t="s">
        <v>1580</v>
      </c>
      <c r="B33" s="3" t="s">
        <v>481</v>
      </c>
      <c r="C33" s="4" t="s">
        <v>1547</v>
      </c>
      <c r="D33" s="4" t="s">
        <v>1548</v>
      </c>
      <c r="E33" s="4" t="s">
        <v>1549</v>
      </c>
      <c r="F33" s="5" t="str">
        <f t="shared" si="2"/>
        <v>TyE_Academia</v>
      </c>
    </row>
    <row r="34" spans="1:6" x14ac:dyDescent="0.25">
      <c r="A34" s="2" t="s">
        <v>1581</v>
      </c>
      <c r="B34" s="3" t="s">
        <v>481</v>
      </c>
      <c r="C34" s="4" t="s">
        <v>1547</v>
      </c>
      <c r="D34" s="4" t="s">
        <v>1548</v>
      </c>
      <c r="E34" s="4" t="s">
        <v>1549</v>
      </c>
      <c r="F34" s="5" t="str">
        <f t="shared" si="2"/>
        <v>TyE_Academia</v>
      </c>
    </row>
    <row r="35" spans="1:6" x14ac:dyDescent="0.25">
      <c r="A35" s="2" t="s">
        <v>1582</v>
      </c>
      <c r="B35" s="3" t="s">
        <v>481</v>
      </c>
      <c r="C35" s="4" t="s">
        <v>1547</v>
      </c>
      <c r="D35" s="4" t="s">
        <v>1548</v>
      </c>
      <c r="E35" s="4" t="s">
        <v>1549</v>
      </c>
      <c r="F35" s="5" t="str">
        <f t="shared" si="2"/>
        <v>TyE_Academia</v>
      </c>
    </row>
    <row r="36" spans="1:6" x14ac:dyDescent="0.25">
      <c r="A36" s="2" t="s">
        <v>1583</v>
      </c>
      <c r="B36" s="3" t="s">
        <v>481</v>
      </c>
      <c r="C36" s="4" t="s">
        <v>1547</v>
      </c>
      <c r="D36" s="4" t="s">
        <v>1548</v>
      </c>
      <c r="E36" s="4" t="s">
        <v>1549</v>
      </c>
      <c r="F36" s="5" t="str">
        <f t="shared" si="2"/>
        <v>TyE_Academia</v>
      </c>
    </row>
    <row r="37" spans="1:6" x14ac:dyDescent="0.25">
      <c r="A37" s="6" t="s">
        <v>1584</v>
      </c>
      <c r="B37" s="3" t="s">
        <v>481</v>
      </c>
      <c r="C37" s="4" t="s">
        <v>1547</v>
      </c>
      <c r="D37" s="4" t="s">
        <v>1548</v>
      </c>
      <c r="E37" s="4" t="s">
        <v>1549</v>
      </c>
      <c r="F37" s="5" t="str">
        <f t="shared" si="2"/>
        <v>TyE_Academia</v>
      </c>
    </row>
    <row r="38" spans="1:6" x14ac:dyDescent="0.25">
      <c r="A38" s="6" t="s">
        <v>1585</v>
      </c>
      <c r="B38" s="3" t="s">
        <v>481</v>
      </c>
      <c r="C38" s="4" t="s">
        <v>1547</v>
      </c>
      <c r="D38" s="4" t="s">
        <v>1548</v>
      </c>
      <c r="E38" s="4" t="s">
        <v>1549</v>
      </c>
      <c r="F38" s="5" t="str">
        <f t="shared" si="2"/>
        <v>TyE_Academia</v>
      </c>
    </row>
    <row r="39" spans="1:6" x14ac:dyDescent="0.25">
      <c r="A39" s="6" t="s">
        <v>1586</v>
      </c>
      <c r="B39" s="3" t="s">
        <v>481</v>
      </c>
      <c r="C39" s="4" t="s">
        <v>1547</v>
      </c>
      <c r="D39" s="4" t="s">
        <v>1548</v>
      </c>
      <c r="E39" s="4" t="s">
        <v>1549</v>
      </c>
      <c r="F39" s="5" t="str">
        <f t="shared" si="2"/>
        <v>TyE_Academia</v>
      </c>
    </row>
    <row r="40" spans="1:6" x14ac:dyDescent="0.25">
      <c r="A40" s="8" t="s">
        <v>1587</v>
      </c>
      <c r="B40" s="9" t="s">
        <v>1588</v>
      </c>
      <c r="C40" s="10" t="s">
        <v>1547</v>
      </c>
      <c r="D40" s="10"/>
      <c r="E40" s="10" t="s">
        <v>1589</v>
      </c>
      <c r="F40" s="11" t="str">
        <f t="shared" si="2"/>
        <v>TyE_Boletín Líderes</v>
      </c>
    </row>
    <row r="41" spans="1:6" x14ac:dyDescent="0.25">
      <c r="A41" s="8" t="s">
        <v>1590</v>
      </c>
      <c r="B41" s="9" t="s">
        <v>1588</v>
      </c>
      <c r="C41" s="10" t="s">
        <v>1547</v>
      </c>
      <c r="D41" s="10"/>
      <c r="E41" s="10" t="s">
        <v>1591</v>
      </c>
      <c r="F41" s="11" t="str">
        <f t="shared" si="2"/>
        <v>TyE_Boletín TyE</v>
      </c>
    </row>
    <row r="42" spans="1:6" x14ac:dyDescent="0.25">
      <c r="A42" s="2" t="s">
        <v>1592</v>
      </c>
      <c r="B42" s="7" t="s">
        <v>1593</v>
      </c>
      <c r="C42" s="4" t="s">
        <v>1547</v>
      </c>
      <c r="E42" s="4" t="s">
        <v>1594</v>
      </c>
      <c r="F42" s="5" t="str">
        <f t="shared" si="2"/>
        <v>TyE_Cambios org</v>
      </c>
    </row>
    <row r="43" spans="1:6" x14ac:dyDescent="0.25">
      <c r="A43" s="2" t="s">
        <v>1595</v>
      </c>
      <c r="B43" s="7" t="s">
        <v>1593</v>
      </c>
      <c r="C43" s="4" t="s">
        <v>1547</v>
      </c>
      <c r="E43" s="4" t="s">
        <v>1594</v>
      </c>
      <c r="F43" s="5" t="str">
        <f t="shared" si="2"/>
        <v>TyE_Cambios org</v>
      </c>
    </row>
    <row r="44" spans="1:6" x14ac:dyDescent="0.25">
      <c r="A44" s="6" t="s">
        <v>1596</v>
      </c>
      <c r="B44" s="7" t="s">
        <v>1597</v>
      </c>
      <c r="C44" s="4" t="s">
        <v>1547</v>
      </c>
      <c r="D44" s="4" t="s">
        <v>1598</v>
      </c>
      <c r="E44" s="4" t="s">
        <v>1599</v>
      </c>
      <c r="F44" s="5" t="str">
        <f t="shared" si="2"/>
        <v>TyE_Collaboration_TecS</v>
      </c>
    </row>
    <row r="45" spans="1:6" x14ac:dyDescent="0.25">
      <c r="A45" s="6" t="s">
        <v>1600</v>
      </c>
      <c r="B45" s="7" t="s">
        <v>1597</v>
      </c>
      <c r="C45" s="4" t="s">
        <v>1547</v>
      </c>
      <c r="D45" s="4" t="s">
        <v>1598</v>
      </c>
      <c r="E45" s="4" t="s">
        <v>1599</v>
      </c>
      <c r="F45" s="5" t="str">
        <f t="shared" si="2"/>
        <v>TyE_Collaboration_TecS</v>
      </c>
    </row>
    <row r="46" spans="1:6" x14ac:dyDescent="0.25">
      <c r="A46" s="6" t="s">
        <v>1601</v>
      </c>
      <c r="B46" s="7" t="s">
        <v>1597</v>
      </c>
      <c r="C46" s="4" t="s">
        <v>1547</v>
      </c>
      <c r="D46" s="4" t="s">
        <v>1598</v>
      </c>
      <c r="E46" s="4" t="s">
        <v>1599</v>
      </c>
      <c r="F46" s="5" t="str">
        <f t="shared" si="2"/>
        <v>TyE_Collaboration_TecS</v>
      </c>
    </row>
    <row r="47" spans="1:6" x14ac:dyDescent="0.25">
      <c r="A47" s="6" t="s">
        <v>1602</v>
      </c>
      <c r="B47" s="7" t="s">
        <v>1597</v>
      </c>
      <c r="C47" s="4" t="s">
        <v>1547</v>
      </c>
      <c r="D47" s="4" t="s">
        <v>1598</v>
      </c>
      <c r="E47" s="4" t="s">
        <v>1599</v>
      </c>
      <c r="F47" s="5" t="str">
        <f t="shared" si="2"/>
        <v>TyE_Collaboration_TecS</v>
      </c>
    </row>
    <row r="48" spans="1:6" x14ac:dyDescent="0.25">
      <c r="A48" s="6" t="s">
        <v>1603</v>
      </c>
      <c r="B48" s="3" t="s">
        <v>1604</v>
      </c>
      <c r="C48" s="4" t="s">
        <v>1547</v>
      </c>
      <c r="D48" s="4" t="s">
        <v>1605</v>
      </c>
      <c r="E48" s="4" t="s">
        <v>1606</v>
      </c>
      <c r="F48" s="5" t="str">
        <f t="shared" si="2"/>
        <v>TyE_Enablers_HTI</v>
      </c>
    </row>
    <row r="49" spans="1:6" x14ac:dyDescent="0.25">
      <c r="A49" s="6" t="s">
        <v>1607</v>
      </c>
      <c r="B49" s="3" t="s">
        <v>1604</v>
      </c>
      <c r="C49" s="4" t="s">
        <v>1547</v>
      </c>
      <c r="D49" s="4" t="s">
        <v>1605</v>
      </c>
      <c r="E49" s="4" t="s">
        <v>1606</v>
      </c>
      <c r="F49" s="5" t="str">
        <f t="shared" si="2"/>
        <v>TyE_Enablers_HTI</v>
      </c>
    </row>
    <row r="50" spans="1:6" x14ac:dyDescent="0.25">
      <c r="A50" s="6" t="s">
        <v>1608</v>
      </c>
      <c r="B50" s="3" t="s">
        <v>1604</v>
      </c>
      <c r="C50" s="4" t="s">
        <v>1547</v>
      </c>
      <c r="D50" s="4" t="s">
        <v>1605</v>
      </c>
      <c r="E50" s="4" t="s">
        <v>1606</v>
      </c>
      <c r="F50" s="5" t="str">
        <f t="shared" si="2"/>
        <v>TyE_Enablers_HTI</v>
      </c>
    </row>
    <row r="51" spans="1:6" x14ac:dyDescent="0.25">
      <c r="A51" s="6" t="s">
        <v>1609</v>
      </c>
      <c r="B51" s="3" t="s">
        <v>1604</v>
      </c>
      <c r="C51" s="4" t="s">
        <v>1547</v>
      </c>
      <c r="D51" s="4" t="s">
        <v>1605</v>
      </c>
      <c r="E51" s="4" t="s">
        <v>1606</v>
      </c>
      <c r="F51" s="5" t="str">
        <f t="shared" si="2"/>
        <v>TyE_Enablers_HTI</v>
      </c>
    </row>
    <row r="52" spans="1:6" x14ac:dyDescent="0.25">
      <c r="A52" s="6" t="s">
        <v>1610</v>
      </c>
      <c r="B52" s="3" t="s">
        <v>1604</v>
      </c>
      <c r="C52" s="4" t="s">
        <v>1547</v>
      </c>
      <c r="D52" s="4" t="s">
        <v>1605</v>
      </c>
      <c r="E52" s="4" t="s">
        <v>1606</v>
      </c>
      <c r="F52" s="5" t="str">
        <f t="shared" si="2"/>
        <v>TyE_Enablers_HTI</v>
      </c>
    </row>
    <row r="53" spans="1:6" x14ac:dyDescent="0.25">
      <c r="A53" s="6" t="s">
        <v>1611</v>
      </c>
      <c r="B53" s="3" t="s">
        <v>1604</v>
      </c>
      <c r="C53" s="4" t="s">
        <v>1547</v>
      </c>
      <c r="D53" s="4" t="s">
        <v>1605</v>
      </c>
      <c r="E53" s="4" t="s">
        <v>1606</v>
      </c>
      <c r="F53" s="5" t="str">
        <f t="shared" si="2"/>
        <v>TyE_Enablers_HTI</v>
      </c>
    </row>
    <row r="54" spans="1:6" x14ac:dyDescent="0.25">
      <c r="A54" s="6" t="s">
        <v>1612</v>
      </c>
      <c r="B54" s="3" t="s">
        <v>1604</v>
      </c>
      <c r="C54" s="4" t="s">
        <v>1547</v>
      </c>
      <c r="D54" s="4" t="s">
        <v>1605</v>
      </c>
      <c r="E54" s="4" t="s">
        <v>1606</v>
      </c>
      <c r="F54" s="5" t="str">
        <f t="shared" si="2"/>
        <v>TyE_Enablers_HTI</v>
      </c>
    </row>
    <row r="55" spans="1:6" x14ac:dyDescent="0.25">
      <c r="A55" s="6" t="s">
        <v>1613</v>
      </c>
      <c r="B55" s="3" t="s">
        <v>1604</v>
      </c>
      <c r="C55" s="4" t="s">
        <v>1547</v>
      </c>
      <c r="D55" s="4" t="s">
        <v>1605</v>
      </c>
      <c r="E55" s="4" t="s">
        <v>1606</v>
      </c>
      <c r="F55" s="5" t="str">
        <f t="shared" si="2"/>
        <v>TyE_Enablers_HTI</v>
      </c>
    </row>
    <row r="56" spans="1:6" x14ac:dyDescent="0.25">
      <c r="A56" s="6" t="s">
        <v>1614</v>
      </c>
      <c r="B56" s="3" t="s">
        <v>1604</v>
      </c>
      <c r="C56" s="4" t="s">
        <v>1547</v>
      </c>
      <c r="D56" s="4" t="s">
        <v>1605</v>
      </c>
      <c r="E56" s="4" t="s">
        <v>1606</v>
      </c>
      <c r="F56" s="5" t="str">
        <f t="shared" si="2"/>
        <v>TyE_Enablers_HTI</v>
      </c>
    </row>
    <row r="57" spans="1:6" x14ac:dyDescent="0.25">
      <c r="A57" s="6" t="s">
        <v>1615</v>
      </c>
      <c r="B57" s="3" t="s">
        <v>1604</v>
      </c>
      <c r="C57" s="4" t="s">
        <v>1547</v>
      </c>
      <c r="D57" s="4" t="s">
        <v>1605</v>
      </c>
      <c r="E57" s="4" t="s">
        <v>1606</v>
      </c>
      <c r="F57" s="5" t="str">
        <f t="shared" si="2"/>
        <v>TyE_Enablers_HTI</v>
      </c>
    </row>
    <row r="58" spans="1:6" x14ac:dyDescent="0.25">
      <c r="A58" s="12" t="s">
        <v>1616</v>
      </c>
      <c r="B58" s="13" t="s">
        <v>1617</v>
      </c>
      <c r="C58" s="4" t="s">
        <v>1547</v>
      </c>
      <c r="E58" s="4" t="s">
        <v>1618</v>
      </c>
      <c r="F58" s="5" t="str">
        <f t="shared" si="2"/>
        <v>TyE_Eventos Institucionales</v>
      </c>
    </row>
    <row r="59" spans="1:6" x14ac:dyDescent="0.25">
      <c r="A59" s="12" t="s">
        <v>1619</v>
      </c>
      <c r="B59" s="13" t="s">
        <v>1617</v>
      </c>
      <c r="C59" s="4" t="s">
        <v>1547</v>
      </c>
      <c r="D59" s="14"/>
      <c r="E59" s="4" t="s">
        <v>1618</v>
      </c>
      <c r="F59" s="5" t="str">
        <f t="shared" si="2"/>
        <v>TyE_Eventos Institucionales</v>
      </c>
    </row>
    <row r="60" spans="1:6" x14ac:dyDescent="0.25">
      <c r="A60" s="12" t="s">
        <v>1620</v>
      </c>
      <c r="B60" s="13" t="s">
        <v>1617</v>
      </c>
      <c r="C60" s="4" t="s">
        <v>1547</v>
      </c>
      <c r="E60" s="4" t="s">
        <v>1618</v>
      </c>
      <c r="F60" s="5" t="str">
        <f t="shared" si="2"/>
        <v>TyE_Eventos Institucionales</v>
      </c>
    </row>
    <row r="61" spans="1:6" x14ac:dyDescent="0.25">
      <c r="A61" s="12" t="s">
        <v>1621</v>
      </c>
      <c r="B61" s="13" t="s">
        <v>1617</v>
      </c>
      <c r="C61" s="4" t="s">
        <v>1547</v>
      </c>
      <c r="E61" s="4" t="s">
        <v>1618</v>
      </c>
      <c r="F61" s="5" t="str">
        <f t="shared" si="2"/>
        <v>TyE_Eventos Institucionales</v>
      </c>
    </row>
    <row r="62" spans="1:6" x14ac:dyDescent="0.25">
      <c r="A62" s="12" t="s">
        <v>1622</v>
      </c>
      <c r="B62" s="13" t="s">
        <v>1617</v>
      </c>
      <c r="C62" s="4" t="s">
        <v>1547</v>
      </c>
      <c r="E62" s="4" t="s">
        <v>1618</v>
      </c>
      <c r="F62" s="5" t="str">
        <f t="shared" si="2"/>
        <v>TyE_Eventos Institucionales</v>
      </c>
    </row>
    <row r="63" spans="1:6" x14ac:dyDescent="0.25">
      <c r="A63" s="12" t="s">
        <v>1623</v>
      </c>
      <c r="B63" s="13" t="s">
        <v>1617</v>
      </c>
      <c r="C63" s="4" t="s">
        <v>1547</v>
      </c>
      <c r="E63" s="4" t="s">
        <v>1618</v>
      </c>
      <c r="F63" s="5" t="str">
        <f t="shared" si="2"/>
        <v>TyE_Eventos Institucionales</v>
      </c>
    </row>
    <row r="64" spans="1:6" x14ac:dyDescent="0.25">
      <c r="A64" s="6" t="s">
        <v>1624</v>
      </c>
      <c r="B64" s="13" t="s">
        <v>1617</v>
      </c>
      <c r="C64" s="4" t="s">
        <v>1547</v>
      </c>
      <c r="E64" s="4" t="s">
        <v>1618</v>
      </c>
      <c r="F64" s="5" t="str">
        <f t="shared" si="2"/>
        <v>TyE_Eventos Institucionales</v>
      </c>
    </row>
    <row r="65" spans="1:6" x14ac:dyDescent="0.25">
      <c r="A65" s="12" t="s">
        <v>1625</v>
      </c>
      <c r="B65" s="13" t="s">
        <v>1617</v>
      </c>
      <c r="C65" s="4" t="s">
        <v>1547</v>
      </c>
      <c r="E65" s="4" t="s">
        <v>1618</v>
      </c>
      <c r="F65" s="5" t="str">
        <f t="shared" si="2"/>
        <v>TyE_Eventos Institucionales</v>
      </c>
    </row>
    <row r="66" spans="1:6" x14ac:dyDescent="0.25">
      <c r="A66" s="6" t="s">
        <v>1626</v>
      </c>
      <c r="B66" s="13" t="s">
        <v>1627</v>
      </c>
      <c r="C66" s="4" t="s">
        <v>1547</v>
      </c>
      <c r="E66" s="4" t="s">
        <v>1628</v>
      </c>
      <c r="F66" s="5" t="str">
        <f t="shared" si="2"/>
        <v>TyE_EVP</v>
      </c>
    </row>
    <row r="67" spans="1:6" x14ac:dyDescent="0.25">
      <c r="A67" s="6" t="s">
        <v>1629</v>
      </c>
      <c r="B67" s="13" t="s">
        <v>1627</v>
      </c>
      <c r="C67" s="4" t="s">
        <v>1547</v>
      </c>
      <c r="E67" s="4" t="s">
        <v>1628</v>
      </c>
      <c r="F67" s="5" t="str">
        <f t="shared" si="2"/>
        <v>TyE_EVP</v>
      </c>
    </row>
    <row r="68" spans="1:6" x14ac:dyDescent="0.25">
      <c r="A68" s="6" t="s">
        <v>1630</v>
      </c>
      <c r="B68" s="7" t="s">
        <v>1627</v>
      </c>
      <c r="C68" s="4" t="s">
        <v>1547</v>
      </c>
      <c r="E68" s="4" t="s">
        <v>1628</v>
      </c>
      <c r="F68" s="4" t="s">
        <v>1627</v>
      </c>
    </row>
    <row r="69" spans="1:6" x14ac:dyDescent="0.25">
      <c r="A69" s="6" t="s">
        <v>1631</v>
      </c>
      <c r="B69" s="13" t="s">
        <v>1627</v>
      </c>
      <c r="C69" s="4" t="s">
        <v>1547</v>
      </c>
      <c r="E69" s="4" t="s">
        <v>1628</v>
      </c>
      <c r="F69" s="5" t="str">
        <f t="shared" ref="F69:F119" si="3">IF(D69="",C69&amp;"_"&amp;E69,IF(D69="Aca",C69&amp;"_"&amp;E69,C69&amp;"_"&amp;D69&amp;"_"&amp;E69))</f>
        <v>TyE_EVP</v>
      </c>
    </row>
    <row r="70" spans="1:6" x14ac:dyDescent="0.25">
      <c r="A70" s="6" t="s">
        <v>1632</v>
      </c>
      <c r="B70" s="7" t="s">
        <v>1593</v>
      </c>
      <c r="C70" s="4" t="s">
        <v>1547</v>
      </c>
      <c r="E70" s="4" t="s">
        <v>1628</v>
      </c>
      <c r="F70" s="5" t="str">
        <f t="shared" si="3"/>
        <v>TyE_EVP</v>
      </c>
    </row>
    <row r="71" spans="1:6" x14ac:dyDescent="0.25">
      <c r="A71" s="6" t="s">
        <v>1633</v>
      </c>
      <c r="B71" s="13" t="s">
        <v>1627</v>
      </c>
      <c r="C71" s="4" t="s">
        <v>1547</v>
      </c>
      <c r="E71" s="4" t="s">
        <v>1628</v>
      </c>
      <c r="F71" s="5" t="str">
        <f t="shared" si="3"/>
        <v>TyE_EVP</v>
      </c>
    </row>
    <row r="72" spans="1:6" x14ac:dyDescent="0.25">
      <c r="A72" s="6" t="s">
        <v>1634</v>
      </c>
      <c r="B72" s="13" t="s">
        <v>1627</v>
      </c>
      <c r="C72" s="4" t="s">
        <v>1547</v>
      </c>
      <c r="E72" s="4" t="s">
        <v>1628</v>
      </c>
      <c r="F72" s="5" t="str">
        <f t="shared" si="3"/>
        <v>TyE_EVP</v>
      </c>
    </row>
    <row r="73" spans="1:6" x14ac:dyDescent="0.25">
      <c r="A73" s="6" t="s">
        <v>1635</v>
      </c>
      <c r="B73" s="3" t="s">
        <v>1636</v>
      </c>
      <c r="C73" s="4" t="s">
        <v>1547</v>
      </c>
      <c r="D73" s="4" t="s">
        <v>1637</v>
      </c>
      <c r="E73" s="4" t="s">
        <v>1638</v>
      </c>
      <c r="F73" s="5" t="str">
        <f t="shared" si="3"/>
        <v>TyE_Flexibility_Ben</v>
      </c>
    </row>
    <row r="74" spans="1:6" x14ac:dyDescent="0.25">
      <c r="A74" s="6" t="s">
        <v>1639</v>
      </c>
      <c r="B74" s="3" t="s">
        <v>1636</v>
      </c>
      <c r="C74" s="4" t="s">
        <v>1547</v>
      </c>
      <c r="D74" s="4" t="s">
        <v>1637</v>
      </c>
      <c r="E74" s="4" t="s">
        <v>1638</v>
      </c>
      <c r="F74" s="5" t="str">
        <f t="shared" si="3"/>
        <v>TyE_Flexibility_Ben</v>
      </c>
    </row>
    <row r="75" spans="1:6" x14ac:dyDescent="0.25">
      <c r="A75" s="6" t="s">
        <v>1640</v>
      </c>
      <c r="B75" s="3" t="s">
        <v>1636</v>
      </c>
      <c r="C75" s="4" t="s">
        <v>1547</v>
      </c>
      <c r="D75" s="4" t="s">
        <v>1637</v>
      </c>
      <c r="E75" s="4" t="s">
        <v>1638</v>
      </c>
      <c r="F75" s="5" t="str">
        <f t="shared" si="3"/>
        <v>TyE_Flexibility_Ben</v>
      </c>
    </row>
    <row r="76" spans="1:6" x14ac:dyDescent="0.25">
      <c r="A76" s="6" t="s">
        <v>1641</v>
      </c>
      <c r="B76" s="3" t="s">
        <v>1636</v>
      </c>
      <c r="C76" s="4" t="s">
        <v>1547</v>
      </c>
      <c r="D76" s="4" t="s">
        <v>1637</v>
      </c>
      <c r="E76" s="4" t="s">
        <v>1638</v>
      </c>
      <c r="F76" s="5" t="str">
        <f t="shared" si="3"/>
        <v>TyE_Flexibility_Ben</v>
      </c>
    </row>
    <row r="77" spans="1:6" x14ac:dyDescent="0.25">
      <c r="A77" s="2" t="s">
        <v>1642</v>
      </c>
      <c r="B77" s="3" t="s">
        <v>1636</v>
      </c>
      <c r="C77" s="4" t="s">
        <v>1547</v>
      </c>
      <c r="D77" s="4" t="s">
        <v>1637</v>
      </c>
      <c r="E77" s="4" t="s">
        <v>1638</v>
      </c>
      <c r="F77" s="5" t="str">
        <f t="shared" si="3"/>
        <v>TyE_Flexibility_Ben</v>
      </c>
    </row>
    <row r="78" spans="1:6" x14ac:dyDescent="0.25">
      <c r="A78" s="6" t="s">
        <v>1643</v>
      </c>
      <c r="B78" s="3" t="s">
        <v>1636</v>
      </c>
      <c r="C78" s="4" t="s">
        <v>1547</v>
      </c>
      <c r="D78" s="4" t="s">
        <v>1637</v>
      </c>
      <c r="E78" s="4" t="s">
        <v>1638</v>
      </c>
      <c r="F78" s="5" t="str">
        <f t="shared" si="3"/>
        <v>TyE_Flexibility_Ben</v>
      </c>
    </row>
    <row r="79" spans="1:6" x14ac:dyDescent="0.25">
      <c r="A79" s="6" t="s">
        <v>1644</v>
      </c>
      <c r="B79" s="3" t="s">
        <v>1636</v>
      </c>
      <c r="C79" s="4" t="s">
        <v>1547</v>
      </c>
      <c r="D79" s="4" t="s">
        <v>1637</v>
      </c>
      <c r="E79" s="4" t="s">
        <v>1638</v>
      </c>
      <c r="F79" s="5" t="str">
        <f t="shared" si="3"/>
        <v>TyE_Flexibility_Ben</v>
      </c>
    </row>
    <row r="80" spans="1:6" x14ac:dyDescent="0.25">
      <c r="A80" s="6" t="s">
        <v>1645</v>
      </c>
      <c r="B80" s="3" t="s">
        <v>1636</v>
      </c>
      <c r="C80" s="4" t="s">
        <v>1547</v>
      </c>
      <c r="D80" s="4" t="s">
        <v>1637</v>
      </c>
      <c r="E80" s="4" t="s">
        <v>1638</v>
      </c>
      <c r="F80" s="5" t="str">
        <f t="shared" si="3"/>
        <v>TyE_Flexibility_Ben</v>
      </c>
    </row>
    <row r="81" spans="1:6" x14ac:dyDescent="0.25">
      <c r="A81" s="6" t="s">
        <v>1646</v>
      </c>
      <c r="B81" s="3" t="s">
        <v>1636</v>
      </c>
      <c r="C81" s="4" t="s">
        <v>1547</v>
      </c>
      <c r="D81" s="4" t="s">
        <v>1637</v>
      </c>
      <c r="E81" s="4" t="s">
        <v>1638</v>
      </c>
      <c r="F81" s="5" t="str">
        <f t="shared" si="3"/>
        <v>TyE_Flexibility_Ben</v>
      </c>
    </row>
    <row r="82" spans="1:6" x14ac:dyDescent="0.25">
      <c r="A82" s="6" t="s">
        <v>1647</v>
      </c>
      <c r="B82" s="3" t="s">
        <v>1636</v>
      </c>
      <c r="C82" s="4" t="s">
        <v>1547</v>
      </c>
      <c r="D82" s="4" t="s">
        <v>1637</v>
      </c>
      <c r="E82" s="4" t="s">
        <v>1648</v>
      </c>
      <c r="F82" s="5" t="str">
        <f t="shared" si="3"/>
        <v>TyE_Flexibility_Comp</v>
      </c>
    </row>
    <row r="83" spans="1:6" x14ac:dyDescent="0.25">
      <c r="A83" s="6" t="s">
        <v>1649</v>
      </c>
      <c r="B83" s="3" t="s">
        <v>1636</v>
      </c>
      <c r="C83" s="4" t="s">
        <v>1547</v>
      </c>
      <c r="D83" s="4" t="s">
        <v>1637</v>
      </c>
      <c r="E83" s="4" t="s">
        <v>1648</v>
      </c>
      <c r="F83" s="5" t="str">
        <f t="shared" si="3"/>
        <v>TyE_Flexibility_Comp</v>
      </c>
    </row>
    <row r="84" spans="1:6" x14ac:dyDescent="0.25">
      <c r="A84" s="6" t="s">
        <v>1650</v>
      </c>
      <c r="B84" s="3" t="s">
        <v>1636</v>
      </c>
      <c r="C84" s="4" t="s">
        <v>1547</v>
      </c>
      <c r="D84" s="4" t="s">
        <v>1637</v>
      </c>
      <c r="E84" s="4" t="s">
        <v>1648</v>
      </c>
      <c r="F84" s="5" t="str">
        <f t="shared" si="3"/>
        <v>TyE_Flexibility_Comp</v>
      </c>
    </row>
    <row r="85" spans="1:6" x14ac:dyDescent="0.25">
      <c r="A85" s="6" t="s">
        <v>1651</v>
      </c>
      <c r="B85" s="3" t="s">
        <v>1636</v>
      </c>
      <c r="C85" s="4" t="s">
        <v>1547</v>
      </c>
      <c r="D85" s="4" t="s">
        <v>1637</v>
      </c>
      <c r="E85" s="4" t="s">
        <v>1648</v>
      </c>
      <c r="F85" s="5" t="str">
        <f t="shared" si="3"/>
        <v>TyE_Flexibility_Comp</v>
      </c>
    </row>
    <row r="86" spans="1:6" x14ac:dyDescent="0.25">
      <c r="A86" s="6" t="s">
        <v>1652</v>
      </c>
      <c r="B86" s="3" t="s">
        <v>1636</v>
      </c>
      <c r="C86" s="4" t="s">
        <v>1547</v>
      </c>
      <c r="D86" s="4" t="s">
        <v>1637</v>
      </c>
      <c r="E86" s="4" t="s">
        <v>1648</v>
      </c>
      <c r="F86" s="5" t="str">
        <f t="shared" si="3"/>
        <v>TyE_Flexibility_Comp</v>
      </c>
    </row>
    <row r="87" spans="1:6" x14ac:dyDescent="0.25">
      <c r="A87" s="2" t="s">
        <v>1653</v>
      </c>
      <c r="B87" s="3" t="s">
        <v>1636</v>
      </c>
      <c r="C87" s="5" t="s">
        <v>1547</v>
      </c>
      <c r="D87" s="5" t="s">
        <v>1637</v>
      </c>
      <c r="E87" s="5" t="s">
        <v>1648</v>
      </c>
      <c r="F87" s="5" t="str">
        <f t="shared" si="3"/>
        <v>TyE_Flexibility_Comp</v>
      </c>
    </row>
    <row r="88" spans="1:6" x14ac:dyDescent="0.25">
      <c r="A88" s="6" t="s">
        <v>1654</v>
      </c>
      <c r="B88" s="3" t="s">
        <v>1636</v>
      </c>
      <c r="C88" s="4" t="s">
        <v>1547</v>
      </c>
      <c r="D88" s="4" t="s">
        <v>1637</v>
      </c>
      <c r="E88" s="4" t="s">
        <v>1648</v>
      </c>
      <c r="F88" s="5" t="str">
        <f t="shared" si="3"/>
        <v>TyE_Flexibility_Comp</v>
      </c>
    </row>
    <row r="89" spans="1:6" x14ac:dyDescent="0.25">
      <c r="A89" s="2" t="s">
        <v>1655</v>
      </c>
      <c r="B89" s="3" t="s">
        <v>1636</v>
      </c>
      <c r="C89" s="5" t="s">
        <v>1547</v>
      </c>
      <c r="D89" s="5" t="s">
        <v>1637</v>
      </c>
      <c r="E89" s="5" t="s">
        <v>1648</v>
      </c>
      <c r="F89" s="5" t="str">
        <f t="shared" si="3"/>
        <v>TyE_Flexibility_Comp</v>
      </c>
    </row>
    <row r="90" spans="1:6" x14ac:dyDescent="0.25">
      <c r="A90" s="6" t="s">
        <v>1656</v>
      </c>
      <c r="B90" s="3" t="s">
        <v>1636</v>
      </c>
      <c r="C90" s="4" t="s">
        <v>1547</v>
      </c>
      <c r="D90" s="4" t="s">
        <v>1637</v>
      </c>
      <c r="E90" s="4" t="s">
        <v>1648</v>
      </c>
      <c r="F90" s="5" t="str">
        <f t="shared" si="3"/>
        <v>TyE_Flexibility_Comp</v>
      </c>
    </row>
    <row r="91" spans="1:6" x14ac:dyDescent="0.25">
      <c r="A91" s="6" t="s">
        <v>1657</v>
      </c>
      <c r="B91" s="3" t="s">
        <v>1636</v>
      </c>
      <c r="C91" s="4" t="s">
        <v>1547</v>
      </c>
      <c r="D91" s="4" t="s">
        <v>1637</v>
      </c>
      <c r="E91" s="4" t="s">
        <v>1648</v>
      </c>
      <c r="F91" s="5" t="str">
        <f t="shared" si="3"/>
        <v>TyE_Flexibility_Comp</v>
      </c>
    </row>
    <row r="92" spans="1:6" x14ac:dyDescent="0.25">
      <c r="A92" s="6" t="s">
        <v>1658</v>
      </c>
      <c r="B92" s="3" t="s">
        <v>1636</v>
      </c>
      <c r="C92" s="4" t="s">
        <v>1547</v>
      </c>
      <c r="D92" s="4" t="s">
        <v>1637</v>
      </c>
      <c r="E92" s="4" t="s">
        <v>1648</v>
      </c>
      <c r="F92" s="5" t="str">
        <f t="shared" si="3"/>
        <v>TyE_Flexibility_Comp</v>
      </c>
    </row>
    <row r="93" spans="1:6" x14ac:dyDescent="0.25">
      <c r="A93" s="2" t="s">
        <v>1659</v>
      </c>
      <c r="B93" s="3" t="s">
        <v>1636</v>
      </c>
      <c r="C93" s="4" t="s">
        <v>1547</v>
      </c>
      <c r="D93" s="4" t="s">
        <v>1637</v>
      </c>
      <c r="E93" s="4" t="s">
        <v>1660</v>
      </c>
      <c r="F93" s="5" t="str">
        <f t="shared" si="3"/>
        <v>TyE_Flexibility_COVID</v>
      </c>
    </row>
    <row r="94" spans="1:6" x14ac:dyDescent="0.25">
      <c r="A94" s="2" t="s">
        <v>1661</v>
      </c>
      <c r="B94" s="3" t="s">
        <v>1636</v>
      </c>
      <c r="C94" s="4" t="s">
        <v>1547</v>
      </c>
      <c r="D94" s="4" t="s">
        <v>1637</v>
      </c>
      <c r="E94" s="4" t="s">
        <v>1660</v>
      </c>
      <c r="F94" s="5" t="str">
        <f t="shared" si="3"/>
        <v>TyE_Flexibility_COVID</v>
      </c>
    </row>
    <row r="95" spans="1:6" x14ac:dyDescent="0.25">
      <c r="A95" s="2" t="s">
        <v>1662</v>
      </c>
      <c r="B95" s="3" t="s">
        <v>1636</v>
      </c>
      <c r="C95" s="4" t="s">
        <v>1547</v>
      </c>
      <c r="D95" s="4" t="s">
        <v>1637</v>
      </c>
      <c r="E95" s="4" t="s">
        <v>1663</v>
      </c>
      <c r="F95" s="5" t="str">
        <f t="shared" si="3"/>
        <v>TyE_Flexibility_Trabajo Flexible</v>
      </c>
    </row>
    <row r="96" spans="1:6" x14ac:dyDescent="0.25">
      <c r="A96" s="2" t="s">
        <v>1664</v>
      </c>
      <c r="B96" s="3" t="s">
        <v>1636</v>
      </c>
      <c r="C96" s="5" t="s">
        <v>1547</v>
      </c>
      <c r="D96" s="5" t="s">
        <v>1637</v>
      </c>
      <c r="E96" s="5" t="s">
        <v>1663</v>
      </c>
      <c r="F96" s="5" t="str">
        <f t="shared" si="3"/>
        <v>TyE_Flexibility_Trabajo Flexible</v>
      </c>
    </row>
    <row r="97" spans="1:6" x14ac:dyDescent="0.25">
      <c r="A97" s="6" t="s">
        <v>1665</v>
      </c>
      <c r="B97" s="7" t="s">
        <v>1593</v>
      </c>
      <c r="C97" s="4" t="s">
        <v>1547</v>
      </c>
      <c r="E97" s="4" t="s">
        <v>1593</v>
      </c>
      <c r="F97" s="5" t="str">
        <f t="shared" si="3"/>
        <v>TyE_Otros</v>
      </c>
    </row>
    <row r="98" spans="1:6" x14ac:dyDescent="0.25">
      <c r="A98" s="6" t="s">
        <v>1666</v>
      </c>
      <c r="B98" s="7" t="s">
        <v>1593</v>
      </c>
      <c r="C98" s="4" t="s">
        <v>1547</v>
      </c>
      <c r="E98" s="4" t="s">
        <v>1593</v>
      </c>
      <c r="F98" s="5" t="str">
        <f t="shared" si="3"/>
        <v>TyE_Otros</v>
      </c>
    </row>
    <row r="99" spans="1:6" x14ac:dyDescent="0.25">
      <c r="A99" s="6" t="s">
        <v>1667</v>
      </c>
      <c r="B99" s="7" t="s">
        <v>1593</v>
      </c>
      <c r="C99" s="4" t="s">
        <v>1547</v>
      </c>
      <c r="E99" s="4" t="s">
        <v>1593</v>
      </c>
      <c r="F99" s="5" t="str">
        <f t="shared" si="3"/>
        <v>TyE_Otros</v>
      </c>
    </row>
    <row r="100" spans="1:6" x14ac:dyDescent="0.25">
      <c r="A100" s="6" t="s">
        <v>1668</v>
      </c>
      <c r="B100" s="7" t="s">
        <v>1669</v>
      </c>
      <c r="C100" s="4" t="s">
        <v>1547</v>
      </c>
      <c r="D100" s="4" t="s">
        <v>1670</v>
      </c>
      <c r="E100" s="4" t="s">
        <v>1671</v>
      </c>
      <c r="F100" s="5" t="str">
        <f t="shared" si="3"/>
        <v>TyE_PowerUp_Bienestar</v>
      </c>
    </row>
    <row r="101" spans="1:6" x14ac:dyDescent="0.25">
      <c r="A101" s="6" t="s">
        <v>1672</v>
      </c>
      <c r="B101" s="7" t="s">
        <v>1669</v>
      </c>
      <c r="C101" s="4" t="s">
        <v>1547</v>
      </c>
      <c r="D101" s="4" t="s">
        <v>1670</v>
      </c>
      <c r="E101" s="4" t="s">
        <v>1671</v>
      </c>
      <c r="F101" s="5" t="str">
        <f t="shared" si="3"/>
        <v>TyE_PowerUp_Bienestar</v>
      </c>
    </row>
    <row r="102" spans="1:6" x14ac:dyDescent="0.25">
      <c r="A102" s="6" t="s">
        <v>1673</v>
      </c>
      <c r="B102" s="7" t="s">
        <v>1669</v>
      </c>
      <c r="C102" s="4" t="s">
        <v>1547</v>
      </c>
      <c r="D102" s="4" t="s">
        <v>1670</v>
      </c>
      <c r="E102" s="4" t="s">
        <v>1671</v>
      </c>
      <c r="F102" s="5" t="str">
        <f t="shared" si="3"/>
        <v>TyE_PowerUp_Bienestar</v>
      </c>
    </row>
    <row r="103" spans="1:6" x14ac:dyDescent="0.25">
      <c r="A103" s="6" t="s">
        <v>1674</v>
      </c>
      <c r="B103" s="7" t="s">
        <v>1669</v>
      </c>
      <c r="C103" s="4" t="s">
        <v>1547</v>
      </c>
      <c r="D103" s="4" t="s">
        <v>1670</v>
      </c>
      <c r="E103" s="4" t="s">
        <v>1671</v>
      </c>
      <c r="F103" s="5" t="str">
        <f t="shared" si="3"/>
        <v>TyE_PowerUp_Bienestar</v>
      </c>
    </row>
    <row r="104" spans="1:6" x14ac:dyDescent="0.25">
      <c r="A104" s="6" t="s">
        <v>1675</v>
      </c>
      <c r="B104" s="7" t="s">
        <v>1669</v>
      </c>
      <c r="C104" s="4" t="s">
        <v>1547</v>
      </c>
      <c r="D104" s="4" t="s">
        <v>1670</v>
      </c>
      <c r="E104" s="4" t="s">
        <v>1671</v>
      </c>
      <c r="F104" s="5" t="str">
        <f t="shared" si="3"/>
        <v>TyE_PowerUp_Bienestar</v>
      </c>
    </row>
    <row r="105" spans="1:6" x14ac:dyDescent="0.25">
      <c r="A105" s="2" t="s">
        <v>1676</v>
      </c>
      <c r="B105" s="7" t="s">
        <v>1669</v>
      </c>
      <c r="C105" s="4" t="s">
        <v>1547</v>
      </c>
      <c r="D105" s="4" t="s">
        <v>1670</v>
      </c>
      <c r="E105" s="4" t="s">
        <v>1671</v>
      </c>
      <c r="F105" s="5" t="str">
        <f t="shared" si="3"/>
        <v>TyE_PowerUp_Bienestar</v>
      </c>
    </row>
    <row r="106" spans="1:6" x14ac:dyDescent="0.25">
      <c r="A106" s="6" t="s">
        <v>1677</v>
      </c>
      <c r="B106" s="7" t="s">
        <v>1669</v>
      </c>
      <c r="C106" s="4" t="s">
        <v>1547</v>
      </c>
      <c r="D106" s="4" t="s">
        <v>1670</v>
      </c>
      <c r="E106" s="4" t="s">
        <v>1671</v>
      </c>
      <c r="F106" s="5" t="str">
        <f t="shared" si="3"/>
        <v>TyE_PowerUp_Bienestar</v>
      </c>
    </row>
    <row r="107" spans="1:6" x14ac:dyDescent="0.25">
      <c r="A107" s="6" t="s">
        <v>1678</v>
      </c>
      <c r="B107" s="7" t="s">
        <v>1669</v>
      </c>
      <c r="C107" s="4" t="s">
        <v>1547</v>
      </c>
      <c r="D107" s="4" t="s">
        <v>1670</v>
      </c>
      <c r="E107" s="4" t="s">
        <v>1671</v>
      </c>
      <c r="F107" s="5" t="str">
        <f t="shared" si="3"/>
        <v>TyE_PowerUp_Bienestar</v>
      </c>
    </row>
    <row r="108" spans="1:6" x14ac:dyDescent="0.25">
      <c r="A108" s="6" t="s">
        <v>1679</v>
      </c>
      <c r="B108" s="7" t="s">
        <v>1669</v>
      </c>
      <c r="C108" s="4" t="s">
        <v>1547</v>
      </c>
      <c r="D108" s="4" t="s">
        <v>1670</v>
      </c>
      <c r="E108" s="4" t="s">
        <v>1671</v>
      </c>
      <c r="F108" s="5" t="str">
        <f t="shared" si="3"/>
        <v>TyE_PowerUp_Bienestar</v>
      </c>
    </row>
    <row r="109" spans="1:6" x14ac:dyDescent="0.25">
      <c r="A109" s="15" t="s">
        <v>1680</v>
      </c>
      <c r="B109" s="7" t="s">
        <v>1669</v>
      </c>
      <c r="C109" s="4" t="s">
        <v>1547</v>
      </c>
      <c r="D109" s="4" t="s">
        <v>1670</v>
      </c>
      <c r="E109" s="4" t="s">
        <v>1681</v>
      </c>
      <c r="F109" s="5" t="str">
        <f t="shared" si="3"/>
        <v>TyE_PowerUp_Desarrollo</v>
      </c>
    </row>
    <row r="110" spans="1:6" x14ac:dyDescent="0.25">
      <c r="A110" s="6" t="s">
        <v>1682</v>
      </c>
      <c r="B110" s="7" t="s">
        <v>1669</v>
      </c>
      <c r="C110" s="4" t="s">
        <v>1547</v>
      </c>
      <c r="D110" s="4" t="s">
        <v>1670</v>
      </c>
      <c r="E110" s="4" t="s">
        <v>1681</v>
      </c>
      <c r="F110" s="5" t="str">
        <f t="shared" si="3"/>
        <v>TyE_PowerUp_Desarrollo</v>
      </c>
    </row>
    <row r="111" spans="1:6" x14ac:dyDescent="0.25">
      <c r="A111" s="6" t="s">
        <v>1683</v>
      </c>
      <c r="B111" s="7" t="s">
        <v>1669</v>
      </c>
      <c r="C111" s="4" t="s">
        <v>1547</v>
      </c>
      <c r="D111" s="4" t="s">
        <v>1670</v>
      </c>
      <c r="E111" s="4" t="s">
        <v>1681</v>
      </c>
      <c r="F111" s="5" t="str">
        <f t="shared" si="3"/>
        <v>TyE_PowerUp_Desarrollo</v>
      </c>
    </row>
    <row r="112" spans="1:6" x14ac:dyDescent="0.25">
      <c r="A112" s="6" t="s">
        <v>1684</v>
      </c>
      <c r="B112" s="7" t="s">
        <v>1669</v>
      </c>
      <c r="C112" s="4" t="s">
        <v>1547</v>
      </c>
      <c r="D112" s="4" t="s">
        <v>1670</v>
      </c>
      <c r="E112" s="4" t="s">
        <v>1681</v>
      </c>
      <c r="F112" s="5" t="str">
        <f t="shared" si="3"/>
        <v>TyE_PowerUp_Desarrollo</v>
      </c>
    </row>
    <row r="113" spans="1:6" x14ac:dyDescent="0.25">
      <c r="A113" s="6" t="s">
        <v>1685</v>
      </c>
      <c r="B113" s="7" t="s">
        <v>1669</v>
      </c>
      <c r="C113" s="4" t="s">
        <v>1547</v>
      </c>
      <c r="D113" s="4" t="s">
        <v>1670</v>
      </c>
      <c r="E113" s="4" t="s">
        <v>1686</v>
      </c>
      <c r="F113" s="5" t="str">
        <f t="shared" si="3"/>
        <v>TyE_PowerUp_Talento</v>
      </c>
    </row>
    <row r="114" spans="1:6" x14ac:dyDescent="0.25">
      <c r="A114" s="6" t="s">
        <v>1687</v>
      </c>
      <c r="B114" s="7" t="s">
        <v>1669</v>
      </c>
      <c r="C114" s="4" t="s">
        <v>1547</v>
      </c>
      <c r="D114" s="4" t="s">
        <v>1670</v>
      </c>
      <c r="E114" s="4" t="s">
        <v>1686</v>
      </c>
      <c r="F114" s="5" t="str">
        <f t="shared" si="3"/>
        <v>TyE_PowerUp_Talento</v>
      </c>
    </row>
    <row r="115" spans="1:6" x14ac:dyDescent="0.25">
      <c r="A115" s="6" t="s">
        <v>1688</v>
      </c>
      <c r="B115" s="7" t="s">
        <v>1669</v>
      </c>
      <c r="C115" s="4" t="s">
        <v>1547</v>
      </c>
      <c r="D115" s="4" t="s">
        <v>1670</v>
      </c>
      <c r="E115" s="4" t="s">
        <v>1686</v>
      </c>
      <c r="F115" s="5" t="str">
        <f t="shared" si="3"/>
        <v>TyE_PowerUp_Talento</v>
      </c>
    </row>
    <row r="116" spans="1:6" x14ac:dyDescent="0.25">
      <c r="A116" s="6" t="s">
        <v>1689</v>
      </c>
      <c r="B116" s="7" t="s">
        <v>1669</v>
      </c>
      <c r="C116" s="4" t="s">
        <v>1547</v>
      </c>
      <c r="D116" s="4" t="s">
        <v>1670</v>
      </c>
      <c r="E116" s="4" t="s">
        <v>1686</v>
      </c>
      <c r="F116" s="5" t="str">
        <f t="shared" si="3"/>
        <v>TyE_PowerUp_Talento</v>
      </c>
    </row>
    <row r="117" spans="1:6" x14ac:dyDescent="0.25">
      <c r="A117" s="6" t="s">
        <v>1690</v>
      </c>
      <c r="B117" s="7" t="s">
        <v>1669</v>
      </c>
      <c r="C117" s="4" t="s">
        <v>1547</v>
      </c>
      <c r="D117" s="4" t="s">
        <v>1670</v>
      </c>
      <c r="E117" s="4" t="s">
        <v>1686</v>
      </c>
      <c r="F117" s="5" t="str">
        <f t="shared" si="3"/>
        <v>TyE_PowerUp_Talento</v>
      </c>
    </row>
    <row r="118" spans="1:6" x14ac:dyDescent="0.25">
      <c r="A118" s="6" t="s">
        <v>1691</v>
      </c>
      <c r="B118" s="7" t="s">
        <v>1669</v>
      </c>
      <c r="C118" s="4" t="s">
        <v>1547</v>
      </c>
      <c r="D118" s="4" t="s">
        <v>1670</v>
      </c>
      <c r="E118" s="4" t="s">
        <v>1686</v>
      </c>
      <c r="F118" s="5" t="str">
        <f t="shared" si="3"/>
        <v>TyE_PowerUp_Talento</v>
      </c>
    </row>
    <row r="119" spans="1:6" x14ac:dyDescent="0.25">
      <c r="A119" s="6" t="s">
        <v>1692</v>
      </c>
      <c r="B119" s="7" t="s">
        <v>1593</v>
      </c>
      <c r="C119" s="4" t="s">
        <v>1547</v>
      </c>
      <c r="E119" s="4" t="s">
        <v>1693</v>
      </c>
      <c r="F119" s="5" t="str">
        <f t="shared" si="3"/>
        <v>TyE_Presidencia</v>
      </c>
    </row>
    <row r="120" spans="1:6" x14ac:dyDescent="0.25">
      <c r="A120" s="6" t="s">
        <v>1694</v>
      </c>
      <c r="B120" s="7" t="s">
        <v>1593</v>
      </c>
      <c r="C120" s="4" t="s">
        <v>1547</v>
      </c>
      <c r="E120" s="4" t="s">
        <v>1693</v>
      </c>
      <c r="F120" s="4" t="s">
        <v>306</v>
      </c>
    </row>
    <row r="121" spans="1:6" x14ac:dyDescent="0.25">
      <c r="A121" s="6" t="s">
        <v>1695</v>
      </c>
      <c r="B121" s="7" t="s">
        <v>1593</v>
      </c>
      <c r="C121" s="4" t="s">
        <v>1547</v>
      </c>
      <c r="E121" s="4" t="s">
        <v>1693</v>
      </c>
      <c r="F121" s="5" t="str">
        <f>IF(D121="",C121&amp;"_"&amp;E121,IF(D121="Aca",C121&amp;"_"&amp;E121,C121&amp;"_"&amp;D121&amp;"_"&amp;E121))</f>
        <v>TyE_Presidencia</v>
      </c>
    </row>
    <row r="122" spans="1:6" x14ac:dyDescent="0.25">
      <c r="A122" s="6" t="s">
        <v>1696</v>
      </c>
      <c r="B122" s="7" t="s">
        <v>1593</v>
      </c>
      <c r="C122" s="4" t="s">
        <v>1547</v>
      </c>
      <c r="E122" s="4" t="s">
        <v>1693</v>
      </c>
      <c r="F122" s="5" t="str">
        <f>IF(D122="",C122&amp;"_"&amp;E122,IF(D122="Aca",C122&amp;"_"&amp;E122,C122&amp;"_"&amp;D122&amp;"_"&amp;E122))</f>
        <v>TyE_Presidencia</v>
      </c>
    </row>
    <row r="123" spans="1:6" x14ac:dyDescent="0.25">
      <c r="A123" s="6" t="s">
        <v>1697</v>
      </c>
      <c r="B123" s="7" t="s">
        <v>1593</v>
      </c>
      <c r="C123" s="4" t="s">
        <v>1547</v>
      </c>
      <c r="E123" s="4" t="s">
        <v>1693</v>
      </c>
      <c r="F123" s="5" t="str">
        <f>IF(D123="",C123&amp;"_"&amp;E123,IF(D123="Aca",C123&amp;"_"&amp;E123,C123&amp;"_"&amp;D123&amp;"_"&amp;E123))</f>
        <v>TyE_Presidencia</v>
      </c>
    </row>
    <row r="124" spans="1:6" x14ac:dyDescent="0.25">
      <c r="A124" s="6" t="s">
        <v>1698</v>
      </c>
      <c r="B124" s="7" t="s">
        <v>1593</v>
      </c>
      <c r="C124" s="4" t="s">
        <v>1547</v>
      </c>
      <c r="E124" s="4" t="s">
        <v>1693</v>
      </c>
      <c r="F124" s="4" t="s">
        <v>306</v>
      </c>
    </row>
    <row r="125" spans="1:6" x14ac:dyDescent="0.25">
      <c r="A125" s="2" t="s">
        <v>1699</v>
      </c>
      <c r="B125" s="7" t="s">
        <v>1593</v>
      </c>
      <c r="C125" s="4" t="s">
        <v>1547</v>
      </c>
      <c r="E125" s="4" t="s">
        <v>1693</v>
      </c>
      <c r="F125" s="5" t="str">
        <f t="shared" ref="F125:F165" si="4">IF(D125="",C125&amp;"_"&amp;E125,IF(D125="Aca",C125&amp;"_"&amp;E125,C125&amp;"_"&amp;D125&amp;"_"&amp;E125))</f>
        <v>TyE_Presidencia</v>
      </c>
    </row>
    <row r="126" spans="1:6" x14ac:dyDescent="0.25">
      <c r="A126" s="6" t="s">
        <v>1700</v>
      </c>
      <c r="B126" s="3" t="s">
        <v>1701</v>
      </c>
      <c r="C126" s="4" t="s">
        <v>1547</v>
      </c>
      <c r="E126" s="4" t="s">
        <v>1702</v>
      </c>
      <c r="F126" s="5" t="str">
        <f t="shared" si="4"/>
        <v>TyE_SorteosTec</v>
      </c>
    </row>
    <row r="127" spans="1:6" x14ac:dyDescent="0.25">
      <c r="A127" s="6" t="s">
        <v>1703</v>
      </c>
      <c r="B127" s="3" t="s">
        <v>1701</v>
      </c>
      <c r="C127" s="4" t="s">
        <v>1547</v>
      </c>
      <c r="E127" s="4" t="s">
        <v>1702</v>
      </c>
      <c r="F127" s="5" t="str">
        <f t="shared" si="4"/>
        <v>TyE_SorteosTec</v>
      </c>
    </row>
    <row r="128" spans="1:6" x14ac:dyDescent="0.25">
      <c r="A128" s="6" t="s">
        <v>1704</v>
      </c>
      <c r="B128" s="3" t="s">
        <v>1701</v>
      </c>
      <c r="C128" s="4" t="s">
        <v>1547</v>
      </c>
      <c r="E128" s="4" t="s">
        <v>1702</v>
      </c>
      <c r="F128" s="5" t="str">
        <f t="shared" si="4"/>
        <v>TyE_SorteosTec</v>
      </c>
    </row>
    <row r="129" spans="1:6" x14ac:dyDescent="0.25">
      <c r="A129" s="6" t="s">
        <v>1705</v>
      </c>
      <c r="B129" s="3" t="s">
        <v>1701</v>
      </c>
      <c r="C129" s="4" t="s">
        <v>1547</v>
      </c>
      <c r="E129" s="4" t="s">
        <v>1706</v>
      </c>
      <c r="F129" s="5" t="str">
        <f t="shared" si="4"/>
        <v>TyE_Tecmi</v>
      </c>
    </row>
    <row r="130" spans="1:6" x14ac:dyDescent="0.25">
      <c r="A130" s="6" t="s">
        <v>1707</v>
      </c>
      <c r="B130" s="3" t="s">
        <v>1701</v>
      </c>
      <c r="C130" s="4" t="s">
        <v>1547</v>
      </c>
      <c r="E130" s="4" t="s">
        <v>1706</v>
      </c>
      <c r="F130" s="5" t="str">
        <f t="shared" si="4"/>
        <v>TyE_Tecmi</v>
      </c>
    </row>
    <row r="131" spans="1:6" x14ac:dyDescent="0.25">
      <c r="A131" s="6" t="s">
        <v>1708</v>
      </c>
      <c r="B131" s="3" t="s">
        <v>1701</v>
      </c>
      <c r="C131" s="4" t="s">
        <v>1547</v>
      </c>
      <c r="E131" s="4" t="s">
        <v>1706</v>
      </c>
      <c r="F131" s="5" t="str">
        <f t="shared" si="4"/>
        <v>TyE_Tecmi</v>
      </c>
    </row>
    <row r="132" spans="1:6" x14ac:dyDescent="0.25">
      <c r="A132" s="6" t="s">
        <v>1709</v>
      </c>
      <c r="B132" s="3" t="s">
        <v>1701</v>
      </c>
      <c r="C132" s="4" t="s">
        <v>1547</v>
      </c>
      <c r="E132" s="4" t="s">
        <v>1706</v>
      </c>
      <c r="F132" s="5" t="str">
        <f t="shared" si="4"/>
        <v>TyE_Tecmi</v>
      </c>
    </row>
    <row r="133" spans="1:6" x14ac:dyDescent="0.25">
      <c r="A133" s="6" t="s">
        <v>1710</v>
      </c>
      <c r="B133" s="3" t="s">
        <v>1701</v>
      </c>
      <c r="C133" s="4" t="s">
        <v>1547</v>
      </c>
      <c r="E133" s="4" t="s">
        <v>1706</v>
      </c>
      <c r="F133" s="5" t="str">
        <f t="shared" si="4"/>
        <v>TyE_Tecmi</v>
      </c>
    </row>
    <row r="134" spans="1:6" x14ac:dyDescent="0.25">
      <c r="A134" s="6" t="s">
        <v>1711</v>
      </c>
      <c r="B134" s="3" t="s">
        <v>1701</v>
      </c>
      <c r="C134" s="4" t="s">
        <v>1547</v>
      </c>
      <c r="E134" s="4" t="s">
        <v>1712</v>
      </c>
      <c r="F134" s="5" t="str">
        <f t="shared" si="4"/>
        <v>TyE_TecSalud</v>
      </c>
    </row>
    <row r="135" spans="1:6" x14ac:dyDescent="0.25">
      <c r="A135" s="6" t="s">
        <v>1713</v>
      </c>
      <c r="B135" s="7" t="s">
        <v>1593</v>
      </c>
      <c r="C135" s="4" t="s">
        <v>1547</v>
      </c>
      <c r="E135" s="4" t="s">
        <v>1714</v>
      </c>
      <c r="F135" s="5" t="str">
        <f t="shared" si="4"/>
        <v>TyE_Top200</v>
      </c>
    </row>
    <row r="136" spans="1:6" x14ac:dyDescent="0.25">
      <c r="A136" s="2" t="s">
        <v>1715</v>
      </c>
      <c r="B136" s="7" t="s">
        <v>1593</v>
      </c>
      <c r="C136" s="4" t="s">
        <v>1547</v>
      </c>
      <c r="E136" s="4" t="s">
        <v>1716</v>
      </c>
      <c r="F136" s="5" t="str">
        <f t="shared" si="4"/>
        <v>TyE_TyEAvisos</v>
      </c>
    </row>
    <row r="137" spans="1:6" x14ac:dyDescent="0.25">
      <c r="A137" s="2" t="s">
        <v>1717</v>
      </c>
      <c r="B137" s="7" t="s">
        <v>1593</v>
      </c>
      <c r="C137" s="4" t="s">
        <v>1547</v>
      </c>
      <c r="E137" s="4" t="s">
        <v>1716</v>
      </c>
      <c r="F137" s="5" t="str">
        <f t="shared" si="4"/>
        <v>TyE_TyEAvisos</v>
      </c>
    </row>
    <row r="138" spans="1:6" x14ac:dyDescent="0.25">
      <c r="A138" s="6" t="s">
        <v>1718</v>
      </c>
      <c r="B138" s="3" t="s">
        <v>1701</v>
      </c>
      <c r="C138" s="4" t="s">
        <v>1547</v>
      </c>
      <c r="E138" s="4" t="s">
        <v>1719</v>
      </c>
      <c r="F138" s="5" t="str">
        <f t="shared" si="4"/>
        <v>TyE_VIISS</v>
      </c>
    </row>
    <row r="139" spans="1:6" x14ac:dyDescent="0.25">
      <c r="A139" s="6" t="s">
        <v>1629</v>
      </c>
      <c r="B139" s="3" t="s">
        <v>1701</v>
      </c>
      <c r="C139" s="4" t="s">
        <v>1547</v>
      </c>
      <c r="E139" s="4" t="s">
        <v>1719</v>
      </c>
      <c r="F139" s="5" t="str">
        <f t="shared" si="4"/>
        <v>TyE_VIISS</v>
      </c>
    </row>
    <row r="140" spans="1:6" x14ac:dyDescent="0.25">
      <c r="A140" s="6" t="s">
        <v>1720</v>
      </c>
      <c r="B140" s="3" t="s">
        <v>1701</v>
      </c>
      <c r="C140" s="4" t="s">
        <v>1547</v>
      </c>
      <c r="D140" s="14"/>
      <c r="E140" s="4" t="s">
        <v>1719</v>
      </c>
      <c r="F140" s="5" t="str">
        <f t="shared" si="4"/>
        <v>TyE_VIISS</v>
      </c>
    </row>
    <row r="141" spans="1:6" x14ac:dyDescent="0.25">
      <c r="A141" s="6" t="s">
        <v>1721</v>
      </c>
      <c r="B141" s="3" t="s">
        <v>1701</v>
      </c>
      <c r="C141" s="4" t="s">
        <v>1547</v>
      </c>
      <c r="D141" s="14"/>
      <c r="E141" s="4" t="s">
        <v>1719</v>
      </c>
      <c r="F141" s="5" t="str">
        <f t="shared" si="4"/>
        <v>TyE_VIISS</v>
      </c>
    </row>
    <row r="142" spans="1:6" x14ac:dyDescent="0.25">
      <c r="A142" s="6" t="s">
        <v>1722</v>
      </c>
      <c r="B142" s="3" t="s">
        <v>1701</v>
      </c>
      <c r="C142" s="4" t="s">
        <v>1547</v>
      </c>
      <c r="D142" s="14"/>
      <c r="E142" s="4" t="s">
        <v>1719</v>
      </c>
      <c r="F142" s="5" t="str">
        <f t="shared" si="4"/>
        <v>TyE_VIISS</v>
      </c>
    </row>
    <row r="143" spans="1:6" x14ac:dyDescent="0.25">
      <c r="A143" s="6" t="s">
        <v>1723</v>
      </c>
      <c r="B143" s="3" t="s">
        <v>1701</v>
      </c>
      <c r="C143" s="4" t="s">
        <v>1547</v>
      </c>
      <c r="D143" s="14"/>
      <c r="E143" s="4" t="s">
        <v>1719</v>
      </c>
      <c r="F143" s="5" t="str">
        <f t="shared" si="4"/>
        <v>TyE_VIISS</v>
      </c>
    </row>
    <row r="144" spans="1:6" x14ac:dyDescent="0.25">
      <c r="A144" s="6" t="s">
        <v>1724</v>
      </c>
      <c r="B144" s="3" t="s">
        <v>1701</v>
      </c>
      <c r="C144" s="4" t="s">
        <v>1547</v>
      </c>
      <c r="D144" s="14"/>
      <c r="E144" s="4" t="s">
        <v>1719</v>
      </c>
      <c r="F144" s="5" t="str">
        <f t="shared" si="4"/>
        <v>TyE_VIISS</v>
      </c>
    </row>
    <row r="145" spans="1:6" x14ac:dyDescent="0.25">
      <c r="A145" s="6" t="s">
        <v>1725</v>
      </c>
      <c r="B145" s="3" t="s">
        <v>1701</v>
      </c>
      <c r="C145" s="4" t="s">
        <v>1547</v>
      </c>
      <c r="E145" s="4" t="s">
        <v>1719</v>
      </c>
      <c r="F145" s="5" t="str">
        <f t="shared" si="4"/>
        <v>TyE_VIISS</v>
      </c>
    </row>
    <row r="146" spans="1:6" x14ac:dyDescent="0.25">
      <c r="A146" s="6" t="s">
        <v>1726</v>
      </c>
      <c r="B146" s="3" t="s">
        <v>1701</v>
      </c>
      <c r="C146" s="4" t="s">
        <v>1547</v>
      </c>
      <c r="D146" s="14"/>
      <c r="E146" s="4" t="s">
        <v>1719</v>
      </c>
      <c r="F146" s="5" t="str">
        <f t="shared" si="4"/>
        <v>TyE_VIISS</v>
      </c>
    </row>
    <row r="147" spans="1:6" x14ac:dyDescent="0.25">
      <c r="A147" s="6" t="s">
        <v>1727</v>
      </c>
      <c r="B147" s="3" t="s">
        <v>1701</v>
      </c>
      <c r="C147" s="4" t="s">
        <v>1547</v>
      </c>
      <c r="E147" s="4" t="s">
        <v>1719</v>
      </c>
      <c r="F147" s="5" t="str">
        <f t="shared" si="4"/>
        <v>TyE_VIISS</v>
      </c>
    </row>
    <row r="148" spans="1:6" x14ac:dyDescent="0.25">
      <c r="A148" s="6" t="s">
        <v>1728</v>
      </c>
      <c r="B148" s="3" t="s">
        <v>1701</v>
      </c>
      <c r="C148" s="4" t="s">
        <v>1547</v>
      </c>
      <c r="D148" s="14"/>
      <c r="E148" s="4" t="s">
        <v>1719</v>
      </c>
      <c r="F148" s="5" t="str">
        <f t="shared" si="4"/>
        <v>TyE_VIISS</v>
      </c>
    </row>
    <row r="149" spans="1:6" x14ac:dyDescent="0.25">
      <c r="A149" s="6" t="s">
        <v>1729</v>
      </c>
      <c r="B149" s="3" t="s">
        <v>1701</v>
      </c>
      <c r="C149" s="4" t="s">
        <v>1547</v>
      </c>
      <c r="D149" s="14"/>
      <c r="E149" s="4" t="s">
        <v>1719</v>
      </c>
      <c r="F149" s="5" t="str">
        <f t="shared" si="4"/>
        <v>TyE_VIISS</v>
      </c>
    </row>
    <row r="150" spans="1:6" x14ac:dyDescent="0.25">
      <c r="A150" s="6" t="s">
        <v>1730</v>
      </c>
      <c r="B150" s="3" t="s">
        <v>1701</v>
      </c>
      <c r="C150" s="4" t="s">
        <v>1547</v>
      </c>
      <c r="E150" s="4" t="s">
        <v>1719</v>
      </c>
      <c r="F150" s="5" t="str">
        <f t="shared" si="4"/>
        <v>TyE_VIISS</v>
      </c>
    </row>
    <row r="151" spans="1:6" x14ac:dyDescent="0.25">
      <c r="A151" s="6" t="s">
        <v>1731</v>
      </c>
      <c r="B151" s="3" t="s">
        <v>1701</v>
      </c>
      <c r="C151" s="4" t="s">
        <v>1547</v>
      </c>
      <c r="E151" s="4" t="s">
        <v>1719</v>
      </c>
      <c r="F151" s="5" t="str">
        <f t="shared" si="4"/>
        <v>TyE_VIISS</v>
      </c>
    </row>
    <row r="152" spans="1:6" x14ac:dyDescent="0.25">
      <c r="A152" s="6" t="s">
        <v>1732</v>
      </c>
      <c r="B152" s="3" t="s">
        <v>1701</v>
      </c>
      <c r="C152" s="4" t="s">
        <v>1547</v>
      </c>
      <c r="E152" s="4" t="s">
        <v>1719</v>
      </c>
      <c r="F152" s="5" t="str">
        <f t="shared" si="4"/>
        <v>TyE_VIISS</v>
      </c>
    </row>
    <row r="153" spans="1:6" x14ac:dyDescent="0.25">
      <c r="A153" s="6" t="s">
        <v>1733</v>
      </c>
      <c r="B153" s="3" t="s">
        <v>1701</v>
      </c>
      <c r="C153" s="4" t="s">
        <v>1547</v>
      </c>
      <c r="D153" s="14"/>
      <c r="E153" s="4" t="s">
        <v>1719</v>
      </c>
      <c r="F153" s="5" t="str">
        <f t="shared" si="4"/>
        <v>TyE_VIISS</v>
      </c>
    </row>
    <row r="154" spans="1:6" x14ac:dyDescent="0.25">
      <c r="A154" s="6" t="s">
        <v>1734</v>
      </c>
      <c r="B154" s="3" t="s">
        <v>1701</v>
      </c>
      <c r="C154" s="4" t="s">
        <v>1547</v>
      </c>
      <c r="D154" s="14"/>
      <c r="E154" s="4" t="s">
        <v>1719</v>
      </c>
      <c r="F154" s="5" t="str">
        <f t="shared" si="4"/>
        <v>TyE_VIISS</v>
      </c>
    </row>
    <row r="155" spans="1:6" x14ac:dyDescent="0.25">
      <c r="A155" s="6" t="s">
        <v>1735</v>
      </c>
      <c r="B155" s="3" t="s">
        <v>1701</v>
      </c>
      <c r="C155" s="4" t="s">
        <v>1547</v>
      </c>
      <c r="E155" s="4" t="s">
        <v>1736</v>
      </c>
      <c r="F155" s="5" t="str">
        <f t="shared" si="4"/>
        <v>TyE_VPD</v>
      </c>
    </row>
    <row r="156" spans="1:6" x14ac:dyDescent="0.25">
      <c r="A156" s="6" t="s">
        <v>1737</v>
      </c>
      <c r="B156" s="3" t="s">
        <v>1701</v>
      </c>
      <c r="C156" s="4" t="s">
        <v>1547</v>
      </c>
      <c r="D156" s="14"/>
      <c r="E156" s="4" t="s">
        <v>1736</v>
      </c>
      <c r="F156" s="5" t="str">
        <f t="shared" si="4"/>
        <v>TyE_VPD</v>
      </c>
    </row>
    <row r="157" spans="1:6" x14ac:dyDescent="0.25">
      <c r="A157" s="6" t="s">
        <v>1738</v>
      </c>
      <c r="B157" s="3" t="s">
        <v>1701</v>
      </c>
      <c r="C157" s="4" t="s">
        <v>1547</v>
      </c>
      <c r="D157" s="14"/>
      <c r="E157" s="4" t="s">
        <v>1736</v>
      </c>
      <c r="F157" s="5" t="str">
        <f t="shared" si="4"/>
        <v>TyE_VPD</v>
      </c>
    </row>
    <row r="158" spans="1:6" x14ac:dyDescent="0.25">
      <c r="A158" s="6" t="s">
        <v>1739</v>
      </c>
      <c r="B158" s="3" t="s">
        <v>1701</v>
      </c>
      <c r="C158" s="4" t="s">
        <v>1547</v>
      </c>
      <c r="E158" s="4" t="s">
        <v>1740</v>
      </c>
      <c r="F158" s="5" t="str">
        <f t="shared" si="4"/>
        <v>TyE_VPF</v>
      </c>
    </row>
    <row r="159" spans="1:6" x14ac:dyDescent="0.25">
      <c r="A159" s="6" t="s">
        <v>1741</v>
      </c>
      <c r="B159" s="3" t="s">
        <v>1701</v>
      </c>
      <c r="C159" s="4" t="s">
        <v>1547</v>
      </c>
      <c r="D159" s="14"/>
      <c r="E159" s="4" t="s">
        <v>1742</v>
      </c>
      <c r="F159" s="5" t="str">
        <f t="shared" si="4"/>
        <v>TyE_VPICC</v>
      </c>
    </row>
    <row r="160" spans="1:6" x14ac:dyDescent="0.25">
      <c r="A160" s="6" t="s">
        <v>1743</v>
      </c>
      <c r="B160" s="3" t="s">
        <v>1701</v>
      </c>
      <c r="C160" s="4" t="s">
        <v>1547</v>
      </c>
      <c r="E160" s="4" t="s">
        <v>1744</v>
      </c>
      <c r="F160" s="5" t="str">
        <f t="shared" si="4"/>
        <v>TyE_VPO</v>
      </c>
    </row>
    <row r="161" spans="1:6" x14ac:dyDescent="0.25">
      <c r="A161" s="6" t="s">
        <v>1745</v>
      </c>
      <c r="B161" s="3" t="s">
        <v>1701</v>
      </c>
      <c r="C161" s="4" t="s">
        <v>1547</v>
      </c>
      <c r="E161" s="4" t="s">
        <v>1744</v>
      </c>
      <c r="F161" s="5" t="str">
        <f t="shared" si="4"/>
        <v>TyE_VPO</v>
      </c>
    </row>
    <row r="162" spans="1:6" x14ac:dyDescent="0.25">
      <c r="A162" s="6" t="s">
        <v>1746</v>
      </c>
      <c r="B162" s="3" t="s">
        <v>1701</v>
      </c>
      <c r="C162" s="4" t="s">
        <v>1547</v>
      </c>
      <c r="E162" s="4" t="s">
        <v>1744</v>
      </c>
      <c r="F162" s="5" t="str">
        <f t="shared" si="4"/>
        <v>TyE_VPO</v>
      </c>
    </row>
    <row r="163" spans="1:6" x14ac:dyDescent="0.25">
      <c r="A163" s="6" t="s">
        <v>1747</v>
      </c>
      <c r="B163" s="3" t="s">
        <v>1701</v>
      </c>
      <c r="C163" s="4" t="s">
        <v>1547</v>
      </c>
      <c r="E163" s="4" t="s">
        <v>1744</v>
      </c>
      <c r="F163" s="5" t="str">
        <f t="shared" si="4"/>
        <v>TyE_VPO</v>
      </c>
    </row>
    <row r="164" spans="1:6" x14ac:dyDescent="0.25">
      <c r="A164" s="6" t="s">
        <v>1748</v>
      </c>
      <c r="B164" s="3" t="s">
        <v>1701</v>
      </c>
      <c r="C164" s="4" t="s">
        <v>1547</v>
      </c>
      <c r="E164" s="4" t="s">
        <v>1744</v>
      </c>
      <c r="F164" s="5" t="str">
        <f t="shared" si="4"/>
        <v>TyE_VPO</v>
      </c>
    </row>
    <row r="165" spans="1:6" x14ac:dyDescent="0.25">
      <c r="A165" s="6" t="s">
        <v>1749</v>
      </c>
      <c r="B165" s="3" t="s">
        <v>1701</v>
      </c>
      <c r="C165" s="4" t="s">
        <v>1547</v>
      </c>
      <c r="E165" s="4" t="s">
        <v>1744</v>
      </c>
      <c r="F165" s="5" t="str">
        <f t="shared" si="4"/>
        <v>TyE_VPO</v>
      </c>
    </row>
  </sheetData>
  <autoFilter ref="A1:F165" xr:uid="{2D3B08DE-2D2F-4703-8065-35FFAC4B1A40}"/>
  <hyperlinks>
    <hyperlink ref="A109" r:id="rId1" xr:uid="{F654EB69-5319-4E32-8F18-F364DEEE0B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Panel de correos electrónicos</vt:lpstr>
      <vt:lpstr>Análisis</vt:lpstr>
      <vt:lpstr>Campañas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Ángel Alexis Anaya Alamea</cp:lastModifiedBy>
  <dcterms:created xsi:type="dcterms:W3CDTF">2023-02-02T00:32:53Z</dcterms:created>
  <dcterms:modified xsi:type="dcterms:W3CDTF">2023-02-13T19:37:11Z</dcterms:modified>
</cp:coreProperties>
</file>