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7/OCJ/Dashboards/"/>
    </mc:Choice>
  </mc:AlternateContent>
  <xr:revisionPtr revIDLastSave="135" documentId="8_{513820F8-2966-4ADB-9676-30FB6429E547}" xr6:coauthVersionLast="47" xr6:coauthVersionMax="47" xr10:uidLastSave="{6A8C2AE0-EB26-48F3-884A-8B9A77507FEC}"/>
  <bookViews>
    <workbookView xWindow="-120" yWindow="-120" windowWidth="20730" windowHeight="11160" activeTab="1" xr2:uid="{00000000-000D-0000-FFFF-FFFF00000000}"/>
  </bookViews>
  <sheets>
    <sheet name="Panel de correos electrónicos" sheetId="1" r:id="rId1"/>
    <sheet name="Análisis" sheetId="2" r:id="rId2"/>
    <sheet name="Campañas" sheetId="3" r:id="rId3"/>
  </sheets>
  <definedNames>
    <definedName name="_xlnm._FilterDatabase" localSheetId="1" hidden="1">Análisis!$A$1:$N$1</definedName>
    <definedName name="_xlnm._FilterDatabase" localSheetId="2" hidden="1">Campañas!$A$1:$F$1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9" i="2" l="1"/>
  <c r="B35" i="2"/>
  <c r="B45" i="2"/>
  <c r="B56" i="2"/>
  <c r="B12" i="2"/>
  <c r="B63" i="2"/>
  <c r="B43" i="2"/>
  <c r="B8" i="2"/>
  <c r="B25" i="2"/>
  <c r="B22" i="2"/>
  <c r="B4" i="2"/>
  <c r="B29" i="2"/>
  <c r="B37" i="2"/>
  <c r="B64" i="2"/>
  <c r="B42" i="2"/>
  <c r="B7" i="2"/>
  <c r="B18" i="2"/>
  <c r="B17" i="2"/>
  <c r="B40" i="2"/>
  <c r="B39" i="2"/>
  <c r="B47" i="2"/>
  <c r="B73" i="2"/>
  <c r="B54" i="2"/>
  <c r="B74" i="2"/>
  <c r="B21" i="2"/>
  <c r="B33" i="2"/>
  <c r="B36" i="2"/>
  <c r="B67" i="2"/>
  <c r="B77" i="2"/>
  <c r="B30" i="2"/>
  <c r="B71" i="2"/>
  <c r="B31" i="2"/>
  <c r="B9" i="2"/>
  <c r="B75" i="2"/>
  <c r="B19" i="2"/>
  <c r="B41" i="2"/>
  <c r="B13" i="2"/>
  <c r="B38" i="2"/>
  <c r="B14" i="2"/>
  <c r="B57" i="2"/>
  <c r="B6" i="2"/>
  <c r="B55" i="2"/>
  <c r="B51" i="2"/>
  <c r="B10" i="2"/>
  <c r="B69" i="2"/>
  <c r="B50" i="2"/>
  <c r="B80" i="2"/>
  <c r="B26" i="2"/>
  <c r="B72" i="2"/>
  <c r="B78" i="2"/>
  <c r="B27" i="2"/>
  <c r="B53" i="2"/>
  <c r="B34" i="2"/>
  <c r="B32" i="2"/>
  <c r="B60" i="2"/>
  <c r="B66" i="2"/>
  <c r="B3" i="2"/>
  <c r="B52" i="2"/>
  <c r="B62" i="2"/>
  <c r="B68" i="2"/>
  <c r="B76" i="2"/>
  <c r="B65" i="2"/>
  <c r="B58" i="2"/>
  <c r="B5" i="2"/>
  <c r="B61" i="2"/>
  <c r="B28" i="2"/>
  <c r="B20" i="2"/>
  <c r="B70" i="2"/>
  <c r="B46" i="2"/>
  <c r="B81" i="2"/>
  <c r="B16" i="2"/>
  <c r="B15" i="2"/>
  <c r="B11" i="2"/>
  <c r="B2" i="2"/>
  <c r="B49" i="2"/>
  <c r="B48" i="2"/>
  <c r="B44" i="2"/>
  <c r="B24" i="2"/>
  <c r="B23" i="2"/>
  <c r="B59" i="2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3" i="3"/>
  <c r="F122" i="3"/>
  <c r="F121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<sst xmlns="http://schemas.openxmlformats.org/spreadsheetml/2006/main" count="3877" uniqueCount="1612">
  <si>
    <t>Nombre del correo</t>
  </si>
  <si>
    <t>Nombre del remitente</t>
  </si>
  <si>
    <t>Dirección del remitente</t>
  </si>
  <si>
    <t>Asunto</t>
  </si>
  <si>
    <t>Campaña</t>
  </si>
  <si>
    <t>Identificación interna de HubSpot</t>
  </si>
  <si>
    <t>Tipo de suscripción</t>
  </si>
  <si>
    <t>Estado</t>
  </si>
  <si>
    <t>Enviado</t>
  </si>
  <si>
    <t>Entregado</t>
  </si>
  <si>
    <t>Tasa de entregas</t>
  </si>
  <si>
    <t>Abierto</t>
  </si>
  <si>
    <t>Tasa de aperturas</t>
  </si>
  <si>
    <t>Recibió clic</t>
  </si>
  <si>
    <t>Tasa de clics</t>
  </si>
  <si>
    <t>Tasa de clickthrough</t>
  </si>
  <si>
    <t>Replied</t>
  </si>
  <si>
    <t>Reply Rate</t>
  </si>
  <si>
    <t>Sin enviar</t>
  </si>
  <si>
    <t>Rebote duro</t>
  </si>
  <si>
    <t>Rebote suave</t>
  </si>
  <si>
    <t>Informes de spam</t>
  </si>
  <si>
    <t>Tasa de spam</t>
  </si>
  <si>
    <t>Suscripción cancelada</t>
  </si>
  <si>
    <t>Fecha de creación (tu zona horaria)</t>
  </si>
  <si>
    <t>Fecha de envío (tu zona horaria)</t>
  </si>
  <si>
    <t>Fecha de actualización (tu zona horaria)</t>
  </si>
  <si>
    <t>Último evento (tu zona horaria)</t>
  </si>
  <si>
    <t>Workflows asociados</t>
  </si>
  <si>
    <t>Todos los ID internos de HubSpot</t>
  </si>
  <si>
    <t>TyE_Talento_Plan de Desarrollo_Refuerzo 1_ #2_CCTA</t>
  </si>
  <si>
    <t>Tecnológico de Monterrey</t>
  </si>
  <si>
    <t>avisos-tcye@talento.tec.mx</t>
  </si>
  <si>
    <t>Descubre aquí cómo alcanzar tus metas📽️</t>
  </si>
  <si>
    <t>TyE_PowerUp_Talento</t>
  </si>
  <si>
    <t>231124355</t>
  </si>
  <si>
    <t>TyE | Marketing information</t>
  </si>
  <si>
    <t>PUBLISHED</t>
  </si>
  <si>
    <t>10329</t>
  </si>
  <si>
    <t>10260</t>
  </si>
  <si>
    <t>99.332</t>
  </si>
  <si>
    <t>4284</t>
  </si>
  <si>
    <t>41.754</t>
  </si>
  <si>
    <t>499</t>
  </si>
  <si>
    <t>4.864</t>
  </si>
  <si>
    <t>11.648</t>
  </si>
  <si>
    <t>0</t>
  </si>
  <si>
    <t>0.0</t>
  </si>
  <si>
    <t>71</t>
  </si>
  <si>
    <t>1</t>
  </si>
  <si>
    <t>68</t>
  </si>
  <si>
    <t>2022-10-21 12:35:05</t>
  </si>
  <si>
    <t>2022-10-25 10:00:00</t>
  </si>
  <si>
    <t>2022-10-25 10:05:25</t>
  </si>
  <si>
    <t>2022-10-25 10:04:34</t>
  </si>
  <si>
    <t/>
  </si>
  <si>
    <t>TyE_VIIS_Voluntariado03CCTA</t>
  </si>
  <si>
    <t>🚨¡Últimos días de registro! Día del Voluntariado Tec</t>
  </si>
  <si>
    <t>TyE_TyE Avisos</t>
  </si>
  <si>
    <t>231935394</t>
  </si>
  <si>
    <t>32736</t>
  </si>
  <si>
    <t>32648</t>
  </si>
  <si>
    <t>99.731</t>
  </si>
  <si>
    <t>11761</t>
  </si>
  <si>
    <t>36.024</t>
  </si>
  <si>
    <t>1091</t>
  </si>
  <si>
    <t>3.342</t>
  </si>
  <si>
    <t>9.276</t>
  </si>
  <si>
    <t>201</t>
  </si>
  <si>
    <t>88</t>
  </si>
  <si>
    <t>2022-10-31 10:35:51</t>
  </si>
  <si>
    <t>2022-10-31 15:00:00</t>
  </si>
  <si>
    <t>2022-10-31 15:03:52</t>
  </si>
  <si>
    <t>2022-10-31 21:49:20</t>
  </si>
  <si>
    <t>TyE_Flexibility_Ben_Beneflex por desempeño_1TecSalud_CCTA</t>
  </si>
  <si>
    <t>Guillermo Torre</t>
  </si>
  <si>
    <t>Resultados Institucionales 22-23</t>
  </si>
  <si>
    <t>TyE_Flexibility_Ben</t>
  </si>
  <si>
    <t>229756365</t>
  </si>
  <si>
    <t>37</t>
  </si>
  <si>
    <t>100.0</t>
  </si>
  <si>
    <t>29</t>
  </si>
  <si>
    <t>78.378</t>
  </si>
  <si>
    <t>27</t>
  </si>
  <si>
    <t>72.973</t>
  </si>
  <si>
    <t>93.103</t>
  </si>
  <si>
    <t>2</t>
  </si>
  <si>
    <t>2022-10-14 11:03:03</t>
  </si>
  <si>
    <t>2022-10-14 13:13:33</t>
  </si>
  <si>
    <t>2022-12-15 09:11:57</t>
  </si>
  <si>
    <t>2022-10-14 13:14:12</t>
  </si>
  <si>
    <t>TyE_Comp_PrestamoTEC_Octubre_Semanal_CCTA</t>
  </si>
  <si>
    <t>📣 ¡Programa tu Préstamo TEC!</t>
  </si>
  <si>
    <t>TyE_Flexibility_Comp</t>
  </si>
  <si>
    <t>229752093</t>
  </si>
  <si>
    <t>1669</t>
  </si>
  <si>
    <t>1664</t>
  </si>
  <si>
    <t>99.7</t>
  </si>
  <si>
    <t>611</t>
  </si>
  <si>
    <t>36.719</t>
  </si>
  <si>
    <t>178</t>
  </si>
  <si>
    <t>10.697</t>
  </si>
  <si>
    <t>29.133</t>
  </si>
  <si>
    <t>3</t>
  </si>
  <si>
    <t>2022-09-30 13:42:53</t>
  </si>
  <si>
    <t>2022-10-17 09:00:00</t>
  </si>
  <si>
    <t>2022-10-17 09:03:52</t>
  </si>
  <si>
    <t>2022-10-17 09:02:29</t>
  </si>
  <si>
    <t>TyE_VPD_charlaJAFNACoct_CCTA</t>
  </si>
  <si>
    <t>¡Separa la fecha! Intervenir el futuro con José Antonio Fernández y Carlos Álvarez</t>
  </si>
  <si>
    <t>TyE_VPD</t>
  </si>
  <si>
    <t>228682918</t>
  </si>
  <si>
    <t>17915</t>
  </si>
  <si>
    <t>17869</t>
  </si>
  <si>
    <t>99.743</t>
  </si>
  <si>
    <t>7323</t>
  </si>
  <si>
    <t>40.982</t>
  </si>
  <si>
    <t>422</t>
  </si>
  <si>
    <t>2.362</t>
  </si>
  <si>
    <t>5.763</t>
  </si>
  <si>
    <t>78</t>
  </si>
  <si>
    <t>46</t>
  </si>
  <si>
    <t>2022-10-05 12:34:57</t>
  </si>
  <si>
    <t>2022-10-06 15:00:00</t>
  </si>
  <si>
    <t>2022-10-06 15:03:38</t>
  </si>
  <si>
    <t>2022-10-07 23:53:32</t>
  </si>
  <si>
    <t>TyE_Talento_miECO2022_ultimosdías_CCTA</t>
  </si>
  <si>
    <t>David Garza Salazar</t>
  </si>
  <si>
    <t>📣 mi ECO 2022 | ¡Últimos días, queremos escucharte!</t>
  </si>
  <si>
    <t>229436603</t>
  </si>
  <si>
    <t>33809</t>
  </si>
  <si>
    <t>33687</t>
  </si>
  <si>
    <t>99.639</t>
  </si>
  <si>
    <t>11560</t>
  </si>
  <si>
    <t>34.316</t>
  </si>
  <si>
    <t>1125</t>
  </si>
  <si>
    <t>3.34</t>
  </si>
  <si>
    <t>9.732</t>
  </si>
  <si>
    <t>224</t>
  </si>
  <si>
    <t>122</t>
  </si>
  <si>
    <t>2022-10-12 10:43:23</t>
  </si>
  <si>
    <t>2022-10-12 12:16:33</t>
  </si>
  <si>
    <t>2023-01-05 08:42:44</t>
  </si>
  <si>
    <t>2022-10-13 22:33:13</t>
  </si>
  <si>
    <t>TyE_Informativo LT_11_10_22</t>
  </si>
  <si>
    <t>Líderes Transformadores</t>
  </si>
  <si>
    <t>Boletín para Líderes Transformadores | Semana de Educación Financiera y más</t>
  </si>
  <si>
    <t>TyE_Boletín Líderes</t>
  </si>
  <si>
    <t>229309587</t>
  </si>
  <si>
    <t>4383</t>
  </si>
  <si>
    <t>4340</t>
  </si>
  <si>
    <t>99.019</t>
  </si>
  <si>
    <t>1854</t>
  </si>
  <si>
    <t>42.719</t>
  </si>
  <si>
    <t>100</t>
  </si>
  <si>
    <t>2.304</t>
  </si>
  <si>
    <t>5.394</t>
  </si>
  <si>
    <t>42</t>
  </si>
  <si>
    <t>43</t>
  </si>
  <si>
    <t>2022-10-11 08:54:55</t>
  </si>
  <si>
    <t>2022-10-11 17:00:00</t>
  </si>
  <si>
    <t>2022-10-11 17:03:24</t>
  </si>
  <si>
    <t>2022-10-11 17:02:46</t>
  </si>
  <si>
    <t>TyE_Talento_Plan de Desarrollo_Rodolfo Rubio_CCTA</t>
  </si>
  <si>
    <t>📅Te esperamos en la charla "¿Cómo construir tu Marca Personal?"</t>
  </si>
  <si>
    <t>230259824</t>
  </si>
  <si>
    <t>10413</t>
  </si>
  <si>
    <t>10353</t>
  </si>
  <si>
    <t>99.424</t>
  </si>
  <si>
    <t>5325</t>
  </si>
  <si>
    <t>51.434</t>
  </si>
  <si>
    <t>754</t>
  </si>
  <si>
    <t>7.283</t>
  </si>
  <si>
    <t>14.16</t>
  </si>
  <si>
    <t>69</t>
  </si>
  <si>
    <t>60</t>
  </si>
  <si>
    <t>2022-10-18 16:25:10</t>
  </si>
  <si>
    <t>2022-10-18 17:55:00</t>
  </si>
  <si>
    <t>2022-10-18 17:57:35</t>
  </si>
  <si>
    <t>2022-10-18 17:57:32</t>
  </si>
  <si>
    <t>TyE_Comp_Infonavit_10oct_CCTA</t>
  </si>
  <si>
    <t>Conoce el nuevo proceso de INFONAVIT</t>
  </si>
  <si>
    <t>229289086</t>
  </si>
  <si>
    <t>32597</t>
  </si>
  <si>
    <t>32563</t>
  </si>
  <si>
    <t>99.896</t>
  </si>
  <si>
    <t>14977</t>
  </si>
  <si>
    <t>45.994</t>
  </si>
  <si>
    <t>2574</t>
  </si>
  <si>
    <t>7.905</t>
  </si>
  <si>
    <t>17.186</t>
  </si>
  <si>
    <t>155</t>
  </si>
  <si>
    <t>13</t>
  </si>
  <si>
    <t>21</t>
  </si>
  <si>
    <t>2022-10-10 15:27:41</t>
  </si>
  <si>
    <t>2022-10-11 15:00:00</t>
  </si>
  <si>
    <t>2022-10-11 15:04:07</t>
  </si>
  <si>
    <t>2022-10-13 01:11:36</t>
  </si>
  <si>
    <t>TyE_Aca_INCMTY#3_CCTA</t>
  </si>
  <si>
    <t>📣Solo faltas tú en INCmty 2022</t>
  </si>
  <si>
    <t>TyE_Academia</t>
  </si>
  <si>
    <t>229146528</t>
  </si>
  <si>
    <t>32229</t>
  </si>
  <si>
    <t>32100</t>
  </si>
  <si>
    <t>99.6</t>
  </si>
  <si>
    <t>12178</t>
  </si>
  <si>
    <t>37.938</t>
  </si>
  <si>
    <t>1381</t>
  </si>
  <si>
    <t>4.302</t>
  </si>
  <si>
    <t>11.34</t>
  </si>
  <si>
    <t>183</t>
  </si>
  <si>
    <t>129</t>
  </si>
  <si>
    <t>2022-10-10 17:40:09</t>
  </si>
  <si>
    <t>2022-10-11 11:00:00</t>
  </si>
  <si>
    <t>2022-10-11 11:04:29</t>
  </si>
  <si>
    <t>2022-10-12 21:33:38</t>
  </si>
  <si>
    <t>TyE_TECservices_OneStopShop</t>
  </si>
  <si>
    <t>Comité One Stop Shop</t>
  </si>
  <si>
    <t>Fase Implementación | One Stop Shop</t>
  </si>
  <si>
    <t>TyE_Cambios org</t>
  </si>
  <si>
    <t>231673729</t>
  </si>
  <si>
    <t>1357</t>
  </si>
  <si>
    <t>1326</t>
  </si>
  <si>
    <t>97.716</t>
  </si>
  <si>
    <t>823</t>
  </si>
  <si>
    <t>62.066</t>
  </si>
  <si>
    <t>260</t>
  </si>
  <si>
    <t>19.608</t>
  </si>
  <si>
    <t>31.592</t>
  </si>
  <si>
    <t>6</t>
  </si>
  <si>
    <t>31</t>
  </si>
  <si>
    <t>2022-10-28 11:00:11</t>
  </si>
  <si>
    <t>2022-10-28 15:30:00</t>
  </si>
  <si>
    <t>2022-10-28 15:32:45</t>
  </si>
  <si>
    <t>2022-10-28 15:32:19</t>
  </si>
  <si>
    <t xml:space="preserve">TyE_Eventos Inst_LEAD_Video familiares_CCTA </t>
  </si>
  <si>
    <t>Avisos TyE</t>
  </si>
  <si>
    <t>LEAD Generación 2022</t>
  </si>
  <si>
    <t>TyE_Eventos Inst</t>
  </si>
  <si>
    <t>229740425</t>
  </si>
  <si>
    <t>35</t>
  </si>
  <si>
    <t>77.143</t>
  </si>
  <si>
    <t>17.143</t>
  </si>
  <si>
    <t>22.222</t>
  </si>
  <si>
    <t>2022-10-14 10:48:21</t>
  </si>
  <si>
    <t>2022-10-14 10:56:49</t>
  </si>
  <si>
    <t>2022-10-14 10:57:24</t>
  </si>
  <si>
    <t>2022-10-14 10:57:17</t>
  </si>
  <si>
    <t>TyE_Cambio Org_VEAA_Director_SCTA</t>
  </si>
  <si>
    <t>Hernán García</t>
  </si>
  <si>
    <t>Cambios organizacionales | Evolución work@tec</t>
  </si>
  <si>
    <t>229072795</t>
  </si>
  <si>
    <t>635</t>
  </si>
  <si>
    <t>634</t>
  </si>
  <si>
    <t>99.843</t>
  </si>
  <si>
    <t>317</t>
  </si>
  <si>
    <t>50.0</t>
  </si>
  <si>
    <t>12</t>
  </si>
  <si>
    <t>1.893</t>
  </si>
  <si>
    <t>3.785</t>
  </si>
  <si>
    <t>2022-10-07 15:25:32</t>
  </si>
  <si>
    <t>2022-10-10 10:40:00</t>
  </si>
  <si>
    <t>2022-10-10 10:43:07</t>
  </si>
  <si>
    <t>2022-10-10 10:42:25</t>
  </si>
  <si>
    <t>TyE_Aca_ 02SimposioInternacional_CCTA</t>
  </si>
  <si>
    <t>📢 ¡Comienza mañana, regístrate! Simposio Internacional El futuro de las ciudades, 11-12 de octubre</t>
  </si>
  <si>
    <t>229060355</t>
  </si>
  <si>
    <t>12969</t>
  </si>
  <si>
    <t>12930</t>
  </si>
  <si>
    <t>99.699</t>
  </si>
  <si>
    <t>4790</t>
  </si>
  <si>
    <t>37.046</t>
  </si>
  <si>
    <t>175</t>
  </si>
  <si>
    <t>1.353</t>
  </si>
  <si>
    <t>3.653</t>
  </si>
  <si>
    <t>91</t>
  </si>
  <si>
    <t>39</t>
  </si>
  <si>
    <t>2022-10-10 08:49:19</t>
  </si>
  <si>
    <t>2022-10-10 13:00:00</t>
  </si>
  <si>
    <t>2022-10-10 13:03:18</t>
  </si>
  <si>
    <t>2022-10-10 13:02:49</t>
  </si>
  <si>
    <t>TyE_HTI_Semana de la ciberseguridad</t>
  </si>
  <si>
    <t>En el mes de ciberseguridad, recuerda que...👀</t>
  </si>
  <si>
    <t>TyE_Enablers_HTI</t>
  </si>
  <si>
    <t>230379374</t>
  </si>
  <si>
    <t>36583</t>
  </si>
  <si>
    <t>34876</t>
  </si>
  <si>
    <t>95.334</t>
  </si>
  <si>
    <t>12698</t>
  </si>
  <si>
    <t>36.409</t>
  </si>
  <si>
    <t>356</t>
  </si>
  <si>
    <t>1.021</t>
  </si>
  <si>
    <t>2.804</t>
  </si>
  <si>
    <t>287</t>
  </si>
  <si>
    <t>1707</t>
  </si>
  <si>
    <t>2022-10-04 22:07:26</t>
  </si>
  <si>
    <t>2022-10-19 16:00:00</t>
  </si>
  <si>
    <t>2022-10-19 16:03:32</t>
  </si>
  <si>
    <t>2022-10-19 22:36:33</t>
  </si>
  <si>
    <t>TyE_Flexibility_Ben_BeneFlex_2SabíasQué_CCTA</t>
  </si>
  <si>
    <t>📣¿Sabías que? En el Programa BeneFlex puedes invertir en tu educación y la de tus seres queridos.</t>
  </si>
  <si>
    <t>231321329</t>
  </si>
  <si>
    <t>16711</t>
  </si>
  <si>
    <t>16665</t>
  </si>
  <si>
    <t>99.725</t>
  </si>
  <si>
    <t>8856</t>
  </si>
  <si>
    <t>53.141</t>
  </si>
  <si>
    <t>1662</t>
  </si>
  <si>
    <t>9.973</t>
  </si>
  <si>
    <t>18.767</t>
  </si>
  <si>
    <t>104</t>
  </si>
  <si>
    <t>2022-10-26 08:47:09</t>
  </si>
  <si>
    <t>2022-10-26 14:00:00</t>
  </si>
  <si>
    <t>2022-12-15 09:15:30</t>
  </si>
  <si>
    <t>2022-10-26 14:02:48</t>
  </si>
  <si>
    <t>TyE_Talento_Plan de Mejora_colabs_11oct_CCTA</t>
  </si>
  <si>
    <t>{{ personalization_token('contact.firstname', ' ') }}, faltas tú de definir tu Plan de Mejora.</t>
  </si>
  <si>
    <t>229248691</t>
  </si>
  <si>
    <t>510</t>
  </si>
  <si>
    <t>493</t>
  </si>
  <si>
    <t>96.667</t>
  </si>
  <si>
    <t>243</t>
  </si>
  <si>
    <t>49.29</t>
  </si>
  <si>
    <t>40</t>
  </si>
  <si>
    <t>8.114</t>
  </si>
  <si>
    <t>16.461</t>
  </si>
  <si>
    <t>8</t>
  </si>
  <si>
    <t>17</t>
  </si>
  <si>
    <t>2022-10-10 14:04:10</t>
  </si>
  <si>
    <t>2022-10-11 15:03:06</t>
  </si>
  <si>
    <t>2022-10-11 15:02:21</t>
  </si>
  <si>
    <t>TyE_Flexibility_Ben_mi Caja de ahorro_2SSO_CCTA</t>
  </si>
  <si>
    <t>Actualiza tu contraseña para acceder a mi Caja de ahorro</t>
  </si>
  <si>
    <t>231677518</t>
  </si>
  <si>
    <t>1406</t>
  </si>
  <si>
    <t>1402</t>
  </si>
  <si>
    <t>99.716</t>
  </si>
  <si>
    <t>549</t>
  </si>
  <si>
    <t>39.158</t>
  </si>
  <si>
    <t>177</t>
  </si>
  <si>
    <t>12.625</t>
  </si>
  <si>
    <t>32.24</t>
  </si>
  <si>
    <t>240</t>
  </si>
  <si>
    <t>4</t>
  </si>
  <si>
    <t>2022-10-28 08:13:06</t>
  </si>
  <si>
    <t>2022-10-28 16:00:00</t>
  </si>
  <si>
    <t>2022-10-28 16:03:02</t>
  </si>
  <si>
    <t>2022-10-28 16:24:54</t>
  </si>
  <si>
    <t>TyE_Aca_ForoInternacionalAgua_02_CCTA</t>
  </si>
  <si>
    <t>📢¡Comienza mañana, regístrate! Foro Internacional del Agua, 6-7 de octubre</t>
  </si>
  <si>
    <t>228494900</t>
  </si>
  <si>
    <t>14140</t>
  </si>
  <si>
    <t>14103</t>
  </si>
  <si>
    <t>99.738</t>
  </si>
  <si>
    <t>4946</t>
  </si>
  <si>
    <t>35.071</t>
  </si>
  <si>
    <t>127</t>
  </si>
  <si>
    <t>0.901</t>
  </si>
  <si>
    <t>2.568</t>
  </si>
  <si>
    <t>2009</t>
  </si>
  <si>
    <t>2022-10-05 09:59:09</t>
  </si>
  <si>
    <t>2022-10-05 12:00:00</t>
  </si>
  <si>
    <t>2022-10-05 12:04:13</t>
  </si>
  <si>
    <t>2022-10-05 12:03:26</t>
  </si>
  <si>
    <t>TyE_InformativoTyE_27_10_22_CCTA</t>
  </si>
  <si>
    <t>Talento y Experiencia</t>
  </si>
  <si>
    <t>T&amp;E Newsletter </t>
  </si>
  <si>
    <t>TyE_Boletín TyE</t>
  </si>
  <si>
    <t>231472698</t>
  </si>
  <si>
    <t>1521</t>
  </si>
  <si>
    <t>1515</t>
  </si>
  <si>
    <t>99.606</t>
  </si>
  <si>
    <t>710</t>
  </si>
  <si>
    <t>46.865</t>
  </si>
  <si>
    <t>83</t>
  </si>
  <si>
    <t>5.479</t>
  </si>
  <si>
    <t>11.69</t>
  </si>
  <si>
    <t>5</t>
  </si>
  <si>
    <t>2022-10-25 10:14:04</t>
  </si>
  <si>
    <t>2022-10-27 13:00:00</t>
  </si>
  <si>
    <t>2022-10-27 13:03:02</t>
  </si>
  <si>
    <t>2022-10-27 13:02:24</t>
  </si>
  <si>
    <t>TyE_InformativoTyE_20_10_22_CCTA</t>
  </si>
  <si>
    <t>230248006</t>
  </si>
  <si>
    <t>1532</t>
  </si>
  <si>
    <t>1526</t>
  </si>
  <si>
    <t>99.608</t>
  </si>
  <si>
    <t>680</t>
  </si>
  <si>
    <t>44.561</t>
  </si>
  <si>
    <t>52</t>
  </si>
  <si>
    <t>3.408</t>
  </si>
  <si>
    <t>7.647</t>
  </si>
  <si>
    <t>2022-10-18 09:10:04</t>
  </si>
  <si>
    <t>2022-10-20 12:00:00</t>
  </si>
  <si>
    <t>2022-10-20 12:03:32</t>
  </si>
  <si>
    <t>2022-10-20 12:02:51</t>
  </si>
  <si>
    <t>TyE_Flexibility_Ben_mi Caja de ahorro_1encuesta_CCTA</t>
  </si>
  <si>
    <t>¡Conoce mi Caja de ahorro!</t>
  </si>
  <si>
    <t>228563282</t>
  </si>
  <si>
    <t>26507</t>
  </si>
  <si>
    <t>25485</t>
  </si>
  <si>
    <t>96.144</t>
  </si>
  <si>
    <t>11865</t>
  </si>
  <si>
    <t>46.557</t>
  </si>
  <si>
    <t>2787</t>
  </si>
  <si>
    <t>10.936</t>
  </si>
  <si>
    <t>23.489</t>
  </si>
  <si>
    <t>226</t>
  </si>
  <si>
    <t>15</t>
  </si>
  <si>
    <t>1007</t>
  </si>
  <si>
    <t>2022-10-05 16:33:34</t>
  </si>
  <si>
    <t>2022-10-05 17:35:47</t>
  </si>
  <si>
    <t>2022-10-05 17:39:38</t>
  </si>
  <si>
    <t>2022-10-07 01:47:06</t>
  </si>
  <si>
    <t>TyE_Flexibility_Ben_mi Caja de Ahorro_1elecciones_CCTA</t>
  </si>
  <si>
    <t>Convocatoria para elecciones de mi Caja de ahorro</t>
  </si>
  <si>
    <t>230422848</t>
  </si>
  <si>
    <t>35280</t>
  </si>
  <si>
    <t>35205</t>
  </si>
  <si>
    <t>99.787</t>
  </si>
  <si>
    <t>14578</t>
  </si>
  <si>
    <t>41.409</t>
  </si>
  <si>
    <t>2.338</t>
  </si>
  <si>
    <t>5.645</t>
  </si>
  <si>
    <t>2022-10-19 08:25:33</t>
  </si>
  <si>
    <t>2022-12-15 09:00:02</t>
  </si>
  <si>
    <t>2022-10-19 22:07:57</t>
  </si>
  <si>
    <t>TyE_Flexibility_Comp_CFDI 4.0_6refuerzo_CCTA</t>
  </si>
  <si>
    <t>⚠️¡Últimos días para entregar tu Constancia de Situación Fiscal!</t>
  </si>
  <si>
    <t>231299086</t>
  </si>
  <si>
    <t>4484</t>
  </si>
  <si>
    <t>4466</t>
  </si>
  <si>
    <t>99.599</t>
  </si>
  <si>
    <t>1428</t>
  </si>
  <si>
    <t>31.975</t>
  </si>
  <si>
    <t>486</t>
  </si>
  <si>
    <t>10.882</t>
  </si>
  <si>
    <t>34.034</t>
  </si>
  <si>
    <t>16</t>
  </si>
  <si>
    <t>2022-10-26 09:36:19</t>
  </si>
  <si>
    <t>2022-10-27 10:00:00</t>
  </si>
  <si>
    <t>2022-11-10 16:37:05</t>
  </si>
  <si>
    <t>2022-10-27 10:03:03</t>
  </si>
  <si>
    <t>TyE_Tecmilenio_Wellbeing360_CTA</t>
  </si>
  <si>
    <t>¡Regálate 🎁 bienestar! Regístrate en Wellbeing 360</t>
  </si>
  <si>
    <t>TyE_Tecmi</t>
  </si>
  <si>
    <t>229136481</t>
  </si>
  <si>
    <t>21732</t>
  </si>
  <si>
    <t>21663</t>
  </si>
  <si>
    <t>99.682</t>
  </si>
  <si>
    <t>9582</t>
  </si>
  <si>
    <t>44.232</t>
  </si>
  <si>
    <t>970</t>
  </si>
  <si>
    <t>4.478</t>
  </si>
  <si>
    <t>10.123</t>
  </si>
  <si>
    <t>142</t>
  </si>
  <si>
    <t>2022-10-10 10:53:54</t>
  </si>
  <si>
    <t>2022-10-11 08:00:00</t>
  </si>
  <si>
    <t>2022-10-11 08:11:02</t>
  </si>
  <si>
    <t>2022-10-12 16:13:30</t>
  </si>
  <si>
    <t>TyE_Talento_Revisión de Talento_10 oct_CCTA</t>
  </si>
  <si>
    <t>Revisión de Talento | ¿Ya realizaste el pre-trabajo?</t>
  </si>
  <si>
    <t>229070969</t>
  </si>
  <si>
    <t>805</t>
  </si>
  <si>
    <t>802</t>
  </si>
  <si>
    <t>99.627</t>
  </si>
  <si>
    <t>468</t>
  </si>
  <si>
    <t>58.354</t>
  </si>
  <si>
    <t>11.347</t>
  </si>
  <si>
    <t>19.444</t>
  </si>
  <si>
    <t>2022-10-07 15:17:28</t>
  </si>
  <si>
    <t>2022-10-10 16:00:00</t>
  </si>
  <si>
    <t>2022-10-10 16:02:52</t>
  </si>
  <si>
    <t>2022-10-10 16:02:24</t>
  </si>
  <si>
    <t>TyE_Bienestar_ganadorascancerdemama_CTA</t>
  </si>
  <si>
    <t>¡Tenemos ganadoras de mamografías!🎀🙌</t>
  </si>
  <si>
    <t>TyE_PowerUp_Bienestar</t>
  </si>
  <si>
    <t>231963619</t>
  </si>
  <si>
    <t>6234</t>
  </si>
  <si>
    <t>6217</t>
  </si>
  <si>
    <t>99.727</t>
  </si>
  <si>
    <t>2873</t>
  </si>
  <si>
    <t>46.212</t>
  </si>
  <si>
    <t>1302</t>
  </si>
  <si>
    <t>20.943</t>
  </si>
  <si>
    <t>45.318</t>
  </si>
  <si>
    <t>45</t>
  </si>
  <si>
    <t>2022-10-31 08:59:53</t>
  </si>
  <si>
    <t>2022-10-31 16:00:00</t>
  </si>
  <si>
    <t>2022-10-31 16:03:25</t>
  </si>
  <si>
    <t>2022-10-31 16:02:41</t>
  </si>
  <si>
    <t>TyE_mieco_comunicado HG_CCTA</t>
  </si>
  <si>
    <t>Hernán García González</t>
  </si>
  <si>
    <t>Tu rol es clave para hacer ECO con mi ECO2022 📢</t>
  </si>
  <si>
    <t>228690735</t>
  </si>
  <si>
    <t>229</t>
  </si>
  <si>
    <t>228</t>
  </si>
  <si>
    <t>99.563</t>
  </si>
  <si>
    <t>55.702</t>
  </si>
  <si>
    <t>9.211</t>
  </si>
  <si>
    <t>16.535</t>
  </si>
  <si>
    <t>2022-10-04 21:02:47</t>
  </si>
  <si>
    <t>2022-10-06 12:58:17</t>
  </si>
  <si>
    <t>2022-10-06 13:30:06</t>
  </si>
  <si>
    <t>2022-10-06 13:21:13</t>
  </si>
  <si>
    <t>TyE_Cambio Org_TECservices_CCTA</t>
  </si>
  <si>
    <t>Cambio en el liderazgo de TECservices</t>
  </si>
  <si>
    <t>231508834</t>
  </si>
  <si>
    <t>237</t>
  </si>
  <si>
    <t>113</t>
  </si>
  <si>
    <t>47.679</t>
  </si>
  <si>
    <t>22</t>
  </si>
  <si>
    <t>9.283</t>
  </si>
  <si>
    <t>19.469</t>
  </si>
  <si>
    <t>2022-10-27 12:32:26</t>
  </si>
  <si>
    <t>2022-10-27 12:38:27</t>
  </si>
  <si>
    <t>2022-10-27 12:41:33</t>
  </si>
  <si>
    <t>2022-10-27 12:41:06</t>
  </si>
  <si>
    <t>TyE_Bienestar_calaveras_CTA</t>
  </si>
  <si>
    <t>¡Celebremos nuestras tradiciones mexicanas! 🙌</t>
  </si>
  <si>
    <t>231299849</t>
  </si>
  <si>
    <t>32742</t>
  </si>
  <si>
    <t>32674</t>
  </si>
  <si>
    <t>99.792</t>
  </si>
  <si>
    <t>13483</t>
  </si>
  <si>
    <t>41.265</t>
  </si>
  <si>
    <t>1629</t>
  </si>
  <si>
    <t>4.986</t>
  </si>
  <si>
    <t>12.082</t>
  </si>
  <si>
    <t>196</t>
  </si>
  <si>
    <t>67</t>
  </si>
  <si>
    <t>2022-10-26 07:53:17</t>
  </si>
  <si>
    <t>2022-10-27 08:30:00</t>
  </si>
  <si>
    <t>2022-10-27 08:33:53</t>
  </si>
  <si>
    <t>2022-10-27 14:34:18</t>
  </si>
  <si>
    <t>TyE_Flexibility_Ben_Beneflex por desempeño_1TEC_CCTA</t>
  </si>
  <si>
    <t>230075252</t>
  </si>
  <si>
    <t>701</t>
  </si>
  <si>
    <t>699</t>
  </si>
  <si>
    <t>99.715</t>
  </si>
  <si>
    <t>518</t>
  </si>
  <si>
    <t>74.106</t>
  </si>
  <si>
    <t>306</t>
  </si>
  <si>
    <t>43.777</t>
  </si>
  <si>
    <t>59.073</t>
  </si>
  <si>
    <t>2022-10-17 15:11:28</t>
  </si>
  <si>
    <t>2022-10-17 16:02:47</t>
  </si>
  <si>
    <t>2022-12-15 09:13:35</t>
  </si>
  <si>
    <t>2022-10-17 16:05:41</t>
  </si>
  <si>
    <t>TyE_Flexibility_Ben_BeneFlex_1SabíasQué_CCTA</t>
  </si>
  <si>
    <t>📣¿Sabías que? En el Programa BeneFlex puedes asegurar tu vida y tu futuro</t>
  </si>
  <si>
    <t>231041695</t>
  </si>
  <si>
    <t>16715</t>
  </si>
  <si>
    <t>16668</t>
  </si>
  <si>
    <t>99.719</t>
  </si>
  <si>
    <t>9641</t>
  </si>
  <si>
    <t>57.841</t>
  </si>
  <si>
    <t>2216</t>
  </si>
  <si>
    <t>13.295</t>
  </si>
  <si>
    <t>22.985</t>
  </si>
  <si>
    <t>101</t>
  </si>
  <si>
    <t>47</t>
  </si>
  <si>
    <t>2022-10-24 17:10:13</t>
  </si>
  <si>
    <t>2022-10-24 17:41:44</t>
  </si>
  <si>
    <t>2022-12-15 09:15:13</t>
  </si>
  <si>
    <t>2022-10-24 17:44:47</t>
  </si>
  <si>
    <t>TyE_Talento_Plan de Mejora_generalistas_17oct_CCTA</t>
  </si>
  <si>
    <t>{{ personalization_token('contact.firstname', ' ') }}, consulta el avance de mi Plan de Mejora</t>
  </si>
  <si>
    <t>230230562</t>
  </si>
  <si>
    <t>107</t>
  </si>
  <si>
    <t>56</t>
  </si>
  <si>
    <t>52.336</t>
  </si>
  <si>
    <t>28</t>
  </si>
  <si>
    <t>26.168</t>
  </si>
  <si>
    <t>2022-10-18 10:51:16</t>
  </si>
  <si>
    <t>2022-10-18 15:00:00</t>
  </si>
  <si>
    <t>2022-10-18 15:04:53</t>
  </si>
  <si>
    <t>2022-10-18 15:00:15</t>
  </si>
  <si>
    <t>TyE_VIIS_Voluntariado</t>
  </si>
  <si>
    <t>🫂 Día del Voluntariado Tec ¡Regístrate!</t>
  </si>
  <si>
    <t>230185520</t>
  </si>
  <si>
    <t>26310</t>
  </si>
  <si>
    <t>26224</t>
  </si>
  <si>
    <t>99.673</t>
  </si>
  <si>
    <t>9504</t>
  </si>
  <si>
    <t>36.242</t>
  </si>
  <si>
    <t>1623</t>
  </si>
  <si>
    <t>6.189</t>
  </si>
  <si>
    <t>17.077</t>
  </si>
  <si>
    <t>209</t>
  </si>
  <si>
    <t>85</t>
  </si>
  <si>
    <t>2022-10-14 12:37:32</t>
  </si>
  <si>
    <t>2022-10-18 12:00:00</t>
  </si>
  <si>
    <t>2022-10-18 12:05:04</t>
  </si>
  <si>
    <t>2022-10-19 20:59:36</t>
  </si>
  <si>
    <t>TyE_Eventos Inst_Lealtad_invitación 5 y 10 MTY</t>
  </si>
  <si>
    <t>¡{{ contact.firstname }}, te esperamos para celebrar tus años de lealtad!</t>
  </si>
  <si>
    <t>231668240</t>
  </si>
  <si>
    <t>580</t>
  </si>
  <si>
    <t>576</t>
  </si>
  <si>
    <t>99.31</t>
  </si>
  <si>
    <t>458</t>
  </si>
  <si>
    <t>79.514</t>
  </si>
  <si>
    <t>188</t>
  </si>
  <si>
    <t>32.639</t>
  </si>
  <si>
    <t>41.048</t>
  </si>
  <si>
    <t>2022-10-28 09:48:53</t>
  </si>
  <si>
    <t>2022-10-28 15:04:42</t>
  </si>
  <si>
    <t>2022-10-28 15:08:02</t>
  </si>
  <si>
    <t>2022-10-28 15:07:26</t>
  </si>
  <si>
    <t>TyE_SorteosTec_Promo_01CCTA</t>
  </si>
  <si>
    <t>🍀APOYA LA EDUCACIÓN CON LA MEMBRESÍA DE LA SUERTE ¡Y OBTÉN UN 25% DE DESCUENTO!</t>
  </si>
  <si>
    <t>TyE_SorteosTec</t>
  </si>
  <si>
    <t>231373411</t>
  </si>
  <si>
    <t>22797</t>
  </si>
  <si>
    <t>22742</t>
  </si>
  <si>
    <t>99.759</t>
  </si>
  <si>
    <t>7556</t>
  </si>
  <si>
    <t>33.225</t>
  </si>
  <si>
    <t>291</t>
  </si>
  <si>
    <t>1.28</t>
  </si>
  <si>
    <t>3.851</t>
  </si>
  <si>
    <t>165</t>
  </si>
  <si>
    <t>55</t>
  </si>
  <si>
    <t>2022-10-26 14:35:56</t>
  </si>
  <si>
    <t>2022-10-26 16:00:00</t>
  </si>
  <si>
    <t>2022-10-26 16:03:26</t>
  </si>
  <si>
    <t>2022-10-26 22:42:55</t>
  </si>
  <si>
    <t>TyE_Flexibility_Ben_Beneflex por desempeño_1ED_CCTA</t>
  </si>
  <si>
    <t>230075006</t>
  </si>
  <si>
    <t>11</t>
  </si>
  <si>
    <t>91.667</t>
  </si>
  <si>
    <t>16.667</t>
  </si>
  <si>
    <t>18.182</t>
  </si>
  <si>
    <t>2022-10-17 15:29:45</t>
  </si>
  <si>
    <t>2022-10-17 16:04:47</t>
  </si>
  <si>
    <t>2022-12-15 09:12:58</t>
  </si>
  <si>
    <t>2022-10-17 16:05:20</t>
  </si>
  <si>
    <t>TyE_Aca_SesionesContinuidadAcadémicayFormativa_VG1_CCTA</t>
  </si>
  <si>
    <t>Victor Gutiérrez Aladro</t>
  </si>
  <si>
    <t>Invitación | Sesiones con la Facultad PrepaTec, 26 de octubre, 2022</t>
  </si>
  <si>
    <t>230524346</t>
  </si>
  <si>
    <t>2985</t>
  </si>
  <si>
    <t>2950</t>
  </si>
  <si>
    <t>98.827</t>
  </si>
  <si>
    <t>1407</t>
  </si>
  <si>
    <t>47.695</t>
  </si>
  <si>
    <t>32</t>
  </si>
  <si>
    <t>1.085</t>
  </si>
  <si>
    <t>2.274</t>
  </si>
  <si>
    <t>34</t>
  </si>
  <si>
    <t>2022-10-19 20:25:50</t>
  </si>
  <si>
    <t>2022-10-20 09:30:00</t>
  </si>
  <si>
    <t>2022-10-20 09:33:30</t>
  </si>
  <si>
    <t>2022-10-20 09:32:47</t>
  </si>
  <si>
    <t>TyE_mieco2022_CierreSCTA</t>
  </si>
  <si>
    <t>📣 ¡Gracias por hacer ECO!</t>
  </si>
  <si>
    <t>230041018</t>
  </si>
  <si>
    <t>31035</t>
  </si>
  <si>
    <t>30948</t>
  </si>
  <si>
    <t>99.72</t>
  </si>
  <si>
    <t>10592</t>
  </si>
  <si>
    <t>34.225</t>
  </si>
  <si>
    <t>346</t>
  </si>
  <si>
    <t>1.118</t>
  </si>
  <si>
    <t>3.267</t>
  </si>
  <si>
    <t>217</t>
  </si>
  <si>
    <t>87</t>
  </si>
  <si>
    <t>2022-10-17 12:46:02</t>
  </si>
  <si>
    <t>2022-10-17 12:53:42</t>
  </si>
  <si>
    <t>2022-10-17 12:57:45</t>
  </si>
  <si>
    <t>2022-10-18 23:35:08</t>
  </si>
  <si>
    <t>TyE_Talento_Revisión de Talento_03 oct_CCTA</t>
  </si>
  <si>
    <t>Revisión de Talento: ¡Iniciamos!</t>
  </si>
  <si>
    <t>228197783</t>
  </si>
  <si>
    <t>806</t>
  </si>
  <si>
    <t>803</t>
  </si>
  <si>
    <t>99.628</t>
  </si>
  <si>
    <t>508</t>
  </si>
  <si>
    <t>63.263</t>
  </si>
  <si>
    <t>111</t>
  </si>
  <si>
    <t>13.823</t>
  </si>
  <si>
    <t>21.85</t>
  </si>
  <si>
    <t>2022-10-03 09:15:40</t>
  </si>
  <si>
    <t>2022-10-03 14:10:00</t>
  </si>
  <si>
    <t>2022-10-03 14:13:05</t>
  </si>
  <si>
    <t>2022-10-03 14:12:29</t>
  </si>
  <si>
    <t>TyE_Cambio Org_Academia Digital _CCTA</t>
  </si>
  <si>
    <t>David Garza Salazar y Hugo Garza Medina</t>
  </si>
  <si>
    <t>Impulso a necesidades de desarrollo de talento en temas digitales</t>
  </si>
  <si>
    <t>231388569</t>
  </si>
  <si>
    <t>223</t>
  </si>
  <si>
    <t>222</t>
  </si>
  <si>
    <t>99.552</t>
  </si>
  <si>
    <t>145</t>
  </si>
  <si>
    <t>65.315</t>
  </si>
  <si>
    <t>51</t>
  </si>
  <si>
    <t>22.973</t>
  </si>
  <si>
    <t>35.172</t>
  </si>
  <si>
    <t>2022-10-26 16:51:12</t>
  </si>
  <si>
    <t>2022-10-26 18:03:34</t>
  </si>
  <si>
    <t>2022-10-26 18:06:43</t>
  </si>
  <si>
    <t>2022-10-26 18:06:10</t>
  </si>
  <si>
    <t>TyE_Flexibility_Ben_mi Caja de ahorro_1SSO_CCTA</t>
  </si>
  <si>
    <t>Actualiza tu información en mi Caja de ahorro📣</t>
  </si>
  <si>
    <t>231388486</t>
  </si>
  <si>
    <t>1583</t>
  </si>
  <si>
    <t>1579</t>
  </si>
  <si>
    <t>99.747</t>
  </si>
  <si>
    <t>538</t>
  </si>
  <si>
    <t>34.072</t>
  </si>
  <si>
    <t>191</t>
  </si>
  <si>
    <t>12.096</t>
  </si>
  <si>
    <t>35.502</t>
  </si>
  <si>
    <t>63</t>
  </si>
  <si>
    <t>2022-10-26 16:55:11</t>
  </si>
  <si>
    <t>2022-10-26 18:15:00</t>
  </si>
  <si>
    <t>2022-10-26 18:17:55</t>
  </si>
  <si>
    <t>2022-10-26 18:46:35</t>
  </si>
  <si>
    <t>TyE_Informativo LT_18_10_22</t>
  </si>
  <si>
    <t>Boletín para Líderes Transformadores | Nuevas experiencias y más</t>
  </si>
  <si>
    <t>230249794</t>
  </si>
  <si>
    <t>4339</t>
  </si>
  <si>
    <t>4286</t>
  </si>
  <si>
    <t>98.779</t>
  </si>
  <si>
    <t>2022</t>
  </si>
  <si>
    <t>47.177</t>
  </si>
  <si>
    <t>132</t>
  </si>
  <si>
    <t>3.08</t>
  </si>
  <si>
    <t>6.528</t>
  </si>
  <si>
    <t>53</t>
  </si>
  <si>
    <t>2022-10-18 09:05:28</t>
  </si>
  <si>
    <t>2022-10-18 16:17:13</t>
  </si>
  <si>
    <t>2022-10-18 16:20:53</t>
  </si>
  <si>
    <t>2022-10-18 16:20:25</t>
  </si>
  <si>
    <t>TyE_Flexibility_Ben_BeneFlex_3SabíasQué_CCTA</t>
  </si>
  <si>
    <t>📣¿Sabías que? En el Programa BeneFlex, ahora puedes cuidar tu salud física y emocional.</t>
  </si>
  <si>
    <t>231688159</t>
  </si>
  <si>
    <t>14436</t>
  </si>
  <si>
    <t>14427</t>
  </si>
  <si>
    <t>99.938</t>
  </si>
  <si>
    <t>8527</t>
  </si>
  <si>
    <t>59.104</t>
  </si>
  <si>
    <t>2447</t>
  </si>
  <si>
    <t>16.961</t>
  </si>
  <si>
    <t>28.697</t>
  </si>
  <si>
    <t>2378</t>
  </si>
  <si>
    <t>9</t>
  </si>
  <si>
    <t>2022-10-28 09:19:03</t>
  </si>
  <si>
    <t>2022-10-28 17:32:05</t>
  </si>
  <si>
    <t>2022-12-15 09:16:25</t>
  </si>
  <si>
    <t>2022-10-29 00:13:43</t>
  </si>
  <si>
    <t>TyE_Informativo LT_25_10_22</t>
  </si>
  <si>
    <t>Boletín para Líderes Transformadores | Vales de despensa y más</t>
  </si>
  <si>
    <t>231208897</t>
  </si>
  <si>
    <t>4302</t>
  </si>
  <si>
    <t>4251</t>
  </si>
  <si>
    <t>98.815</t>
  </si>
  <si>
    <t>2101</t>
  </si>
  <si>
    <t>49.424</t>
  </si>
  <si>
    <t>86</t>
  </si>
  <si>
    <t>2.023</t>
  </si>
  <si>
    <t>4.093</t>
  </si>
  <si>
    <t>2022-10-25 14:40:50</t>
  </si>
  <si>
    <t>2022-10-25 18:00:00</t>
  </si>
  <si>
    <t>2022-10-25 18:03:00</t>
  </si>
  <si>
    <t>2022-10-25 18:02:29</t>
  </si>
  <si>
    <t>TyE_Talento_Plan de Desarrollo_Enrique Tames_#1_CCTA</t>
  </si>
  <si>
    <t>Florecimiento, ¿cómo impacta en mi desarrollo profesional?</t>
  </si>
  <si>
    <t>229061714</t>
  </si>
  <si>
    <t>10487</t>
  </si>
  <si>
    <t>10452</t>
  </si>
  <si>
    <t>99.666</t>
  </si>
  <si>
    <t>5779</t>
  </si>
  <si>
    <t>55.291</t>
  </si>
  <si>
    <t>834</t>
  </si>
  <si>
    <t>7.979</t>
  </si>
  <si>
    <t>14.432</t>
  </si>
  <si>
    <t>65</t>
  </si>
  <si>
    <t>2022-10-07 13:04:29</t>
  </si>
  <si>
    <t>2022-10-10 09:50:00</t>
  </si>
  <si>
    <t>2022-10-10 09:53:22</t>
  </si>
  <si>
    <t>2022-10-11 17:17:22</t>
  </si>
  <si>
    <t>TyE_Aca_ActualizaciónSesionesContinuidadAcayFormativa_VG2_CCTA</t>
  </si>
  <si>
    <t>📢 Actualización | Invitación | Sesiones con la Facultad PrepaTec, miércoles 26 de octubre, 2022</t>
  </si>
  <si>
    <t>230545404</t>
  </si>
  <si>
    <t>2951</t>
  </si>
  <si>
    <t>98.861</t>
  </si>
  <si>
    <t>1261</t>
  </si>
  <si>
    <t>42.731</t>
  </si>
  <si>
    <t>1.152</t>
  </si>
  <si>
    <t>2.696</t>
  </si>
  <si>
    <t>2022-10-20 10:36:51</t>
  </si>
  <si>
    <t>2022-10-20 16:15:00</t>
  </si>
  <si>
    <t>2022-10-20 16:18:05</t>
  </si>
  <si>
    <t>2022-10-20 16:17:33</t>
  </si>
  <si>
    <t>TyE_Talento_miECO2022_Últimodía_CCTA</t>
  </si>
  <si>
    <t>{{ contact.firstname }} ¡Hoy es el último día para alzar la voz en mi ECO 2022! 📣</t>
  </si>
  <si>
    <t>229746661</t>
  </si>
  <si>
    <t>33905</t>
  </si>
  <si>
    <t>33773</t>
  </si>
  <si>
    <t>99.611</t>
  </si>
  <si>
    <t>12902</t>
  </si>
  <si>
    <t>38.202</t>
  </si>
  <si>
    <t>1466</t>
  </si>
  <si>
    <t>4.341</t>
  </si>
  <si>
    <t>11.363</t>
  </si>
  <si>
    <t>233</t>
  </si>
  <si>
    <t>2022-10-14 08:43:15</t>
  </si>
  <si>
    <t>2022-10-14 11:50:00</t>
  </si>
  <si>
    <t>2023-01-05 08:43:13</t>
  </si>
  <si>
    <t>2022-10-15 21:14:52</t>
  </si>
  <si>
    <t>TyE_Flexibility_Comp_DeclaracionAnual_1TecSalud_CCTA</t>
  </si>
  <si>
    <t>Es tiempo de saber si tienes la obligación de presentar tu Declaración Anual 2022</t>
  </si>
  <si>
    <t>231552798</t>
  </si>
  <si>
    <t>1486</t>
  </si>
  <si>
    <t>1480</t>
  </si>
  <si>
    <t>99.596</t>
  </si>
  <si>
    <t>368</t>
  </si>
  <si>
    <t>24.865</t>
  </si>
  <si>
    <t>24</t>
  </si>
  <si>
    <t>1.622</t>
  </si>
  <si>
    <t>6.522</t>
  </si>
  <si>
    <t>10</t>
  </si>
  <si>
    <t>2022-10-17 16:09:21</t>
  </si>
  <si>
    <t>2022-10-28 09:00:00</t>
  </si>
  <si>
    <t>2022-12-15 09:07:36</t>
  </si>
  <si>
    <t>2022-10-28 09:02:44</t>
  </si>
  <si>
    <t>TyE_Aca_SesionesContinuidadAcayFormativa_VG3_CCTA</t>
  </si>
  <si>
    <t>📢Recordatorio | Sesiones con la Facultad PrepaTec, miércoles 26 de octubre 2022</t>
  </si>
  <si>
    <t>231167757</t>
  </si>
  <si>
    <t>2977</t>
  </si>
  <si>
    <t>2942</t>
  </si>
  <si>
    <t>98.824</t>
  </si>
  <si>
    <t>1273</t>
  </si>
  <si>
    <t>43.27</t>
  </si>
  <si>
    <t>156</t>
  </si>
  <si>
    <t>5.303</t>
  </si>
  <si>
    <t>12.255</t>
  </si>
  <si>
    <t>2022-10-25 13:11:11</t>
  </si>
  <si>
    <t>2022-10-25 15:00:00</t>
  </si>
  <si>
    <t>2022-10-25 15:03:08</t>
  </si>
  <si>
    <t>2022-10-25 15:02:23</t>
  </si>
  <si>
    <t>TyE_Talento_Plan de Mejora_líderes_18oct_CCTA</t>
  </si>
  <si>
    <t>Plan de Mejora | Fecha límite: 31 de octubre</t>
  </si>
  <si>
    <t>230229791</t>
  </si>
  <si>
    <t>337</t>
  </si>
  <si>
    <t>336</t>
  </si>
  <si>
    <t>99.703</t>
  </si>
  <si>
    <t>208</t>
  </si>
  <si>
    <t>61.905</t>
  </si>
  <si>
    <t>9.226</t>
  </si>
  <si>
    <t>14.904</t>
  </si>
  <si>
    <t>2022-10-18 10:58:30</t>
  </si>
  <si>
    <t>2022-10-19 15:00:00</t>
  </si>
  <si>
    <t>2022-10-19 15:03:01</t>
  </si>
  <si>
    <t>2022-10-19 15:02:23</t>
  </si>
  <si>
    <t>TyE_Eventos Inst_LEAD_Comunicado_SCTA</t>
  </si>
  <si>
    <t>Colaboradores | LEAD Generación 2022</t>
  </si>
  <si>
    <t>228845368</t>
  </si>
  <si>
    <t>30</t>
  </si>
  <si>
    <t>36.667</t>
  </si>
  <si>
    <t>2022-10-07 10:13:52</t>
  </si>
  <si>
    <t>2022-10-07 15:24:53</t>
  </si>
  <si>
    <t>2022-10-07 15:25:27</t>
  </si>
  <si>
    <t>2022-10-07 15:25:23</t>
  </si>
  <si>
    <t>TyE_Flexibility_Comp_DeclaracionAnual_1Tecmilenio_CCTA</t>
  </si>
  <si>
    <t>231552657</t>
  </si>
  <si>
    <t>7621</t>
  </si>
  <si>
    <t>7604</t>
  </si>
  <si>
    <t>99.777</t>
  </si>
  <si>
    <t>2103</t>
  </si>
  <si>
    <t>27.656</t>
  </si>
  <si>
    <t>199</t>
  </si>
  <si>
    <t>2.617</t>
  </si>
  <si>
    <t>9.463</t>
  </si>
  <si>
    <t>54</t>
  </si>
  <si>
    <t>2022-10-27 17:19:14</t>
  </si>
  <si>
    <t>2022-12-15 09:07:51</t>
  </si>
  <si>
    <t>2022-10-28 14:59:48</t>
  </si>
  <si>
    <t>TyE_VIISS_ Vino y diálogo (Clon)</t>
  </si>
  <si>
    <t>Diversidad e inclusión</t>
  </si>
  <si>
    <t>{{ contact.firstname }}, ¡tienes una cita con Vino y diálogo! 🍷</t>
  </si>
  <si>
    <t>TyE_VIISS</t>
  </si>
  <si>
    <t>229275389</t>
  </si>
  <si>
    <t>796</t>
  </si>
  <si>
    <t>523</t>
  </si>
  <si>
    <t>65.704</t>
  </si>
  <si>
    <t>24.623</t>
  </si>
  <si>
    <t>37.476</t>
  </si>
  <si>
    <t>2022-10-11 10:50:47</t>
  </si>
  <si>
    <t>2022-10-11 14:00:00</t>
  </si>
  <si>
    <t>2022-10-11 14:03:01</t>
  </si>
  <si>
    <t>2022-10-11 14:02:27</t>
  </si>
  <si>
    <t>TyE_TECservices_onestopshop_CCTA (Clon)</t>
  </si>
  <si>
    <t>One Stop Shop</t>
  </si>
  <si>
    <t>Solutioner, llegó el momento de conocer tus superpoderes. 💥</t>
  </si>
  <si>
    <t>TyE_Collaboration_TecServ</t>
  </si>
  <si>
    <t>228660967</t>
  </si>
  <si>
    <t>254</t>
  </si>
  <si>
    <t>242</t>
  </si>
  <si>
    <t>95.276</t>
  </si>
  <si>
    <t>59.917</t>
  </si>
  <si>
    <t>75</t>
  </si>
  <si>
    <t>30.992</t>
  </si>
  <si>
    <t>51.724</t>
  </si>
  <si>
    <t>2022-10-06 09:23:08</t>
  </si>
  <si>
    <t>2022-10-06 09:59:18</t>
  </si>
  <si>
    <t>2022-10-06 10:02:50</t>
  </si>
  <si>
    <t>2022-10-06 10:02:04</t>
  </si>
  <si>
    <t>TyE_SorteosTec_Promo_02CCTA</t>
  </si>
  <si>
    <t>🍀 APOYAR LA EDUCACIÓN ES UNA TRADICIÓN… Y AL DAR, ¡GANAS!</t>
  </si>
  <si>
    <t>231650923</t>
  </si>
  <si>
    <t>34326</t>
  </si>
  <si>
    <t>34260</t>
  </si>
  <si>
    <t>99.808</t>
  </si>
  <si>
    <t>11377</t>
  </si>
  <si>
    <t>33.208</t>
  </si>
  <si>
    <t>334</t>
  </si>
  <si>
    <t>0.975</t>
  </si>
  <si>
    <t>2.936</t>
  </si>
  <si>
    <t>234</t>
  </si>
  <si>
    <t>66</t>
  </si>
  <si>
    <t>2022-10-26 16:07:03</t>
  </si>
  <si>
    <t>2022-10-28 12:00:00</t>
  </si>
  <si>
    <t>2022-10-28 12:03:25</t>
  </si>
  <si>
    <t>2022-10-28 18:42:49</t>
  </si>
  <si>
    <t>TyE_VIIS_Voluntariado (Clon)</t>
  </si>
  <si>
    <t>¡Solo faltas tú! Regístrate aquí 👇🏽</t>
  </si>
  <si>
    <t>231151288</t>
  </si>
  <si>
    <t>32745</t>
  </si>
  <si>
    <t>32678</t>
  </si>
  <si>
    <t>99.795</t>
  </si>
  <si>
    <t>15524</t>
  </si>
  <si>
    <t>47.506</t>
  </si>
  <si>
    <t>2238</t>
  </si>
  <si>
    <t>6.849</t>
  </si>
  <si>
    <t>14.416</t>
  </si>
  <si>
    <t>193</t>
  </si>
  <si>
    <t>2022-10-25 07:20:48</t>
  </si>
  <si>
    <t>2022-10-26 10:00:00</t>
  </si>
  <si>
    <t>2022-10-26 10:04:33</t>
  </si>
  <si>
    <t>2022-10-26 16:05:08</t>
  </si>
  <si>
    <t>TyE_TECservices_servicenow_SCTA</t>
  </si>
  <si>
    <t>¡Muy pronto llegará nuestro súperhabilitador!</t>
  </si>
  <si>
    <t>229556656</t>
  </si>
  <si>
    <t>1028</t>
  </si>
  <si>
    <t>1022</t>
  </si>
  <si>
    <t>99.416</t>
  </si>
  <si>
    <t>712</t>
  </si>
  <si>
    <t>69.667</t>
  </si>
  <si>
    <t>18.395</t>
  </si>
  <si>
    <t>26.404</t>
  </si>
  <si>
    <t>2022-10-13 07:26:33</t>
  </si>
  <si>
    <t>2022-10-13 08:30:00</t>
  </si>
  <si>
    <t>2022-10-13 08:33:05</t>
  </si>
  <si>
    <t>2022-10-13 08:32:27</t>
  </si>
  <si>
    <t>TyE_Bienestar_cáncerdemama02charlas_CTA</t>
  </si>
  <si>
    <t>🎀¡Separa las fechas! Charlas informativas sobre cáncer de mama</t>
  </si>
  <si>
    <t>228836991</t>
  </si>
  <si>
    <t>21338</t>
  </si>
  <si>
    <t>21282</t>
  </si>
  <si>
    <t>8465</t>
  </si>
  <si>
    <t>39.775</t>
  </si>
  <si>
    <t>568</t>
  </si>
  <si>
    <t>2.669</t>
  </si>
  <si>
    <t>6.71</t>
  </si>
  <si>
    <t>137</t>
  </si>
  <si>
    <t>2022-10-06 15:40:13</t>
  </si>
  <si>
    <t>2022-10-07 16:00:00</t>
  </si>
  <si>
    <t>2022-10-07 16:03:40</t>
  </si>
  <si>
    <t>2022-10-09 01:55:09</t>
  </si>
  <si>
    <t>TyE_Flexibility_Ben_Beneflex por desempeño_1Tecmilenio_CCTA</t>
  </si>
  <si>
    <t>Bruno Zepeda Blouin</t>
  </si>
  <si>
    <t>229757338</t>
  </si>
  <si>
    <t>79.439</t>
  </si>
  <si>
    <t>65.882</t>
  </si>
  <si>
    <t>2022-10-13 16:29:04</t>
  </si>
  <si>
    <t>2022-10-14 13:09:06</t>
  </si>
  <si>
    <t>2022-12-15 09:11:02</t>
  </si>
  <si>
    <t>2022-10-14 13:09:44</t>
  </si>
  <si>
    <t>TyE_Flexibility_Ben_Beneflex por desempeño_1Sorteos_CCTA</t>
  </si>
  <si>
    <t>231665923</t>
  </si>
  <si>
    <t>14</t>
  </si>
  <si>
    <t>93.333</t>
  </si>
  <si>
    <t>60.0</t>
  </si>
  <si>
    <t>64.286</t>
  </si>
  <si>
    <t>2022-10-28 10:55:30</t>
  </si>
  <si>
    <t>2022-10-28 14:00:00</t>
  </si>
  <si>
    <t>2022-12-15 09:16:03</t>
  </si>
  <si>
    <t>2022-10-28 14:00:06</t>
  </si>
  <si>
    <t>TyE_Talento_Plan de Desarrollo_Refuerzo 2_ #2_CCTA</t>
  </si>
  <si>
    <t>¿No sabes por dónde empezar con mi Plan de Desarrollo?🔍</t>
  </si>
  <si>
    <t>231530830</t>
  </si>
  <si>
    <t>10325</t>
  </si>
  <si>
    <t>10256</t>
  </si>
  <si>
    <t>5299</t>
  </si>
  <si>
    <t>51.667</t>
  </si>
  <si>
    <t>4.807</t>
  </si>
  <si>
    <t>9.304</t>
  </si>
  <si>
    <t>2022-10-27 09:29:55</t>
  </si>
  <si>
    <t>2022-10-27 15:02:17</t>
  </si>
  <si>
    <t>2022-10-27 15:05:39</t>
  </si>
  <si>
    <t>2022-10-27 21:00:18</t>
  </si>
  <si>
    <t>TyE_Talento_Plan de Mejora_colabs_24oct_CCTA</t>
  </si>
  <si>
    <t>Plan de Mejora: Tienes hasta el 31 de octubre.</t>
  </si>
  <si>
    <t>231125365</t>
  </si>
  <si>
    <t>402</t>
  </si>
  <si>
    <t>401</t>
  </si>
  <si>
    <t>99.751</t>
  </si>
  <si>
    <t>200</t>
  </si>
  <si>
    <t>49.875</t>
  </si>
  <si>
    <t>7.98</t>
  </si>
  <si>
    <t>16.0</t>
  </si>
  <si>
    <t>2022-10-22 09:36:19</t>
  </si>
  <si>
    <t>2022-10-25 13:00:00</t>
  </si>
  <si>
    <t>2022-10-25 13:02:49</t>
  </si>
  <si>
    <t>2022-10-25 13:02:21</t>
  </si>
  <si>
    <t>TyE_Aca_ 02FeriaInternacionalLibro22 CCTA</t>
  </si>
  <si>
    <t>📢¡Comienza mañana!, visita la Feria Internacional del Libro Monterrey del 8 al 16 de octubre</t>
  </si>
  <si>
    <t>228839689</t>
  </si>
  <si>
    <t>14559</t>
  </si>
  <si>
    <t>14522</t>
  </si>
  <si>
    <t>99.746</t>
  </si>
  <si>
    <t>5003</t>
  </si>
  <si>
    <t>34.451</t>
  </si>
  <si>
    <t>197</t>
  </si>
  <si>
    <t>1.357</t>
  </si>
  <si>
    <t>3.938</t>
  </si>
  <si>
    <t>1463</t>
  </si>
  <si>
    <t>2022-10-07 14:24:19</t>
  </si>
  <si>
    <t>2022-10-07 15:00:00</t>
  </si>
  <si>
    <t>2022-10-07 15:03:13</t>
  </si>
  <si>
    <t>2022-10-07 15:02:33</t>
  </si>
  <si>
    <t>TyE_Bienestar_cáncerdemama01_CTA</t>
  </si>
  <si>
    <t>Octubre se pinta de rosa 🎀</t>
  </si>
  <si>
    <t>228487459</t>
  </si>
  <si>
    <t>21564</t>
  </si>
  <si>
    <t>21509</t>
  </si>
  <si>
    <t>99.745</t>
  </si>
  <si>
    <t>9690</t>
  </si>
  <si>
    <t>45.051</t>
  </si>
  <si>
    <t>893</t>
  </si>
  <si>
    <t>4.152</t>
  </si>
  <si>
    <t>9.216</t>
  </si>
  <si>
    <t>2022-10-05 09:19:14</t>
  </si>
  <si>
    <t>2022-10-05 11:00:00</t>
  </si>
  <si>
    <t>2022-10-05 11:04:02</t>
  </si>
  <si>
    <t>2022-10-06 20:01:05</t>
  </si>
  <si>
    <t>TyE_Talento_Plan de Desarrollo_Rodolfo Rubio_ #2_CCTA</t>
  </si>
  <si>
    <t>📅¡ES HOY! Te contamos los tips para mejorar tu marca personal</t>
  </si>
  <si>
    <t>230449503</t>
  </si>
  <si>
    <t>10398</t>
  </si>
  <si>
    <t>10332</t>
  </si>
  <si>
    <t>99.365</t>
  </si>
  <si>
    <t>5475</t>
  </si>
  <si>
    <t>52.991</t>
  </si>
  <si>
    <t>595</t>
  </si>
  <si>
    <t>5.759</t>
  </si>
  <si>
    <t>10.868</t>
  </si>
  <si>
    <t>70</t>
  </si>
  <si>
    <t>2022-10-19 18:08:57</t>
  </si>
  <si>
    <t>2022-10-20 08:30:00</t>
  </si>
  <si>
    <t>2022-10-20 08:33:18</t>
  </si>
  <si>
    <t>2022-10-20 08:32:40</t>
  </si>
  <si>
    <t>TyE_Bienestar_cuestionario_CTA</t>
  </si>
  <si>
    <t>¡Únete a la lucha contra el cáncer de mama!🎀</t>
  </si>
  <si>
    <t>229449902</t>
  </si>
  <si>
    <t>10042</t>
  </si>
  <si>
    <t>10014</t>
  </si>
  <si>
    <t>99.721</t>
  </si>
  <si>
    <t>4222</t>
  </si>
  <si>
    <t>42.161</t>
  </si>
  <si>
    <t>1274</t>
  </si>
  <si>
    <t>12.722</t>
  </si>
  <si>
    <t>30.175</t>
  </si>
  <si>
    <t>2022-10-12 12:35:14</t>
  </si>
  <si>
    <t>2022-10-12 15:00:00</t>
  </si>
  <si>
    <t>2022-10-12 15:03:18</t>
  </si>
  <si>
    <t>2022-10-13 22:59:33</t>
  </si>
  <si>
    <t>TyE_Talento_Plan de Mejora_líderes_11oct_CCTA</t>
  </si>
  <si>
    <t>{{ personalization_token('contact.firstname', ' ') }}, alguien de tu equipo necesita de tu apoyo.</t>
  </si>
  <si>
    <t>229249203</t>
  </si>
  <si>
    <t>373</t>
  </si>
  <si>
    <t>372</t>
  </si>
  <si>
    <t>99.732</t>
  </si>
  <si>
    <t>214</t>
  </si>
  <si>
    <t>57.527</t>
  </si>
  <si>
    <t>8.333</t>
  </si>
  <si>
    <t>14.486</t>
  </si>
  <si>
    <t>2022-10-10 14:25:36</t>
  </si>
  <si>
    <t>2022-10-11 15:03:04</t>
  </si>
  <si>
    <t>2022-10-11 15:02:22</t>
  </si>
  <si>
    <t>TyE_mieco2022_precampana_#3_CCTA (Clon)</t>
  </si>
  <si>
    <t>mi ECO 2022 📣 | ¡Nuestra voz genera reconocimiento!</t>
  </si>
  <si>
    <t>228561274</t>
  </si>
  <si>
    <t>24924</t>
  </si>
  <si>
    <t>24898</t>
  </si>
  <si>
    <t>12448</t>
  </si>
  <si>
    <t>49.996</t>
  </si>
  <si>
    <t>1903</t>
  </si>
  <si>
    <t>7.643</t>
  </si>
  <si>
    <t>15.288</t>
  </si>
  <si>
    <t>10397</t>
  </si>
  <si>
    <t>25</t>
  </si>
  <si>
    <t>2022-10-05 17:05:24</t>
  </si>
  <si>
    <t>2022-10-05 17:21:33</t>
  </si>
  <si>
    <t>2022-10-05 17:25:15</t>
  </si>
  <si>
    <t>2022-10-07 03:17:38</t>
  </si>
  <si>
    <t>TyE_Talento_Plan de Mejora_colabs_18oct_CCTA</t>
  </si>
  <si>
    <t>230232095</t>
  </si>
  <si>
    <t>463</t>
  </si>
  <si>
    <t>440</t>
  </si>
  <si>
    <t>95.032</t>
  </si>
  <si>
    <t>245</t>
  </si>
  <si>
    <t>55.682</t>
  </si>
  <si>
    <t>38</t>
  </si>
  <si>
    <t>8.636</t>
  </si>
  <si>
    <t>15.51</t>
  </si>
  <si>
    <t>23</t>
  </si>
  <si>
    <t>2022-10-17 18:42:09</t>
  </si>
  <si>
    <t>2022-10-18 15:03:00</t>
  </si>
  <si>
    <t>2022-10-18 15:02:26</t>
  </si>
  <si>
    <t>TyE_Talento_Plan de Desarrollo_Enrique Tames_#2_CCTA</t>
  </si>
  <si>
    <t>Personaliza tu crecimiento con mi Plan de Desarrollo</t>
  </si>
  <si>
    <t>229396686</t>
  </si>
  <si>
    <t>10485</t>
  </si>
  <si>
    <t>10451</t>
  </si>
  <si>
    <t>99.676</t>
  </si>
  <si>
    <t>6016</t>
  </si>
  <si>
    <t>57.564</t>
  </si>
  <si>
    <t>730</t>
  </si>
  <si>
    <t>6.985</t>
  </si>
  <si>
    <t>12.134</t>
  </si>
  <si>
    <t>2022-10-12 07:18:49</t>
  </si>
  <si>
    <t>2022-10-12 09:00:00</t>
  </si>
  <si>
    <t>2022-10-12 09:03:47</t>
  </si>
  <si>
    <t>2022-10-13 18:32:14</t>
  </si>
  <si>
    <t>TyE_Aca_ 03ConvdeProyectosULead_CCTA</t>
  </si>
  <si>
    <t>📢¡No te quedes fuera, esta por cerrar la convocatoria FJ2023! Convocatoria de proyectos | Diploma U-Lead</t>
  </si>
  <si>
    <t>229130480</t>
  </si>
  <si>
    <t>9531</t>
  </si>
  <si>
    <t>9507</t>
  </si>
  <si>
    <t>99.748</t>
  </si>
  <si>
    <t>3836</t>
  </si>
  <si>
    <t>40.349</t>
  </si>
  <si>
    <t>204</t>
  </si>
  <si>
    <t>2.146</t>
  </si>
  <si>
    <t>5.318</t>
  </si>
  <si>
    <t>81</t>
  </si>
  <si>
    <t>2022-10-10 15:36:51</t>
  </si>
  <si>
    <t>2022-10-10 16:15:00</t>
  </si>
  <si>
    <t>2022-10-10 16:18:04</t>
  </si>
  <si>
    <t>2022-10-12 01:21:35</t>
  </si>
  <si>
    <t>TyE_Talento_Plan de Desarrollo_Refuerzo 3_ #3_CCTA</t>
  </si>
  <si>
    <t>Esta guía 📝 te ayudará a construir tu Plan de Desarrollo👈</t>
  </si>
  <si>
    <t>231960676</t>
  </si>
  <si>
    <t>10323</t>
  </si>
  <si>
    <t>10236</t>
  </si>
  <si>
    <t>99.157</t>
  </si>
  <si>
    <t>5168</t>
  </si>
  <si>
    <t>50.488</t>
  </si>
  <si>
    <t>639</t>
  </si>
  <si>
    <t>6.243</t>
  </si>
  <si>
    <t>12.365</t>
  </si>
  <si>
    <t>76</t>
  </si>
  <si>
    <t>2022-10-31 07:48:54</t>
  </si>
  <si>
    <t>2022-10-31 15:03:09</t>
  </si>
  <si>
    <t>2022-10-31 21:59:51</t>
  </si>
  <si>
    <t>TyE_HT_Ciberseguridad_Actualizacion Apple (Clon)</t>
  </si>
  <si>
    <t>¡Importante! 📣 Actualiza tus dispositivos Apple</t>
  </si>
  <si>
    <t>231207823</t>
  </si>
  <si>
    <t>32747</t>
  </si>
  <si>
    <t>32682</t>
  </si>
  <si>
    <t>99.802</t>
  </si>
  <si>
    <t>12679</t>
  </si>
  <si>
    <t>38.795</t>
  </si>
  <si>
    <t>541</t>
  </si>
  <si>
    <t>1.655</t>
  </si>
  <si>
    <t>4.267</t>
  </si>
  <si>
    <t>64</t>
  </si>
  <si>
    <t>2022-10-25 16:30:17</t>
  </si>
  <si>
    <t>2022-10-26 08:00:00</t>
  </si>
  <si>
    <t>2022-10-26 08:04:23</t>
  </si>
  <si>
    <t>2022-10-26 14:42:22</t>
  </si>
  <si>
    <t>TyE_VPD_charlaJAFmtyoct_CCTA</t>
  </si>
  <si>
    <t>228684552</t>
  </si>
  <si>
    <t>12870</t>
  </si>
  <si>
    <t>12833</t>
  </si>
  <si>
    <t>99.713</t>
  </si>
  <si>
    <t>5472</t>
  </si>
  <si>
    <t>42.64</t>
  </si>
  <si>
    <t>2.618</t>
  </si>
  <si>
    <t>6.14</t>
  </si>
  <si>
    <t>84</t>
  </si>
  <si>
    <t>2022-10-05 10:21:48</t>
  </si>
  <si>
    <t>2022-10-06 15:03:08</t>
  </si>
  <si>
    <t>2022-10-06 15:02:40</t>
  </si>
  <si>
    <t>TyE_Cambio Org_TECservices</t>
  </si>
  <si>
    <t>231391894</t>
  </si>
  <si>
    <t>1775</t>
  </si>
  <si>
    <t>1746</t>
  </si>
  <si>
    <t>98.366</t>
  </si>
  <si>
    <t>1082</t>
  </si>
  <si>
    <t>61.97</t>
  </si>
  <si>
    <t>14.891</t>
  </si>
  <si>
    <t>24.03</t>
  </si>
  <si>
    <t>2022-10-26 16:38:48</t>
  </si>
  <si>
    <t>2022-10-26 18:27:32</t>
  </si>
  <si>
    <t>2022-10-26 18:30:48</t>
  </si>
  <si>
    <t>2022-10-26 18:30:22</t>
  </si>
  <si>
    <t>TyE_Talento_Plan de Mejora_líderes_24oct_CCTA</t>
  </si>
  <si>
    <t>Plan de Mejora: 31 de octubre, fecha límite.</t>
  </si>
  <si>
    <t>231125646</t>
  </si>
  <si>
    <t>299</t>
  </si>
  <si>
    <t>164</t>
  </si>
  <si>
    <t>54.849</t>
  </si>
  <si>
    <t>8.361</t>
  </si>
  <si>
    <t>15.244</t>
  </si>
  <si>
    <t>2022-10-22 09:14:39</t>
  </si>
  <si>
    <t>2022-10-25 13:02:55</t>
  </si>
  <si>
    <t>2022-10-25 13:02:27</t>
  </si>
  <si>
    <t>TyE_Comp_SURA_SesionIMSS__oct _CCTA</t>
  </si>
  <si>
    <t>📢 ¡HOY es la sesión de Trámites de Pensión del IMSS!</t>
  </si>
  <si>
    <t>231019140</t>
  </si>
  <si>
    <t>32784</t>
  </si>
  <si>
    <t>32749</t>
  </si>
  <si>
    <t>99.893</t>
  </si>
  <si>
    <t>10677</t>
  </si>
  <si>
    <t>32.603</t>
  </si>
  <si>
    <t>666</t>
  </si>
  <si>
    <t>2.034</t>
  </si>
  <si>
    <t>6.238</t>
  </si>
  <si>
    <t>2022-10-24 12:52:58</t>
  </si>
  <si>
    <t>2022-10-25 09:00:00</t>
  </si>
  <si>
    <t>2022-10-25 09:06:02</t>
  </si>
  <si>
    <t>2022-10-25 09:05:21</t>
  </si>
  <si>
    <t>TyE_VP_Integridad académica CCTA</t>
  </si>
  <si>
    <t>📣¡Únete a la conversación! Hacer lo que decimos: el reto de actuar con integridad</t>
  </si>
  <si>
    <t>229425822</t>
  </si>
  <si>
    <t>11386</t>
  </si>
  <si>
    <t>11353</t>
  </si>
  <si>
    <t>99.71</t>
  </si>
  <si>
    <t>3964</t>
  </si>
  <si>
    <t>34.916</t>
  </si>
  <si>
    <t>108</t>
  </si>
  <si>
    <t>0.951</t>
  </si>
  <si>
    <t>2.725</t>
  </si>
  <si>
    <t>33</t>
  </si>
  <si>
    <t>2022-10-12 07:57:51</t>
  </si>
  <si>
    <t>2022-10-12 11:20:00</t>
  </si>
  <si>
    <t>2022-10-12 11:23:19</t>
  </si>
  <si>
    <t>2022-10-12 11:22:44</t>
  </si>
  <si>
    <t>TyE_InformativoTyE_11_10_22_CCTA</t>
  </si>
  <si>
    <t>229229310</t>
  </si>
  <si>
    <t>2718</t>
  </si>
  <si>
    <t>2707</t>
  </si>
  <si>
    <t>99.595</t>
  </si>
  <si>
    <t>1189</t>
  </si>
  <si>
    <t>43.923</t>
  </si>
  <si>
    <t>94</t>
  </si>
  <si>
    <t>3.472</t>
  </si>
  <si>
    <t>7.906</t>
  </si>
  <si>
    <t>2022-10-11 09:04:27</t>
  </si>
  <si>
    <t>2022-10-11 17:30:00</t>
  </si>
  <si>
    <t>2022-10-11 17:33:10</t>
  </si>
  <si>
    <t>2022-10-11 17:32:32</t>
  </si>
  <si>
    <t>TyE_InformativeTyE_04_10_22_CCTA</t>
  </si>
  <si>
    <t>228385485</t>
  </si>
  <si>
    <t>2410</t>
  </si>
  <si>
    <t>2407</t>
  </si>
  <si>
    <t>99.876</t>
  </si>
  <si>
    <t>1236</t>
  </si>
  <si>
    <t>51.35</t>
  </si>
  <si>
    <t>125</t>
  </si>
  <si>
    <t>5.193</t>
  </si>
  <si>
    <t>10.113</t>
  </si>
  <si>
    <t>327</t>
  </si>
  <si>
    <t>2022-09-30 13:55:00</t>
  </si>
  <si>
    <t>2022-10-04 17:00:00</t>
  </si>
  <si>
    <t>2022-10-04 17:03:15</t>
  </si>
  <si>
    <t>2022-10-04 17:02:32</t>
  </si>
  <si>
    <t>TyE_Informativo LT_04_10_22</t>
  </si>
  <si>
    <t>Boletín para Líderes Transformadores | mi Eco y más</t>
  </si>
  <si>
    <t>228381336</t>
  </si>
  <si>
    <t>4387</t>
  </si>
  <si>
    <t>4344</t>
  </si>
  <si>
    <t>99.02</t>
  </si>
  <si>
    <t>2012</t>
  </si>
  <si>
    <t>46.317</t>
  </si>
  <si>
    <t>342</t>
  </si>
  <si>
    <t>7.873</t>
  </si>
  <si>
    <t>16.998</t>
  </si>
  <si>
    <t>2022-10-04 10:20:52</t>
  </si>
  <si>
    <t>2022-10-04 16:30:00</t>
  </si>
  <si>
    <t>2022-10-04 16:33:19</t>
  </si>
  <si>
    <t>2022-10-04 16:32:50</t>
  </si>
  <si>
    <t>TyE_Aca_ 01SimposioInternacional_CCTA</t>
  </si>
  <si>
    <t>📢¡Regístrate ahora! Simposio Internacional El futuro de las ciudades, 11-12 de octubre</t>
  </si>
  <si>
    <t>228360874</t>
  </si>
  <si>
    <t>13011</t>
  </si>
  <si>
    <t>12975</t>
  </si>
  <si>
    <t>99.723</t>
  </si>
  <si>
    <t>4759</t>
  </si>
  <si>
    <t>36.678</t>
  </si>
  <si>
    <t>278</t>
  </si>
  <si>
    <t>2.143</t>
  </si>
  <si>
    <t>5.842</t>
  </si>
  <si>
    <t>36</t>
  </si>
  <si>
    <t>2022-10-04 08:57:01</t>
  </si>
  <si>
    <t>2022-10-04 15:00:00</t>
  </si>
  <si>
    <t>2022-10-04 15:03:43</t>
  </si>
  <si>
    <t>2022-10-04 15:02:41</t>
  </si>
  <si>
    <t>TyE_Flexibility_Comp_DeclaracionAnual_1TecdeMty_CCTA</t>
  </si>
  <si>
    <t>231551543</t>
  </si>
  <si>
    <t>25272</t>
  </si>
  <si>
    <t>25227</t>
  </si>
  <si>
    <t>99.822</t>
  </si>
  <si>
    <t>10736</t>
  </si>
  <si>
    <t>42.558</t>
  </si>
  <si>
    <t>880</t>
  </si>
  <si>
    <t>3.488</t>
  </si>
  <si>
    <t>8.197</t>
  </si>
  <si>
    <t>168</t>
  </si>
  <si>
    <t>2022-10-27 17:22:17</t>
  </si>
  <si>
    <t>2022-12-15 09:07:17</t>
  </si>
  <si>
    <t>2022-10-28 15:46:45</t>
  </si>
  <si>
    <t>TyE_Flexibility_Comp_DeclaracionAnual_1SorteosTec_CCTA</t>
  </si>
  <si>
    <t>231551527</t>
  </si>
  <si>
    <t>375</t>
  </si>
  <si>
    <t>99.467</t>
  </si>
  <si>
    <t>134</t>
  </si>
  <si>
    <t>35.925</t>
  </si>
  <si>
    <t>7</t>
  </si>
  <si>
    <t>1.877</t>
  </si>
  <si>
    <t>5.224</t>
  </si>
  <si>
    <t>2022-10-27 17:17:21</t>
  </si>
  <si>
    <t>2022-12-15 09:06:47</t>
  </si>
  <si>
    <t>2022-10-28 09:02:38</t>
  </si>
  <si>
    <t>TyE_Bienestar_video_SCTA</t>
  </si>
  <si>
    <t>#JuntosActuamos contra el cáncer de mama 🎀</t>
  </si>
  <si>
    <t>230253144</t>
  </si>
  <si>
    <t>36454</t>
  </si>
  <si>
    <t>34743</t>
  </si>
  <si>
    <t>95.306</t>
  </si>
  <si>
    <t>11954</t>
  </si>
  <si>
    <t>34.407</t>
  </si>
  <si>
    <t>1366</t>
  </si>
  <si>
    <t>3.932</t>
  </si>
  <si>
    <t>11.427</t>
  </si>
  <si>
    <t>429</t>
  </si>
  <si>
    <t>1710</t>
  </si>
  <si>
    <t>2022-10-18 12:32:08</t>
  </si>
  <si>
    <t>2022-10-19 08:30:00</t>
  </si>
  <si>
    <t>2022-10-19 08:33:48</t>
  </si>
  <si>
    <t>2022-10-19 08:33:07</t>
  </si>
  <si>
    <t>TyE_Comp_PrestamoTEC_Octubre_Quincenal_CCTA</t>
  </si>
  <si>
    <t>229753398</t>
  </si>
  <si>
    <t>30545</t>
  </si>
  <si>
    <t>30515</t>
  </si>
  <si>
    <t>99.902</t>
  </si>
  <si>
    <t>12949</t>
  </si>
  <si>
    <t>42.435</t>
  </si>
  <si>
    <t>2344</t>
  </si>
  <si>
    <t>7.681</t>
  </si>
  <si>
    <t>18.102</t>
  </si>
  <si>
    <t>158</t>
  </si>
  <si>
    <t>2022-09-30 13:40:07</t>
  </si>
  <si>
    <t>2022-10-17 09:05:00</t>
  </si>
  <si>
    <t>2022-10-18 17:26:44</t>
  </si>
  <si>
    <t>TyE_TECservices_celula líderes CCTA (Clon)</t>
  </si>
  <si>
    <t>Raquel Castaño González y Dora Elia Hernández</t>
  </si>
  <si>
    <t>Lanzamiento | Fase 2 Célula Especializada atención a Líderes de Profesores</t>
  </si>
  <si>
    <t>229093940</t>
  </si>
  <si>
    <t>75.0</t>
  </si>
  <si>
    <t>2022-10-10 12:38:31</t>
  </si>
  <si>
    <t>2022-10-10 12:43:30</t>
  </si>
  <si>
    <t>2022-10-10 12:44:03</t>
  </si>
  <si>
    <t>2022-10-10 12:43:58</t>
  </si>
  <si>
    <t>TyE_TECservices_celula líderes CCTA</t>
  </si>
  <si>
    <t>229085739</t>
  </si>
  <si>
    <t>119</t>
  </si>
  <si>
    <t>118</t>
  </si>
  <si>
    <t>99.16</t>
  </si>
  <si>
    <t>79</t>
  </si>
  <si>
    <t>66.949</t>
  </si>
  <si>
    <t>28.814</t>
  </si>
  <si>
    <t>43.038</t>
  </si>
  <si>
    <t>2022-10-08 15:15:23</t>
  </si>
  <si>
    <t>2022-10-10 12:00:00</t>
  </si>
  <si>
    <t>2022-10-10 12:04:48</t>
  </si>
  <si>
    <t>2022-10-10 12:00:19</t>
  </si>
  <si>
    <t>Iniciativa</t>
  </si>
  <si>
    <t>Identificadores clave</t>
  </si>
  <si>
    <t>1er prefijo (TyE)</t>
  </si>
  <si>
    <t>2do prefijo (pilar)</t>
  </si>
  <si>
    <t>3er prefijo (area o VP)</t>
  </si>
  <si>
    <t>Nombre de campaña</t>
  </si>
  <si>
    <t>Biblioteca</t>
  </si>
  <si>
    <t>TyE</t>
  </si>
  <si>
    <t>Aca</t>
  </si>
  <si>
    <t>Academia</t>
  </si>
  <si>
    <t>Bienvenida</t>
  </si>
  <si>
    <t>CEDDIE</t>
  </si>
  <si>
    <t>CIIE</t>
  </si>
  <si>
    <t>CIMA</t>
  </si>
  <si>
    <t>Clasificación docente</t>
  </si>
  <si>
    <t>ECOA</t>
  </si>
  <si>
    <t>Educación Continua</t>
  </si>
  <si>
    <t>Evaluación de etapa</t>
  </si>
  <si>
    <t>Feria del libro</t>
  </si>
  <si>
    <t>Fintech</t>
  </si>
  <si>
    <t>Foro agua</t>
  </si>
  <si>
    <t>Futuro de las ciudades</t>
  </si>
  <si>
    <t>Futuro de las ciudades - Simposio</t>
  </si>
  <si>
    <t>Global Shared Learning Room</t>
  </si>
  <si>
    <t>INCmty</t>
  </si>
  <si>
    <t>Innovación Educativa</t>
  </si>
  <si>
    <t>Inspira</t>
  </si>
  <si>
    <t>Integridad académica</t>
  </si>
  <si>
    <t>Investigación</t>
  </si>
  <si>
    <t>Jornada académica</t>
  </si>
  <si>
    <t>LiFE</t>
  </si>
  <si>
    <t>Mensaje bienvenida a profesores DG</t>
  </si>
  <si>
    <t>Mi Trayectoria Tec</t>
  </si>
  <si>
    <t>Novus</t>
  </si>
  <si>
    <t>Otros - Academia</t>
  </si>
  <si>
    <t>Patrimonio cultural</t>
  </si>
  <si>
    <t>Profesor Inspirador</t>
  </si>
  <si>
    <t>Programa becario</t>
  </si>
  <si>
    <t>Revista Stanford</t>
  </si>
  <si>
    <t>RNP</t>
  </si>
  <si>
    <t>Semana i</t>
  </si>
  <si>
    <t>Sesión VIENA</t>
  </si>
  <si>
    <t>Tec 21</t>
  </si>
  <si>
    <t>TecSounds</t>
  </si>
  <si>
    <t>ULead</t>
  </si>
  <si>
    <t>Visor de Calificaciones</t>
  </si>
  <si>
    <t>Writing Lab</t>
  </si>
  <si>
    <t>LT</t>
  </si>
  <si>
    <t>Boletines</t>
  </si>
  <si>
    <t>Boletín Líderes</t>
  </si>
  <si>
    <t>News TyE</t>
  </si>
  <si>
    <t>Boletín TyE</t>
  </si>
  <si>
    <t>Cambios organizacionales</t>
  </si>
  <si>
    <t>Otros</t>
  </si>
  <si>
    <t>Cambios org</t>
  </si>
  <si>
    <t>TecGlobal</t>
  </si>
  <si>
    <t>GlobalMobility</t>
  </si>
  <si>
    <t>TyE_Collaboration</t>
  </si>
  <si>
    <t>Collaboration</t>
  </si>
  <si>
    <t>TecS</t>
  </si>
  <si>
    <t>Número único</t>
  </si>
  <si>
    <t>TECBot</t>
  </si>
  <si>
    <t>TECservices</t>
  </si>
  <si>
    <t>Ciberseguridad</t>
  </si>
  <si>
    <t>TyE_Enablers</t>
  </si>
  <si>
    <t>Enablers</t>
  </si>
  <si>
    <t>HTI</t>
  </si>
  <si>
    <t>Concientización</t>
  </si>
  <si>
    <t>Herramientas digitales</t>
  </si>
  <si>
    <t>MiLlaveDigital</t>
  </si>
  <si>
    <t>MiTEC</t>
  </si>
  <si>
    <t>MiTEC - Queremos escucharte</t>
  </si>
  <si>
    <t>Renovación de línea</t>
  </si>
  <si>
    <t>SEPMobile</t>
  </si>
  <si>
    <t>Techvolution</t>
  </si>
  <si>
    <t>Telefonía</t>
  </si>
  <si>
    <t>Día de la familia</t>
  </si>
  <si>
    <t>TyE_Eventos Institucionales</t>
  </si>
  <si>
    <t>Eventos Institucionales</t>
  </si>
  <si>
    <t>Día de las Madres</t>
  </si>
  <si>
    <t>Día del maestro</t>
  </si>
  <si>
    <t>Día del Padre</t>
  </si>
  <si>
    <t>Fiestas Tec</t>
  </si>
  <si>
    <t>Lealtad</t>
  </si>
  <si>
    <t>Mundial de Qatar</t>
  </si>
  <si>
    <t>Olimpiadas Tokio 2021</t>
  </si>
  <si>
    <t>Asig Temporales</t>
  </si>
  <si>
    <t>TyE_EVP</t>
  </si>
  <si>
    <t>EVP</t>
  </si>
  <si>
    <t>Conferencias</t>
  </si>
  <si>
    <t>Encuestas EFY</t>
  </si>
  <si>
    <t>Marca empleadora</t>
  </si>
  <si>
    <t>Princeton</t>
  </si>
  <si>
    <t>Refiriendo Talento</t>
  </si>
  <si>
    <t>U21 Award 2022</t>
  </si>
  <si>
    <t>Aseguratec</t>
  </si>
  <si>
    <t>TyE_Flexibility</t>
  </si>
  <si>
    <t>Flexibility</t>
  </si>
  <si>
    <t>Ben</t>
  </si>
  <si>
    <t>BecaPrepanet</t>
  </si>
  <si>
    <t>Beneflex por desempeño</t>
  </si>
  <si>
    <t>Empoderamiento</t>
  </si>
  <si>
    <t>Mi caja de ahorro</t>
  </si>
  <si>
    <t>Mis convenios</t>
  </si>
  <si>
    <t>Prestamo Tec</t>
  </si>
  <si>
    <t>Seguros voluntarios</t>
  </si>
  <si>
    <t>Vehiculos</t>
  </si>
  <si>
    <t>Apoyo Home Office 2021</t>
  </si>
  <si>
    <t>Comp</t>
  </si>
  <si>
    <t>Buenas noticias</t>
  </si>
  <si>
    <t>CFDI</t>
  </si>
  <si>
    <t>Declaracion Anual</t>
  </si>
  <si>
    <t>Incremento anual</t>
  </si>
  <si>
    <t>Infonavit</t>
  </si>
  <si>
    <t>Mi Apoyo comida</t>
  </si>
  <si>
    <t>Mi plan de retiro</t>
  </si>
  <si>
    <t>SURA</t>
  </si>
  <si>
    <t>Vacaciones</t>
  </si>
  <si>
    <t>Vales</t>
  </si>
  <si>
    <t>Acciones 4ta ola</t>
  </si>
  <si>
    <t>COVID</t>
  </si>
  <si>
    <t>Coronavirus</t>
  </si>
  <si>
    <t>Espacios Flexibles</t>
  </si>
  <si>
    <t>Trabajo Flexible</t>
  </si>
  <si>
    <t>Mis viajes</t>
  </si>
  <si>
    <t>Protocolo de Acceso</t>
  </si>
  <si>
    <t>SACSCOC</t>
  </si>
  <si>
    <t>Tec On Demand</t>
  </si>
  <si>
    <t>Cáncer de mama</t>
  </si>
  <si>
    <t>TyE_PowerUp</t>
  </si>
  <si>
    <t>PowerUp</t>
  </si>
  <si>
    <t>Bienestar</t>
  </si>
  <si>
    <t>Cuida tu mente</t>
  </si>
  <si>
    <t>Diabetes</t>
  </si>
  <si>
    <t>Maternidad</t>
  </si>
  <si>
    <t>Semana del bienestar financiero</t>
  </si>
  <si>
    <t>Semana Tqueremos</t>
  </si>
  <si>
    <t>Testamento</t>
  </si>
  <si>
    <t>Unidos contigo</t>
  </si>
  <si>
    <t>Wellbeing</t>
  </si>
  <si>
    <t>English@Tec</t>
  </si>
  <si>
    <t>Desarrollo</t>
  </si>
  <si>
    <t>Learning Hub</t>
  </si>
  <si>
    <t>On Campus Interns</t>
  </si>
  <si>
    <t>TechSavvy</t>
  </si>
  <si>
    <t>Mi Plan de Desarrollo</t>
  </si>
  <si>
    <t>Talento</t>
  </si>
  <si>
    <t>Mis compromisos</t>
  </si>
  <si>
    <t>Momentos para conversar</t>
  </si>
  <si>
    <t>Plan de Mejora</t>
  </si>
  <si>
    <t>Reflexión Final</t>
  </si>
  <si>
    <t>Retroalimentación Continua</t>
  </si>
  <si>
    <t>Charlas de Pasillo con David Garza</t>
  </si>
  <si>
    <t>Presidencia</t>
  </si>
  <si>
    <t>DAVOS</t>
  </si>
  <si>
    <t>TyE_Presidencia</t>
  </si>
  <si>
    <t>Expedition</t>
  </si>
  <si>
    <t>Graduacion TEC</t>
  </si>
  <si>
    <t>Informe Anual</t>
  </si>
  <si>
    <t>Inicio de ciclo</t>
  </si>
  <si>
    <t>QS</t>
  </si>
  <si>
    <t>Aniversario ST</t>
  </si>
  <si>
    <t>TyE_Vicepresidencias_Desarrollo</t>
  </si>
  <si>
    <t>SorteosTec</t>
  </si>
  <si>
    <t>Casa sorteos</t>
  </si>
  <si>
    <t>Promoción ST</t>
  </si>
  <si>
    <t>Organizaciones Positivas</t>
  </si>
  <si>
    <t>Tecmi</t>
  </si>
  <si>
    <t>Semana de la Felicidad</t>
  </si>
  <si>
    <t>Sorteo con Propósito</t>
  </si>
  <si>
    <t>Sorteo Líder a Líder</t>
  </si>
  <si>
    <t>Wellbeing 360</t>
  </si>
  <si>
    <t>COVID al día</t>
  </si>
  <si>
    <t>TecSalud</t>
  </si>
  <si>
    <t>Conectar</t>
  </si>
  <si>
    <t>Top200</t>
  </si>
  <si>
    <t>Mi ECO</t>
  </si>
  <si>
    <t>TyEAvisos</t>
  </si>
  <si>
    <t>Sesión de talento</t>
  </si>
  <si>
    <t>CNDH</t>
  </si>
  <si>
    <t>VIISS</t>
  </si>
  <si>
    <t>Día Internacional de la Mujer</t>
  </si>
  <si>
    <t>ETHOS</t>
  </si>
  <si>
    <t>Foro Dialogos Abiertos</t>
  </si>
  <si>
    <t>Impulsa</t>
  </si>
  <si>
    <t>Inclusión e Integridad</t>
  </si>
  <si>
    <t>Iniciativas Sociales</t>
  </si>
  <si>
    <t>Líderes del Mañana</t>
  </si>
  <si>
    <t>Mujer Tec</t>
  </si>
  <si>
    <t>Premio Eugenio Garza Sada</t>
  </si>
  <si>
    <t>Premio Mujer Tec</t>
  </si>
  <si>
    <t>Ruta Azul</t>
  </si>
  <si>
    <t>Sostenibilidad</t>
  </si>
  <si>
    <t>TecSeguro</t>
  </si>
  <si>
    <t>Valores y Cultura</t>
  </si>
  <si>
    <t>Voluntariado Tec</t>
  </si>
  <si>
    <t>Exatec</t>
  </si>
  <si>
    <t>VPD</t>
  </si>
  <si>
    <t>Filantropia</t>
  </si>
  <si>
    <t>Súmate</t>
  </si>
  <si>
    <t>Market Tec</t>
  </si>
  <si>
    <t>VPF</t>
  </si>
  <si>
    <t>Compromiso con la integridad</t>
  </si>
  <si>
    <t>VPICC</t>
  </si>
  <si>
    <t>Borregos</t>
  </si>
  <si>
    <t>VPO</t>
  </si>
  <si>
    <t>FBA</t>
  </si>
  <si>
    <t>ProTect</t>
  </si>
  <si>
    <t>TecFood</t>
  </si>
  <si>
    <t>TecReview</t>
  </si>
  <si>
    <t>TecStore</t>
  </si>
  <si>
    <t>Mes</t>
  </si>
  <si>
    <t>Mes [Fecha]</t>
  </si>
  <si>
    <t>CTA</t>
  </si>
  <si>
    <t>Correo en HubSpot</t>
  </si>
  <si>
    <t>Responsable</t>
  </si>
  <si>
    <t>Recibió clics</t>
  </si>
  <si>
    <t>Tasa de click-through</t>
  </si>
  <si>
    <t>CCTA</t>
  </si>
  <si>
    <t>SCTA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</si>
</sst>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b/>
      <sz val="11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3" borderId="0" xfId="0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1" applyFont="1" applyFill="1"/>
    <xf numFmtId="0" fontId="9" fillId="4" borderId="0" xfId="0" applyFont="1" applyFill="1" applyAlignment="1">
      <alignment horizontal="center" vertical="center" wrapText="1"/>
    </xf>
    <xf numFmtId="14" fontId="9" fillId="4" borderId="0" xfId="0" applyNumberFormat="1" applyFont="1" applyFill="1" applyAlignment="1">
      <alignment horizontal="center" vertical="center" wrapText="1"/>
    </xf>
    <xf numFmtId="1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nglish@T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0"/>
  <sheetViews>
    <sheetView topLeftCell="G69" workbookViewId="0">
      <selection activeCell="I2" sqref="I2:P90"/>
    </sheetView>
  </sheetViews>
  <sheetFormatPr baseColWidth="10" defaultColWidth="9.140625" defaultRowHeight="15" x14ac:dyDescent="0.25"/>
  <cols>
    <col min="1" max="1" width="65.28515625" customWidth="1"/>
    <col min="2" max="2" width="45.5703125" customWidth="1"/>
    <col min="3" max="3" width="26.5703125" customWidth="1"/>
    <col min="4" max="4" width="99.140625" customWidth="1"/>
    <col min="5" max="5" width="25.85546875" customWidth="1"/>
    <col min="6" max="6" width="31.85546875" customWidth="1"/>
    <col min="7" max="7" width="26.5703125" customWidth="1"/>
    <col min="8" max="8" width="11.42578125" customWidth="1"/>
    <col min="9" max="9" width="8.42578125" customWidth="1"/>
    <col min="10" max="10" width="10.5703125" customWidth="1"/>
    <col min="11" max="11" width="17" customWidth="1"/>
    <col min="12" max="12" width="7.7109375" customWidth="1"/>
    <col min="13" max="13" width="17.7109375" customWidth="1"/>
    <col min="14" max="14" width="11.42578125" customWidth="1"/>
    <col min="15" max="15" width="12.85546875" customWidth="1"/>
    <col min="16" max="16" width="20.140625" customWidth="1"/>
    <col min="17" max="17" width="7.85546875" customWidth="1"/>
    <col min="18" max="18" width="11" customWidth="1"/>
    <col min="19" max="19" width="10.28515625" customWidth="1"/>
    <col min="20" max="20" width="12.42578125" customWidth="1"/>
    <col min="21" max="21" width="13.5703125" customWidth="1"/>
    <col min="22" max="22" width="17.5703125" customWidth="1"/>
    <col min="23" max="23" width="13.85546875" customWidth="1"/>
    <col min="24" max="24" width="21.42578125" customWidth="1"/>
    <col min="25" max="25" width="33.7109375" customWidth="1"/>
    <col min="26" max="26" width="31" customWidth="1"/>
    <col min="27" max="27" width="38" customWidth="1"/>
    <col min="28" max="28" width="30" customWidth="1"/>
    <col min="29" max="29" width="20.140625" customWidth="1"/>
    <col min="30" max="30" width="31.71093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46</v>
      </c>
      <c r="W2" t="s">
        <v>47</v>
      </c>
      <c r="X2" t="s">
        <v>49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35</v>
      </c>
    </row>
    <row r="3" spans="1:30" x14ac:dyDescent="0.25">
      <c r="A3" t="s">
        <v>56</v>
      </c>
      <c r="B3" t="s">
        <v>31</v>
      </c>
      <c r="C3" t="s">
        <v>32</v>
      </c>
      <c r="D3" t="s">
        <v>57</v>
      </c>
      <c r="E3" t="s">
        <v>58</v>
      </c>
      <c r="F3" t="s">
        <v>59</v>
      </c>
      <c r="G3" t="s">
        <v>36</v>
      </c>
      <c r="H3" t="s">
        <v>37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  <c r="Q3" t="s">
        <v>46</v>
      </c>
      <c r="R3" t="s">
        <v>47</v>
      </c>
      <c r="S3" t="s">
        <v>68</v>
      </c>
      <c r="T3" t="s">
        <v>46</v>
      </c>
      <c r="U3" t="s">
        <v>69</v>
      </c>
      <c r="V3" t="s">
        <v>46</v>
      </c>
      <c r="W3" t="s">
        <v>47</v>
      </c>
      <c r="X3" t="s">
        <v>49</v>
      </c>
      <c r="Y3" t="s">
        <v>70</v>
      </c>
      <c r="Z3" t="s">
        <v>71</v>
      </c>
      <c r="AA3" t="s">
        <v>72</v>
      </c>
      <c r="AB3" t="s">
        <v>73</v>
      </c>
      <c r="AC3" t="s">
        <v>55</v>
      </c>
      <c r="AD3" t="s">
        <v>59</v>
      </c>
    </row>
    <row r="4" spans="1:30" x14ac:dyDescent="0.25">
      <c r="A4" t="s">
        <v>74</v>
      </c>
      <c r="B4" t="s">
        <v>75</v>
      </c>
      <c r="C4" t="s">
        <v>32</v>
      </c>
      <c r="D4" t="s">
        <v>76</v>
      </c>
      <c r="E4" t="s">
        <v>77</v>
      </c>
      <c r="F4" t="s">
        <v>78</v>
      </c>
      <c r="G4" t="s">
        <v>36</v>
      </c>
      <c r="H4" t="s">
        <v>37</v>
      </c>
      <c r="I4" t="s">
        <v>79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  <c r="Q4" t="s">
        <v>46</v>
      </c>
      <c r="R4" t="s">
        <v>47</v>
      </c>
      <c r="S4" t="s">
        <v>86</v>
      </c>
      <c r="T4" t="s">
        <v>46</v>
      </c>
      <c r="U4" t="s">
        <v>46</v>
      </c>
      <c r="V4" t="s">
        <v>46</v>
      </c>
      <c r="W4" t="s">
        <v>47</v>
      </c>
      <c r="X4" t="s">
        <v>46</v>
      </c>
      <c r="Y4" t="s">
        <v>87</v>
      </c>
      <c r="Z4" t="s">
        <v>88</v>
      </c>
      <c r="AA4" t="s">
        <v>89</v>
      </c>
      <c r="AB4" t="s">
        <v>90</v>
      </c>
      <c r="AC4" t="s">
        <v>55</v>
      </c>
      <c r="AD4" t="s">
        <v>78</v>
      </c>
    </row>
    <row r="5" spans="1:30" x14ac:dyDescent="0.25">
      <c r="A5" t="s">
        <v>91</v>
      </c>
      <c r="B5" t="s">
        <v>31</v>
      </c>
      <c r="C5" t="s">
        <v>32</v>
      </c>
      <c r="D5" t="s">
        <v>92</v>
      </c>
      <c r="E5" t="s">
        <v>93</v>
      </c>
      <c r="F5" t="s">
        <v>94</v>
      </c>
      <c r="G5" t="s">
        <v>36</v>
      </c>
      <c r="H5" t="s">
        <v>37</v>
      </c>
      <c r="I5" t="s">
        <v>95</v>
      </c>
      <c r="J5" t="s">
        <v>96</v>
      </c>
      <c r="K5" t="s">
        <v>97</v>
      </c>
      <c r="L5" t="s">
        <v>98</v>
      </c>
      <c r="M5" t="s">
        <v>99</v>
      </c>
      <c r="N5" t="s">
        <v>100</v>
      </c>
      <c r="O5" t="s">
        <v>101</v>
      </c>
      <c r="P5" t="s">
        <v>102</v>
      </c>
      <c r="Q5" t="s">
        <v>46</v>
      </c>
      <c r="R5" t="s">
        <v>47</v>
      </c>
      <c r="S5" t="s">
        <v>49</v>
      </c>
      <c r="T5" t="s">
        <v>86</v>
      </c>
      <c r="U5" t="s">
        <v>103</v>
      </c>
      <c r="V5" t="s">
        <v>46</v>
      </c>
      <c r="W5" t="s">
        <v>47</v>
      </c>
      <c r="X5" t="s">
        <v>46</v>
      </c>
      <c r="Y5" t="s">
        <v>104</v>
      </c>
      <c r="Z5" t="s">
        <v>105</v>
      </c>
      <c r="AA5" t="s">
        <v>106</v>
      </c>
      <c r="AB5" t="s">
        <v>107</v>
      </c>
      <c r="AC5" t="s">
        <v>55</v>
      </c>
      <c r="AD5" t="s">
        <v>94</v>
      </c>
    </row>
    <row r="6" spans="1:30" x14ac:dyDescent="0.25">
      <c r="A6" t="s">
        <v>108</v>
      </c>
      <c r="B6" t="s">
        <v>31</v>
      </c>
      <c r="C6" t="s">
        <v>32</v>
      </c>
      <c r="D6" t="s">
        <v>109</v>
      </c>
      <c r="E6" t="s">
        <v>110</v>
      </c>
      <c r="F6" t="s">
        <v>111</v>
      </c>
      <c r="G6" t="s">
        <v>36</v>
      </c>
      <c r="H6" t="s">
        <v>37</v>
      </c>
      <c r="I6" t="s">
        <v>112</v>
      </c>
      <c r="J6" t="s">
        <v>113</v>
      </c>
      <c r="K6" t="s">
        <v>114</v>
      </c>
      <c r="L6" t="s">
        <v>115</v>
      </c>
      <c r="M6" t="s">
        <v>116</v>
      </c>
      <c r="N6" t="s">
        <v>117</v>
      </c>
      <c r="O6" t="s">
        <v>118</v>
      </c>
      <c r="P6" t="s">
        <v>119</v>
      </c>
      <c r="Q6" t="s">
        <v>46</v>
      </c>
      <c r="R6" t="s">
        <v>47</v>
      </c>
      <c r="S6" t="s">
        <v>120</v>
      </c>
      <c r="T6" t="s">
        <v>46</v>
      </c>
      <c r="U6" t="s">
        <v>121</v>
      </c>
      <c r="V6" t="s">
        <v>46</v>
      </c>
      <c r="W6" t="s">
        <v>47</v>
      </c>
      <c r="X6" t="s">
        <v>46</v>
      </c>
      <c r="Y6" t="s">
        <v>122</v>
      </c>
      <c r="Z6" t="s">
        <v>123</v>
      </c>
      <c r="AA6" t="s">
        <v>124</v>
      </c>
      <c r="AB6" t="s">
        <v>125</v>
      </c>
      <c r="AC6" t="s">
        <v>55</v>
      </c>
      <c r="AD6" t="s">
        <v>111</v>
      </c>
    </row>
    <row r="7" spans="1:30" x14ac:dyDescent="0.25">
      <c r="A7" t="s">
        <v>126</v>
      </c>
      <c r="B7" t="s">
        <v>127</v>
      </c>
      <c r="C7" t="s">
        <v>32</v>
      </c>
      <c r="D7" t="s">
        <v>128</v>
      </c>
      <c r="E7" t="s">
        <v>34</v>
      </c>
      <c r="F7" t="s">
        <v>129</v>
      </c>
      <c r="G7" t="s">
        <v>36</v>
      </c>
      <c r="H7" t="s">
        <v>37</v>
      </c>
      <c r="I7" t="s">
        <v>130</v>
      </c>
      <c r="J7" t="s">
        <v>131</v>
      </c>
      <c r="K7" t="s">
        <v>132</v>
      </c>
      <c r="L7" t="s">
        <v>133</v>
      </c>
      <c r="M7" t="s">
        <v>134</v>
      </c>
      <c r="N7" t="s">
        <v>135</v>
      </c>
      <c r="O7" t="s">
        <v>136</v>
      </c>
      <c r="P7" t="s">
        <v>137</v>
      </c>
      <c r="Q7" t="s">
        <v>46</v>
      </c>
      <c r="R7" t="s">
        <v>47</v>
      </c>
      <c r="S7" t="s">
        <v>138</v>
      </c>
      <c r="T7" t="s">
        <v>46</v>
      </c>
      <c r="U7" t="s">
        <v>139</v>
      </c>
      <c r="V7" t="s">
        <v>46</v>
      </c>
      <c r="W7" t="s">
        <v>47</v>
      </c>
      <c r="X7" t="s">
        <v>49</v>
      </c>
      <c r="Y7" t="s">
        <v>140</v>
      </c>
      <c r="Z7" t="s">
        <v>141</v>
      </c>
      <c r="AA7" t="s">
        <v>142</v>
      </c>
      <c r="AB7" t="s">
        <v>143</v>
      </c>
      <c r="AC7" t="s">
        <v>55</v>
      </c>
      <c r="AD7" t="s">
        <v>129</v>
      </c>
    </row>
    <row r="8" spans="1:30" x14ac:dyDescent="0.25">
      <c r="A8" t="s">
        <v>144</v>
      </c>
      <c r="B8" t="s">
        <v>145</v>
      </c>
      <c r="C8" t="s">
        <v>32</v>
      </c>
      <c r="D8" t="s">
        <v>146</v>
      </c>
      <c r="E8" t="s">
        <v>147</v>
      </c>
      <c r="F8" t="s">
        <v>148</v>
      </c>
      <c r="G8" t="s">
        <v>36</v>
      </c>
      <c r="H8" t="s">
        <v>37</v>
      </c>
      <c r="I8" t="s">
        <v>149</v>
      </c>
      <c r="J8" t="s">
        <v>150</v>
      </c>
      <c r="K8" t="s">
        <v>151</v>
      </c>
      <c r="L8" t="s">
        <v>152</v>
      </c>
      <c r="M8" t="s">
        <v>153</v>
      </c>
      <c r="N8" t="s">
        <v>154</v>
      </c>
      <c r="O8" t="s">
        <v>155</v>
      </c>
      <c r="P8" t="s">
        <v>156</v>
      </c>
      <c r="Q8" t="s">
        <v>46</v>
      </c>
      <c r="R8" t="s">
        <v>47</v>
      </c>
      <c r="S8" t="s">
        <v>157</v>
      </c>
      <c r="T8" t="s">
        <v>46</v>
      </c>
      <c r="U8" t="s">
        <v>158</v>
      </c>
      <c r="V8" t="s">
        <v>46</v>
      </c>
      <c r="W8" t="s">
        <v>47</v>
      </c>
      <c r="X8" t="s">
        <v>46</v>
      </c>
      <c r="Y8" t="s">
        <v>159</v>
      </c>
      <c r="Z8" t="s">
        <v>160</v>
      </c>
      <c r="AA8" t="s">
        <v>161</v>
      </c>
      <c r="AB8" t="s">
        <v>162</v>
      </c>
      <c r="AC8" t="s">
        <v>55</v>
      </c>
      <c r="AD8" t="s">
        <v>148</v>
      </c>
    </row>
    <row r="9" spans="1:30" x14ac:dyDescent="0.25">
      <c r="A9" t="s">
        <v>163</v>
      </c>
      <c r="B9" t="s">
        <v>31</v>
      </c>
      <c r="C9" t="s">
        <v>32</v>
      </c>
      <c r="D9" t="s">
        <v>164</v>
      </c>
      <c r="E9" t="s">
        <v>34</v>
      </c>
      <c r="F9" t="s">
        <v>165</v>
      </c>
      <c r="G9" t="s">
        <v>36</v>
      </c>
      <c r="H9" t="s">
        <v>37</v>
      </c>
      <c r="I9" t="s">
        <v>166</v>
      </c>
      <c r="J9" t="s">
        <v>167</v>
      </c>
      <c r="K9" t="s">
        <v>168</v>
      </c>
      <c r="L9" t="s">
        <v>169</v>
      </c>
      <c r="M9" t="s">
        <v>170</v>
      </c>
      <c r="N9" t="s">
        <v>171</v>
      </c>
      <c r="O9" t="s">
        <v>172</v>
      </c>
      <c r="P9" t="s">
        <v>173</v>
      </c>
      <c r="Q9" t="s">
        <v>46</v>
      </c>
      <c r="R9" t="s">
        <v>47</v>
      </c>
      <c r="S9" t="s">
        <v>174</v>
      </c>
      <c r="T9" t="s">
        <v>46</v>
      </c>
      <c r="U9" t="s">
        <v>175</v>
      </c>
      <c r="V9" t="s">
        <v>46</v>
      </c>
      <c r="W9" t="s">
        <v>47</v>
      </c>
      <c r="X9" t="s">
        <v>46</v>
      </c>
      <c r="Y9" t="s">
        <v>176</v>
      </c>
      <c r="Z9" t="s">
        <v>177</v>
      </c>
      <c r="AA9" t="s">
        <v>178</v>
      </c>
      <c r="AB9" t="s">
        <v>179</v>
      </c>
      <c r="AC9" t="s">
        <v>55</v>
      </c>
      <c r="AD9" t="s">
        <v>165</v>
      </c>
    </row>
    <row r="10" spans="1:30" x14ac:dyDescent="0.25">
      <c r="A10" t="s">
        <v>180</v>
      </c>
      <c r="B10" t="s">
        <v>31</v>
      </c>
      <c r="C10" t="s">
        <v>32</v>
      </c>
      <c r="D10" t="s">
        <v>181</v>
      </c>
      <c r="E10" t="s">
        <v>93</v>
      </c>
      <c r="F10" t="s">
        <v>182</v>
      </c>
      <c r="G10" t="s">
        <v>36</v>
      </c>
      <c r="H10" t="s">
        <v>37</v>
      </c>
      <c r="I10" t="s">
        <v>183</v>
      </c>
      <c r="J10" t="s">
        <v>184</v>
      </c>
      <c r="K10" t="s">
        <v>185</v>
      </c>
      <c r="L10" t="s">
        <v>186</v>
      </c>
      <c r="M10" t="s">
        <v>187</v>
      </c>
      <c r="N10" t="s">
        <v>188</v>
      </c>
      <c r="O10" t="s">
        <v>189</v>
      </c>
      <c r="P10" t="s">
        <v>190</v>
      </c>
      <c r="Q10" t="s">
        <v>46</v>
      </c>
      <c r="R10" t="s">
        <v>47</v>
      </c>
      <c r="S10" t="s">
        <v>191</v>
      </c>
      <c r="T10" t="s">
        <v>192</v>
      </c>
      <c r="U10" t="s">
        <v>193</v>
      </c>
      <c r="V10" t="s">
        <v>46</v>
      </c>
      <c r="W10" t="s">
        <v>47</v>
      </c>
      <c r="X10" t="s">
        <v>49</v>
      </c>
      <c r="Y10" t="s">
        <v>194</v>
      </c>
      <c r="Z10" t="s">
        <v>195</v>
      </c>
      <c r="AA10" t="s">
        <v>196</v>
      </c>
      <c r="AB10" t="s">
        <v>197</v>
      </c>
      <c r="AC10" t="s">
        <v>55</v>
      </c>
      <c r="AD10" t="s">
        <v>182</v>
      </c>
    </row>
    <row r="11" spans="1:30" x14ac:dyDescent="0.25">
      <c r="A11" t="s">
        <v>198</v>
      </c>
      <c r="B11" t="s">
        <v>31</v>
      </c>
      <c r="C11" t="s">
        <v>32</v>
      </c>
      <c r="D11" t="s">
        <v>199</v>
      </c>
      <c r="E11" t="s">
        <v>200</v>
      </c>
      <c r="F11" t="s">
        <v>201</v>
      </c>
      <c r="G11" t="s">
        <v>36</v>
      </c>
      <c r="H11" t="s">
        <v>37</v>
      </c>
      <c r="I11" t="s">
        <v>202</v>
      </c>
      <c r="J11" t="s">
        <v>203</v>
      </c>
      <c r="K11" t="s">
        <v>204</v>
      </c>
      <c r="L11" t="s">
        <v>205</v>
      </c>
      <c r="M11" t="s">
        <v>206</v>
      </c>
      <c r="N11" t="s">
        <v>207</v>
      </c>
      <c r="O11" t="s">
        <v>208</v>
      </c>
      <c r="P11" t="s">
        <v>209</v>
      </c>
      <c r="Q11" t="s">
        <v>46</v>
      </c>
      <c r="R11" t="s">
        <v>47</v>
      </c>
      <c r="S11" t="s">
        <v>210</v>
      </c>
      <c r="T11" t="s">
        <v>46</v>
      </c>
      <c r="U11" t="s">
        <v>211</v>
      </c>
      <c r="V11" t="s">
        <v>46</v>
      </c>
      <c r="W11" t="s">
        <v>47</v>
      </c>
      <c r="X11" t="s">
        <v>86</v>
      </c>
      <c r="Y11" t="s">
        <v>212</v>
      </c>
      <c r="Z11" t="s">
        <v>213</v>
      </c>
      <c r="AA11" t="s">
        <v>214</v>
      </c>
      <c r="AB11" t="s">
        <v>215</v>
      </c>
      <c r="AC11" t="s">
        <v>55</v>
      </c>
      <c r="AD11" t="s">
        <v>201</v>
      </c>
    </row>
    <row r="12" spans="1:30" x14ac:dyDescent="0.25">
      <c r="A12" t="s">
        <v>216</v>
      </c>
      <c r="B12" t="s">
        <v>217</v>
      </c>
      <c r="C12" t="s">
        <v>32</v>
      </c>
      <c r="D12" t="s">
        <v>218</v>
      </c>
      <c r="E12" t="s">
        <v>219</v>
      </c>
      <c r="F12" t="s">
        <v>220</v>
      </c>
      <c r="G12" t="s">
        <v>36</v>
      </c>
      <c r="H12" t="s">
        <v>37</v>
      </c>
      <c r="I12" t="s">
        <v>221</v>
      </c>
      <c r="J12" t="s">
        <v>222</v>
      </c>
      <c r="K12" t="s">
        <v>223</v>
      </c>
      <c r="L12" t="s">
        <v>224</v>
      </c>
      <c r="M12" t="s">
        <v>225</v>
      </c>
      <c r="N12" t="s">
        <v>226</v>
      </c>
      <c r="O12" t="s">
        <v>227</v>
      </c>
      <c r="P12" t="s">
        <v>228</v>
      </c>
      <c r="Q12" t="s">
        <v>46</v>
      </c>
      <c r="R12" t="s">
        <v>47</v>
      </c>
      <c r="S12" t="s">
        <v>229</v>
      </c>
      <c r="T12" t="s">
        <v>46</v>
      </c>
      <c r="U12" t="s">
        <v>230</v>
      </c>
      <c r="V12" t="s">
        <v>46</v>
      </c>
      <c r="W12" t="s">
        <v>47</v>
      </c>
      <c r="X12" t="s">
        <v>46</v>
      </c>
      <c r="Y12" t="s">
        <v>231</v>
      </c>
      <c r="Z12" t="s">
        <v>232</v>
      </c>
      <c r="AA12" t="s">
        <v>233</v>
      </c>
      <c r="AB12" t="s">
        <v>234</v>
      </c>
      <c r="AC12" t="s">
        <v>55</v>
      </c>
      <c r="AD12" t="s">
        <v>220</v>
      </c>
    </row>
    <row r="13" spans="1:30" x14ac:dyDescent="0.25">
      <c r="A13" t="s">
        <v>235</v>
      </c>
      <c r="B13" t="s">
        <v>236</v>
      </c>
      <c r="C13" t="s">
        <v>32</v>
      </c>
      <c r="D13" t="s">
        <v>237</v>
      </c>
      <c r="E13" t="s">
        <v>238</v>
      </c>
      <c r="F13" t="s">
        <v>239</v>
      </c>
      <c r="G13" t="s">
        <v>36</v>
      </c>
      <c r="H13" t="s">
        <v>37</v>
      </c>
      <c r="I13" t="s">
        <v>240</v>
      </c>
      <c r="J13" t="s">
        <v>240</v>
      </c>
      <c r="K13" t="s">
        <v>80</v>
      </c>
      <c r="L13" t="s">
        <v>83</v>
      </c>
      <c r="M13" t="s">
        <v>241</v>
      </c>
      <c r="N13" t="s">
        <v>229</v>
      </c>
      <c r="O13" t="s">
        <v>242</v>
      </c>
      <c r="P13" t="s">
        <v>243</v>
      </c>
      <c r="Q13" t="s">
        <v>46</v>
      </c>
      <c r="R13" t="s">
        <v>47</v>
      </c>
      <c r="S13" t="s">
        <v>86</v>
      </c>
      <c r="T13" t="s">
        <v>46</v>
      </c>
      <c r="U13" t="s">
        <v>46</v>
      </c>
      <c r="V13" t="s">
        <v>46</v>
      </c>
      <c r="W13" t="s">
        <v>47</v>
      </c>
      <c r="X13" t="s">
        <v>46</v>
      </c>
      <c r="Y13" t="s">
        <v>244</v>
      </c>
      <c r="Z13" t="s">
        <v>245</v>
      </c>
      <c r="AA13" t="s">
        <v>246</v>
      </c>
      <c r="AB13" t="s">
        <v>247</v>
      </c>
      <c r="AC13" t="s">
        <v>55</v>
      </c>
      <c r="AD13" t="s">
        <v>239</v>
      </c>
    </row>
    <row r="14" spans="1:30" x14ac:dyDescent="0.25">
      <c r="A14" t="s">
        <v>248</v>
      </c>
      <c r="B14" t="s">
        <v>249</v>
      </c>
      <c r="C14" t="s">
        <v>32</v>
      </c>
      <c r="D14" t="s">
        <v>250</v>
      </c>
      <c r="E14" t="s">
        <v>219</v>
      </c>
      <c r="F14" t="s">
        <v>251</v>
      </c>
      <c r="G14" t="s">
        <v>36</v>
      </c>
      <c r="H14" t="s">
        <v>37</v>
      </c>
      <c r="I14" t="s">
        <v>252</v>
      </c>
      <c r="J14" t="s">
        <v>253</v>
      </c>
      <c r="K14" t="s">
        <v>254</v>
      </c>
      <c r="L14" t="s">
        <v>255</v>
      </c>
      <c r="M14" t="s">
        <v>256</v>
      </c>
      <c r="N14" t="s">
        <v>257</v>
      </c>
      <c r="O14" t="s">
        <v>258</v>
      </c>
      <c r="P14" t="s">
        <v>259</v>
      </c>
      <c r="Q14" t="s">
        <v>46</v>
      </c>
      <c r="R14" t="s">
        <v>47</v>
      </c>
      <c r="S14" t="s">
        <v>103</v>
      </c>
      <c r="T14" t="s">
        <v>46</v>
      </c>
      <c r="U14" t="s">
        <v>49</v>
      </c>
      <c r="V14" t="s">
        <v>46</v>
      </c>
      <c r="W14" t="s">
        <v>47</v>
      </c>
      <c r="X14" t="s">
        <v>46</v>
      </c>
      <c r="Y14" t="s">
        <v>260</v>
      </c>
      <c r="Z14" t="s">
        <v>261</v>
      </c>
      <c r="AA14" t="s">
        <v>262</v>
      </c>
      <c r="AB14" t="s">
        <v>263</v>
      </c>
      <c r="AC14" t="s">
        <v>55</v>
      </c>
      <c r="AD14" t="s">
        <v>251</v>
      </c>
    </row>
    <row r="15" spans="1:30" x14ac:dyDescent="0.25">
      <c r="A15" t="s">
        <v>264</v>
      </c>
      <c r="B15" t="s">
        <v>31</v>
      </c>
      <c r="C15" t="s">
        <v>32</v>
      </c>
      <c r="D15" t="s">
        <v>265</v>
      </c>
      <c r="E15" t="s">
        <v>200</v>
      </c>
      <c r="F15" t="s">
        <v>266</v>
      </c>
      <c r="G15" t="s">
        <v>36</v>
      </c>
      <c r="H15" t="s">
        <v>37</v>
      </c>
      <c r="I15" t="s">
        <v>267</v>
      </c>
      <c r="J15" t="s">
        <v>268</v>
      </c>
      <c r="K15" t="s">
        <v>269</v>
      </c>
      <c r="L15" t="s">
        <v>270</v>
      </c>
      <c r="M15" t="s">
        <v>271</v>
      </c>
      <c r="N15" t="s">
        <v>272</v>
      </c>
      <c r="O15" t="s">
        <v>273</v>
      </c>
      <c r="P15" t="s">
        <v>274</v>
      </c>
      <c r="Q15" t="s">
        <v>46</v>
      </c>
      <c r="R15" t="s">
        <v>47</v>
      </c>
      <c r="S15" t="s">
        <v>275</v>
      </c>
      <c r="T15" t="s">
        <v>46</v>
      </c>
      <c r="U15" t="s">
        <v>276</v>
      </c>
      <c r="V15" t="s">
        <v>46</v>
      </c>
      <c r="W15" t="s">
        <v>47</v>
      </c>
      <c r="X15" t="s">
        <v>46</v>
      </c>
      <c r="Y15" t="s">
        <v>277</v>
      </c>
      <c r="Z15" t="s">
        <v>278</v>
      </c>
      <c r="AA15" t="s">
        <v>279</v>
      </c>
      <c r="AB15" t="s">
        <v>280</v>
      </c>
      <c r="AC15" t="s">
        <v>55</v>
      </c>
      <c r="AD15" t="s">
        <v>266</v>
      </c>
    </row>
    <row r="16" spans="1:30" x14ac:dyDescent="0.25">
      <c r="A16" t="s">
        <v>281</v>
      </c>
      <c r="B16" t="s">
        <v>31</v>
      </c>
      <c r="C16" t="s">
        <v>32</v>
      </c>
      <c r="D16" t="s">
        <v>282</v>
      </c>
      <c r="E16" t="s">
        <v>283</v>
      </c>
      <c r="F16" t="s">
        <v>284</v>
      </c>
      <c r="G16" t="s">
        <v>36</v>
      </c>
      <c r="H16" t="s">
        <v>37</v>
      </c>
      <c r="I16" t="s">
        <v>285</v>
      </c>
      <c r="J16" t="s">
        <v>286</v>
      </c>
      <c r="K16" t="s">
        <v>287</v>
      </c>
      <c r="L16" t="s">
        <v>288</v>
      </c>
      <c r="M16" t="s">
        <v>289</v>
      </c>
      <c r="N16" t="s">
        <v>290</v>
      </c>
      <c r="O16" t="s">
        <v>291</v>
      </c>
      <c r="P16" t="s">
        <v>292</v>
      </c>
      <c r="Q16" t="s">
        <v>46</v>
      </c>
      <c r="R16" t="s">
        <v>47</v>
      </c>
      <c r="S16" t="s">
        <v>293</v>
      </c>
      <c r="T16" t="s">
        <v>46</v>
      </c>
      <c r="U16" t="s">
        <v>294</v>
      </c>
      <c r="V16" t="s">
        <v>46</v>
      </c>
      <c r="W16" t="s">
        <v>47</v>
      </c>
      <c r="X16" t="s">
        <v>49</v>
      </c>
      <c r="Y16" t="s">
        <v>295</v>
      </c>
      <c r="Z16" t="s">
        <v>296</v>
      </c>
      <c r="AA16" t="s">
        <v>297</v>
      </c>
      <c r="AB16" t="s">
        <v>298</v>
      </c>
      <c r="AC16" t="s">
        <v>55</v>
      </c>
      <c r="AD16" t="s">
        <v>284</v>
      </c>
    </row>
    <row r="17" spans="1:30" x14ac:dyDescent="0.25">
      <c r="A17" t="s">
        <v>299</v>
      </c>
      <c r="B17" t="s">
        <v>31</v>
      </c>
      <c r="C17" t="s">
        <v>32</v>
      </c>
      <c r="D17" t="s">
        <v>300</v>
      </c>
      <c r="E17" t="s">
        <v>77</v>
      </c>
      <c r="F17" t="s">
        <v>301</v>
      </c>
      <c r="G17" t="s">
        <v>36</v>
      </c>
      <c r="H17" t="s">
        <v>37</v>
      </c>
      <c r="I17" t="s">
        <v>302</v>
      </c>
      <c r="J17" t="s">
        <v>303</v>
      </c>
      <c r="K17" t="s">
        <v>304</v>
      </c>
      <c r="L17" t="s">
        <v>305</v>
      </c>
      <c r="M17" t="s">
        <v>306</v>
      </c>
      <c r="N17" t="s">
        <v>307</v>
      </c>
      <c r="O17" t="s">
        <v>308</v>
      </c>
      <c r="P17" t="s">
        <v>309</v>
      </c>
      <c r="Q17" t="s">
        <v>46</v>
      </c>
      <c r="R17" t="s">
        <v>47</v>
      </c>
      <c r="S17" t="s">
        <v>310</v>
      </c>
      <c r="T17" t="s">
        <v>46</v>
      </c>
      <c r="U17" t="s">
        <v>121</v>
      </c>
      <c r="V17" t="s">
        <v>46</v>
      </c>
      <c r="W17" t="s">
        <v>47</v>
      </c>
      <c r="X17" t="s">
        <v>49</v>
      </c>
      <c r="Y17" t="s">
        <v>311</v>
      </c>
      <c r="Z17" t="s">
        <v>312</v>
      </c>
      <c r="AA17" t="s">
        <v>313</v>
      </c>
      <c r="AB17" t="s">
        <v>314</v>
      </c>
      <c r="AC17" t="s">
        <v>55</v>
      </c>
      <c r="AD17" t="s">
        <v>301</v>
      </c>
    </row>
    <row r="18" spans="1:30" x14ac:dyDescent="0.25">
      <c r="A18" t="s">
        <v>315</v>
      </c>
      <c r="B18" t="s">
        <v>31</v>
      </c>
      <c r="C18" t="s">
        <v>32</v>
      </c>
      <c r="D18" t="s">
        <v>316</v>
      </c>
      <c r="E18" t="s">
        <v>34</v>
      </c>
      <c r="F18" t="s">
        <v>317</v>
      </c>
      <c r="G18" t="s">
        <v>36</v>
      </c>
      <c r="H18" t="s">
        <v>37</v>
      </c>
      <c r="I18" t="s">
        <v>318</v>
      </c>
      <c r="J18" t="s">
        <v>319</v>
      </c>
      <c r="K18" t="s">
        <v>320</v>
      </c>
      <c r="L18" t="s">
        <v>321</v>
      </c>
      <c r="M18" t="s">
        <v>322</v>
      </c>
      <c r="N18" t="s">
        <v>323</v>
      </c>
      <c r="O18" t="s">
        <v>324</v>
      </c>
      <c r="P18" t="s">
        <v>325</v>
      </c>
      <c r="Q18" t="s">
        <v>46</v>
      </c>
      <c r="R18" t="s">
        <v>47</v>
      </c>
      <c r="S18" t="s">
        <v>326</v>
      </c>
      <c r="T18" t="s">
        <v>46</v>
      </c>
      <c r="U18" t="s">
        <v>327</v>
      </c>
      <c r="V18" t="s">
        <v>46</v>
      </c>
      <c r="W18" t="s">
        <v>47</v>
      </c>
      <c r="X18" t="s">
        <v>46</v>
      </c>
      <c r="Y18" t="s">
        <v>328</v>
      </c>
      <c r="Z18" t="s">
        <v>195</v>
      </c>
      <c r="AA18" t="s">
        <v>329</v>
      </c>
      <c r="AB18" t="s">
        <v>330</v>
      </c>
      <c r="AC18" t="s">
        <v>55</v>
      </c>
      <c r="AD18" t="s">
        <v>317</v>
      </c>
    </row>
    <row r="19" spans="1:30" x14ac:dyDescent="0.25">
      <c r="A19" t="s">
        <v>331</v>
      </c>
      <c r="B19" t="s">
        <v>31</v>
      </c>
      <c r="C19" t="s">
        <v>32</v>
      </c>
      <c r="D19" t="s">
        <v>332</v>
      </c>
      <c r="E19" t="s">
        <v>77</v>
      </c>
      <c r="F19" t="s">
        <v>333</v>
      </c>
      <c r="G19" t="s">
        <v>36</v>
      </c>
      <c r="H19" t="s">
        <v>37</v>
      </c>
      <c r="I19" t="s">
        <v>334</v>
      </c>
      <c r="J19" t="s">
        <v>335</v>
      </c>
      <c r="K19" t="s">
        <v>336</v>
      </c>
      <c r="L19" t="s">
        <v>337</v>
      </c>
      <c r="M19" t="s">
        <v>338</v>
      </c>
      <c r="N19" t="s">
        <v>339</v>
      </c>
      <c r="O19" t="s">
        <v>340</v>
      </c>
      <c r="P19" t="s">
        <v>341</v>
      </c>
      <c r="Q19" t="s">
        <v>46</v>
      </c>
      <c r="R19" t="s">
        <v>47</v>
      </c>
      <c r="S19" t="s">
        <v>342</v>
      </c>
      <c r="T19" t="s">
        <v>46</v>
      </c>
      <c r="U19" t="s">
        <v>343</v>
      </c>
      <c r="V19" t="s">
        <v>46</v>
      </c>
      <c r="W19" t="s">
        <v>47</v>
      </c>
      <c r="X19" t="s">
        <v>46</v>
      </c>
      <c r="Y19" t="s">
        <v>344</v>
      </c>
      <c r="Z19" t="s">
        <v>345</v>
      </c>
      <c r="AA19" t="s">
        <v>346</v>
      </c>
      <c r="AB19" t="s">
        <v>347</v>
      </c>
      <c r="AC19" t="s">
        <v>55</v>
      </c>
      <c r="AD19" t="s">
        <v>333</v>
      </c>
    </row>
    <row r="20" spans="1:30" x14ac:dyDescent="0.25">
      <c r="A20" t="s">
        <v>348</v>
      </c>
      <c r="B20" t="s">
        <v>31</v>
      </c>
      <c r="C20" t="s">
        <v>32</v>
      </c>
      <c r="D20" t="s">
        <v>349</v>
      </c>
      <c r="E20" t="s">
        <v>200</v>
      </c>
      <c r="F20" t="s">
        <v>350</v>
      </c>
      <c r="G20" t="s">
        <v>36</v>
      </c>
      <c r="H20" t="s">
        <v>37</v>
      </c>
      <c r="I20" t="s">
        <v>351</v>
      </c>
      <c r="J20" t="s">
        <v>352</v>
      </c>
      <c r="K20" t="s">
        <v>353</v>
      </c>
      <c r="L20" t="s">
        <v>354</v>
      </c>
      <c r="M20" t="s">
        <v>355</v>
      </c>
      <c r="N20" t="s">
        <v>356</v>
      </c>
      <c r="O20" t="s">
        <v>357</v>
      </c>
      <c r="P20" t="s">
        <v>358</v>
      </c>
      <c r="Q20" t="s">
        <v>46</v>
      </c>
      <c r="R20" t="s">
        <v>47</v>
      </c>
      <c r="S20" t="s">
        <v>359</v>
      </c>
      <c r="T20" t="s">
        <v>46</v>
      </c>
      <c r="U20" t="s">
        <v>79</v>
      </c>
      <c r="V20" t="s">
        <v>46</v>
      </c>
      <c r="W20" t="s">
        <v>47</v>
      </c>
      <c r="X20" t="s">
        <v>49</v>
      </c>
      <c r="Y20" t="s">
        <v>360</v>
      </c>
      <c r="Z20" t="s">
        <v>361</v>
      </c>
      <c r="AA20" t="s">
        <v>362</v>
      </c>
      <c r="AB20" t="s">
        <v>363</v>
      </c>
      <c r="AC20" t="s">
        <v>55</v>
      </c>
      <c r="AD20" t="s">
        <v>350</v>
      </c>
    </row>
    <row r="21" spans="1:30" x14ac:dyDescent="0.25">
      <c r="A21" t="s">
        <v>364</v>
      </c>
      <c r="B21" t="s">
        <v>365</v>
      </c>
      <c r="C21" t="s">
        <v>32</v>
      </c>
      <c r="D21" t="s">
        <v>366</v>
      </c>
      <c r="E21" t="s">
        <v>367</v>
      </c>
      <c r="F21" t="s">
        <v>368</v>
      </c>
      <c r="G21" t="s">
        <v>36</v>
      </c>
      <c r="H21" t="s">
        <v>37</v>
      </c>
      <c r="I21" t="s">
        <v>369</v>
      </c>
      <c r="J21" t="s">
        <v>370</v>
      </c>
      <c r="K21" t="s">
        <v>371</v>
      </c>
      <c r="L21" t="s">
        <v>372</v>
      </c>
      <c r="M21" t="s">
        <v>373</v>
      </c>
      <c r="N21" t="s">
        <v>374</v>
      </c>
      <c r="O21" t="s">
        <v>375</v>
      </c>
      <c r="P21" t="s">
        <v>376</v>
      </c>
      <c r="Q21" t="s">
        <v>46</v>
      </c>
      <c r="R21" t="s">
        <v>47</v>
      </c>
      <c r="S21" t="s">
        <v>377</v>
      </c>
      <c r="T21" t="s">
        <v>46</v>
      </c>
      <c r="U21" t="s">
        <v>229</v>
      </c>
      <c r="V21" t="s">
        <v>46</v>
      </c>
      <c r="W21" t="s">
        <v>47</v>
      </c>
      <c r="X21" t="s">
        <v>46</v>
      </c>
      <c r="Y21" t="s">
        <v>378</v>
      </c>
      <c r="Z21" t="s">
        <v>379</v>
      </c>
      <c r="AA21" t="s">
        <v>380</v>
      </c>
      <c r="AB21" t="s">
        <v>381</v>
      </c>
      <c r="AC21" t="s">
        <v>55</v>
      </c>
      <c r="AD21" t="s">
        <v>368</v>
      </c>
    </row>
    <row r="22" spans="1:30" x14ac:dyDescent="0.25">
      <c r="A22" t="s">
        <v>382</v>
      </c>
      <c r="B22" t="s">
        <v>365</v>
      </c>
      <c r="C22" t="s">
        <v>32</v>
      </c>
      <c r="D22" t="s">
        <v>366</v>
      </c>
      <c r="E22" t="s">
        <v>367</v>
      </c>
      <c r="F22" t="s">
        <v>383</v>
      </c>
      <c r="G22" t="s">
        <v>36</v>
      </c>
      <c r="H22" t="s">
        <v>37</v>
      </c>
      <c r="I22" t="s">
        <v>384</v>
      </c>
      <c r="J22" t="s">
        <v>385</v>
      </c>
      <c r="K22" t="s">
        <v>386</v>
      </c>
      <c r="L22" t="s">
        <v>387</v>
      </c>
      <c r="M22" t="s">
        <v>388</v>
      </c>
      <c r="N22" t="s">
        <v>389</v>
      </c>
      <c r="O22" t="s">
        <v>390</v>
      </c>
      <c r="P22" t="s">
        <v>391</v>
      </c>
      <c r="Q22" t="s">
        <v>46</v>
      </c>
      <c r="R22" t="s">
        <v>47</v>
      </c>
      <c r="S22" t="s">
        <v>343</v>
      </c>
      <c r="T22" t="s">
        <v>46</v>
      </c>
      <c r="U22" t="s">
        <v>229</v>
      </c>
      <c r="V22" t="s">
        <v>46</v>
      </c>
      <c r="W22" t="s">
        <v>47</v>
      </c>
      <c r="X22" t="s">
        <v>46</v>
      </c>
      <c r="Y22" t="s">
        <v>392</v>
      </c>
      <c r="Z22" t="s">
        <v>393</v>
      </c>
      <c r="AA22" t="s">
        <v>394</v>
      </c>
      <c r="AB22" t="s">
        <v>395</v>
      </c>
      <c r="AC22" t="s">
        <v>55</v>
      </c>
      <c r="AD22" t="s">
        <v>383</v>
      </c>
    </row>
    <row r="23" spans="1:30" x14ac:dyDescent="0.25">
      <c r="A23" t="s">
        <v>396</v>
      </c>
      <c r="B23" t="s">
        <v>31</v>
      </c>
      <c r="C23" t="s">
        <v>32</v>
      </c>
      <c r="D23" t="s">
        <v>397</v>
      </c>
      <c r="E23" t="s">
        <v>77</v>
      </c>
      <c r="F23" t="s">
        <v>398</v>
      </c>
      <c r="G23" t="s">
        <v>36</v>
      </c>
      <c r="H23" t="s">
        <v>37</v>
      </c>
      <c r="I23" t="s">
        <v>399</v>
      </c>
      <c r="J23" t="s">
        <v>400</v>
      </c>
      <c r="K23" t="s">
        <v>401</v>
      </c>
      <c r="L23" t="s">
        <v>402</v>
      </c>
      <c r="M23" t="s">
        <v>403</v>
      </c>
      <c r="N23" t="s">
        <v>404</v>
      </c>
      <c r="O23" t="s">
        <v>405</v>
      </c>
      <c r="P23" t="s">
        <v>406</v>
      </c>
      <c r="Q23" t="s">
        <v>46</v>
      </c>
      <c r="R23" t="s">
        <v>47</v>
      </c>
      <c r="S23" t="s">
        <v>407</v>
      </c>
      <c r="T23" t="s">
        <v>408</v>
      </c>
      <c r="U23" t="s">
        <v>409</v>
      </c>
      <c r="V23" t="s">
        <v>46</v>
      </c>
      <c r="W23" t="s">
        <v>47</v>
      </c>
      <c r="X23" t="s">
        <v>46</v>
      </c>
      <c r="Y23" t="s">
        <v>410</v>
      </c>
      <c r="Z23" t="s">
        <v>411</v>
      </c>
      <c r="AA23" t="s">
        <v>412</v>
      </c>
      <c r="AB23" t="s">
        <v>413</v>
      </c>
      <c r="AC23" t="s">
        <v>55</v>
      </c>
      <c r="AD23" t="s">
        <v>398</v>
      </c>
    </row>
    <row r="24" spans="1:30" x14ac:dyDescent="0.25">
      <c r="A24" t="s">
        <v>414</v>
      </c>
      <c r="B24" t="s">
        <v>236</v>
      </c>
      <c r="C24" t="s">
        <v>32</v>
      </c>
      <c r="D24" t="s">
        <v>415</v>
      </c>
      <c r="E24" t="s">
        <v>77</v>
      </c>
      <c r="F24" t="s">
        <v>416</v>
      </c>
      <c r="G24" t="s">
        <v>36</v>
      </c>
      <c r="H24" t="s">
        <v>37</v>
      </c>
      <c r="I24" t="s">
        <v>417</v>
      </c>
      <c r="J24" t="s">
        <v>418</v>
      </c>
      <c r="K24" t="s">
        <v>419</v>
      </c>
      <c r="L24" t="s">
        <v>420</v>
      </c>
      <c r="M24" t="s">
        <v>421</v>
      </c>
      <c r="N24" t="s">
        <v>224</v>
      </c>
      <c r="O24" t="s">
        <v>422</v>
      </c>
      <c r="P24" t="s">
        <v>423</v>
      </c>
      <c r="Q24" t="s">
        <v>46</v>
      </c>
      <c r="R24" t="s">
        <v>47</v>
      </c>
      <c r="S24" t="s">
        <v>226</v>
      </c>
      <c r="T24" t="s">
        <v>343</v>
      </c>
      <c r="U24" t="s">
        <v>48</v>
      </c>
      <c r="V24" t="s">
        <v>46</v>
      </c>
      <c r="W24" t="s">
        <v>47</v>
      </c>
      <c r="X24" t="s">
        <v>86</v>
      </c>
      <c r="Y24" t="s">
        <v>424</v>
      </c>
      <c r="Z24" t="s">
        <v>296</v>
      </c>
      <c r="AA24" t="s">
        <v>425</v>
      </c>
      <c r="AB24" t="s">
        <v>426</v>
      </c>
      <c r="AC24" t="s">
        <v>55</v>
      </c>
      <c r="AD24" t="s">
        <v>416</v>
      </c>
    </row>
    <row r="25" spans="1:30" x14ac:dyDescent="0.25">
      <c r="A25" t="s">
        <v>427</v>
      </c>
      <c r="B25" t="s">
        <v>31</v>
      </c>
      <c r="C25" t="s">
        <v>32</v>
      </c>
      <c r="D25" t="s">
        <v>428</v>
      </c>
      <c r="E25" t="s">
        <v>93</v>
      </c>
      <c r="F25" t="s">
        <v>429</v>
      </c>
      <c r="G25" t="s">
        <v>36</v>
      </c>
      <c r="H25" t="s">
        <v>37</v>
      </c>
      <c r="I25" t="s">
        <v>430</v>
      </c>
      <c r="J25" t="s">
        <v>431</v>
      </c>
      <c r="K25" t="s">
        <v>432</v>
      </c>
      <c r="L25" t="s">
        <v>433</v>
      </c>
      <c r="M25" t="s">
        <v>434</v>
      </c>
      <c r="N25" t="s">
        <v>435</v>
      </c>
      <c r="O25" t="s">
        <v>436</v>
      </c>
      <c r="P25" t="s">
        <v>437</v>
      </c>
      <c r="Q25" t="s">
        <v>46</v>
      </c>
      <c r="R25" t="s">
        <v>47</v>
      </c>
      <c r="S25" t="s">
        <v>81</v>
      </c>
      <c r="T25" t="s">
        <v>86</v>
      </c>
      <c r="U25" t="s">
        <v>438</v>
      </c>
      <c r="V25" t="s">
        <v>46</v>
      </c>
      <c r="W25" t="s">
        <v>47</v>
      </c>
      <c r="X25" t="s">
        <v>46</v>
      </c>
      <c r="Y25" t="s">
        <v>439</v>
      </c>
      <c r="Z25" t="s">
        <v>440</v>
      </c>
      <c r="AA25" t="s">
        <v>441</v>
      </c>
      <c r="AB25" t="s">
        <v>442</v>
      </c>
      <c r="AC25" t="s">
        <v>55</v>
      </c>
      <c r="AD25" t="s">
        <v>429</v>
      </c>
    </row>
    <row r="26" spans="1:30" x14ac:dyDescent="0.25">
      <c r="A26" t="s">
        <v>443</v>
      </c>
      <c r="B26" t="s">
        <v>31</v>
      </c>
      <c r="C26" t="s">
        <v>32</v>
      </c>
      <c r="D26" t="s">
        <v>444</v>
      </c>
      <c r="E26" t="s">
        <v>445</v>
      </c>
      <c r="F26" t="s">
        <v>446</v>
      </c>
      <c r="G26" t="s">
        <v>36</v>
      </c>
      <c r="H26" t="s">
        <v>37</v>
      </c>
      <c r="I26" t="s">
        <v>447</v>
      </c>
      <c r="J26" t="s">
        <v>448</v>
      </c>
      <c r="K26" t="s">
        <v>449</v>
      </c>
      <c r="L26" t="s">
        <v>450</v>
      </c>
      <c r="M26" t="s">
        <v>451</v>
      </c>
      <c r="N26" t="s">
        <v>452</v>
      </c>
      <c r="O26" t="s">
        <v>453</v>
      </c>
      <c r="P26" t="s">
        <v>454</v>
      </c>
      <c r="Q26" t="s">
        <v>46</v>
      </c>
      <c r="R26" t="s">
        <v>47</v>
      </c>
      <c r="S26" t="s">
        <v>455</v>
      </c>
      <c r="T26" t="s">
        <v>46</v>
      </c>
      <c r="U26" t="s">
        <v>174</v>
      </c>
      <c r="V26" t="s">
        <v>46</v>
      </c>
      <c r="W26" t="s">
        <v>47</v>
      </c>
      <c r="X26" t="s">
        <v>49</v>
      </c>
      <c r="Y26" t="s">
        <v>456</v>
      </c>
      <c r="Z26" t="s">
        <v>457</v>
      </c>
      <c r="AA26" t="s">
        <v>458</v>
      </c>
      <c r="AB26" t="s">
        <v>459</v>
      </c>
      <c r="AC26" t="s">
        <v>55</v>
      </c>
      <c r="AD26" t="s">
        <v>446</v>
      </c>
    </row>
    <row r="27" spans="1:30" x14ac:dyDescent="0.25">
      <c r="A27" t="s">
        <v>460</v>
      </c>
      <c r="B27" t="s">
        <v>31</v>
      </c>
      <c r="C27" t="s">
        <v>32</v>
      </c>
      <c r="D27" t="s">
        <v>461</v>
      </c>
      <c r="E27" t="s">
        <v>34</v>
      </c>
      <c r="F27" t="s">
        <v>462</v>
      </c>
      <c r="G27" t="s">
        <v>36</v>
      </c>
      <c r="H27" t="s">
        <v>37</v>
      </c>
      <c r="I27" t="s">
        <v>463</v>
      </c>
      <c r="J27" t="s">
        <v>464</v>
      </c>
      <c r="K27" t="s">
        <v>465</v>
      </c>
      <c r="L27" t="s">
        <v>466</v>
      </c>
      <c r="M27" t="s">
        <v>467</v>
      </c>
      <c r="N27" t="s">
        <v>275</v>
      </c>
      <c r="O27" t="s">
        <v>468</v>
      </c>
      <c r="P27" t="s">
        <v>469</v>
      </c>
      <c r="Q27" t="s">
        <v>46</v>
      </c>
      <c r="R27" t="s">
        <v>47</v>
      </c>
      <c r="S27" t="s">
        <v>377</v>
      </c>
      <c r="T27" t="s">
        <v>46</v>
      </c>
      <c r="U27" t="s">
        <v>103</v>
      </c>
      <c r="V27" t="s">
        <v>46</v>
      </c>
      <c r="W27" t="s">
        <v>47</v>
      </c>
      <c r="X27" t="s">
        <v>46</v>
      </c>
      <c r="Y27" t="s">
        <v>470</v>
      </c>
      <c r="Z27" t="s">
        <v>471</v>
      </c>
      <c r="AA27" t="s">
        <v>472</v>
      </c>
      <c r="AB27" t="s">
        <v>473</v>
      </c>
      <c r="AC27" t="s">
        <v>55</v>
      </c>
      <c r="AD27" t="s">
        <v>462</v>
      </c>
    </row>
    <row r="28" spans="1:30" x14ac:dyDescent="0.25">
      <c r="A28" t="s">
        <v>474</v>
      </c>
      <c r="B28" t="s">
        <v>31</v>
      </c>
      <c r="C28" t="s">
        <v>32</v>
      </c>
      <c r="D28" t="s">
        <v>475</v>
      </c>
      <c r="E28" t="s">
        <v>476</v>
      </c>
      <c r="F28" t="s">
        <v>477</v>
      </c>
      <c r="G28" t="s">
        <v>36</v>
      </c>
      <c r="H28" t="s">
        <v>37</v>
      </c>
      <c r="I28" t="s">
        <v>478</v>
      </c>
      <c r="J28" t="s">
        <v>479</v>
      </c>
      <c r="K28" t="s">
        <v>480</v>
      </c>
      <c r="L28" t="s">
        <v>481</v>
      </c>
      <c r="M28" t="s">
        <v>482</v>
      </c>
      <c r="N28" t="s">
        <v>483</v>
      </c>
      <c r="O28" t="s">
        <v>484</v>
      </c>
      <c r="P28" t="s">
        <v>485</v>
      </c>
      <c r="Q28" t="s">
        <v>46</v>
      </c>
      <c r="R28" t="s">
        <v>47</v>
      </c>
      <c r="S28" t="s">
        <v>486</v>
      </c>
      <c r="T28" t="s">
        <v>46</v>
      </c>
      <c r="U28" t="s">
        <v>327</v>
      </c>
      <c r="V28" t="s">
        <v>46</v>
      </c>
      <c r="W28" t="s">
        <v>47</v>
      </c>
      <c r="X28" t="s">
        <v>46</v>
      </c>
      <c r="Y28" t="s">
        <v>487</v>
      </c>
      <c r="Z28" t="s">
        <v>488</v>
      </c>
      <c r="AA28" t="s">
        <v>489</v>
      </c>
      <c r="AB28" t="s">
        <v>490</v>
      </c>
      <c r="AC28" t="s">
        <v>55</v>
      </c>
      <c r="AD28" t="s">
        <v>477</v>
      </c>
    </row>
    <row r="29" spans="1:30" x14ac:dyDescent="0.25">
      <c r="A29" t="s">
        <v>491</v>
      </c>
      <c r="B29" t="s">
        <v>492</v>
      </c>
      <c r="C29" t="s">
        <v>32</v>
      </c>
      <c r="D29" t="s">
        <v>493</v>
      </c>
      <c r="E29" t="s">
        <v>58</v>
      </c>
      <c r="F29" t="s">
        <v>494</v>
      </c>
      <c r="G29" t="s">
        <v>36</v>
      </c>
      <c r="H29" t="s">
        <v>37</v>
      </c>
      <c r="I29" t="s">
        <v>495</v>
      </c>
      <c r="J29" t="s">
        <v>496</v>
      </c>
      <c r="K29" t="s">
        <v>497</v>
      </c>
      <c r="L29" t="s">
        <v>356</v>
      </c>
      <c r="M29" t="s">
        <v>498</v>
      </c>
      <c r="N29" t="s">
        <v>193</v>
      </c>
      <c r="O29" t="s">
        <v>499</v>
      </c>
      <c r="P29" t="s">
        <v>500</v>
      </c>
      <c r="Q29" t="s">
        <v>46</v>
      </c>
      <c r="R29" t="s">
        <v>47</v>
      </c>
      <c r="S29" t="s">
        <v>46</v>
      </c>
      <c r="T29" t="s">
        <v>46</v>
      </c>
      <c r="U29" t="s">
        <v>49</v>
      </c>
      <c r="V29" t="s">
        <v>46</v>
      </c>
      <c r="W29" t="s">
        <v>47</v>
      </c>
      <c r="X29" t="s">
        <v>46</v>
      </c>
      <c r="Y29" t="s">
        <v>501</v>
      </c>
      <c r="Z29" t="s">
        <v>502</v>
      </c>
      <c r="AA29" t="s">
        <v>503</v>
      </c>
      <c r="AB29" t="s">
        <v>504</v>
      </c>
      <c r="AC29" t="s">
        <v>55</v>
      </c>
      <c r="AD29" t="s">
        <v>494</v>
      </c>
    </row>
    <row r="30" spans="1:30" x14ac:dyDescent="0.25">
      <c r="A30" t="s">
        <v>505</v>
      </c>
      <c r="B30" t="s">
        <v>492</v>
      </c>
      <c r="C30" t="s">
        <v>32</v>
      </c>
      <c r="D30" t="s">
        <v>506</v>
      </c>
      <c r="E30" t="s">
        <v>219</v>
      </c>
      <c r="F30" t="s">
        <v>507</v>
      </c>
      <c r="G30" t="s">
        <v>36</v>
      </c>
      <c r="H30" t="s">
        <v>37</v>
      </c>
      <c r="I30" t="s">
        <v>508</v>
      </c>
      <c r="J30" t="s">
        <v>508</v>
      </c>
      <c r="K30" t="s">
        <v>80</v>
      </c>
      <c r="L30" t="s">
        <v>509</v>
      </c>
      <c r="M30" t="s">
        <v>510</v>
      </c>
      <c r="N30" t="s">
        <v>511</v>
      </c>
      <c r="O30" t="s">
        <v>512</v>
      </c>
      <c r="P30" t="s">
        <v>513</v>
      </c>
      <c r="Q30" t="s">
        <v>46</v>
      </c>
      <c r="R30" t="s">
        <v>47</v>
      </c>
      <c r="S30" t="s">
        <v>49</v>
      </c>
      <c r="T30" t="s">
        <v>46</v>
      </c>
      <c r="U30" t="s">
        <v>46</v>
      </c>
      <c r="V30" t="s">
        <v>46</v>
      </c>
      <c r="W30" t="s">
        <v>47</v>
      </c>
      <c r="X30" t="s">
        <v>46</v>
      </c>
      <c r="Y30" t="s">
        <v>514</v>
      </c>
      <c r="Z30" t="s">
        <v>515</v>
      </c>
      <c r="AA30" t="s">
        <v>516</v>
      </c>
      <c r="AB30" t="s">
        <v>517</v>
      </c>
      <c r="AC30" t="s">
        <v>55</v>
      </c>
      <c r="AD30" t="s">
        <v>507</v>
      </c>
    </row>
    <row r="31" spans="1:30" x14ac:dyDescent="0.25">
      <c r="A31" t="s">
        <v>518</v>
      </c>
      <c r="B31" t="s">
        <v>31</v>
      </c>
      <c r="C31" t="s">
        <v>32</v>
      </c>
      <c r="D31" t="s">
        <v>519</v>
      </c>
      <c r="E31" t="s">
        <v>476</v>
      </c>
      <c r="F31" t="s">
        <v>520</v>
      </c>
      <c r="G31" t="s">
        <v>36</v>
      </c>
      <c r="H31" t="s">
        <v>37</v>
      </c>
      <c r="I31" t="s">
        <v>521</v>
      </c>
      <c r="J31" t="s">
        <v>522</v>
      </c>
      <c r="K31" t="s">
        <v>523</v>
      </c>
      <c r="L31" t="s">
        <v>524</v>
      </c>
      <c r="M31" t="s">
        <v>525</v>
      </c>
      <c r="N31" t="s">
        <v>526</v>
      </c>
      <c r="O31" t="s">
        <v>527</v>
      </c>
      <c r="P31" t="s">
        <v>528</v>
      </c>
      <c r="Q31" t="s">
        <v>46</v>
      </c>
      <c r="R31" t="s">
        <v>47</v>
      </c>
      <c r="S31" t="s">
        <v>529</v>
      </c>
      <c r="T31" t="s">
        <v>49</v>
      </c>
      <c r="U31" t="s">
        <v>530</v>
      </c>
      <c r="V31" t="s">
        <v>46</v>
      </c>
      <c r="W31" t="s">
        <v>47</v>
      </c>
      <c r="X31" t="s">
        <v>49</v>
      </c>
      <c r="Y31" t="s">
        <v>531</v>
      </c>
      <c r="Z31" t="s">
        <v>532</v>
      </c>
      <c r="AA31" t="s">
        <v>533</v>
      </c>
      <c r="AB31" t="s">
        <v>534</v>
      </c>
      <c r="AC31" t="s">
        <v>55</v>
      </c>
      <c r="AD31" t="s">
        <v>520</v>
      </c>
    </row>
    <row r="32" spans="1:30" x14ac:dyDescent="0.25">
      <c r="A32" t="s">
        <v>535</v>
      </c>
      <c r="B32" t="s">
        <v>127</v>
      </c>
      <c r="C32" t="s">
        <v>32</v>
      </c>
      <c r="D32" t="s">
        <v>76</v>
      </c>
      <c r="E32" t="s">
        <v>77</v>
      </c>
      <c r="F32" t="s">
        <v>536</v>
      </c>
      <c r="G32" t="s">
        <v>36</v>
      </c>
      <c r="H32" t="s">
        <v>37</v>
      </c>
      <c r="I32" t="s">
        <v>537</v>
      </c>
      <c r="J32" t="s">
        <v>538</v>
      </c>
      <c r="K32" t="s">
        <v>539</v>
      </c>
      <c r="L32" t="s">
        <v>540</v>
      </c>
      <c r="M32" t="s">
        <v>541</v>
      </c>
      <c r="N32" t="s">
        <v>542</v>
      </c>
      <c r="O32" t="s">
        <v>543</v>
      </c>
      <c r="P32" t="s">
        <v>544</v>
      </c>
      <c r="Q32" t="s">
        <v>46</v>
      </c>
      <c r="R32" t="s">
        <v>47</v>
      </c>
      <c r="S32" t="s">
        <v>229</v>
      </c>
      <c r="T32" t="s">
        <v>46</v>
      </c>
      <c r="U32" t="s">
        <v>86</v>
      </c>
      <c r="V32" t="s">
        <v>46</v>
      </c>
      <c r="W32" t="s">
        <v>47</v>
      </c>
      <c r="X32" t="s">
        <v>46</v>
      </c>
      <c r="Y32" t="s">
        <v>545</v>
      </c>
      <c r="Z32" t="s">
        <v>546</v>
      </c>
      <c r="AA32" t="s">
        <v>547</v>
      </c>
      <c r="AB32" t="s">
        <v>548</v>
      </c>
      <c r="AC32" t="s">
        <v>55</v>
      </c>
      <c r="AD32" t="s">
        <v>536</v>
      </c>
    </row>
    <row r="33" spans="1:30" x14ac:dyDescent="0.25">
      <c r="A33" t="s">
        <v>549</v>
      </c>
      <c r="B33" t="s">
        <v>236</v>
      </c>
      <c r="C33" t="s">
        <v>32</v>
      </c>
      <c r="D33" t="s">
        <v>550</v>
      </c>
      <c r="E33" t="s">
        <v>77</v>
      </c>
      <c r="F33" t="s">
        <v>551</v>
      </c>
      <c r="G33" t="s">
        <v>36</v>
      </c>
      <c r="H33" t="s">
        <v>37</v>
      </c>
      <c r="I33" t="s">
        <v>552</v>
      </c>
      <c r="J33" t="s">
        <v>553</v>
      </c>
      <c r="K33" t="s">
        <v>554</v>
      </c>
      <c r="L33" t="s">
        <v>555</v>
      </c>
      <c r="M33" t="s">
        <v>556</v>
      </c>
      <c r="N33" t="s">
        <v>557</v>
      </c>
      <c r="O33" t="s">
        <v>558</v>
      </c>
      <c r="P33" t="s">
        <v>559</v>
      </c>
      <c r="Q33" t="s">
        <v>46</v>
      </c>
      <c r="R33" t="s">
        <v>47</v>
      </c>
      <c r="S33" t="s">
        <v>560</v>
      </c>
      <c r="T33" t="s">
        <v>46</v>
      </c>
      <c r="U33" t="s">
        <v>561</v>
      </c>
      <c r="V33" t="s">
        <v>46</v>
      </c>
      <c r="W33" t="s">
        <v>47</v>
      </c>
      <c r="X33" t="s">
        <v>46</v>
      </c>
      <c r="Y33" t="s">
        <v>562</v>
      </c>
      <c r="Z33" t="s">
        <v>563</v>
      </c>
      <c r="AA33" t="s">
        <v>564</v>
      </c>
      <c r="AB33" t="s">
        <v>565</v>
      </c>
      <c r="AC33" t="s">
        <v>55</v>
      </c>
      <c r="AD33" t="s">
        <v>551</v>
      </c>
    </row>
    <row r="34" spans="1:30" x14ac:dyDescent="0.25">
      <c r="A34" t="s">
        <v>566</v>
      </c>
      <c r="B34" t="s">
        <v>31</v>
      </c>
      <c r="C34" t="s">
        <v>32</v>
      </c>
      <c r="D34" t="s">
        <v>567</v>
      </c>
      <c r="E34" t="s">
        <v>34</v>
      </c>
      <c r="F34" t="s">
        <v>568</v>
      </c>
      <c r="G34" t="s">
        <v>36</v>
      </c>
      <c r="H34" t="s">
        <v>37</v>
      </c>
      <c r="I34" t="s">
        <v>569</v>
      </c>
      <c r="J34" t="s">
        <v>569</v>
      </c>
      <c r="K34" t="s">
        <v>80</v>
      </c>
      <c r="L34" t="s">
        <v>570</v>
      </c>
      <c r="M34" t="s">
        <v>571</v>
      </c>
      <c r="N34" t="s">
        <v>572</v>
      </c>
      <c r="O34" t="s">
        <v>573</v>
      </c>
      <c r="P34" t="s">
        <v>256</v>
      </c>
      <c r="Q34" t="s">
        <v>46</v>
      </c>
      <c r="R34" t="s">
        <v>47</v>
      </c>
      <c r="S34" t="s">
        <v>103</v>
      </c>
      <c r="T34" t="s">
        <v>46</v>
      </c>
      <c r="U34" t="s">
        <v>46</v>
      </c>
      <c r="V34" t="s">
        <v>46</v>
      </c>
      <c r="W34" t="s">
        <v>47</v>
      </c>
      <c r="X34" t="s">
        <v>46</v>
      </c>
      <c r="Y34" t="s">
        <v>574</v>
      </c>
      <c r="Z34" t="s">
        <v>575</v>
      </c>
      <c r="AA34" t="s">
        <v>576</v>
      </c>
      <c r="AB34" t="s">
        <v>577</v>
      </c>
      <c r="AC34" t="s">
        <v>55</v>
      </c>
      <c r="AD34" t="s">
        <v>568</v>
      </c>
    </row>
    <row r="35" spans="1:30" x14ac:dyDescent="0.25">
      <c r="A35" t="s">
        <v>578</v>
      </c>
      <c r="B35" t="s">
        <v>31</v>
      </c>
      <c r="C35" t="s">
        <v>32</v>
      </c>
      <c r="D35" t="s">
        <v>579</v>
      </c>
      <c r="E35" t="s">
        <v>58</v>
      </c>
      <c r="F35" t="s">
        <v>580</v>
      </c>
      <c r="G35" t="s">
        <v>36</v>
      </c>
      <c r="H35" t="s">
        <v>37</v>
      </c>
      <c r="I35" t="s">
        <v>581</v>
      </c>
      <c r="J35" t="s">
        <v>582</v>
      </c>
      <c r="K35" t="s">
        <v>583</v>
      </c>
      <c r="L35" t="s">
        <v>584</v>
      </c>
      <c r="M35" t="s">
        <v>585</v>
      </c>
      <c r="N35" t="s">
        <v>586</v>
      </c>
      <c r="O35" t="s">
        <v>587</v>
      </c>
      <c r="P35" t="s">
        <v>588</v>
      </c>
      <c r="Q35" t="s">
        <v>46</v>
      </c>
      <c r="R35" t="s">
        <v>47</v>
      </c>
      <c r="S35" t="s">
        <v>589</v>
      </c>
      <c r="T35" t="s">
        <v>49</v>
      </c>
      <c r="U35" t="s">
        <v>590</v>
      </c>
      <c r="V35" t="s">
        <v>46</v>
      </c>
      <c r="W35" t="s">
        <v>47</v>
      </c>
      <c r="X35" t="s">
        <v>49</v>
      </c>
      <c r="Y35" t="s">
        <v>591</v>
      </c>
      <c r="Z35" t="s">
        <v>592</v>
      </c>
      <c r="AA35" t="s">
        <v>593</v>
      </c>
      <c r="AB35" t="s">
        <v>594</v>
      </c>
      <c r="AC35" t="s">
        <v>55</v>
      </c>
      <c r="AD35" t="s">
        <v>580</v>
      </c>
    </row>
    <row r="36" spans="1:30" x14ac:dyDescent="0.25">
      <c r="A36" t="s">
        <v>595</v>
      </c>
      <c r="B36" t="s">
        <v>31</v>
      </c>
      <c r="C36" t="s">
        <v>32</v>
      </c>
      <c r="D36" t="s">
        <v>596</v>
      </c>
      <c r="E36" t="s">
        <v>238</v>
      </c>
      <c r="F36" t="s">
        <v>597</v>
      </c>
      <c r="G36" t="s">
        <v>36</v>
      </c>
      <c r="H36" t="s">
        <v>37</v>
      </c>
      <c r="I36" t="s">
        <v>598</v>
      </c>
      <c r="J36" t="s">
        <v>599</v>
      </c>
      <c r="K36" t="s">
        <v>600</v>
      </c>
      <c r="L36" t="s">
        <v>601</v>
      </c>
      <c r="M36" t="s">
        <v>602</v>
      </c>
      <c r="N36" t="s">
        <v>603</v>
      </c>
      <c r="O36" t="s">
        <v>604</v>
      </c>
      <c r="P36" t="s">
        <v>605</v>
      </c>
      <c r="Q36" t="s">
        <v>46</v>
      </c>
      <c r="R36" t="s">
        <v>47</v>
      </c>
      <c r="S36" t="s">
        <v>229</v>
      </c>
      <c r="T36" t="s">
        <v>46</v>
      </c>
      <c r="U36" t="s">
        <v>343</v>
      </c>
      <c r="V36" t="s">
        <v>46</v>
      </c>
      <c r="W36" t="s">
        <v>47</v>
      </c>
      <c r="X36" t="s">
        <v>46</v>
      </c>
      <c r="Y36" t="s">
        <v>606</v>
      </c>
      <c r="Z36" t="s">
        <v>607</v>
      </c>
      <c r="AA36" t="s">
        <v>608</v>
      </c>
      <c r="AB36" t="s">
        <v>609</v>
      </c>
      <c r="AC36" t="s">
        <v>55</v>
      </c>
      <c r="AD36" t="s">
        <v>597</v>
      </c>
    </row>
    <row r="37" spans="1:30" x14ac:dyDescent="0.25">
      <c r="A37" t="s">
        <v>610</v>
      </c>
      <c r="B37" t="s">
        <v>31</v>
      </c>
      <c r="C37" t="s">
        <v>32</v>
      </c>
      <c r="D37" t="s">
        <v>611</v>
      </c>
      <c r="E37" t="s">
        <v>612</v>
      </c>
      <c r="F37" t="s">
        <v>613</v>
      </c>
      <c r="G37" t="s">
        <v>36</v>
      </c>
      <c r="H37" t="s">
        <v>37</v>
      </c>
      <c r="I37" t="s">
        <v>614</v>
      </c>
      <c r="J37" t="s">
        <v>615</v>
      </c>
      <c r="K37" t="s">
        <v>616</v>
      </c>
      <c r="L37" t="s">
        <v>617</v>
      </c>
      <c r="M37" t="s">
        <v>618</v>
      </c>
      <c r="N37" t="s">
        <v>619</v>
      </c>
      <c r="O37" t="s">
        <v>620</v>
      </c>
      <c r="P37" t="s">
        <v>621</v>
      </c>
      <c r="Q37" t="s">
        <v>46</v>
      </c>
      <c r="R37" t="s">
        <v>47</v>
      </c>
      <c r="S37" t="s">
        <v>622</v>
      </c>
      <c r="T37" t="s">
        <v>46</v>
      </c>
      <c r="U37" t="s">
        <v>623</v>
      </c>
      <c r="V37" t="s">
        <v>46</v>
      </c>
      <c r="W37" t="s">
        <v>47</v>
      </c>
      <c r="X37" t="s">
        <v>49</v>
      </c>
      <c r="Y37" t="s">
        <v>624</v>
      </c>
      <c r="Z37" t="s">
        <v>625</v>
      </c>
      <c r="AA37" t="s">
        <v>626</v>
      </c>
      <c r="AB37" t="s">
        <v>627</v>
      </c>
      <c r="AC37" t="s">
        <v>55</v>
      </c>
      <c r="AD37" t="s">
        <v>613</v>
      </c>
    </row>
    <row r="38" spans="1:30" x14ac:dyDescent="0.25">
      <c r="A38" t="s">
        <v>628</v>
      </c>
      <c r="B38" t="s">
        <v>127</v>
      </c>
      <c r="C38" t="s">
        <v>32</v>
      </c>
      <c r="D38" t="s">
        <v>76</v>
      </c>
      <c r="E38" t="s">
        <v>77</v>
      </c>
      <c r="F38" t="s">
        <v>629</v>
      </c>
      <c r="G38" t="s">
        <v>36</v>
      </c>
      <c r="H38" t="s">
        <v>37</v>
      </c>
      <c r="I38" t="s">
        <v>257</v>
      </c>
      <c r="J38" t="s">
        <v>257</v>
      </c>
      <c r="K38" t="s">
        <v>80</v>
      </c>
      <c r="L38" t="s">
        <v>630</v>
      </c>
      <c r="M38" t="s">
        <v>631</v>
      </c>
      <c r="N38" t="s">
        <v>86</v>
      </c>
      <c r="O38" t="s">
        <v>632</v>
      </c>
      <c r="P38" t="s">
        <v>633</v>
      </c>
      <c r="Q38" t="s">
        <v>46</v>
      </c>
      <c r="R38" t="s">
        <v>47</v>
      </c>
      <c r="S38" t="s">
        <v>86</v>
      </c>
      <c r="T38" t="s">
        <v>46</v>
      </c>
      <c r="U38" t="s">
        <v>46</v>
      </c>
      <c r="V38" t="s">
        <v>46</v>
      </c>
      <c r="W38" t="s">
        <v>47</v>
      </c>
      <c r="X38" t="s">
        <v>46</v>
      </c>
      <c r="Y38" t="s">
        <v>634</v>
      </c>
      <c r="Z38" t="s">
        <v>635</v>
      </c>
      <c r="AA38" t="s">
        <v>636</v>
      </c>
      <c r="AB38" t="s">
        <v>637</v>
      </c>
      <c r="AC38" t="s">
        <v>55</v>
      </c>
      <c r="AD38" t="s">
        <v>629</v>
      </c>
    </row>
    <row r="39" spans="1:30" x14ac:dyDescent="0.25">
      <c r="A39" t="s">
        <v>638</v>
      </c>
      <c r="B39" t="s">
        <v>639</v>
      </c>
      <c r="C39" t="s">
        <v>32</v>
      </c>
      <c r="D39" t="s">
        <v>640</v>
      </c>
      <c r="E39" t="s">
        <v>200</v>
      </c>
      <c r="F39" t="s">
        <v>641</v>
      </c>
      <c r="G39" t="s">
        <v>36</v>
      </c>
      <c r="H39" t="s">
        <v>37</v>
      </c>
      <c r="I39" t="s">
        <v>642</v>
      </c>
      <c r="J39" t="s">
        <v>643</v>
      </c>
      <c r="K39" t="s">
        <v>644</v>
      </c>
      <c r="L39" t="s">
        <v>645</v>
      </c>
      <c r="M39" t="s">
        <v>646</v>
      </c>
      <c r="N39" t="s">
        <v>647</v>
      </c>
      <c r="O39" t="s">
        <v>648</v>
      </c>
      <c r="P39" t="s">
        <v>649</v>
      </c>
      <c r="Q39" t="s">
        <v>46</v>
      </c>
      <c r="R39" t="s">
        <v>47</v>
      </c>
      <c r="S39" t="s">
        <v>408</v>
      </c>
      <c r="T39" t="s">
        <v>49</v>
      </c>
      <c r="U39" t="s">
        <v>650</v>
      </c>
      <c r="V39" t="s">
        <v>46</v>
      </c>
      <c r="W39" t="s">
        <v>47</v>
      </c>
      <c r="X39" t="s">
        <v>46</v>
      </c>
      <c r="Y39" t="s">
        <v>651</v>
      </c>
      <c r="Z39" t="s">
        <v>652</v>
      </c>
      <c r="AA39" t="s">
        <v>653</v>
      </c>
      <c r="AB39" t="s">
        <v>654</v>
      </c>
      <c r="AC39" t="s">
        <v>55</v>
      </c>
      <c r="AD39" t="s">
        <v>641</v>
      </c>
    </row>
    <row r="40" spans="1:30" x14ac:dyDescent="0.25">
      <c r="A40" t="s">
        <v>655</v>
      </c>
      <c r="B40" t="s">
        <v>31</v>
      </c>
      <c r="C40" t="s">
        <v>32</v>
      </c>
      <c r="D40" t="s">
        <v>656</v>
      </c>
      <c r="E40" t="s">
        <v>58</v>
      </c>
      <c r="F40" t="s">
        <v>657</v>
      </c>
      <c r="G40" t="s">
        <v>36</v>
      </c>
      <c r="H40" t="s">
        <v>37</v>
      </c>
      <c r="I40" t="s">
        <v>658</v>
      </c>
      <c r="J40" t="s">
        <v>659</v>
      </c>
      <c r="K40" t="s">
        <v>660</v>
      </c>
      <c r="L40" t="s">
        <v>661</v>
      </c>
      <c r="M40" t="s">
        <v>662</v>
      </c>
      <c r="N40" t="s">
        <v>663</v>
      </c>
      <c r="O40" t="s">
        <v>664</v>
      </c>
      <c r="P40" t="s">
        <v>665</v>
      </c>
      <c r="Q40" t="s">
        <v>46</v>
      </c>
      <c r="R40" t="s">
        <v>47</v>
      </c>
      <c r="S40" t="s">
        <v>666</v>
      </c>
      <c r="T40" t="s">
        <v>46</v>
      </c>
      <c r="U40" t="s">
        <v>667</v>
      </c>
      <c r="V40" t="s">
        <v>46</v>
      </c>
      <c r="W40" t="s">
        <v>47</v>
      </c>
      <c r="X40" t="s">
        <v>49</v>
      </c>
      <c r="Y40" t="s">
        <v>668</v>
      </c>
      <c r="Z40" t="s">
        <v>669</v>
      </c>
      <c r="AA40" t="s">
        <v>670</v>
      </c>
      <c r="AB40" t="s">
        <v>671</v>
      </c>
      <c r="AC40" t="s">
        <v>55</v>
      </c>
      <c r="AD40" t="s">
        <v>657</v>
      </c>
    </row>
    <row r="41" spans="1:30" x14ac:dyDescent="0.25">
      <c r="A41" t="s">
        <v>672</v>
      </c>
      <c r="B41" t="s">
        <v>31</v>
      </c>
      <c r="C41" t="s">
        <v>32</v>
      </c>
      <c r="D41" t="s">
        <v>673</v>
      </c>
      <c r="E41" t="s">
        <v>34</v>
      </c>
      <c r="F41" t="s">
        <v>674</v>
      </c>
      <c r="G41" t="s">
        <v>36</v>
      </c>
      <c r="H41" t="s">
        <v>37</v>
      </c>
      <c r="I41" t="s">
        <v>675</v>
      </c>
      <c r="J41" t="s">
        <v>676</v>
      </c>
      <c r="K41" t="s">
        <v>677</v>
      </c>
      <c r="L41" t="s">
        <v>678</v>
      </c>
      <c r="M41" t="s">
        <v>679</v>
      </c>
      <c r="N41" t="s">
        <v>680</v>
      </c>
      <c r="O41" t="s">
        <v>681</v>
      </c>
      <c r="P41" t="s">
        <v>682</v>
      </c>
      <c r="Q41" t="s">
        <v>46</v>
      </c>
      <c r="R41" t="s">
        <v>47</v>
      </c>
      <c r="S41" t="s">
        <v>343</v>
      </c>
      <c r="T41" t="s">
        <v>46</v>
      </c>
      <c r="U41" t="s">
        <v>103</v>
      </c>
      <c r="V41" t="s">
        <v>46</v>
      </c>
      <c r="W41" t="s">
        <v>47</v>
      </c>
      <c r="X41" t="s">
        <v>46</v>
      </c>
      <c r="Y41" t="s">
        <v>683</v>
      </c>
      <c r="Z41" t="s">
        <v>684</v>
      </c>
      <c r="AA41" t="s">
        <v>685</v>
      </c>
      <c r="AB41" t="s">
        <v>686</v>
      </c>
      <c r="AC41" t="s">
        <v>55</v>
      </c>
      <c r="AD41" t="s">
        <v>674</v>
      </c>
    </row>
    <row r="42" spans="1:30" x14ac:dyDescent="0.25">
      <c r="A42" t="s">
        <v>687</v>
      </c>
      <c r="B42" t="s">
        <v>688</v>
      </c>
      <c r="C42" t="s">
        <v>32</v>
      </c>
      <c r="D42" t="s">
        <v>689</v>
      </c>
      <c r="E42" t="s">
        <v>219</v>
      </c>
      <c r="F42" t="s">
        <v>690</v>
      </c>
      <c r="G42" t="s">
        <v>36</v>
      </c>
      <c r="H42" t="s">
        <v>37</v>
      </c>
      <c r="I42" t="s">
        <v>691</v>
      </c>
      <c r="J42" t="s">
        <v>692</v>
      </c>
      <c r="K42" t="s">
        <v>693</v>
      </c>
      <c r="L42" t="s">
        <v>694</v>
      </c>
      <c r="M42" t="s">
        <v>695</v>
      </c>
      <c r="N42" t="s">
        <v>696</v>
      </c>
      <c r="O42" t="s">
        <v>697</v>
      </c>
      <c r="P42" t="s">
        <v>698</v>
      </c>
      <c r="Q42" t="s">
        <v>46</v>
      </c>
      <c r="R42" t="s">
        <v>47</v>
      </c>
      <c r="S42" t="s">
        <v>49</v>
      </c>
      <c r="T42" t="s">
        <v>46</v>
      </c>
      <c r="U42" t="s">
        <v>49</v>
      </c>
      <c r="V42" t="s">
        <v>46</v>
      </c>
      <c r="W42" t="s">
        <v>47</v>
      </c>
      <c r="X42" t="s">
        <v>46</v>
      </c>
      <c r="Y42" t="s">
        <v>699</v>
      </c>
      <c r="Z42" t="s">
        <v>700</v>
      </c>
      <c r="AA42" t="s">
        <v>701</v>
      </c>
      <c r="AB42" t="s">
        <v>702</v>
      </c>
      <c r="AC42" t="s">
        <v>55</v>
      </c>
      <c r="AD42" t="s">
        <v>690</v>
      </c>
    </row>
    <row r="43" spans="1:30" x14ac:dyDescent="0.25">
      <c r="A43" t="s">
        <v>703</v>
      </c>
      <c r="B43" t="s">
        <v>31</v>
      </c>
      <c r="C43" t="s">
        <v>32</v>
      </c>
      <c r="D43" t="s">
        <v>704</v>
      </c>
      <c r="E43" t="s">
        <v>77</v>
      </c>
      <c r="F43" t="s">
        <v>705</v>
      </c>
      <c r="G43" t="s">
        <v>36</v>
      </c>
      <c r="H43" t="s">
        <v>37</v>
      </c>
      <c r="I43" t="s">
        <v>706</v>
      </c>
      <c r="J43" t="s">
        <v>707</v>
      </c>
      <c r="K43" t="s">
        <v>708</v>
      </c>
      <c r="L43" t="s">
        <v>709</v>
      </c>
      <c r="M43" t="s">
        <v>710</v>
      </c>
      <c r="N43" t="s">
        <v>711</v>
      </c>
      <c r="O43" t="s">
        <v>712</v>
      </c>
      <c r="P43" t="s">
        <v>713</v>
      </c>
      <c r="Q43" t="s">
        <v>46</v>
      </c>
      <c r="R43" t="s">
        <v>47</v>
      </c>
      <c r="S43" t="s">
        <v>714</v>
      </c>
      <c r="T43" t="s">
        <v>46</v>
      </c>
      <c r="U43" t="s">
        <v>343</v>
      </c>
      <c r="V43" t="s">
        <v>46</v>
      </c>
      <c r="W43" t="s">
        <v>47</v>
      </c>
      <c r="X43" t="s">
        <v>46</v>
      </c>
      <c r="Y43" t="s">
        <v>715</v>
      </c>
      <c r="Z43" t="s">
        <v>716</v>
      </c>
      <c r="AA43" t="s">
        <v>717</v>
      </c>
      <c r="AB43" t="s">
        <v>718</v>
      </c>
      <c r="AC43" t="s">
        <v>55</v>
      </c>
      <c r="AD43" t="s">
        <v>705</v>
      </c>
    </row>
    <row r="44" spans="1:30" x14ac:dyDescent="0.25">
      <c r="A44" t="s">
        <v>719</v>
      </c>
      <c r="B44" t="s">
        <v>145</v>
      </c>
      <c r="C44" t="s">
        <v>32</v>
      </c>
      <c r="D44" t="s">
        <v>720</v>
      </c>
      <c r="E44" t="s">
        <v>147</v>
      </c>
      <c r="F44" t="s">
        <v>721</v>
      </c>
      <c r="G44" t="s">
        <v>36</v>
      </c>
      <c r="H44" t="s">
        <v>37</v>
      </c>
      <c r="I44" t="s">
        <v>722</v>
      </c>
      <c r="J44" t="s">
        <v>723</v>
      </c>
      <c r="K44" t="s">
        <v>724</v>
      </c>
      <c r="L44" t="s">
        <v>725</v>
      </c>
      <c r="M44" t="s">
        <v>726</v>
      </c>
      <c r="N44" t="s">
        <v>727</v>
      </c>
      <c r="O44" t="s">
        <v>728</v>
      </c>
      <c r="P44" t="s">
        <v>729</v>
      </c>
      <c r="Q44" t="s">
        <v>46</v>
      </c>
      <c r="R44" t="s">
        <v>47</v>
      </c>
      <c r="S44" t="s">
        <v>158</v>
      </c>
      <c r="T44" t="s">
        <v>46</v>
      </c>
      <c r="U44" t="s">
        <v>730</v>
      </c>
      <c r="V44" t="s">
        <v>46</v>
      </c>
      <c r="W44" t="s">
        <v>47</v>
      </c>
      <c r="X44" t="s">
        <v>49</v>
      </c>
      <c r="Y44" t="s">
        <v>731</v>
      </c>
      <c r="Z44" t="s">
        <v>732</v>
      </c>
      <c r="AA44" t="s">
        <v>733</v>
      </c>
      <c r="AB44" t="s">
        <v>734</v>
      </c>
      <c r="AC44" t="s">
        <v>55</v>
      </c>
      <c r="AD44" t="s">
        <v>721</v>
      </c>
    </row>
    <row r="45" spans="1:30" x14ac:dyDescent="0.25">
      <c r="A45" t="s">
        <v>735</v>
      </c>
      <c r="B45" t="s">
        <v>31</v>
      </c>
      <c r="C45" t="s">
        <v>32</v>
      </c>
      <c r="D45" t="s">
        <v>736</v>
      </c>
      <c r="E45" t="s">
        <v>77</v>
      </c>
      <c r="F45" t="s">
        <v>737</v>
      </c>
      <c r="G45" t="s">
        <v>36</v>
      </c>
      <c r="H45" t="s">
        <v>37</v>
      </c>
      <c r="I45" t="s">
        <v>738</v>
      </c>
      <c r="J45" t="s">
        <v>739</v>
      </c>
      <c r="K45" t="s">
        <v>740</v>
      </c>
      <c r="L45" t="s">
        <v>741</v>
      </c>
      <c r="M45" t="s">
        <v>742</v>
      </c>
      <c r="N45" t="s">
        <v>743</v>
      </c>
      <c r="O45" t="s">
        <v>744</v>
      </c>
      <c r="P45" t="s">
        <v>745</v>
      </c>
      <c r="Q45" t="s">
        <v>46</v>
      </c>
      <c r="R45" t="s">
        <v>47</v>
      </c>
      <c r="S45" t="s">
        <v>746</v>
      </c>
      <c r="T45" t="s">
        <v>46</v>
      </c>
      <c r="U45" t="s">
        <v>747</v>
      </c>
      <c r="V45" t="s">
        <v>46</v>
      </c>
      <c r="W45" t="s">
        <v>47</v>
      </c>
      <c r="X45" t="s">
        <v>49</v>
      </c>
      <c r="Y45" t="s">
        <v>748</v>
      </c>
      <c r="Z45" t="s">
        <v>749</v>
      </c>
      <c r="AA45" t="s">
        <v>750</v>
      </c>
      <c r="AB45" t="s">
        <v>751</v>
      </c>
      <c r="AC45" t="s">
        <v>55</v>
      </c>
      <c r="AD45" t="s">
        <v>737</v>
      </c>
    </row>
    <row r="46" spans="1:30" x14ac:dyDescent="0.25">
      <c r="A46" t="s">
        <v>752</v>
      </c>
      <c r="B46" t="s">
        <v>145</v>
      </c>
      <c r="C46" t="s">
        <v>32</v>
      </c>
      <c r="D46" t="s">
        <v>753</v>
      </c>
      <c r="E46" t="s">
        <v>147</v>
      </c>
      <c r="F46" t="s">
        <v>754</v>
      </c>
      <c r="G46" t="s">
        <v>36</v>
      </c>
      <c r="H46" t="s">
        <v>37</v>
      </c>
      <c r="I46" t="s">
        <v>755</v>
      </c>
      <c r="J46" t="s">
        <v>756</v>
      </c>
      <c r="K46" t="s">
        <v>757</v>
      </c>
      <c r="L46" t="s">
        <v>758</v>
      </c>
      <c r="M46" t="s">
        <v>759</v>
      </c>
      <c r="N46" t="s">
        <v>760</v>
      </c>
      <c r="O46" t="s">
        <v>761</v>
      </c>
      <c r="P46" t="s">
        <v>762</v>
      </c>
      <c r="Q46" t="s">
        <v>46</v>
      </c>
      <c r="R46" t="s">
        <v>47</v>
      </c>
      <c r="S46" t="s">
        <v>157</v>
      </c>
      <c r="T46" t="s">
        <v>46</v>
      </c>
      <c r="U46" t="s">
        <v>696</v>
      </c>
      <c r="V46" t="s">
        <v>46</v>
      </c>
      <c r="W46" t="s">
        <v>47</v>
      </c>
      <c r="X46" t="s">
        <v>46</v>
      </c>
      <c r="Y46" t="s">
        <v>763</v>
      </c>
      <c r="Z46" t="s">
        <v>764</v>
      </c>
      <c r="AA46" t="s">
        <v>765</v>
      </c>
      <c r="AB46" t="s">
        <v>766</v>
      </c>
      <c r="AC46" t="s">
        <v>55</v>
      </c>
      <c r="AD46" t="s">
        <v>754</v>
      </c>
    </row>
    <row r="47" spans="1:30" x14ac:dyDescent="0.25">
      <c r="A47" t="s">
        <v>767</v>
      </c>
      <c r="B47" t="s">
        <v>31</v>
      </c>
      <c r="C47" t="s">
        <v>32</v>
      </c>
      <c r="D47" t="s">
        <v>768</v>
      </c>
      <c r="E47" t="s">
        <v>34</v>
      </c>
      <c r="F47" t="s">
        <v>769</v>
      </c>
      <c r="G47" t="s">
        <v>36</v>
      </c>
      <c r="H47" t="s">
        <v>37</v>
      </c>
      <c r="I47" t="s">
        <v>770</v>
      </c>
      <c r="J47" t="s">
        <v>771</v>
      </c>
      <c r="K47" t="s">
        <v>772</v>
      </c>
      <c r="L47" t="s">
        <v>773</v>
      </c>
      <c r="M47" t="s">
        <v>774</v>
      </c>
      <c r="N47" t="s">
        <v>775</v>
      </c>
      <c r="O47" t="s">
        <v>776</v>
      </c>
      <c r="P47" t="s">
        <v>777</v>
      </c>
      <c r="Q47" t="s">
        <v>46</v>
      </c>
      <c r="R47" t="s">
        <v>47</v>
      </c>
      <c r="S47" t="s">
        <v>778</v>
      </c>
      <c r="T47" t="s">
        <v>49</v>
      </c>
      <c r="U47" t="s">
        <v>650</v>
      </c>
      <c r="V47" t="s">
        <v>46</v>
      </c>
      <c r="W47" t="s">
        <v>47</v>
      </c>
      <c r="X47" t="s">
        <v>46</v>
      </c>
      <c r="Y47" t="s">
        <v>779</v>
      </c>
      <c r="Z47" t="s">
        <v>780</v>
      </c>
      <c r="AA47" t="s">
        <v>781</v>
      </c>
      <c r="AB47" t="s">
        <v>782</v>
      </c>
      <c r="AC47" t="s">
        <v>55</v>
      </c>
      <c r="AD47" t="s">
        <v>769</v>
      </c>
    </row>
    <row r="48" spans="1:30" x14ac:dyDescent="0.25">
      <c r="A48" t="s">
        <v>783</v>
      </c>
      <c r="B48" t="s">
        <v>639</v>
      </c>
      <c r="C48" t="s">
        <v>32</v>
      </c>
      <c r="D48" t="s">
        <v>784</v>
      </c>
      <c r="E48" t="s">
        <v>200</v>
      </c>
      <c r="F48" t="s">
        <v>785</v>
      </c>
      <c r="G48" t="s">
        <v>36</v>
      </c>
      <c r="H48" t="s">
        <v>37</v>
      </c>
      <c r="I48" t="s">
        <v>642</v>
      </c>
      <c r="J48" t="s">
        <v>786</v>
      </c>
      <c r="K48" t="s">
        <v>787</v>
      </c>
      <c r="L48" t="s">
        <v>788</v>
      </c>
      <c r="M48" t="s">
        <v>789</v>
      </c>
      <c r="N48" t="s">
        <v>650</v>
      </c>
      <c r="O48" t="s">
        <v>790</v>
      </c>
      <c r="P48" t="s">
        <v>791</v>
      </c>
      <c r="Q48" t="s">
        <v>46</v>
      </c>
      <c r="R48" t="s">
        <v>47</v>
      </c>
      <c r="S48" t="s">
        <v>408</v>
      </c>
      <c r="T48" t="s">
        <v>46</v>
      </c>
      <c r="U48" t="s">
        <v>650</v>
      </c>
      <c r="V48" t="s">
        <v>46</v>
      </c>
      <c r="W48" t="s">
        <v>47</v>
      </c>
      <c r="X48" t="s">
        <v>46</v>
      </c>
      <c r="Y48" t="s">
        <v>792</v>
      </c>
      <c r="Z48" t="s">
        <v>793</v>
      </c>
      <c r="AA48" t="s">
        <v>794</v>
      </c>
      <c r="AB48" t="s">
        <v>795</v>
      </c>
      <c r="AC48" t="s">
        <v>55</v>
      </c>
      <c r="AD48" t="s">
        <v>785</v>
      </c>
    </row>
    <row r="49" spans="1:30" x14ac:dyDescent="0.25">
      <c r="A49" t="s">
        <v>796</v>
      </c>
      <c r="B49" t="s">
        <v>31</v>
      </c>
      <c r="C49" t="s">
        <v>32</v>
      </c>
      <c r="D49" t="s">
        <v>797</v>
      </c>
      <c r="E49" t="s">
        <v>34</v>
      </c>
      <c r="F49" t="s">
        <v>798</v>
      </c>
      <c r="G49" t="s">
        <v>36</v>
      </c>
      <c r="H49" t="s">
        <v>37</v>
      </c>
      <c r="I49" t="s">
        <v>799</v>
      </c>
      <c r="J49" t="s">
        <v>800</v>
      </c>
      <c r="K49" t="s">
        <v>801</v>
      </c>
      <c r="L49" t="s">
        <v>802</v>
      </c>
      <c r="M49" t="s">
        <v>803</v>
      </c>
      <c r="N49" t="s">
        <v>804</v>
      </c>
      <c r="O49" t="s">
        <v>805</v>
      </c>
      <c r="P49" t="s">
        <v>806</v>
      </c>
      <c r="Q49" t="s">
        <v>46</v>
      </c>
      <c r="R49" t="s">
        <v>47</v>
      </c>
      <c r="S49" t="s">
        <v>807</v>
      </c>
      <c r="T49" t="s">
        <v>46</v>
      </c>
      <c r="U49" t="s">
        <v>727</v>
      </c>
      <c r="V49" t="s">
        <v>46</v>
      </c>
      <c r="W49" t="s">
        <v>47</v>
      </c>
      <c r="X49" t="s">
        <v>46</v>
      </c>
      <c r="Y49" t="s">
        <v>808</v>
      </c>
      <c r="Z49" t="s">
        <v>809</v>
      </c>
      <c r="AA49" t="s">
        <v>810</v>
      </c>
      <c r="AB49" t="s">
        <v>811</v>
      </c>
      <c r="AC49" t="s">
        <v>55</v>
      </c>
      <c r="AD49" t="s">
        <v>798</v>
      </c>
    </row>
    <row r="50" spans="1:30" x14ac:dyDescent="0.25">
      <c r="A50" t="s">
        <v>812</v>
      </c>
      <c r="B50" t="s">
        <v>31</v>
      </c>
      <c r="C50" t="s">
        <v>32</v>
      </c>
      <c r="D50" t="s">
        <v>813</v>
      </c>
      <c r="E50" t="s">
        <v>93</v>
      </c>
      <c r="F50" t="s">
        <v>814</v>
      </c>
      <c r="G50" t="s">
        <v>36</v>
      </c>
      <c r="H50" t="s">
        <v>37</v>
      </c>
      <c r="I50" t="s">
        <v>815</v>
      </c>
      <c r="J50" t="s">
        <v>816</v>
      </c>
      <c r="K50" t="s">
        <v>817</v>
      </c>
      <c r="L50" t="s">
        <v>818</v>
      </c>
      <c r="M50" t="s">
        <v>819</v>
      </c>
      <c r="N50" t="s">
        <v>820</v>
      </c>
      <c r="O50" t="s">
        <v>821</v>
      </c>
      <c r="P50" t="s">
        <v>822</v>
      </c>
      <c r="Q50" t="s">
        <v>46</v>
      </c>
      <c r="R50" t="s">
        <v>47</v>
      </c>
      <c r="S50" t="s">
        <v>823</v>
      </c>
      <c r="T50" t="s">
        <v>46</v>
      </c>
      <c r="U50" t="s">
        <v>229</v>
      </c>
      <c r="V50" t="s">
        <v>46</v>
      </c>
      <c r="W50" t="s">
        <v>47</v>
      </c>
      <c r="X50" t="s">
        <v>46</v>
      </c>
      <c r="Y50" t="s">
        <v>824</v>
      </c>
      <c r="Z50" t="s">
        <v>825</v>
      </c>
      <c r="AA50" t="s">
        <v>826</v>
      </c>
      <c r="AB50" t="s">
        <v>827</v>
      </c>
      <c r="AC50" t="s">
        <v>55</v>
      </c>
      <c r="AD50" t="s">
        <v>814</v>
      </c>
    </row>
    <row r="51" spans="1:30" x14ac:dyDescent="0.25">
      <c r="A51" t="s">
        <v>828</v>
      </c>
      <c r="B51" t="s">
        <v>639</v>
      </c>
      <c r="C51" t="s">
        <v>32</v>
      </c>
      <c r="D51" t="s">
        <v>829</v>
      </c>
      <c r="E51" t="s">
        <v>200</v>
      </c>
      <c r="F51" t="s">
        <v>830</v>
      </c>
      <c r="G51" t="s">
        <v>36</v>
      </c>
      <c r="H51" t="s">
        <v>37</v>
      </c>
      <c r="I51" t="s">
        <v>831</v>
      </c>
      <c r="J51" t="s">
        <v>832</v>
      </c>
      <c r="K51" t="s">
        <v>833</v>
      </c>
      <c r="L51" t="s">
        <v>834</v>
      </c>
      <c r="M51" t="s">
        <v>835</v>
      </c>
      <c r="N51" t="s">
        <v>836</v>
      </c>
      <c r="O51" t="s">
        <v>837</v>
      </c>
      <c r="P51" t="s">
        <v>838</v>
      </c>
      <c r="Q51" t="s">
        <v>46</v>
      </c>
      <c r="R51" t="s">
        <v>47</v>
      </c>
      <c r="S51" t="s">
        <v>408</v>
      </c>
      <c r="T51" t="s">
        <v>46</v>
      </c>
      <c r="U51" t="s">
        <v>240</v>
      </c>
      <c r="V51" t="s">
        <v>46</v>
      </c>
      <c r="W51" t="s">
        <v>47</v>
      </c>
      <c r="X51" t="s">
        <v>46</v>
      </c>
      <c r="Y51" t="s">
        <v>839</v>
      </c>
      <c r="Z51" t="s">
        <v>840</v>
      </c>
      <c r="AA51" t="s">
        <v>841</v>
      </c>
      <c r="AB51" t="s">
        <v>842</v>
      </c>
      <c r="AC51" t="s">
        <v>55</v>
      </c>
      <c r="AD51" t="s">
        <v>830</v>
      </c>
    </row>
    <row r="52" spans="1:30" x14ac:dyDescent="0.25">
      <c r="A52" t="s">
        <v>843</v>
      </c>
      <c r="B52" t="s">
        <v>31</v>
      </c>
      <c r="C52" t="s">
        <v>32</v>
      </c>
      <c r="D52" t="s">
        <v>844</v>
      </c>
      <c r="E52" t="s">
        <v>34</v>
      </c>
      <c r="F52" t="s">
        <v>845</v>
      </c>
      <c r="G52" t="s">
        <v>36</v>
      </c>
      <c r="H52" t="s">
        <v>37</v>
      </c>
      <c r="I52" t="s">
        <v>846</v>
      </c>
      <c r="J52" t="s">
        <v>847</v>
      </c>
      <c r="K52" t="s">
        <v>848</v>
      </c>
      <c r="L52" t="s">
        <v>849</v>
      </c>
      <c r="M52" t="s">
        <v>850</v>
      </c>
      <c r="N52" t="s">
        <v>230</v>
      </c>
      <c r="O52" t="s">
        <v>851</v>
      </c>
      <c r="P52" t="s">
        <v>852</v>
      </c>
      <c r="Q52" t="s">
        <v>46</v>
      </c>
      <c r="R52" t="s">
        <v>47</v>
      </c>
      <c r="S52" t="s">
        <v>103</v>
      </c>
      <c r="T52" t="s">
        <v>46</v>
      </c>
      <c r="U52" t="s">
        <v>49</v>
      </c>
      <c r="V52" t="s">
        <v>46</v>
      </c>
      <c r="W52" t="s">
        <v>47</v>
      </c>
      <c r="X52" t="s">
        <v>46</v>
      </c>
      <c r="Y52" t="s">
        <v>853</v>
      </c>
      <c r="Z52" t="s">
        <v>854</v>
      </c>
      <c r="AA52" t="s">
        <v>855</v>
      </c>
      <c r="AB52" t="s">
        <v>856</v>
      </c>
      <c r="AC52" t="s">
        <v>55</v>
      </c>
      <c r="AD52" t="s">
        <v>845</v>
      </c>
    </row>
    <row r="53" spans="1:30" x14ac:dyDescent="0.25">
      <c r="A53" t="s">
        <v>857</v>
      </c>
      <c r="B53" t="s">
        <v>236</v>
      </c>
      <c r="C53" t="s">
        <v>32</v>
      </c>
      <c r="D53" t="s">
        <v>858</v>
      </c>
      <c r="E53" t="s">
        <v>238</v>
      </c>
      <c r="F53" t="s">
        <v>859</v>
      </c>
      <c r="G53" t="s">
        <v>36</v>
      </c>
      <c r="H53" t="s">
        <v>37</v>
      </c>
      <c r="I53" t="s">
        <v>860</v>
      </c>
      <c r="J53" t="s">
        <v>860</v>
      </c>
      <c r="K53" t="s">
        <v>80</v>
      </c>
      <c r="L53" t="s">
        <v>630</v>
      </c>
      <c r="M53" t="s">
        <v>861</v>
      </c>
      <c r="N53" t="s">
        <v>46</v>
      </c>
      <c r="O53" t="s">
        <v>47</v>
      </c>
      <c r="P53" t="s">
        <v>47</v>
      </c>
      <c r="Q53" t="s">
        <v>46</v>
      </c>
      <c r="R53" t="s">
        <v>47</v>
      </c>
      <c r="S53" t="s">
        <v>46</v>
      </c>
      <c r="T53" t="s">
        <v>46</v>
      </c>
      <c r="U53" t="s">
        <v>46</v>
      </c>
      <c r="V53" t="s">
        <v>46</v>
      </c>
      <c r="W53" t="s">
        <v>47</v>
      </c>
      <c r="X53" t="s">
        <v>46</v>
      </c>
      <c r="Y53" t="s">
        <v>862</v>
      </c>
      <c r="Z53" t="s">
        <v>863</v>
      </c>
      <c r="AA53" t="s">
        <v>864</v>
      </c>
      <c r="AB53" t="s">
        <v>865</v>
      </c>
      <c r="AC53" t="s">
        <v>55</v>
      </c>
      <c r="AD53" t="s">
        <v>859</v>
      </c>
    </row>
    <row r="54" spans="1:30" x14ac:dyDescent="0.25">
      <c r="A54" t="s">
        <v>866</v>
      </c>
      <c r="B54" t="s">
        <v>31</v>
      </c>
      <c r="C54" t="s">
        <v>32</v>
      </c>
      <c r="D54" t="s">
        <v>813</v>
      </c>
      <c r="E54" t="s">
        <v>93</v>
      </c>
      <c r="F54" t="s">
        <v>867</v>
      </c>
      <c r="G54" t="s">
        <v>36</v>
      </c>
      <c r="H54" t="s">
        <v>37</v>
      </c>
      <c r="I54" t="s">
        <v>868</v>
      </c>
      <c r="J54" t="s">
        <v>869</v>
      </c>
      <c r="K54" t="s">
        <v>870</v>
      </c>
      <c r="L54" t="s">
        <v>871</v>
      </c>
      <c r="M54" t="s">
        <v>872</v>
      </c>
      <c r="N54" t="s">
        <v>873</v>
      </c>
      <c r="O54" t="s">
        <v>874</v>
      </c>
      <c r="P54" t="s">
        <v>875</v>
      </c>
      <c r="Q54" t="s">
        <v>46</v>
      </c>
      <c r="R54" t="s">
        <v>47</v>
      </c>
      <c r="S54" t="s">
        <v>876</v>
      </c>
      <c r="T54" t="s">
        <v>46</v>
      </c>
      <c r="U54" t="s">
        <v>327</v>
      </c>
      <c r="V54" t="s">
        <v>46</v>
      </c>
      <c r="W54" t="s">
        <v>47</v>
      </c>
      <c r="X54" t="s">
        <v>46</v>
      </c>
      <c r="Y54" t="s">
        <v>877</v>
      </c>
      <c r="Z54" t="s">
        <v>825</v>
      </c>
      <c r="AA54" t="s">
        <v>878</v>
      </c>
      <c r="AB54" t="s">
        <v>879</v>
      </c>
      <c r="AC54" t="s">
        <v>55</v>
      </c>
      <c r="AD54" t="s">
        <v>867</v>
      </c>
    </row>
    <row r="55" spans="1:30" x14ac:dyDescent="0.25">
      <c r="A55" t="s">
        <v>880</v>
      </c>
      <c r="B55" t="s">
        <v>881</v>
      </c>
      <c r="C55" t="s">
        <v>32</v>
      </c>
      <c r="D55" t="s">
        <v>882</v>
      </c>
      <c r="E55" t="s">
        <v>883</v>
      </c>
      <c r="F55" t="s">
        <v>884</v>
      </c>
      <c r="G55" t="s">
        <v>36</v>
      </c>
      <c r="H55" t="s">
        <v>37</v>
      </c>
      <c r="I55" t="s">
        <v>885</v>
      </c>
      <c r="J55" t="s">
        <v>885</v>
      </c>
      <c r="K55" t="s">
        <v>80</v>
      </c>
      <c r="L55" t="s">
        <v>886</v>
      </c>
      <c r="M55" t="s">
        <v>887</v>
      </c>
      <c r="N55" t="s">
        <v>529</v>
      </c>
      <c r="O55" t="s">
        <v>888</v>
      </c>
      <c r="P55" t="s">
        <v>889</v>
      </c>
      <c r="Q55" t="s">
        <v>46</v>
      </c>
      <c r="R55" t="s">
        <v>47</v>
      </c>
      <c r="S55" t="s">
        <v>560</v>
      </c>
      <c r="T55" t="s">
        <v>46</v>
      </c>
      <c r="U55" t="s">
        <v>46</v>
      </c>
      <c r="V55" t="s">
        <v>46</v>
      </c>
      <c r="W55" t="s">
        <v>47</v>
      </c>
      <c r="X55" t="s">
        <v>49</v>
      </c>
      <c r="Y55" t="s">
        <v>890</v>
      </c>
      <c r="Z55" t="s">
        <v>891</v>
      </c>
      <c r="AA55" t="s">
        <v>892</v>
      </c>
      <c r="AB55" t="s">
        <v>893</v>
      </c>
      <c r="AC55" t="s">
        <v>55</v>
      </c>
      <c r="AD55" t="s">
        <v>884</v>
      </c>
    </row>
    <row r="56" spans="1:30" x14ac:dyDescent="0.25">
      <c r="A56" t="s">
        <v>894</v>
      </c>
      <c r="B56" t="s">
        <v>895</v>
      </c>
      <c r="C56" t="s">
        <v>32</v>
      </c>
      <c r="D56" t="s">
        <v>896</v>
      </c>
      <c r="E56" t="s">
        <v>897</v>
      </c>
      <c r="F56" t="s">
        <v>898</v>
      </c>
      <c r="G56" t="s">
        <v>36</v>
      </c>
      <c r="H56" t="s">
        <v>37</v>
      </c>
      <c r="I56" t="s">
        <v>899</v>
      </c>
      <c r="J56" t="s">
        <v>900</v>
      </c>
      <c r="K56" t="s">
        <v>901</v>
      </c>
      <c r="L56" t="s">
        <v>694</v>
      </c>
      <c r="M56" t="s">
        <v>902</v>
      </c>
      <c r="N56" t="s">
        <v>903</v>
      </c>
      <c r="O56" t="s">
        <v>904</v>
      </c>
      <c r="P56" t="s">
        <v>905</v>
      </c>
      <c r="Q56" t="s">
        <v>46</v>
      </c>
      <c r="R56" t="s">
        <v>47</v>
      </c>
      <c r="S56" t="s">
        <v>103</v>
      </c>
      <c r="T56" t="s">
        <v>46</v>
      </c>
      <c r="U56" t="s">
        <v>257</v>
      </c>
      <c r="V56" t="s">
        <v>46</v>
      </c>
      <c r="W56" t="s">
        <v>47</v>
      </c>
      <c r="X56" t="s">
        <v>46</v>
      </c>
      <c r="Y56" t="s">
        <v>906</v>
      </c>
      <c r="Z56" t="s">
        <v>907</v>
      </c>
      <c r="AA56" t="s">
        <v>908</v>
      </c>
      <c r="AB56" t="s">
        <v>909</v>
      </c>
      <c r="AC56" t="s">
        <v>55</v>
      </c>
      <c r="AD56" t="s">
        <v>898</v>
      </c>
    </row>
    <row r="57" spans="1:30" x14ac:dyDescent="0.25">
      <c r="A57" t="s">
        <v>910</v>
      </c>
      <c r="B57" t="s">
        <v>31</v>
      </c>
      <c r="C57" t="s">
        <v>32</v>
      </c>
      <c r="D57" t="s">
        <v>911</v>
      </c>
      <c r="E57" t="s">
        <v>612</v>
      </c>
      <c r="F57" t="s">
        <v>912</v>
      </c>
      <c r="G57" t="s">
        <v>36</v>
      </c>
      <c r="H57" t="s">
        <v>37</v>
      </c>
      <c r="I57" t="s">
        <v>913</v>
      </c>
      <c r="J57" t="s">
        <v>914</v>
      </c>
      <c r="K57" t="s">
        <v>915</v>
      </c>
      <c r="L57" t="s">
        <v>916</v>
      </c>
      <c r="M57" t="s">
        <v>917</v>
      </c>
      <c r="N57" t="s">
        <v>918</v>
      </c>
      <c r="O57" t="s">
        <v>919</v>
      </c>
      <c r="P57" t="s">
        <v>920</v>
      </c>
      <c r="Q57" t="s">
        <v>46</v>
      </c>
      <c r="R57" t="s">
        <v>47</v>
      </c>
      <c r="S57" t="s">
        <v>921</v>
      </c>
      <c r="T57" t="s">
        <v>46</v>
      </c>
      <c r="U57" t="s">
        <v>922</v>
      </c>
      <c r="V57" t="s">
        <v>46</v>
      </c>
      <c r="W57" t="s">
        <v>47</v>
      </c>
      <c r="X57" t="s">
        <v>49</v>
      </c>
      <c r="Y57" t="s">
        <v>923</v>
      </c>
      <c r="Z57" t="s">
        <v>924</v>
      </c>
      <c r="AA57" t="s">
        <v>925</v>
      </c>
      <c r="AB57" t="s">
        <v>926</v>
      </c>
      <c r="AC57" t="s">
        <v>55</v>
      </c>
      <c r="AD57" t="s">
        <v>912</v>
      </c>
    </row>
    <row r="58" spans="1:30" x14ac:dyDescent="0.25">
      <c r="A58" t="s">
        <v>927</v>
      </c>
      <c r="B58" t="s">
        <v>31</v>
      </c>
      <c r="C58" t="s">
        <v>32</v>
      </c>
      <c r="D58" t="s">
        <v>928</v>
      </c>
      <c r="E58" t="s">
        <v>58</v>
      </c>
      <c r="F58" t="s">
        <v>929</v>
      </c>
      <c r="G58" t="s">
        <v>36</v>
      </c>
      <c r="H58" t="s">
        <v>37</v>
      </c>
      <c r="I58" t="s">
        <v>930</v>
      </c>
      <c r="J58" t="s">
        <v>931</v>
      </c>
      <c r="K58" t="s">
        <v>932</v>
      </c>
      <c r="L58" t="s">
        <v>933</v>
      </c>
      <c r="M58" t="s">
        <v>934</v>
      </c>
      <c r="N58" t="s">
        <v>935</v>
      </c>
      <c r="O58" t="s">
        <v>936</v>
      </c>
      <c r="P58" t="s">
        <v>937</v>
      </c>
      <c r="Q58" t="s">
        <v>46</v>
      </c>
      <c r="R58" t="s">
        <v>47</v>
      </c>
      <c r="S58" t="s">
        <v>938</v>
      </c>
      <c r="T58" t="s">
        <v>46</v>
      </c>
      <c r="U58" t="s">
        <v>530</v>
      </c>
      <c r="V58" t="s">
        <v>46</v>
      </c>
      <c r="W58" t="s">
        <v>47</v>
      </c>
      <c r="X58" t="s">
        <v>49</v>
      </c>
      <c r="Y58" t="s">
        <v>939</v>
      </c>
      <c r="Z58" t="s">
        <v>940</v>
      </c>
      <c r="AA58" t="s">
        <v>941</v>
      </c>
      <c r="AB58" t="s">
        <v>942</v>
      </c>
      <c r="AC58" t="s">
        <v>55</v>
      </c>
      <c r="AD58" t="s">
        <v>929</v>
      </c>
    </row>
    <row r="59" spans="1:30" x14ac:dyDescent="0.25">
      <c r="A59" t="s">
        <v>943</v>
      </c>
      <c r="B59" t="s">
        <v>895</v>
      </c>
      <c r="C59" t="s">
        <v>32</v>
      </c>
      <c r="D59" t="s">
        <v>944</v>
      </c>
      <c r="E59" t="s">
        <v>897</v>
      </c>
      <c r="F59" t="s">
        <v>945</v>
      </c>
      <c r="G59" t="s">
        <v>36</v>
      </c>
      <c r="H59" t="s">
        <v>37</v>
      </c>
      <c r="I59" t="s">
        <v>946</v>
      </c>
      <c r="J59" t="s">
        <v>947</v>
      </c>
      <c r="K59" t="s">
        <v>948</v>
      </c>
      <c r="L59" t="s">
        <v>949</v>
      </c>
      <c r="M59" t="s">
        <v>950</v>
      </c>
      <c r="N59" t="s">
        <v>603</v>
      </c>
      <c r="O59" t="s">
        <v>951</v>
      </c>
      <c r="P59" t="s">
        <v>952</v>
      </c>
      <c r="Q59" t="s">
        <v>46</v>
      </c>
      <c r="R59" t="s">
        <v>47</v>
      </c>
      <c r="S59" t="s">
        <v>86</v>
      </c>
      <c r="T59" t="s">
        <v>46</v>
      </c>
      <c r="U59" t="s">
        <v>229</v>
      </c>
      <c r="V59" t="s">
        <v>46</v>
      </c>
      <c r="W59" t="s">
        <v>47</v>
      </c>
      <c r="X59" t="s">
        <v>46</v>
      </c>
      <c r="Y59" t="s">
        <v>953</v>
      </c>
      <c r="Z59" t="s">
        <v>954</v>
      </c>
      <c r="AA59" t="s">
        <v>955</v>
      </c>
      <c r="AB59" t="s">
        <v>956</v>
      </c>
      <c r="AC59" t="s">
        <v>55</v>
      </c>
      <c r="AD59" t="s">
        <v>945</v>
      </c>
    </row>
    <row r="60" spans="1:30" x14ac:dyDescent="0.25">
      <c r="A60" t="s">
        <v>957</v>
      </c>
      <c r="B60" t="s">
        <v>31</v>
      </c>
      <c r="C60" t="s">
        <v>32</v>
      </c>
      <c r="D60" t="s">
        <v>958</v>
      </c>
      <c r="E60" t="s">
        <v>476</v>
      </c>
      <c r="F60" t="s">
        <v>959</v>
      </c>
      <c r="G60" t="s">
        <v>36</v>
      </c>
      <c r="H60" t="s">
        <v>37</v>
      </c>
      <c r="I60" t="s">
        <v>960</v>
      </c>
      <c r="J60" t="s">
        <v>961</v>
      </c>
      <c r="K60" t="s">
        <v>353</v>
      </c>
      <c r="L60" t="s">
        <v>962</v>
      </c>
      <c r="M60" t="s">
        <v>963</v>
      </c>
      <c r="N60" t="s">
        <v>964</v>
      </c>
      <c r="O60" t="s">
        <v>965</v>
      </c>
      <c r="P60" t="s">
        <v>966</v>
      </c>
      <c r="Q60" t="s">
        <v>46</v>
      </c>
      <c r="R60" t="s">
        <v>47</v>
      </c>
      <c r="S60" t="s">
        <v>967</v>
      </c>
      <c r="T60" t="s">
        <v>46</v>
      </c>
      <c r="U60" t="s">
        <v>570</v>
      </c>
      <c r="V60" t="s">
        <v>46</v>
      </c>
      <c r="W60" t="s">
        <v>47</v>
      </c>
      <c r="X60" t="s">
        <v>46</v>
      </c>
      <c r="Y60" t="s">
        <v>968</v>
      </c>
      <c r="Z60" t="s">
        <v>969</v>
      </c>
      <c r="AA60" t="s">
        <v>970</v>
      </c>
      <c r="AB60" t="s">
        <v>971</v>
      </c>
      <c r="AC60" t="s">
        <v>55</v>
      </c>
      <c r="AD60" t="s">
        <v>959</v>
      </c>
    </row>
    <row r="61" spans="1:30" x14ac:dyDescent="0.25">
      <c r="A61" t="s">
        <v>972</v>
      </c>
      <c r="B61" t="s">
        <v>973</v>
      </c>
      <c r="C61" t="s">
        <v>32</v>
      </c>
      <c r="D61" t="s">
        <v>76</v>
      </c>
      <c r="E61" t="s">
        <v>77</v>
      </c>
      <c r="F61" t="s">
        <v>974</v>
      </c>
      <c r="G61" t="s">
        <v>36</v>
      </c>
      <c r="H61" t="s">
        <v>37</v>
      </c>
      <c r="I61" t="s">
        <v>569</v>
      </c>
      <c r="J61" t="s">
        <v>569</v>
      </c>
      <c r="K61" t="s">
        <v>80</v>
      </c>
      <c r="L61" t="s">
        <v>590</v>
      </c>
      <c r="M61" t="s">
        <v>975</v>
      </c>
      <c r="N61" t="s">
        <v>570</v>
      </c>
      <c r="O61" t="s">
        <v>571</v>
      </c>
      <c r="P61" t="s">
        <v>976</v>
      </c>
      <c r="Q61" t="s">
        <v>46</v>
      </c>
      <c r="R61" t="s">
        <v>47</v>
      </c>
      <c r="S61" t="s">
        <v>46</v>
      </c>
      <c r="T61" t="s">
        <v>46</v>
      </c>
      <c r="U61" t="s">
        <v>46</v>
      </c>
      <c r="V61" t="s">
        <v>46</v>
      </c>
      <c r="W61" t="s">
        <v>47</v>
      </c>
      <c r="X61" t="s">
        <v>46</v>
      </c>
      <c r="Y61" t="s">
        <v>977</v>
      </c>
      <c r="Z61" t="s">
        <v>978</v>
      </c>
      <c r="AA61" t="s">
        <v>979</v>
      </c>
      <c r="AB61" t="s">
        <v>980</v>
      </c>
      <c r="AC61" t="s">
        <v>55</v>
      </c>
      <c r="AD61" t="s">
        <v>974</v>
      </c>
    </row>
    <row r="62" spans="1:30" x14ac:dyDescent="0.25">
      <c r="A62" t="s">
        <v>981</v>
      </c>
      <c r="B62" t="s">
        <v>127</v>
      </c>
      <c r="C62" t="s">
        <v>32</v>
      </c>
      <c r="D62" t="s">
        <v>76</v>
      </c>
      <c r="E62" t="s">
        <v>77</v>
      </c>
      <c r="F62" t="s">
        <v>982</v>
      </c>
      <c r="G62" t="s">
        <v>36</v>
      </c>
      <c r="H62" t="s">
        <v>37</v>
      </c>
      <c r="I62" t="s">
        <v>408</v>
      </c>
      <c r="J62" t="s">
        <v>408</v>
      </c>
      <c r="K62" t="s">
        <v>80</v>
      </c>
      <c r="L62" t="s">
        <v>983</v>
      </c>
      <c r="M62" t="s">
        <v>984</v>
      </c>
      <c r="N62" t="s">
        <v>747</v>
      </c>
      <c r="O62" t="s">
        <v>985</v>
      </c>
      <c r="P62" t="s">
        <v>986</v>
      </c>
      <c r="Q62" t="s">
        <v>46</v>
      </c>
      <c r="R62" t="s">
        <v>47</v>
      </c>
      <c r="S62" t="s">
        <v>46</v>
      </c>
      <c r="T62" t="s">
        <v>46</v>
      </c>
      <c r="U62" t="s">
        <v>46</v>
      </c>
      <c r="V62" t="s">
        <v>46</v>
      </c>
      <c r="W62" t="s">
        <v>47</v>
      </c>
      <c r="X62" t="s">
        <v>46</v>
      </c>
      <c r="Y62" t="s">
        <v>987</v>
      </c>
      <c r="Z62" t="s">
        <v>988</v>
      </c>
      <c r="AA62" t="s">
        <v>989</v>
      </c>
      <c r="AB62" t="s">
        <v>990</v>
      </c>
      <c r="AC62" t="s">
        <v>55</v>
      </c>
      <c r="AD62" t="s">
        <v>982</v>
      </c>
    </row>
    <row r="63" spans="1:30" x14ac:dyDescent="0.25">
      <c r="A63" t="s">
        <v>991</v>
      </c>
      <c r="B63" t="s">
        <v>31</v>
      </c>
      <c r="C63" t="s">
        <v>32</v>
      </c>
      <c r="D63" t="s">
        <v>992</v>
      </c>
      <c r="E63" t="s">
        <v>34</v>
      </c>
      <c r="F63" t="s">
        <v>993</v>
      </c>
      <c r="G63" t="s">
        <v>36</v>
      </c>
      <c r="H63" t="s">
        <v>37</v>
      </c>
      <c r="I63" t="s">
        <v>994</v>
      </c>
      <c r="J63" t="s">
        <v>995</v>
      </c>
      <c r="K63" t="s">
        <v>40</v>
      </c>
      <c r="L63" t="s">
        <v>996</v>
      </c>
      <c r="M63" t="s">
        <v>997</v>
      </c>
      <c r="N63" t="s">
        <v>319</v>
      </c>
      <c r="O63" t="s">
        <v>998</v>
      </c>
      <c r="P63" t="s">
        <v>999</v>
      </c>
      <c r="Q63" t="s">
        <v>46</v>
      </c>
      <c r="R63" t="s">
        <v>47</v>
      </c>
      <c r="S63" t="s">
        <v>903</v>
      </c>
      <c r="T63" t="s">
        <v>46</v>
      </c>
      <c r="U63" t="s">
        <v>174</v>
      </c>
      <c r="V63" t="s">
        <v>46</v>
      </c>
      <c r="W63" t="s">
        <v>47</v>
      </c>
      <c r="X63" t="s">
        <v>46</v>
      </c>
      <c r="Y63" t="s">
        <v>1000</v>
      </c>
      <c r="Z63" t="s">
        <v>1001</v>
      </c>
      <c r="AA63" t="s">
        <v>1002</v>
      </c>
      <c r="AB63" t="s">
        <v>1003</v>
      </c>
      <c r="AC63" t="s">
        <v>55</v>
      </c>
      <c r="AD63" t="s">
        <v>993</v>
      </c>
    </row>
    <row r="64" spans="1:30" x14ac:dyDescent="0.25">
      <c r="A64" t="s">
        <v>1004</v>
      </c>
      <c r="B64" t="s">
        <v>31</v>
      </c>
      <c r="C64" t="s">
        <v>32</v>
      </c>
      <c r="D64" t="s">
        <v>1005</v>
      </c>
      <c r="E64" t="s">
        <v>34</v>
      </c>
      <c r="F64" t="s">
        <v>1006</v>
      </c>
      <c r="G64" t="s">
        <v>36</v>
      </c>
      <c r="H64" t="s">
        <v>37</v>
      </c>
      <c r="I64" t="s">
        <v>1007</v>
      </c>
      <c r="J64" t="s">
        <v>1008</v>
      </c>
      <c r="K64" t="s">
        <v>1009</v>
      </c>
      <c r="L64" t="s">
        <v>1010</v>
      </c>
      <c r="M64" t="s">
        <v>1011</v>
      </c>
      <c r="N64" t="s">
        <v>647</v>
      </c>
      <c r="O64" t="s">
        <v>1012</v>
      </c>
      <c r="P64" t="s">
        <v>1013</v>
      </c>
      <c r="Q64" t="s">
        <v>46</v>
      </c>
      <c r="R64" t="s">
        <v>47</v>
      </c>
      <c r="S64" t="s">
        <v>377</v>
      </c>
      <c r="T64" t="s">
        <v>46</v>
      </c>
      <c r="U64" t="s">
        <v>49</v>
      </c>
      <c r="V64" t="s">
        <v>46</v>
      </c>
      <c r="W64" t="s">
        <v>47</v>
      </c>
      <c r="X64" t="s">
        <v>46</v>
      </c>
      <c r="Y64" t="s">
        <v>1014</v>
      </c>
      <c r="Z64" t="s">
        <v>1015</v>
      </c>
      <c r="AA64" t="s">
        <v>1016</v>
      </c>
      <c r="AB64" t="s">
        <v>1017</v>
      </c>
      <c r="AC64" t="s">
        <v>55</v>
      </c>
      <c r="AD64" t="s">
        <v>1006</v>
      </c>
    </row>
    <row r="65" spans="1:30" x14ac:dyDescent="0.25">
      <c r="A65" t="s">
        <v>1018</v>
      </c>
      <c r="B65" t="s">
        <v>31</v>
      </c>
      <c r="C65" t="s">
        <v>32</v>
      </c>
      <c r="D65" t="s">
        <v>1019</v>
      </c>
      <c r="E65" t="s">
        <v>200</v>
      </c>
      <c r="F65" t="s">
        <v>1020</v>
      </c>
      <c r="G65" t="s">
        <v>36</v>
      </c>
      <c r="H65" t="s">
        <v>37</v>
      </c>
      <c r="I65" t="s">
        <v>1021</v>
      </c>
      <c r="J65" t="s">
        <v>1022</v>
      </c>
      <c r="K65" t="s">
        <v>1023</v>
      </c>
      <c r="L65" t="s">
        <v>1024</v>
      </c>
      <c r="M65" t="s">
        <v>1025</v>
      </c>
      <c r="N65" t="s">
        <v>1026</v>
      </c>
      <c r="O65" t="s">
        <v>1027</v>
      </c>
      <c r="P65" t="s">
        <v>1028</v>
      </c>
      <c r="Q65" t="s">
        <v>46</v>
      </c>
      <c r="R65" t="s">
        <v>47</v>
      </c>
      <c r="S65" t="s">
        <v>1029</v>
      </c>
      <c r="T65" t="s">
        <v>46</v>
      </c>
      <c r="U65" t="s">
        <v>79</v>
      </c>
      <c r="V65" t="s">
        <v>46</v>
      </c>
      <c r="W65" t="s">
        <v>47</v>
      </c>
      <c r="X65" t="s">
        <v>46</v>
      </c>
      <c r="Y65" t="s">
        <v>1030</v>
      </c>
      <c r="Z65" t="s">
        <v>1031</v>
      </c>
      <c r="AA65" t="s">
        <v>1032</v>
      </c>
      <c r="AB65" t="s">
        <v>1033</v>
      </c>
      <c r="AC65" t="s">
        <v>55</v>
      </c>
      <c r="AD65" t="s">
        <v>1020</v>
      </c>
    </row>
    <row r="66" spans="1:30" x14ac:dyDescent="0.25">
      <c r="A66" t="s">
        <v>1034</v>
      </c>
      <c r="B66" t="s">
        <v>31</v>
      </c>
      <c r="C66" t="s">
        <v>32</v>
      </c>
      <c r="D66" t="s">
        <v>1035</v>
      </c>
      <c r="E66" t="s">
        <v>476</v>
      </c>
      <c r="F66" t="s">
        <v>1036</v>
      </c>
      <c r="G66" t="s">
        <v>36</v>
      </c>
      <c r="H66" t="s">
        <v>37</v>
      </c>
      <c r="I66" t="s">
        <v>1037</v>
      </c>
      <c r="J66" t="s">
        <v>1038</v>
      </c>
      <c r="K66" t="s">
        <v>1039</v>
      </c>
      <c r="L66" t="s">
        <v>1040</v>
      </c>
      <c r="M66" t="s">
        <v>1041</v>
      </c>
      <c r="N66" t="s">
        <v>1042</v>
      </c>
      <c r="O66" t="s">
        <v>1043</v>
      </c>
      <c r="P66" t="s">
        <v>1044</v>
      </c>
      <c r="Q66" t="s">
        <v>46</v>
      </c>
      <c r="R66" t="s">
        <v>47</v>
      </c>
      <c r="S66" t="s">
        <v>727</v>
      </c>
      <c r="T66" t="s">
        <v>49</v>
      </c>
      <c r="U66" t="s">
        <v>876</v>
      </c>
      <c r="V66" t="s">
        <v>46</v>
      </c>
      <c r="W66" t="s">
        <v>47</v>
      </c>
      <c r="X66" t="s">
        <v>86</v>
      </c>
      <c r="Y66" t="s">
        <v>1045</v>
      </c>
      <c r="Z66" t="s">
        <v>1046</v>
      </c>
      <c r="AA66" t="s">
        <v>1047</v>
      </c>
      <c r="AB66" t="s">
        <v>1048</v>
      </c>
      <c r="AC66" t="s">
        <v>55</v>
      </c>
      <c r="AD66" t="s">
        <v>1036</v>
      </c>
    </row>
    <row r="67" spans="1:30" x14ac:dyDescent="0.25">
      <c r="A67" t="s">
        <v>1049</v>
      </c>
      <c r="B67" t="s">
        <v>31</v>
      </c>
      <c r="C67" t="s">
        <v>32</v>
      </c>
      <c r="D67" t="s">
        <v>1050</v>
      </c>
      <c r="E67" t="s">
        <v>34</v>
      </c>
      <c r="F67" t="s">
        <v>1051</v>
      </c>
      <c r="G67" t="s">
        <v>36</v>
      </c>
      <c r="H67" t="s">
        <v>37</v>
      </c>
      <c r="I67" t="s">
        <v>1052</v>
      </c>
      <c r="J67" t="s">
        <v>1053</v>
      </c>
      <c r="K67" t="s">
        <v>1054</v>
      </c>
      <c r="L67" t="s">
        <v>1055</v>
      </c>
      <c r="M67" t="s">
        <v>1056</v>
      </c>
      <c r="N67" t="s">
        <v>1057</v>
      </c>
      <c r="O67" t="s">
        <v>1058</v>
      </c>
      <c r="P67" t="s">
        <v>1059</v>
      </c>
      <c r="Q67" t="s">
        <v>46</v>
      </c>
      <c r="R67" t="s">
        <v>47</v>
      </c>
      <c r="S67" t="s">
        <v>1060</v>
      </c>
      <c r="T67" t="s">
        <v>46</v>
      </c>
      <c r="U67" t="s">
        <v>922</v>
      </c>
      <c r="V67" t="s">
        <v>46</v>
      </c>
      <c r="W67" t="s">
        <v>47</v>
      </c>
      <c r="X67" t="s">
        <v>49</v>
      </c>
      <c r="Y67" t="s">
        <v>1061</v>
      </c>
      <c r="Z67" t="s">
        <v>1062</v>
      </c>
      <c r="AA67" t="s">
        <v>1063</v>
      </c>
      <c r="AB67" t="s">
        <v>1064</v>
      </c>
      <c r="AC67" t="s">
        <v>55</v>
      </c>
      <c r="AD67" t="s">
        <v>1051</v>
      </c>
    </row>
    <row r="68" spans="1:30" x14ac:dyDescent="0.25">
      <c r="A68" t="s">
        <v>1065</v>
      </c>
      <c r="B68" t="s">
        <v>31</v>
      </c>
      <c r="C68" t="s">
        <v>32</v>
      </c>
      <c r="D68" t="s">
        <v>1066</v>
      </c>
      <c r="E68" t="s">
        <v>476</v>
      </c>
      <c r="F68" t="s">
        <v>1067</v>
      </c>
      <c r="G68" t="s">
        <v>36</v>
      </c>
      <c r="H68" t="s">
        <v>37</v>
      </c>
      <c r="I68" t="s">
        <v>1068</v>
      </c>
      <c r="J68" t="s">
        <v>1069</v>
      </c>
      <c r="K68" t="s">
        <v>1070</v>
      </c>
      <c r="L68" t="s">
        <v>1071</v>
      </c>
      <c r="M68" t="s">
        <v>1072</v>
      </c>
      <c r="N68" t="s">
        <v>1073</v>
      </c>
      <c r="O68" t="s">
        <v>1074</v>
      </c>
      <c r="P68" t="s">
        <v>1075</v>
      </c>
      <c r="Q68" t="s">
        <v>46</v>
      </c>
      <c r="R68" t="s">
        <v>47</v>
      </c>
      <c r="S68" t="s">
        <v>876</v>
      </c>
      <c r="T68" t="s">
        <v>46</v>
      </c>
      <c r="U68" t="s">
        <v>572</v>
      </c>
      <c r="V68" t="s">
        <v>46</v>
      </c>
      <c r="W68" t="s">
        <v>47</v>
      </c>
      <c r="X68" t="s">
        <v>46</v>
      </c>
      <c r="Y68" t="s">
        <v>1076</v>
      </c>
      <c r="Z68" t="s">
        <v>1077</v>
      </c>
      <c r="AA68" t="s">
        <v>1078</v>
      </c>
      <c r="AB68" t="s">
        <v>1079</v>
      </c>
      <c r="AC68" t="s">
        <v>55</v>
      </c>
      <c r="AD68" t="s">
        <v>1067</v>
      </c>
    </row>
    <row r="69" spans="1:30" x14ac:dyDescent="0.25">
      <c r="A69" t="s">
        <v>1080</v>
      </c>
      <c r="B69" t="s">
        <v>31</v>
      </c>
      <c r="C69" t="s">
        <v>32</v>
      </c>
      <c r="D69" t="s">
        <v>1081</v>
      </c>
      <c r="E69" t="s">
        <v>34</v>
      </c>
      <c r="F69" t="s">
        <v>1082</v>
      </c>
      <c r="G69" t="s">
        <v>36</v>
      </c>
      <c r="H69" t="s">
        <v>37</v>
      </c>
      <c r="I69" t="s">
        <v>1083</v>
      </c>
      <c r="J69" t="s">
        <v>1084</v>
      </c>
      <c r="K69" t="s">
        <v>1085</v>
      </c>
      <c r="L69" t="s">
        <v>1086</v>
      </c>
      <c r="M69" t="s">
        <v>1087</v>
      </c>
      <c r="N69" t="s">
        <v>230</v>
      </c>
      <c r="O69" t="s">
        <v>1088</v>
      </c>
      <c r="P69" t="s">
        <v>1089</v>
      </c>
      <c r="Q69" t="s">
        <v>46</v>
      </c>
      <c r="R69" t="s">
        <v>47</v>
      </c>
      <c r="S69" t="s">
        <v>103</v>
      </c>
      <c r="T69" t="s">
        <v>46</v>
      </c>
      <c r="U69" t="s">
        <v>49</v>
      </c>
      <c r="V69" t="s">
        <v>46</v>
      </c>
      <c r="W69" t="s">
        <v>47</v>
      </c>
      <c r="X69" t="s">
        <v>46</v>
      </c>
      <c r="Y69" t="s">
        <v>1090</v>
      </c>
      <c r="Z69" t="s">
        <v>195</v>
      </c>
      <c r="AA69" t="s">
        <v>1091</v>
      </c>
      <c r="AB69" t="s">
        <v>1092</v>
      </c>
      <c r="AC69" t="s">
        <v>55</v>
      </c>
      <c r="AD69" t="s">
        <v>1082</v>
      </c>
    </row>
    <row r="70" spans="1:30" x14ac:dyDescent="0.25">
      <c r="A70" t="s">
        <v>1093</v>
      </c>
      <c r="B70" t="s">
        <v>31</v>
      </c>
      <c r="C70" t="s">
        <v>32</v>
      </c>
      <c r="D70" t="s">
        <v>1094</v>
      </c>
      <c r="E70" t="s">
        <v>58</v>
      </c>
      <c r="F70" t="s">
        <v>1095</v>
      </c>
      <c r="G70" t="s">
        <v>36</v>
      </c>
      <c r="H70" t="s">
        <v>37</v>
      </c>
      <c r="I70" t="s">
        <v>1096</v>
      </c>
      <c r="J70" t="s">
        <v>1097</v>
      </c>
      <c r="K70" t="s">
        <v>185</v>
      </c>
      <c r="L70" t="s">
        <v>1098</v>
      </c>
      <c r="M70" t="s">
        <v>1099</v>
      </c>
      <c r="N70" t="s">
        <v>1100</v>
      </c>
      <c r="O70" t="s">
        <v>1101</v>
      </c>
      <c r="P70" t="s">
        <v>1102</v>
      </c>
      <c r="Q70" t="s">
        <v>46</v>
      </c>
      <c r="R70" t="s">
        <v>47</v>
      </c>
      <c r="S70" t="s">
        <v>1103</v>
      </c>
      <c r="T70" t="s">
        <v>49</v>
      </c>
      <c r="U70" t="s">
        <v>1104</v>
      </c>
      <c r="V70" t="s">
        <v>46</v>
      </c>
      <c r="W70" t="s">
        <v>47</v>
      </c>
      <c r="X70" t="s">
        <v>46</v>
      </c>
      <c r="Y70" t="s">
        <v>1105</v>
      </c>
      <c r="Z70" t="s">
        <v>1106</v>
      </c>
      <c r="AA70" t="s">
        <v>1107</v>
      </c>
      <c r="AB70" t="s">
        <v>1108</v>
      </c>
      <c r="AC70" t="s">
        <v>55</v>
      </c>
      <c r="AD70" t="s">
        <v>1095</v>
      </c>
    </row>
    <row r="71" spans="1:30" x14ac:dyDescent="0.25">
      <c r="A71" t="s">
        <v>1109</v>
      </c>
      <c r="B71" t="s">
        <v>31</v>
      </c>
      <c r="C71" t="s">
        <v>32</v>
      </c>
      <c r="D71" t="s">
        <v>844</v>
      </c>
      <c r="E71" t="s">
        <v>34</v>
      </c>
      <c r="F71" t="s">
        <v>1110</v>
      </c>
      <c r="G71" t="s">
        <v>36</v>
      </c>
      <c r="H71" t="s">
        <v>37</v>
      </c>
      <c r="I71" t="s">
        <v>1111</v>
      </c>
      <c r="J71" t="s">
        <v>1112</v>
      </c>
      <c r="K71" t="s">
        <v>1113</v>
      </c>
      <c r="L71" t="s">
        <v>1114</v>
      </c>
      <c r="M71" t="s">
        <v>1115</v>
      </c>
      <c r="N71" t="s">
        <v>1116</v>
      </c>
      <c r="O71" t="s">
        <v>1117</v>
      </c>
      <c r="P71" t="s">
        <v>1118</v>
      </c>
      <c r="Q71" t="s">
        <v>46</v>
      </c>
      <c r="R71" t="s">
        <v>47</v>
      </c>
      <c r="S71" t="s">
        <v>747</v>
      </c>
      <c r="T71" t="s">
        <v>46</v>
      </c>
      <c r="U71" t="s">
        <v>1119</v>
      </c>
      <c r="V71" t="s">
        <v>46</v>
      </c>
      <c r="W71" t="s">
        <v>47</v>
      </c>
      <c r="X71" t="s">
        <v>46</v>
      </c>
      <c r="Y71" t="s">
        <v>1120</v>
      </c>
      <c r="Z71" t="s">
        <v>575</v>
      </c>
      <c r="AA71" t="s">
        <v>1121</v>
      </c>
      <c r="AB71" t="s">
        <v>1122</v>
      </c>
      <c r="AC71" t="s">
        <v>55</v>
      </c>
      <c r="AD71" t="s">
        <v>1110</v>
      </c>
    </row>
    <row r="72" spans="1:30" x14ac:dyDescent="0.25">
      <c r="A72" t="s">
        <v>1123</v>
      </c>
      <c r="B72" t="s">
        <v>31</v>
      </c>
      <c r="C72" t="s">
        <v>32</v>
      </c>
      <c r="D72" t="s">
        <v>1124</v>
      </c>
      <c r="E72" t="s">
        <v>34</v>
      </c>
      <c r="F72" t="s">
        <v>1125</v>
      </c>
      <c r="G72" t="s">
        <v>36</v>
      </c>
      <c r="H72" t="s">
        <v>37</v>
      </c>
      <c r="I72" t="s">
        <v>1126</v>
      </c>
      <c r="J72" t="s">
        <v>1127</v>
      </c>
      <c r="K72" t="s">
        <v>1128</v>
      </c>
      <c r="L72" t="s">
        <v>1129</v>
      </c>
      <c r="M72" t="s">
        <v>1130</v>
      </c>
      <c r="N72" t="s">
        <v>1131</v>
      </c>
      <c r="O72" t="s">
        <v>1132</v>
      </c>
      <c r="P72" t="s">
        <v>1133</v>
      </c>
      <c r="Q72" t="s">
        <v>46</v>
      </c>
      <c r="R72" t="s">
        <v>47</v>
      </c>
      <c r="S72" t="s">
        <v>530</v>
      </c>
      <c r="T72" t="s">
        <v>46</v>
      </c>
      <c r="U72" t="s">
        <v>650</v>
      </c>
      <c r="V72" t="s">
        <v>46</v>
      </c>
      <c r="W72" t="s">
        <v>47</v>
      </c>
      <c r="X72" t="s">
        <v>46</v>
      </c>
      <c r="Y72" t="s">
        <v>1134</v>
      </c>
      <c r="Z72" t="s">
        <v>1135</v>
      </c>
      <c r="AA72" t="s">
        <v>1136</v>
      </c>
      <c r="AB72" t="s">
        <v>1137</v>
      </c>
      <c r="AC72" t="s">
        <v>55</v>
      </c>
      <c r="AD72" t="s">
        <v>1125</v>
      </c>
    </row>
    <row r="73" spans="1:30" x14ac:dyDescent="0.25">
      <c r="A73" t="s">
        <v>1138</v>
      </c>
      <c r="B73" t="s">
        <v>31</v>
      </c>
      <c r="C73" t="s">
        <v>32</v>
      </c>
      <c r="D73" t="s">
        <v>1139</v>
      </c>
      <c r="E73" t="s">
        <v>200</v>
      </c>
      <c r="F73" t="s">
        <v>1140</v>
      </c>
      <c r="G73" t="s">
        <v>36</v>
      </c>
      <c r="H73" t="s">
        <v>37</v>
      </c>
      <c r="I73" t="s">
        <v>1141</v>
      </c>
      <c r="J73" t="s">
        <v>1142</v>
      </c>
      <c r="K73" t="s">
        <v>1143</v>
      </c>
      <c r="L73" t="s">
        <v>1144</v>
      </c>
      <c r="M73" t="s">
        <v>1145</v>
      </c>
      <c r="N73" t="s">
        <v>1146</v>
      </c>
      <c r="O73" t="s">
        <v>1147</v>
      </c>
      <c r="P73" t="s">
        <v>1148</v>
      </c>
      <c r="Q73" t="s">
        <v>46</v>
      </c>
      <c r="R73" t="s">
        <v>47</v>
      </c>
      <c r="S73" t="s">
        <v>1149</v>
      </c>
      <c r="T73" t="s">
        <v>46</v>
      </c>
      <c r="U73" t="s">
        <v>820</v>
      </c>
      <c r="V73" t="s">
        <v>46</v>
      </c>
      <c r="W73" t="s">
        <v>47</v>
      </c>
      <c r="X73" t="s">
        <v>46</v>
      </c>
      <c r="Y73" t="s">
        <v>1150</v>
      </c>
      <c r="Z73" t="s">
        <v>1151</v>
      </c>
      <c r="AA73" t="s">
        <v>1152</v>
      </c>
      <c r="AB73" t="s">
        <v>1153</v>
      </c>
      <c r="AC73" t="s">
        <v>55</v>
      </c>
      <c r="AD73" t="s">
        <v>1140</v>
      </c>
    </row>
    <row r="74" spans="1:30" x14ac:dyDescent="0.25">
      <c r="A74" t="s">
        <v>1154</v>
      </c>
      <c r="B74" t="s">
        <v>31</v>
      </c>
      <c r="C74" t="s">
        <v>32</v>
      </c>
      <c r="D74" t="s">
        <v>1155</v>
      </c>
      <c r="E74" t="s">
        <v>34</v>
      </c>
      <c r="F74" t="s">
        <v>1156</v>
      </c>
      <c r="G74" t="s">
        <v>36</v>
      </c>
      <c r="H74" t="s">
        <v>37</v>
      </c>
      <c r="I74" t="s">
        <v>1157</v>
      </c>
      <c r="J74" t="s">
        <v>1158</v>
      </c>
      <c r="K74" t="s">
        <v>1159</v>
      </c>
      <c r="L74" t="s">
        <v>1160</v>
      </c>
      <c r="M74" t="s">
        <v>1161</v>
      </c>
      <c r="N74" t="s">
        <v>1162</v>
      </c>
      <c r="O74" t="s">
        <v>1163</v>
      </c>
      <c r="P74" t="s">
        <v>1164</v>
      </c>
      <c r="Q74" t="s">
        <v>46</v>
      </c>
      <c r="R74" t="s">
        <v>47</v>
      </c>
      <c r="S74" t="s">
        <v>1165</v>
      </c>
      <c r="T74" t="s">
        <v>46</v>
      </c>
      <c r="U74" t="s">
        <v>667</v>
      </c>
      <c r="V74" t="s">
        <v>46</v>
      </c>
      <c r="W74" t="s">
        <v>47</v>
      </c>
      <c r="X74" t="s">
        <v>46</v>
      </c>
      <c r="Y74" t="s">
        <v>1166</v>
      </c>
      <c r="Z74" t="s">
        <v>71</v>
      </c>
      <c r="AA74" t="s">
        <v>1167</v>
      </c>
      <c r="AB74" t="s">
        <v>1168</v>
      </c>
      <c r="AC74" t="s">
        <v>55</v>
      </c>
      <c r="AD74" t="s">
        <v>1156</v>
      </c>
    </row>
    <row r="75" spans="1:30" x14ac:dyDescent="0.25">
      <c r="A75" t="s">
        <v>1169</v>
      </c>
      <c r="B75" t="s">
        <v>31</v>
      </c>
      <c r="C75" t="s">
        <v>32</v>
      </c>
      <c r="D75" t="s">
        <v>1170</v>
      </c>
      <c r="E75" t="s">
        <v>283</v>
      </c>
      <c r="F75" t="s">
        <v>1171</v>
      </c>
      <c r="G75" t="s">
        <v>36</v>
      </c>
      <c r="H75" t="s">
        <v>37</v>
      </c>
      <c r="I75" t="s">
        <v>1172</v>
      </c>
      <c r="J75" t="s">
        <v>1173</v>
      </c>
      <c r="K75" t="s">
        <v>1174</v>
      </c>
      <c r="L75" t="s">
        <v>1175</v>
      </c>
      <c r="M75" t="s">
        <v>1176</v>
      </c>
      <c r="N75" t="s">
        <v>1177</v>
      </c>
      <c r="O75" t="s">
        <v>1178</v>
      </c>
      <c r="P75" t="s">
        <v>1179</v>
      </c>
      <c r="Q75" t="s">
        <v>46</v>
      </c>
      <c r="R75" t="s">
        <v>47</v>
      </c>
      <c r="S75" t="s">
        <v>711</v>
      </c>
      <c r="T75" t="s">
        <v>49</v>
      </c>
      <c r="U75" t="s">
        <v>1180</v>
      </c>
      <c r="V75" t="s">
        <v>46</v>
      </c>
      <c r="W75" t="s">
        <v>47</v>
      </c>
      <c r="X75" t="s">
        <v>86</v>
      </c>
      <c r="Y75" t="s">
        <v>1181</v>
      </c>
      <c r="Z75" t="s">
        <v>1182</v>
      </c>
      <c r="AA75" t="s">
        <v>1183</v>
      </c>
      <c r="AB75" t="s">
        <v>1184</v>
      </c>
      <c r="AC75" t="s">
        <v>55</v>
      </c>
      <c r="AD75" t="s">
        <v>1171</v>
      </c>
    </row>
    <row r="76" spans="1:30" x14ac:dyDescent="0.25">
      <c r="A76" t="s">
        <v>1185</v>
      </c>
      <c r="B76" t="s">
        <v>31</v>
      </c>
      <c r="C76" t="s">
        <v>32</v>
      </c>
      <c r="D76" t="s">
        <v>109</v>
      </c>
      <c r="E76" t="s">
        <v>110</v>
      </c>
      <c r="F76" t="s">
        <v>1186</v>
      </c>
      <c r="G76" t="s">
        <v>36</v>
      </c>
      <c r="H76" t="s">
        <v>37</v>
      </c>
      <c r="I76" t="s">
        <v>1187</v>
      </c>
      <c r="J76" t="s">
        <v>1188</v>
      </c>
      <c r="K76" t="s">
        <v>1189</v>
      </c>
      <c r="L76" t="s">
        <v>1190</v>
      </c>
      <c r="M76" t="s">
        <v>1191</v>
      </c>
      <c r="N76" t="s">
        <v>847</v>
      </c>
      <c r="O76" t="s">
        <v>1192</v>
      </c>
      <c r="P76" t="s">
        <v>1193</v>
      </c>
      <c r="Q76" t="s">
        <v>46</v>
      </c>
      <c r="R76" t="s">
        <v>47</v>
      </c>
      <c r="S76" t="s">
        <v>1194</v>
      </c>
      <c r="T76" t="s">
        <v>46</v>
      </c>
      <c r="U76" t="s">
        <v>79</v>
      </c>
      <c r="V76" t="s">
        <v>46</v>
      </c>
      <c r="W76" t="s">
        <v>47</v>
      </c>
      <c r="X76" t="s">
        <v>49</v>
      </c>
      <c r="Y76" t="s">
        <v>1195</v>
      </c>
      <c r="Z76" t="s">
        <v>123</v>
      </c>
      <c r="AA76" t="s">
        <v>1196</v>
      </c>
      <c r="AB76" t="s">
        <v>1197</v>
      </c>
      <c r="AC76" t="s">
        <v>55</v>
      </c>
      <c r="AD76" t="s">
        <v>1186</v>
      </c>
    </row>
    <row r="77" spans="1:30" x14ac:dyDescent="0.25">
      <c r="A77" t="s">
        <v>1198</v>
      </c>
      <c r="B77" t="s">
        <v>492</v>
      </c>
      <c r="C77" t="s">
        <v>32</v>
      </c>
      <c r="D77" t="s">
        <v>506</v>
      </c>
      <c r="E77" t="s">
        <v>219</v>
      </c>
      <c r="F77" t="s">
        <v>1199</v>
      </c>
      <c r="G77" t="s">
        <v>36</v>
      </c>
      <c r="H77" t="s">
        <v>37</v>
      </c>
      <c r="I77" t="s">
        <v>1200</v>
      </c>
      <c r="J77" t="s">
        <v>1201</v>
      </c>
      <c r="K77" t="s">
        <v>1202</v>
      </c>
      <c r="L77" t="s">
        <v>1203</v>
      </c>
      <c r="M77" t="s">
        <v>1204</v>
      </c>
      <c r="N77" t="s">
        <v>226</v>
      </c>
      <c r="O77" t="s">
        <v>1205</v>
      </c>
      <c r="P77" t="s">
        <v>1206</v>
      </c>
      <c r="Q77" t="s">
        <v>46</v>
      </c>
      <c r="R77" t="s">
        <v>47</v>
      </c>
      <c r="S77" t="s">
        <v>229</v>
      </c>
      <c r="T77" t="s">
        <v>46</v>
      </c>
      <c r="U77" t="s">
        <v>81</v>
      </c>
      <c r="V77" t="s">
        <v>46</v>
      </c>
      <c r="W77" t="s">
        <v>47</v>
      </c>
      <c r="X77" t="s">
        <v>46</v>
      </c>
      <c r="Y77" t="s">
        <v>1207</v>
      </c>
      <c r="Z77" t="s">
        <v>1208</v>
      </c>
      <c r="AA77" t="s">
        <v>1209</v>
      </c>
      <c r="AB77" t="s">
        <v>1210</v>
      </c>
      <c r="AC77" t="s">
        <v>55</v>
      </c>
      <c r="AD77" t="s">
        <v>1199</v>
      </c>
    </row>
    <row r="78" spans="1:30" x14ac:dyDescent="0.25">
      <c r="A78" t="s">
        <v>1211</v>
      </c>
      <c r="B78" t="s">
        <v>31</v>
      </c>
      <c r="C78" t="s">
        <v>32</v>
      </c>
      <c r="D78" t="s">
        <v>1212</v>
      </c>
      <c r="E78" t="s">
        <v>34</v>
      </c>
      <c r="F78" t="s">
        <v>1213</v>
      </c>
      <c r="G78" t="s">
        <v>36</v>
      </c>
      <c r="H78" t="s">
        <v>37</v>
      </c>
      <c r="I78" t="s">
        <v>1214</v>
      </c>
      <c r="J78" t="s">
        <v>1214</v>
      </c>
      <c r="K78" t="s">
        <v>80</v>
      </c>
      <c r="L78" t="s">
        <v>1215</v>
      </c>
      <c r="M78" t="s">
        <v>1216</v>
      </c>
      <c r="N78" t="s">
        <v>1104</v>
      </c>
      <c r="O78" t="s">
        <v>1217</v>
      </c>
      <c r="P78" t="s">
        <v>1218</v>
      </c>
      <c r="Q78" t="s">
        <v>46</v>
      </c>
      <c r="R78" t="s">
        <v>47</v>
      </c>
      <c r="S78" t="s">
        <v>343</v>
      </c>
      <c r="T78" t="s">
        <v>46</v>
      </c>
      <c r="U78" t="s">
        <v>46</v>
      </c>
      <c r="V78" t="s">
        <v>46</v>
      </c>
      <c r="W78" t="s">
        <v>47</v>
      </c>
      <c r="X78" t="s">
        <v>46</v>
      </c>
      <c r="Y78" t="s">
        <v>1219</v>
      </c>
      <c r="Z78" t="s">
        <v>1015</v>
      </c>
      <c r="AA78" t="s">
        <v>1220</v>
      </c>
      <c r="AB78" t="s">
        <v>1221</v>
      </c>
      <c r="AC78" t="s">
        <v>55</v>
      </c>
      <c r="AD78" t="s">
        <v>1213</v>
      </c>
    </row>
    <row r="79" spans="1:30" x14ac:dyDescent="0.25">
      <c r="A79" t="s">
        <v>1222</v>
      </c>
      <c r="B79" t="s">
        <v>31</v>
      </c>
      <c r="C79" t="s">
        <v>32</v>
      </c>
      <c r="D79" t="s">
        <v>1223</v>
      </c>
      <c r="E79" t="s">
        <v>93</v>
      </c>
      <c r="F79" t="s">
        <v>1224</v>
      </c>
      <c r="G79" t="s">
        <v>36</v>
      </c>
      <c r="H79" t="s">
        <v>37</v>
      </c>
      <c r="I79" t="s">
        <v>1225</v>
      </c>
      <c r="J79" t="s">
        <v>1226</v>
      </c>
      <c r="K79" t="s">
        <v>1227</v>
      </c>
      <c r="L79" t="s">
        <v>1228</v>
      </c>
      <c r="M79" t="s">
        <v>1229</v>
      </c>
      <c r="N79" t="s">
        <v>1230</v>
      </c>
      <c r="O79" t="s">
        <v>1231</v>
      </c>
      <c r="P79" t="s">
        <v>1232</v>
      </c>
      <c r="Q79" t="s">
        <v>46</v>
      </c>
      <c r="R79" t="s">
        <v>47</v>
      </c>
      <c r="S79" t="s">
        <v>339</v>
      </c>
      <c r="T79" t="s">
        <v>229</v>
      </c>
      <c r="U79" t="s">
        <v>81</v>
      </c>
      <c r="V79" t="s">
        <v>46</v>
      </c>
      <c r="W79" t="s">
        <v>47</v>
      </c>
      <c r="X79" t="s">
        <v>46</v>
      </c>
      <c r="Y79" t="s">
        <v>1233</v>
      </c>
      <c r="Z79" t="s">
        <v>1234</v>
      </c>
      <c r="AA79" t="s">
        <v>1235</v>
      </c>
      <c r="AB79" t="s">
        <v>1236</v>
      </c>
      <c r="AC79" t="s">
        <v>55</v>
      </c>
      <c r="AD79" t="s">
        <v>1224</v>
      </c>
    </row>
    <row r="80" spans="1:30" x14ac:dyDescent="0.25">
      <c r="A80" t="s">
        <v>1237</v>
      </c>
      <c r="B80" t="s">
        <v>31</v>
      </c>
      <c r="C80" t="s">
        <v>32</v>
      </c>
      <c r="D80" t="s">
        <v>1238</v>
      </c>
      <c r="E80" t="s">
        <v>883</v>
      </c>
      <c r="F80" t="s">
        <v>1239</v>
      </c>
      <c r="G80" t="s">
        <v>36</v>
      </c>
      <c r="H80" t="s">
        <v>37</v>
      </c>
      <c r="I80" t="s">
        <v>1240</v>
      </c>
      <c r="J80" t="s">
        <v>1241</v>
      </c>
      <c r="K80" t="s">
        <v>1242</v>
      </c>
      <c r="L80" t="s">
        <v>1243</v>
      </c>
      <c r="M80" t="s">
        <v>1244</v>
      </c>
      <c r="N80" t="s">
        <v>1245</v>
      </c>
      <c r="O80" t="s">
        <v>1246</v>
      </c>
      <c r="P80" t="s">
        <v>1247</v>
      </c>
      <c r="Q80" t="s">
        <v>46</v>
      </c>
      <c r="R80" t="s">
        <v>47</v>
      </c>
      <c r="S80" t="s">
        <v>530</v>
      </c>
      <c r="T80" t="s">
        <v>46</v>
      </c>
      <c r="U80" t="s">
        <v>1248</v>
      </c>
      <c r="V80" t="s">
        <v>46</v>
      </c>
      <c r="W80" t="s">
        <v>47</v>
      </c>
      <c r="X80" t="s">
        <v>46</v>
      </c>
      <c r="Y80" t="s">
        <v>1249</v>
      </c>
      <c r="Z80" t="s">
        <v>1250</v>
      </c>
      <c r="AA80" t="s">
        <v>1251</v>
      </c>
      <c r="AB80" t="s">
        <v>1252</v>
      </c>
      <c r="AC80" t="s">
        <v>55</v>
      </c>
      <c r="AD80" t="s">
        <v>1239</v>
      </c>
    </row>
    <row r="81" spans="1:30" x14ac:dyDescent="0.25">
      <c r="A81" t="s">
        <v>1253</v>
      </c>
      <c r="B81" t="s">
        <v>365</v>
      </c>
      <c r="C81" t="s">
        <v>32</v>
      </c>
      <c r="D81" t="s">
        <v>366</v>
      </c>
      <c r="E81" t="s">
        <v>367</v>
      </c>
      <c r="F81" t="s">
        <v>1254</v>
      </c>
      <c r="G81" t="s">
        <v>36</v>
      </c>
      <c r="H81" t="s">
        <v>37</v>
      </c>
      <c r="I81" t="s">
        <v>1255</v>
      </c>
      <c r="J81" t="s">
        <v>1256</v>
      </c>
      <c r="K81" t="s">
        <v>1257</v>
      </c>
      <c r="L81" t="s">
        <v>1258</v>
      </c>
      <c r="M81" t="s">
        <v>1259</v>
      </c>
      <c r="N81" t="s">
        <v>1260</v>
      </c>
      <c r="O81" t="s">
        <v>1261</v>
      </c>
      <c r="P81" t="s">
        <v>1262</v>
      </c>
      <c r="Q81" t="s">
        <v>46</v>
      </c>
      <c r="R81" t="s">
        <v>47</v>
      </c>
      <c r="S81" t="s">
        <v>377</v>
      </c>
      <c r="T81" t="s">
        <v>46</v>
      </c>
      <c r="U81" t="s">
        <v>630</v>
      </c>
      <c r="V81" t="s">
        <v>46</v>
      </c>
      <c r="W81" t="s">
        <v>47</v>
      </c>
      <c r="X81" t="s">
        <v>46</v>
      </c>
      <c r="Y81" t="s">
        <v>1263</v>
      </c>
      <c r="Z81" t="s">
        <v>1264</v>
      </c>
      <c r="AA81" t="s">
        <v>1265</v>
      </c>
      <c r="AB81" t="s">
        <v>1266</v>
      </c>
      <c r="AC81" t="s">
        <v>55</v>
      </c>
      <c r="AD81" t="s">
        <v>1254</v>
      </c>
    </row>
    <row r="82" spans="1:30" x14ac:dyDescent="0.25">
      <c r="A82" t="s">
        <v>1267</v>
      </c>
      <c r="B82" t="s">
        <v>365</v>
      </c>
      <c r="C82" t="s">
        <v>32</v>
      </c>
      <c r="D82" t="s">
        <v>366</v>
      </c>
      <c r="E82" t="s">
        <v>367</v>
      </c>
      <c r="F82" t="s">
        <v>1268</v>
      </c>
      <c r="G82" t="s">
        <v>36</v>
      </c>
      <c r="H82" t="s">
        <v>37</v>
      </c>
      <c r="I82" t="s">
        <v>1269</v>
      </c>
      <c r="J82" t="s">
        <v>1270</v>
      </c>
      <c r="K82" t="s">
        <v>1271</v>
      </c>
      <c r="L82" t="s">
        <v>1272</v>
      </c>
      <c r="M82" t="s">
        <v>1273</v>
      </c>
      <c r="N82" t="s">
        <v>1274</v>
      </c>
      <c r="O82" t="s">
        <v>1275</v>
      </c>
      <c r="P82" t="s">
        <v>1276</v>
      </c>
      <c r="Q82" t="s">
        <v>46</v>
      </c>
      <c r="R82" t="s">
        <v>47</v>
      </c>
      <c r="S82" t="s">
        <v>1277</v>
      </c>
      <c r="T82" t="s">
        <v>46</v>
      </c>
      <c r="U82" t="s">
        <v>103</v>
      </c>
      <c r="V82" t="s">
        <v>46</v>
      </c>
      <c r="W82" t="s">
        <v>47</v>
      </c>
      <c r="X82" t="s">
        <v>46</v>
      </c>
      <c r="Y82" t="s">
        <v>1278</v>
      </c>
      <c r="Z82" t="s">
        <v>1279</v>
      </c>
      <c r="AA82" t="s">
        <v>1280</v>
      </c>
      <c r="AB82" t="s">
        <v>1281</v>
      </c>
      <c r="AC82" t="s">
        <v>55</v>
      </c>
      <c r="AD82" t="s">
        <v>1268</v>
      </c>
    </row>
    <row r="83" spans="1:30" x14ac:dyDescent="0.25">
      <c r="A83" t="s">
        <v>1282</v>
      </c>
      <c r="B83" t="s">
        <v>145</v>
      </c>
      <c r="C83" t="s">
        <v>32</v>
      </c>
      <c r="D83" t="s">
        <v>1283</v>
      </c>
      <c r="E83" t="s">
        <v>147</v>
      </c>
      <c r="F83" t="s">
        <v>1284</v>
      </c>
      <c r="G83" t="s">
        <v>36</v>
      </c>
      <c r="H83" t="s">
        <v>37</v>
      </c>
      <c r="I83" t="s">
        <v>1285</v>
      </c>
      <c r="J83" t="s">
        <v>1286</v>
      </c>
      <c r="K83" t="s">
        <v>1287</v>
      </c>
      <c r="L83" t="s">
        <v>1288</v>
      </c>
      <c r="M83" t="s">
        <v>1289</v>
      </c>
      <c r="N83" t="s">
        <v>1290</v>
      </c>
      <c r="O83" t="s">
        <v>1291</v>
      </c>
      <c r="P83" t="s">
        <v>1292</v>
      </c>
      <c r="Q83" t="s">
        <v>46</v>
      </c>
      <c r="R83" t="s">
        <v>47</v>
      </c>
      <c r="S83" t="s">
        <v>1116</v>
      </c>
      <c r="T83" t="s">
        <v>46</v>
      </c>
      <c r="U83" t="s">
        <v>158</v>
      </c>
      <c r="V83" t="s">
        <v>46</v>
      </c>
      <c r="W83" t="s">
        <v>47</v>
      </c>
      <c r="X83" t="s">
        <v>46</v>
      </c>
      <c r="Y83" t="s">
        <v>1293</v>
      </c>
      <c r="Z83" t="s">
        <v>1294</v>
      </c>
      <c r="AA83" t="s">
        <v>1295</v>
      </c>
      <c r="AB83" t="s">
        <v>1296</v>
      </c>
      <c r="AC83" t="s">
        <v>55</v>
      </c>
      <c r="AD83" t="s">
        <v>1284</v>
      </c>
    </row>
    <row r="84" spans="1:30" x14ac:dyDescent="0.25">
      <c r="A84" t="s">
        <v>1297</v>
      </c>
      <c r="B84" t="s">
        <v>31</v>
      </c>
      <c r="C84" t="s">
        <v>32</v>
      </c>
      <c r="D84" t="s">
        <v>1298</v>
      </c>
      <c r="E84" t="s">
        <v>200</v>
      </c>
      <c r="F84" t="s">
        <v>1299</v>
      </c>
      <c r="G84" t="s">
        <v>36</v>
      </c>
      <c r="H84" t="s">
        <v>37</v>
      </c>
      <c r="I84" t="s">
        <v>1300</v>
      </c>
      <c r="J84" t="s">
        <v>1301</v>
      </c>
      <c r="K84" t="s">
        <v>1302</v>
      </c>
      <c r="L84" t="s">
        <v>1303</v>
      </c>
      <c r="M84" t="s">
        <v>1304</v>
      </c>
      <c r="N84" t="s">
        <v>1305</v>
      </c>
      <c r="O84" t="s">
        <v>1306</v>
      </c>
      <c r="P84" t="s">
        <v>1307</v>
      </c>
      <c r="Q84" t="s">
        <v>46</v>
      </c>
      <c r="R84" t="s">
        <v>47</v>
      </c>
      <c r="S84" t="s">
        <v>1149</v>
      </c>
      <c r="T84" t="s">
        <v>46</v>
      </c>
      <c r="U84" t="s">
        <v>1308</v>
      </c>
      <c r="V84" t="s">
        <v>46</v>
      </c>
      <c r="W84" t="s">
        <v>47</v>
      </c>
      <c r="X84" t="s">
        <v>49</v>
      </c>
      <c r="Y84" t="s">
        <v>1309</v>
      </c>
      <c r="Z84" t="s">
        <v>1310</v>
      </c>
      <c r="AA84" t="s">
        <v>1311</v>
      </c>
      <c r="AB84" t="s">
        <v>1312</v>
      </c>
      <c r="AC84" t="s">
        <v>55</v>
      </c>
      <c r="AD84" t="s">
        <v>1299</v>
      </c>
    </row>
    <row r="85" spans="1:30" x14ac:dyDescent="0.25">
      <c r="A85" t="s">
        <v>1313</v>
      </c>
      <c r="B85" t="s">
        <v>31</v>
      </c>
      <c r="C85" t="s">
        <v>32</v>
      </c>
      <c r="D85" t="s">
        <v>813</v>
      </c>
      <c r="E85" t="s">
        <v>93</v>
      </c>
      <c r="F85" t="s">
        <v>1314</v>
      </c>
      <c r="G85" t="s">
        <v>36</v>
      </c>
      <c r="H85" t="s">
        <v>37</v>
      </c>
      <c r="I85" t="s">
        <v>1315</v>
      </c>
      <c r="J85" t="s">
        <v>1316</v>
      </c>
      <c r="K85" t="s">
        <v>1317</v>
      </c>
      <c r="L85" t="s">
        <v>1318</v>
      </c>
      <c r="M85" t="s">
        <v>1319</v>
      </c>
      <c r="N85" t="s">
        <v>1320</v>
      </c>
      <c r="O85" t="s">
        <v>1321</v>
      </c>
      <c r="P85" t="s">
        <v>1322</v>
      </c>
      <c r="Q85" t="s">
        <v>46</v>
      </c>
      <c r="R85" t="s">
        <v>47</v>
      </c>
      <c r="S85" t="s">
        <v>1323</v>
      </c>
      <c r="T85" t="s">
        <v>46</v>
      </c>
      <c r="U85" t="s">
        <v>486</v>
      </c>
      <c r="V85" t="s">
        <v>46</v>
      </c>
      <c r="W85" t="s">
        <v>47</v>
      </c>
      <c r="X85" t="s">
        <v>46</v>
      </c>
      <c r="Y85" t="s">
        <v>1324</v>
      </c>
      <c r="Z85" t="s">
        <v>825</v>
      </c>
      <c r="AA85" t="s">
        <v>1325</v>
      </c>
      <c r="AB85" t="s">
        <v>1326</v>
      </c>
      <c r="AC85" t="s">
        <v>55</v>
      </c>
      <c r="AD85" t="s">
        <v>1314</v>
      </c>
    </row>
    <row r="86" spans="1:30" x14ac:dyDescent="0.25">
      <c r="A86" t="s">
        <v>1327</v>
      </c>
      <c r="B86" t="s">
        <v>31</v>
      </c>
      <c r="C86" t="s">
        <v>32</v>
      </c>
      <c r="D86" t="s">
        <v>813</v>
      </c>
      <c r="E86" t="s">
        <v>93</v>
      </c>
      <c r="F86" t="s">
        <v>1328</v>
      </c>
      <c r="G86" t="s">
        <v>36</v>
      </c>
      <c r="H86" t="s">
        <v>37</v>
      </c>
      <c r="I86" t="s">
        <v>1329</v>
      </c>
      <c r="J86" t="s">
        <v>1083</v>
      </c>
      <c r="K86" t="s">
        <v>1330</v>
      </c>
      <c r="L86" t="s">
        <v>1331</v>
      </c>
      <c r="M86" t="s">
        <v>1332</v>
      </c>
      <c r="N86" t="s">
        <v>1333</v>
      </c>
      <c r="O86" t="s">
        <v>1334</v>
      </c>
      <c r="P86" t="s">
        <v>1335</v>
      </c>
      <c r="Q86" t="s">
        <v>46</v>
      </c>
      <c r="R86" t="s">
        <v>47</v>
      </c>
      <c r="S86" t="s">
        <v>103</v>
      </c>
      <c r="T86" t="s">
        <v>46</v>
      </c>
      <c r="U86" t="s">
        <v>86</v>
      </c>
      <c r="V86" t="s">
        <v>46</v>
      </c>
      <c r="W86" t="s">
        <v>47</v>
      </c>
      <c r="X86" t="s">
        <v>46</v>
      </c>
      <c r="Y86" t="s">
        <v>1336</v>
      </c>
      <c r="Z86" t="s">
        <v>825</v>
      </c>
      <c r="AA86" t="s">
        <v>1337</v>
      </c>
      <c r="AB86" t="s">
        <v>1338</v>
      </c>
      <c r="AC86" t="s">
        <v>55</v>
      </c>
      <c r="AD86" t="s">
        <v>1328</v>
      </c>
    </row>
    <row r="87" spans="1:30" x14ac:dyDescent="0.25">
      <c r="A87" t="s">
        <v>1339</v>
      </c>
      <c r="B87" t="s">
        <v>31</v>
      </c>
      <c r="C87" t="s">
        <v>32</v>
      </c>
      <c r="D87" t="s">
        <v>1340</v>
      </c>
      <c r="E87" t="s">
        <v>476</v>
      </c>
      <c r="F87" t="s">
        <v>1341</v>
      </c>
      <c r="G87" t="s">
        <v>36</v>
      </c>
      <c r="H87" t="s">
        <v>37</v>
      </c>
      <c r="I87" t="s">
        <v>1342</v>
      </c>
      <c r="J87" t="s">
        <v>1343</v>
      </c>
      <c r="K87" t="s">
        <v>1344</v>
      </c>
      <c r="L87" t="s">
        <v>1345</v>
      </c>
      <c r="M87" t="s">
        <v>1346</v>
      </c>
      <c r="N87" t="s">
        <v>1347</v>
      </c>
      <c r="O87" t="s">
        <v>1348</v>
      </c>
      <c r="P87" t="s">
        <v>1349</v>
      </c>
      <c r="Q87" t="s">
        <v>46</v>
      </c>
      <c r="R87" t="s">
        <v>47</v>
      </c>
      <c r="S87" t="s">
        <v>1350</v>
      </c>
      <c r="T87" t="s">
        <v>49</v>
      </c>
      <c r="U87" t="s">
        <v>1351</v>
      </c>
      <c r="V87" t="s">
        <v>46</v>
      </c>
      <c r="W87" t="s">
        <v>47</v>
      </c>
      <c r="X87" t="s">
        <v>86</v>
      </c>
      <c r="Y87" t="s">
        <v>1352</v>
      </c>
      <c r="Z87" t="s">
        <v>1353</v>
      </c>
      <c r="AA87" t="s">
        <v>1354</v>
      </c>
      <c r="AB87" t="s">
        <v>1355</v>
      </c>
      <c r="AC87" t="s">
        <v>55</v>
      </c>
      <c r="AD87" t="s">
        <v>1341</v>
      </c>
    </row>
    <row r="88" spans="1:30" x14ac:dyDescent="0.25">
      <c r="A88" t="s">
        <v>1356</v>
      </c>
      <c r="B88" t="s">
        <v>31</v>
      </c>
      <c r="C88" t="s">
        <v>32</v>
      </c>
      <c r="D88" t="s">
        <v>92</v>
      </c>
      <c r="E88" t="s">
        <v>93</v>
      </c>
      <c r="F88" t="s">
        <v>1357</v>
      </c>
      <c r="G88" t="s">
        <v>36</v>
      </c>
      <c r="H88" t="s">
        <v>37</v>
      </c>
      <c r="I88" t="s">
        <v>1358</v>
      </c>
      <c r="J88" t="s">
        <v>1359</v>
      </c>
      <c r="K88" t="s">
        <v>1360</v>
      </c>
      <c r="L88" t="s">
        <v>1361</v>
      </c>
      <c r="M88" t="s">
        <v>1362</v>
      </c>
      <c r="N88" t="s">
        <v>1363</v>
      </c>
      <c r="O88" t="s">
        <v>1364</v>
      </c>
      <c r="P88" t="s">
        <v>1365</v>
      </c>
      <c r="Q88" t="s">
        <v>46</v>
      </c>
      <c r="R88" t="s">
        <v>47</v>
      </c>
      <c r="S88" t="s">
        <v>1366</v>
      </c>
      <c r="T88" t="s">
        <v>103</v>
      </c>
      <c r="U88" t="s">
        <v>83</v>
      </c>
      <c r="V88" t="s">
        <v>46</v>
      </c>
      <c r="W88" t="s">
        <v>47</v>
      </c>
      <c r="X88" t="s">
        <v>86</v>
      </c>
      <c r="Y88" t="s">
        <v>1367</v>
      </c>
      <c r="Z88" t="s">
        <v>105</v>
      </c>
      <c r="AA88" t="s">
        <v>1368</v>
      </c>
      <c r="AB88" t="s">
        <v>1369</v>
      </c>
      <c r="AC88" t="s">
        <v>55</v>
      </c>
      <c r="AD88" t="s">
        <v>1357</v>
      </c>
    </row>
    <row r="89" spans="1:30" x14ac:dyDescent="0.25">
      <c r="A89" t="s">
        <v>1370</v>
      </c>
      <c r="B89" t="s">
        <v>1371</v>
      </c>
      <c r="C89" t="s">
        <v>32</v>
      </c>
      <c r="D89" t="s">
        <v>1372</v>
      </c>
      <c r="E89" t="s">
        <v>219</v>
      </c>
      <c r="F89" t="s">
        <v>1373</v>
      </c>
      <c r="G89" t="s">
        <v>36</v>
      </c>
      <c r="H89" t="s">
        <v>37</v>
      </c>
      <c r="I89" t="s">
        <v>343</v>
      </c>
      <c r="J89" t="s">
        <v>343</v>
      </c>
      <c r="K89" t="s">
        <v>80</v>
      </c>
      <c r="L89" t="s">
        <v>343</v>
      </c>
      <c r="M89" t="s">
        <v>80</v>
      </c>
      <c r="N89" t="s">
        <v>103</v>
      </c>
      <c r="O89" t="s">
        <v>1374</v>
      </c>
      <c r="P89" t="s">
        <v>1374</v>
      </c>
      <c r="Q89" t="s">
        <v>46</v>
      </c>
      <c r="R89" t="s">
        <v>47</v>
      </c>
      <c r="S89" t="s">
        <v>46</v>
      </c>
      <c r="T89" t="s">
        <v>46</v>
      </c>
      <c r="U89" t="s">
        <v>46</v>
      </c>
      <c r="V89" t="s">
        <v>46</v>
      </c>
      <c r="W89" t="s">
        <v>47</v>
      </c>
      <c r="X89" t="s">
        <v>46</v>
      </c>
      <c r="Y89" t="s">
        <v>1375</v>
      </c>
      <c r="Z89" t="s">
        <v>1376</v>
      </c>
      <c r="AA89" t="s">
        <v>1377</v>
      </c>
      <c r="AB89" t="s">
        <v>1378</v>
      </c>
      <c r="AC89" t="s">
        <v>55</v>
      </c>
      <c r="AD89" t="s">
        <v>1373</v>
      </c>
    </row>
    <row r="90" spans="1:30" x14ac:dyDescent="0.25">
      <c r="A90" t="s">
        <v>1379</v>
      </c>
      <c r="B90" t="s">
        <v>1371</v>
      </c>
      <c r="C90" t="s">
        <v>32</v>
      </c>
      <c r="D90" t="s">
        <v>1372</v>
      </c>
      <c r="E90" t="s">
        <v>219</v>
      </c>
      <c r="F90" t="s">
        <v>1380</v>
      </c>
      <c r="G90" t="s">
        <v>36</v>
      </c>
      <c r="H90" t="s">
        <v>37</v>
      </c>
      <c r="I90" t="s">
        <v>1381</v>
      </c>
      <c r="J90" t="s">
        <v>1382</v>
      </c>
      <c r="K90" t="s">
        <v>1383</v>
      </c>
      <c r="L90" t="s">
        <v>1384</v>
      </c>
      <c r="M90" t="s">
        <v>1385</v>
      </c>
      <c r="N90" t="s">
        <v>650</v>
      </c>
      <c r="O90" t="s">
        <v>1386</v>
      </c>
      <c r="P90" t="s">
        <v>1387</v>
      </c>
      <c r="Q90" t="s">
        <v>46</v>
      </c>
      <c r="R90" t="s">
        <v>47</v>
      </c>
      <c r="S90" t="s">
        <v>103</v>
      </c>
      <c r="T90" t="s">
        <v>46</v>
      </c>
      <c r="U90" t="s">
        <v>49</v>
      </c>
      <c r="V90" t="s">
        <v>46</v>
      </c>
      <c r="W90" t="s">
        <v>47</v>
      </c>
      <c r="X90" t="s">
        <v>46</v>
      </c>
      <c r="Y90" t="s">
        <v>1388</v>
      </c>
      <c r="Z90" t="s">
        <v>1389</v>
      </c>
      <c r="AA90" t="s">
        <v>1390</v>
      </c>
      <c r="AB90" t="s">
        <v>1391</v>
      </c>
      <c r="AC90" t="s">
        <v>55</v>
      </c>
      <c r="AD90" t="s">
        <v>1380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178A-520E-4D9D-846E-26863B7CA705}">
  <dimension ref="A1:P81"/>
  <sheetViews>
    <sheetView tabSelected="1" topLeftCell="E60" workbookViewId="0">
      <selection activeCell="A2" sqref="A2:N81"/>
    </sheetView>
  </sheetViews>
  <sheetFormatPr baseColWidth="10" defaultRowHeight="15" x14ac:dyDescent="0.25"/>
  <cols>
    <col min="1" max="1" width="33.85546875" customWidth="1"/>
    <col min="2" max="2" width="14" customWidth="1"/>
    <col min="5" max="5" width="59.140625" customWidth="1"/>
    <col min="6" max="6" width="35.7109375" customWidth="1"/>
    <col min="16" max="16" width="31.140625" customWidth="1"/>
  </cols>
  <sheetData>
    <row r="1" spans="1:16" ht="45" x14ac:dyDescent="0.25">
      <c r="A1" s="16" t="s">
        <v>1392</v>
      </c>
      <c r="B1" s="16" t="s">
        <v>1603</v>
      </c>
      <c r="C1" s="17" t="s">
        <v>1604</v>
      </c>
      <c r="D1" s="16" t="s">
        <v>1605</v>
      </c>
      <c r="E1" s="16" t="s">
        <v>1606</v>
      </c>
      <c r="F1" s="16" t="s">
        <v>1607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1608</v>
      </c>
      <c r="M1" s="16" t="s">
        <v>14</v>
      </c>
      <c r="N1" s="16" t="s">
        <v>1609</v>
      </c>
      <c r="P1" s="16" t="s">
        <v>4</v>
      </c>
    </row>
    <row r="2" spans="1:16" x14ac:dyDescent="0.25">
      <c r="A2" t="s">
        <v>1414</v>
      </c>
      <c r="B2" t="str">
        <f t="shared" ref="B2:B33" si="0">TEXT(C2,"mmmm")&amp;" "&amp;TEXT(C2,"aaaa")</f>
        <v>octubre 2022</v>
      </c>
      <c r="C2" s="18">
        <v>44835</v>
      </c>
      <c r="D2" t="s">
        <v>1610</v>
      </c>
      <c r="E2" t="s">
        <v>1297</v>
      </c>
      <c r="F2" t="s">
        <v>31</v>
      </c>
      <c r="G2">
        <v>13011</v>
      </c>
      <c r="H2">
        <v>12975</v>
      </c>
      <c r="I2">
        <v>99.722999999999999</v>
      </c>
      <c r="J2">
        <v>4759</v>
      </c>
      <c r="K2">
        <v>36.677999999999997</v>
      </c>
      <c r="L2">
        <v>278</v>
      </c>
      <c r="M2">
        <v>2.1429999999999998</v>
      </c>
      <c r="N2">
        <v>5.8419999999999996</v>
      </c>
      <c r="P2" t="s">
        <v>200</v>
      </c>
    </row>
    <row r="3" spans="1:16" x14ac:dyDescent="0.25">
      <c r="A3" t="s">
        <v>1410</v>
      </c>
      <c r="B3" t="str">
        <f t="shared" si="0"/>
        <v>octubre 2022</v>
      </c>
      <c r="C3" s="18">
        <v>44835</v>
      </c>
      <c r="D3" t="s">
        <v>1610</v>
      </c>
      <c r="E3" t="s">
        <v>1018</v>
      </c>
      <c r="F3" t="s">
        <v>31</v>
      </c>
      <c r="G3">
        <v>14559</v>
      </c>
      <c r="H3">
        <v>14522</v>
      </c>
      <c r="I3">
        <v>99.745999999999995</v>
      </c>
      <c r="J3">
        <v>5003</v>
      </c>
      <c r="K3">
        <v>34.451000000000001</v>
      </c>
      <c r="L3">
        <v>197</v>
      </c>
      <c r="M3">
        <v>1.357</v>
      </c>
      <c r="N3">
        <v>3.9380000000000002</v>
      </c>
      <c r="P3" t="s">
        <v>200</v>
      </c>
    </row>
    <row r="4" spans="1:16" x14ac:dyDescent="0.25">
      <c r="A4" t="s">
        <v>1414</v>
      </c>
      <c r="B4" t="str">
        <f t="shared" si="0"/>
        <v>octubre 2022</v>
      </c>
      <c r="C4" s="18">
        <v>44835</v>
      </c>
      <c r="D4" t="s">
        <v>1610</v>
      </c>
      <c r="E4" t="s">
        <v>264</v>
      </c>
      <c r="F4" t="s">
        <v>31</v>
      </c>
      <c r="G4">
        <v>12969</v>
      </c>
      <c r="H4">
        <v>12930</v>
      </c>
      <c r="I4">
        <v>99.698999999999998</v>
      </c>
      <c r="J4">
        <v>4790</v>
      </c>
      <c r="K4">
        <v>37.045999999999999</v>
      </c>
      <c r="L4">
        <v>175</v>
      </c>
      <c r="M4">
        <v>1.353</v>
      </c>
      <c r="N4">
        <v>3.653</v>
      </c>
      <c r="P4" t="s">
        <v>200</v>
      </c>
    </row>
    <row r="5" spans="1:16" x14ac:dyDescent="0.25">
      <c r="A5" t="s">
        <v>1436</v>
      </c>
      <c r="B5" t="str">
        <f t="shared" si="0"/>
        <v>octubre 2022</v>
      </c>
      <c r="C5" s="18">
        <v>44835</v>
      </c>
      <c r="D5" t="s">
        <v>1610</v>
      </c>
      <c r="E5" t="s">
        <v>1138</v>
      </c>
      <c r="F5" t="s">
        <v>31</v>
      </c>
      <c r="G5">
        <v>9531</v>
      </c>
      <c r="H5">
        <v>9507</v>
      </c>
      <c r="I5">
        <v>99.748000000000005</v>
      </c>
      <c r="J5">
        <v>3836</v>
      </c>
      <c r="K5">
        <v>40.348999999999997</v>
      </c>
      <c r="L5">
        <v>204</v>
      </c>
      <c r="M5">
        <v>2.1459999999999999</v>
      </c>
      <c r="N5">
        <v>5.3179999999999996</v>
      </c>
      <c r="P5" t="s">
        <v>200</v>
      </c>
    </row>
    <row r="6" spans="1:16" x14ac:dyDescent="0.25">
      <c r="A6" s="6" t="s">
        <v>1408</v>
      </c>
      <c r="B6" t="str">
        <f t="shared" si="0"/>
        <v>octubre 2022</v>
      </c>
      <c r="C6" s="18">
        <v>44835</v>
      </c>
      <c r="D6" t="s">
        <v>1610</v>
      </c>
      <c r="E6" t="s">
        <v>783</v>
      </c>
      <c r="F6" t="s">
        <v>639</v>
      </c>
      <c r="G6">
        <v>2985</v>
      </c>
      <c r="H6">
        <v>2951</v>
      </c>
      <c r="I6">
        <v>98.861000000000004</v>
      </c>
      <c r="J6">
        <v>1261</v>
      </c>
      <c r="K6">
        <v>42.731000000000002</v>
      </c>
      <c r="L6">
        <v>34</v>
      </c>
      <c r="M6">
        <v>1.1519999999999999</v>
      </c>
      <c r="N6">
        <v>2.6960000000000002</v>
      </c>
      <c r="P6" t="s">
        <v>200</v>
      </c>
    </row>
    <row r="7" spans="1:16" x14ac:dyDescent="0.25">
      <c r="A7" t="s">
        <v>1412</v>
      </c>
      <c r="B7" t="str">
        <f t="shared" si="0"/>
        <v>octubre 2022</v>
      </c>
      <c r="C7" s="18">
        <v>44835</v>
      </c>
      <c r="D7" t="s">
        <v>1610</v>
      </c>
      <c r="E7" t="s">
        <v>348</v>
      </c>
      <c r="F7" t="s">
        <v>31</v>
      </c>
      <c r="G7">
        <v>14140</v>
      </c>
      <c r="H7">
        <v>14103</v>
      </c>
      <c r="I7">
        <v>99.738</v>
      </c>
      <c r="J7">
        <v>4946</v>
      </c>
      <c r="K7">
        <v>35.070999999999998</v>
      </c>
      <c r="L7">
        <v>127</v>
      </c>
      <c r="M7">
        <v>0.90100000000000002</v>
      </c>
      <c r="N7">
        <v>2.5680000000000001</v>
      </c>
      <c r="P7" t="s">
        <v>200</v>
      </c>
    </row>
    <row r="8" spans="1:16" x14ac:dyDescent="0.25">
      <c r="A8" s="2" t="s">
        <v>1416</v>
      </c>
      <c r="B8" t="str">
        <f t="shared" si="0"/>
        <v>octubre 2022</v>
      </c>
      <c r="C8" s="18">
        <v>44835</v>
      </c>
      <c r="D8" t="s">
        <v>1610</v>
      </c>
      <c r="E8" t="s">
        <v>198</v>
      </c>
      <c r="F8" t="s">
        <v>31</v>
      </c>
      <c r="G8">
        <v>32229</v>
      </c>
      <c r="H8">
        <v>32100</v>
      </c>
      <c r="I8">
        <v>99.6</v>
      </c>
      <c r="J8">
        <v>12178</v>
      </c>
      <c r="K8">
        <v>37.938000000000002</v>
      </c>
      <c r="L8">
        <v>1381</v>
      </c>
      <c r="M8">
        <v>4.3019999999999996</v>
      </c>
      <c r="N8">
        <v>11.34</v>
      </c>
      <c r="P8" t="s">
        <v>200</v>
      </c>
    </row>
    <row r="9" spans="1:16" x14ac:dyDescent="0.25">
      <c r="A9" s="6" t="s">
        <v>1408</v>
      </c>
      <c r="B9" t="str">
        <f t="shared" si="0"/>
        <v>octubre 2022</v>
      </c>
      <c r="C9" s="18">
        <v>44835</v>
      </c>
      <c r="D9" t="s">
        <v>1610</v>
      </c>
      <c r="E9" t="s">
        <v>638</v>
      </c>
      <c r="F9" t="s">
        <v>639</v>
      </c>
      <c r="G9">
        <v>2985</v>
      </c>
      <c r="H9">
        <v>2950</v>
      </c>
      <c r="I9">
        <v>98.826999999999998</v>
      </c>
      <c r="J9">
        <v>1407</v>
      </c>
      <c r="K9">
        <v>47.695</v>
      </c>
      <c r="L9">
        <v>32</v>
      </c>
      <c r="M9">
        <v>1.085</v>
      </c>
      <c r="N9">
        <v>2.274</v>
      </c>
      <c r="P9" t="s">
        <v>200</v>
      </c>
    </row>
    <row r="10" spans="1:16" x14ac:dyDescent="0.25">
      <c r="A10" s="6" t="s">
        <v>1408</v>
      </c>
      <c r="B10" t="str">
        <f t="shared" si="0"/>
        <v>octubre 2022</v>
      </c>
      <c r="C10" s="18">
        <v>44835</v>
      </c>
      <c r="D10" t="s">
        <v>1610</v>
      </c>
      <c r="E10" t="s">
        <v>828</v>
      </c>
      <c r="F10" t="s">
        <v>639</v>
      </c>
      <c r="G10">
        <v>2977</v>
      </c>
      <c r="H10">
        <v>2942</v>
      </c>
      <c r="I10">
        <v>98.823999999999998</v>
      </c>
      <c r="J10">
        <v>1273</v>
      </c>
      <c r="K10">
        <v>43.27</v>
      </c>
      <c r="L10">
        <v>156</v>
      </c>
      <c r="M10">
        <v>5.3029999999999999</v>
      </c>
      <c r="N10">
        <v>12.255000000000001</v>
      </c>
      <c r="P10" t="s">
        <v>200</v>
      </c>
    </row>
    <row r="11" spans="1:16" x14ac:dyDescent="0.25">
      <c r="A11" s="6" t="s">
        <v>1439</v>
      </c>
      <c r="B11" t="str">
        <f t="shared" si="0"/>
        <v>octubre 2022</v>
      </c>
      <c r="C11" s="18">
        <v>44835</v>
      </c>
      <c r="D11" t="s">
        <v>1610</v>
      </c>
      <c r="E11" t="s">
        <v>1282</v>
      </c>
      <c r="F11" t="s">
        <v>145</v>
      </c>
      <c r="G11">
        <v>4387</v>
      </c>
      <c r="H11">
        <v>4344</v>
      </c>
      <c r="I11">
        <v>99.02</v>
      </c>
      <c r="J11">
        <v>2012</v>
      </c>
      <c r="K11">
        <v>46.317</v>
      </c>
      <c r="L11">
        <v>342</v>
      </c>
      <c r="M11">
        <v>7.8730000000000002</v>
      </c>
      <c r="N11">
        <v>16.998000000000001</v>
      </c>
      <c r="P11" t="s">
        <v>147</v>
      </c>
    </row>
    <row r="12" spans="1:16" x14ac:dyDescent="0.25">
      <c r="A12" s="6" t="s">
        <v>1439</v>
      </c>
      <c r="B12" t="str">
        <f t="shared" si="0"/>
        <v>octubre 2022</v>
      </c>
      <c r="C12" s="18">
        <v>44835</v>
      </c>
      <c r="D12" t="s">
        <v>1610</v>
      </c>
      <c r="E12" t="s">
        <v>144</v>
      </c>
      <c r="F12" t="s">
        <v>145</v>
      </c>
      <c r="G12">
        <v>4383</v>
      </c>
      <c r="H12">
        <v>4340</v>
      </c>
      <c r="I12">
        <v>99.019000000000005</v>
      </c>
      <c r="J12">
        <v>1854</v>
      </c>
      <c r="K12">
        <v>42.719000000000001</v>
      </c>
      <c r="L12">
        <v>100</v>
      </c>
      <c r="M12">
        <v>2.3039999999999998</v>
      </c>
      <c r="N12">
        <v>5.3940000000000001</v>
      </c>
      <c r="P12" t="s">
        <v>147</v>
      </c>
    </row>
    <row r="13" spans="1:16" x14ac:dyDescent="0.25">
      <c r="A13" s="6" t="s">
        <v>1439</v>
      </c>
      <c r="B13" t="str">
        <f t="shared" si="0"/>
        <v>octubre 2022</v>
      </c>
      <c r="C13" s="18">
        <v>44835</v>
      </c>
      <c r="D13" t="s">
        <v>1610</v>
      </c>
      <c r="E13" t="s">
        <v>719</v>
      </c>
      <c r="F13" t="s">
        <v>145</v>
      </c>
      <c r="G13">
        <v>4339</v>
      </c>
      <c r="H13">
        <v>4286</v>
      </c>
      <c r="I13">
        <v>98.778999999999996</v>
      </c>
      <c r="J13">
        <v>2022</v>
      </c>
      <c r="K13">
        <v>47.177</v>
      </c>
      <c r="L13">
        <v>132</v>
      </c>
      <c r="M13">
        <v>3.08</v>
      </c>
      <c r="N13">
        <v>6.5279999999999996</v>
      </c>
      <c r="P13" t="s">
        <v>147</v>
      </c>
    </row>
    <row r="14" spans="1:16" x14ac:dyDescent="0.25">
      <c r="A14" s="6" t="s">
        <v>1439</v>
      </c>
      <c r="B14" t="str">
        <f t="shared" si="0"/>
        <v>octubre 2022</v>
      </c>
      <c r="C14" s="18">
        <v>44835</v>
      </c>
      <c r="D14" t="s">
        <v>1610</v>
      </c>
      <c r="E14" t="s">
        <v>752</v>
      </c>
      <c r="F14" t="s">
        <v>145</v>
      </c>
      <c r="G14">
        <v>4302</v>
      </c>
      <c r="H14">
        <v>4251</v>
      </c>
      <c r="I14">
        <v>98.814999999999998</v>
      </c>
      <c r="J14">
        <v>2101</v>
      </c>
      <c r="K14">
        <v>49.423999999999999</v>
      </c>
      <c r="L14">
        <v>86</v>
      </c>
      <c r="M14">
        <v>2.0230000000000001</v>
      </c>
      <c r="N14">
        <v>4.093</v>
      </c>
      <c r="P14" t="s">
        <v>147</v>
      </c>
    </row>
    <row r="15" spans="1:16" x14ac:dyDescent="0.25">
      <c r="A15" t="s">
        <v>1442</v>
      </c>
      <c r="B15" t="str">
        <f t="shared" si="0"/>
        <v>octubre 2022</v>
      </c>
      <c r="C15" s="18">
        <v>44835</v>
      </c>
      <c r="D15" t="s">
        <v>1610</v>
      </c>
      <c r="E15" t="s">
        <v>1267</v>
      </c>
      <c r="F15" t="s">
        <v>365</v>
      </c>
      <c r="G15">
        <v>2410</v>
      </c>
      <c r="H15">
        <v>2407</v>
      </c>
      <c r="I15">
        <v>99.876000000000005</v>
      </c>
      <c r="J15">
        <v>1236</v>
      </c>
      <c r="K15">
        <v>51.35</v>
      </c>
      <c r="L15">
        <v>125</v>
      </c>
      <c r="M15">
        <v>5.1929999999999996</v>
      </c>
      <c r="N15">
        <v>10.113</v>
      </c>
      <c r="P15" t="s">
        <v>367</v>
      </c>
    </row>
    <row r="16" spans="1:16" x14ac:dyDescent="0.25">
      <c r="A16" t="s">
        <v>1442</v>
      </c>
      <c r="B16" t="str">
        <f t="shared" si="0"/>
        <v>octubre 2022</v>
      </c>
      <c r="C16" s="18">
        <v>44835</v>
      </c>
      <c r="D16" t="s">
        <v>1610</v>
      </c>
      <c r="E16" t="s">
        <v>1253</v>
      </c>
      <c r="F16" t="s">
        <v>365</v>
      </c>
      <c r="G16">
        <v>2718</v>
      </c>
      <c r="H16">
        <v>2707</v>
      </c>
      <c r="I16">
        <v>99.594999999999999</v>
      </c>
      <c r="J16">
        <v>1189</v>
      </c>
      <c r="K16">
        <v>43.923000000000002</v>
      </c>
      <c r="L16">
        <v>94</v>
      </c>
      <c r="M16">
        <v>3.472</v>
      </c>
      <c r="N16">
        <v>7.9059999999999997</v>
      </c>
      <c r="P16" t="s">
        <v>367</v>
      </c>
    </row>
    <row r="17" spans="1:16" x14ac:dyDescent="0.25">
      <c r="A17" t="s">
        <v>1442</v>
      </c>
      <c r="B17" t="str">
        <f t="shared" si="0"/>
        <v>octubre 2022</v>
      </c>
      <c r="C17" s="18">
        <v>44835</v>
      </c>
      <c r="D17" t="s">
        <v>1610</v>
      </c>
      <c r="E17" t="s">
        <v>382</v>
      </c>
      <c r="F17" t="s">
        <v>365</v>
      </c>
      <c r="G17">
        <v>1532</v>
      </c>
      <c r="H17">
        <v>1526</v>
      </c>
      <c r="I17">
        <v>99.608000000000004</v>
      </c>
      <c r="J17">
        <v>680</v>
      </c>
      <c r="K17">
        <v>44.561</v>
      </c>
      <c r="L17">
        <v>52</v>
      </c>
      <c r="M17">
        <v>3.4079999999999999</v>
      </c>
      <c r="N17">
        <v>7.6470000000000002</v>
      </c>
      <c r="P17" t="s">
        <v>367</v>
      </c>
    </row>
    <row r="18" spans="1:16" x14ac:dyDescent="0.25">
      <c r="A18" t="s">
        <v>1442</v>
      </c>
      <c r="B18" t="str">
        <f t="shared" si="0"/>
        <v>octubre 2022</v>
      </c>
      <c r="C18" s="18">
        <v>44835</v>
      </c>
      <c r="D18" t="s">
        <v>1610</v>
      </c>
      <c r="E18" t="s">
        <v>364</v>
      </c>
      <c r="F18" t="s">
        <v>365</v>
      </c>
      <c r="G18">
        <v>1521</v>
      </c>
      <c r="H18">
        <v>1515</v>
      </c>
      <c r="I18">
        <v>99.605999999999995</v>
      </c>
      <c r="J18">
        <v>710</v>
      </c>
      <c r="K18">
        <v>46.865000000000002</v>
      </c>
      <c r="L18">
        <v>83</v>
      </c>
      <c r="M18">
        <v>5.4790000000000001</v>
      </c>
      <c r="N18">
        <v>11.69</v>
      </c>
      <c r="P18" t="s">
        <v>367</v>
      </c>
    </row>
    <row r="19" spans="1:16" x14ac:dyDescent="0.25">
      <c r="A19" s="2" t="s">
        <v>1444</v>
      </c>
      <c r="B19" t="str">
        <f t="shared" si="0"/>
        <v>octubre 2022</v>
      </c>
      <c r="C19" s="18">
        <v>44835</v>
      </c>
      <c r="D19" t="s">
        <v>1610</v>
      </c>
      <c r="E19" t="s">
        <v>687</v>
      </c>
      <c r="F19" t="s">
        <v>688</v>
      </c>
      <c r="G19">
        <v>223</v>
      </c>
      <c r="H19">
        <v>222</v>
      </c>
      <c r="I19">
        <v>99.552000000000007</v>
      </c>
      <c r="J19">
        <v>145</v>
      </c>
      <c r="K19">
        <v>65.314999999999998</v>
      </c>
      <c r="L19">
        <v>51</v>
      </c>
      <c r="M19">
        <v>22.972999999999999</v>
      </c>
      <c r="N19">
        <v>35.171999999999997</v>
      </c>
      <c r="P19" t="s">
        <v>219</v>
      </c>
    </row>
    <row r="20" spans="1:16" x14ac:dyDescent="0.25">
      <c r="A20" s="6" t="s">
        <v>1454</v>
      </c>
      <c r="B20" t="str">
        <f t="shared" si="0"/>
        <v>octubre 2022</v>
      </c>
      <c r="C20" s="18">
        <v>44835</v>
      </c>
      <c r="D20" t="s">
        <v>1610</v>
      </c>
      <c r="E20" t="s">
        <v>1198</v>
      </c>
      <c r="F20" t="s">
        <v>492</v>
      </c>
      <c r="G20">
        <v>1775</v>
      </c>
      <c r="H20">
        <v>1746</v>
      </c>
      <c r="I20">
        <v>98.366</v>
      </c>
      <c r="J20">
        <v>1082</v>
      </c>
      <c r="K20">
        <v>61.97</v>
      </c>
      <c r="L20">
        <v>260</v>
      </c>
      <c r="M20">
        <v>14.891</v>
      </c>
      <c r="N20">
        <v>24.03</v>
      </c>
      <c r="P20" t="s">
        <v>219</v>
      </c>
    </row>
    <row r="21" spans="1:16" x14ac:dyDescent="0.25">
      <c r="A21" s="6" t="s">
        <v>1454</v>
      </c>
      <c r="B21" t="str">
        <f t="shared" si="0"/>
        <v>octubre 2022</v>
      </c>
      <c r="C21" s="18">
        <v>44835</v>
      </c>
      <c r="D21" t="s">
        <v>1610</v>
      </c>
      <c r="E21" t="s">
        <v>505</v>
      </c>
      <c r="F21" t="s">
        <v>492</v>
      </c>
      <c r="G21">
        <v>237</v>
      </c>
      <c r="H21">
        <v>237</v>
      </c>
      <c r="I21">
        <v>100</v>
      </c>
      <c r="J21">
        <v>113</v>
      </c>
      <c r="K21">
        <v>47.679000000000002</v>
      </c>
      <c r="L21">
        <v>22</v>
      </c>
      <c r="M21">
        <v>9.2829999999999995</v>
      </c>
      <c r="N21">
        <v>19.469000000000001</v>
      </c>
      <c r="P21" t="s">
        <v>219</v>
      </c>
    </row>
    <row r="22" spans="1:16" x14ac:dyDescent="0.25">
      <c r="A22" s="2" t="s">
        <v>1444</v>
      </c>
      <c r="B22" t="str">
        <f t="shared" si="0"/>
        <v>octubre 2022</v>
      </c>
      <c r="C22" s="18">
        <v>44835</v>
      </c>
      <c r="D22" t="s">
        <v>1611</v>
      </c>
      <c r="E22" t="s">
        <v>248</v>
      </c>
      <c r="F22" t="s">
        <v>249</v>
      </c>
      <c r="G22">
        <v>635</v>
      </c>
      <c r="H22">
        <v>634</v>
      </c>
      <c r="I22">
        <v>99.843000000000004</v>
      </c>
      <c r="J22">
        <v>317</v>
      </c>
      <c r="K22">
        <v>50</v>
      </c>
      <c r="L22">
        <v>12</v>
      </c>
      <c r="M22">
        <v>1.893</v>
      </c>
      <c r="N22">
        <v>3.7850000000000001</v>
      </c>
      <c r="P22" t="s">
        <v>219</v>
      </c>
    </row>
    <row r="23" spans="1:16" x14ac:dyDescent="0.25">
      <c r="A23" s="6" t="s">
        <v>1454</v>
      </c>
      <c r="B23" t="str">
        <f t="shared" si="0"/>
        <v>octubre 2022</v>
      </c>
      <c r="C23" s="18">
        <v>44835</v>
      </c>
      <c r="D23" t="s">
        <v>1610</v>
      </c>
      <c r="E23" t="s">
        <v>1379</v>
      </c>
      <c r="F23" t="s">
        <v>1371</v>
      </c>
      <c r="G23">
        <v>119</v>
      </c>
      <c r="H23">
        <v>118</v>
      </c>
      <c r="I23">
        <v>99.16</v>
      </c>
      <c r="J23">
        <v>79</v>
      </c>
      <c r="K23">
        <v>66.948999999999998</v>
      </c>
      <c r="L23">
        <v>34</v>
      </c>
      <c r="M23">
        <v>28.814</v>
      </c>
      <c r="N23">
        <v>43.037999999999997</v>
      </c>
      <c r="P23" t="s">
        <v>219</v>
      </c>
    </row>
    <row r="24" spans="1:16" x14ac:dyDescent="0.25">
      <c r="A24" s="6" t="s">
        <v>1454</v>
      </c>
      <c r="B24" t="str">
        <f t="shared" si="0"/>
        <v>octubre 2022</v>
      </c>
      <c r="C24" s="18">
        <v>44835</v>
      </c>
      <c r="D24" t="s">
        <v>1610</v>
      </c>
      <c r="E24" t="s">
        <v>1370</v>
      </c>
      <c r="F24" t="s">
        <v>1371</v>
      </c>
      <c r="G24">
        <v>4</v>
      </c>
      <c r="H24">
        <v>4</v>
      </c>
      <c r="I24">
        <v>100</v>
      </c>
      <c r="J24">
        <v>4</v>
      </c>
      <c r="K24">
        <v>100</v>
      </c>
      <c r="L24">
        <v>3</v>
      </c>
      <c r="M24">
        <v>75</v>
      </c>
      <c r="N24">
        <v>75</v>
      </c>
      <c r="P24" t="s">
        <v>219</v>
      </c>
    </row>
    <row r="25" spans="1:16" x14ac:dyDescent="0.25">
      <c r="A25" s="6" t="s">
        <v>1454</v>
      </c>
      <c r="B25" t="str">
        <f t="shared" si="0"/>
        <v>octubre 2022</v>
      </c>
      <c r="C25" s="18">
        <v>44835</v>
      </c>
      <c r="D25" t="s">
        <v>1610</v>
      </c>
      <c r="E25" t="s">
        <v>216</v>
      </c>
      <c r="F25" t="s">
        <v>217</v>
      </c>
      <c r="G25">
        <v>1357</v>
      </c>
      <c r="H25">
        <v>1326</v>
      </c>
      <c r="I25">
        <v>97.715999999999994</v>
      </c>
      <c r="J25">
        <v>823</v>
      </c>
      <c r="K25">
        <v>62.066000000000003</v>
      </c>
      <c r="L25">
        <v>260</v>
      </c>
      <c r="M25">
        <v>19.608000000000001</v>
      </c>
      <c r="N25">
        <v>31.591999999999999</v>
      </c>
      <c r="P25" t="s">
        <v>219</v>
      </c>
    </row>
    <row r="26" spans="1:16" x14ac:dyDescent="0.25">
      <c r="A26" s="6" t="s">
        <v>1454</v>
      </c>
      <c r="B26" t="str">
        <f t="shared" si="0"/>
        <v>octubre 2022</v>
      </c>
      <c r="C26" s="18">
        <v>44835</v>
      </c>
      <c r="D26" t="s">
        <v>1610</v>
      </c>
      <c r="E26" t="s">
        <v>894</v>
      </c>
      <c r="F26" t="s">
        <v>895</v>
      </c>
      <c r="G26">
        <v>254</v>
      </c>
      <c r="H26">
        <v>242</v>
      </c>
      <c r="I26">
        <v>95.275999999999996</v>
      </c>
      <c r="J26">
        <v>145</v>
      </c>
      <c r="K26">
        <v>59.917000000000002</v>
      </c>
      <c r="L26">
        <v>75</v>
      </c>
      <c r="M26">
        <v>30.992000000000001</v>
      </c>
      <c r="N26">
        <v>51.723999999999997</v>
      </c>
      <c r="P26" t="s">
        <v>897</v>
      </c>
    </row>
    <row r="27" spans="1:16" x14ac:dyDescent="0.25">
      <c r="A27" s="6" t="s">
        <v>1454</v>
      </c>
      <c r="B27" t="str">
        <f t="shared" si="0"/>
        <v>octubre 2022</v>
      </c>
      <c r="C27" s="18">
        <v>44835</v>
      </c>
      <c r="D27" t="s">
        <v>1611</v>
      </c>
      <c r="E27" t="s">
        <v>943</v>
      </c>
      <c r="F27" t="s">
        <v>895</v>
      </c>
      <c r="G27">
        <v>1028</v>
      </c>
      <c r="H27">
        <v>1022</v>
      </c>
      <c r="I27">
        <v>99.415999999999997</v>
      </c>
      <c r="J27">
        <v>712</v>
      </c>
      <c r="K27">
        <v>69.667000000000002</v>
      </c>
      <c r="L27">
        <v>188</v>
      </c>
      <c r="M27">
        <v>18.395</v>
      </c>
      <c r="N27">
        <v>26.404</v>
      </c>
      <c r="P27" t="s">
        <v>897</v>
      </c>
    </row>
    <row r="28" spans="1:16" x14ac:dyDescent="0.25">
      <c r="A28" s="6" t="s">
        <v>1455</v>
      </c>
      <c r="B28" t="str">
        <f t="shared" si="0"/>
        <v>octubre 2022</v>
      </c>
      <c r="C28" s="18">
        <v>44835</v>
      </c>
      <c r="D28" t="s">
        <v>1610</v>
      </c>
      <c r="E28" t="s">
        <v>1169</v>
      </c>
      <c r="F28" t="s">
        <v>31</v>
      </c>
      <c r="G28">
        <v>32747</v>
      </c>
      <c r="H28">
        <v>32682</v>
      </c>
      <c r="I28">
        <v>99.802000000000007</v>
      </c>
      <c r="J28">
        <v>12679</v>
      </c>
      <c r="K28">
        <v>38.795000000000002</v>
      </c>
      <c r="L28">
        <v>541</v>
      </c>
      <c r="M28">
        <v>1.655</v>
      </c>
      <c r="N28">
        <v>4.2670000000000003</v>
      </c>
      <c r="P28" t="s">
        <v>283</v>
      </c>
    </row>
    <row r="29" spans="1:16" x14ac:dyDescent="0.25">
      <c r="A29" s="6" t="s">
        <v>1455</v>
      </c>
      <c r="B29" t="str">
        <f t="shared" si="0"/>
        <v>octubre 2022</v>
      </c>
      <c r="C29" s="18">
        <v>44835</v>
      </c>
      <c r="D29" t="s">
        <v>1610</v>
      </c>
      <c r="E29" t="s">
        <v>281</v>
      </c>
      <c r="F29" t="s">
        <v>31</v>
      </c>
      <c r="G29">
        <v>36583</v>
      </c>
      <c r="H29">
        <v>34876</v>
      </c>
      <c r="I29">
        <v>95.334000000000003</v>
      </c>
      <c r="J29">
        <v>12698</v>
      </c>
      <c r="K29">
        <v>36.408999999999999</v>
      </c>
      <c r="L29">
        <v>356</v>
      </c>
      <c r="M29">
        <v>1.0209999999999999</v>
      </c>
      <c r="N29">
        <v>2.8039999999999998</v>
      </c>
      <c r="P29" t="s">
        <v>283</v>
      </c>
    </row>
    <row r="30" spans="1:16" x14ac:dyDescent="0.25">
      <c r="A30" t="s">
        <v>1475</v>
      </c>
      <c r="B30" t="str">
        <f t="shared" si="0"/>
        <v>octubre 2022</v>
      </c>
      <c r="C30" s="18">
        <v>44835</v>
      </c>
      <c r="D30" t="s">
        <v>1610</v>
      </c>
      <c r="E30" t="s">
        <v>595</v>
      </c>
      <c r="F30" t="s">
        <v>31</v>
      </c>
      <c r="G30">
        <v>580</v>
      </c>
      <c r="H30">
        <v>576</v>
      </c>
      <c r="I30">
        <v>99.31</v>
      </c>
      <c r="J30">
        <v>458</v>
      </c>
      <c r="K30">
        <v>79.513999999999996</v>
      </c>
      <c r="L30">
        <v>188</v>
      </c>
      <c r="M30">
        <v>32.639000000000003</v>
      </c>
      <c r="N30">
        <v>41.048000000000002</v>
      </c>
      <c r="P30" t="s">
        <v>238</v>
      </c>
    </row>
    <row r="31" spans="1:16" x14ac:dyDescent="0.25">
      <c r="A31" t="s">
        <v>1492</v>
      </c>
      <c r="B31" t="str">
        <f t="shared" si="0"/>
        <v>octubre 2022</v>
      </c>
      <c r="C31" s="18">
        <v>44835</v>
      </c>
      <c r="D31" t="s">
        <v>1610</v>
      </c>
      <c r="E31" t="s">
        <v>628</v>
      </c>
      <c r="F31" t="s">
        <v>127</v>
      </c>
      <c r="G31">
        <v>12</v>
      </c>
      <c r="H31">
        <v>12</v>
      </c>
      <c r="I31">
        <v>100</v>
      </c>
      <c r="J31">
        <v>11</v>
      </c>
      <c r="K31">
        <v>91.667000000000002</v>
      </c>
      <c r="L31">
        <v>2</v>
      </c>
      <c r="M31">
        <v>16.667000000000002</v>
      </c>
      <c r="N31">
        <v>18.181999999999999</v>
      </c>
      <c r="P31" t="s">
        <v>77</v>
      </c>
    </row>
    <row r="32" spans="1:16" x14ac:dyDescent="0.25">
      <c r="A32" t="s">
        <v>1492</v>
      </c>
      <c r="B32" t="str">
        <f t="shared" si="0"/>
        <v>octubre 2022</v>
      </c>
      <c r="C32" s="18">
        <v>44835</v>
      </c>
      <c r="D32" t="s">
        <v>1610</v>
      </c>
      <c r="E32" t="s">
        <v>981</v>
      </c>
      <c r="F32" t="s">
        <v>127</v>
      </c>
      <c r="G32">
        <v>15</v>
      </c>
      <c r="H32">
        <v>15</v>
      </c>
      <c r="I32">
        <v>100</v>
      </c>
      <c r="J32">
        <v>14</v>
      </c>
      <c r="K32">
        <v>93.332999999999998</v>
      </c>
      <c r="L32">
        <v>9</v>
      </c>
      <c r="M32">
        <v>60</v>
      </c>
      <c r="N32">
        <v>64.286000000000001</v>
      </c>
      <c r="P32" t="s">
        <v>77</v>
      </c>
    </row>
    <row r="33" spans="1:16" x14ac:dyDescent="0.25">
      <c r="A33" t="s">
        <v>1492</v>
      </c>
      <c r="B33" t="str">
        <f t="shared" si="0"/>
        <v>octubre 2022</v>
      </c>
      <c r="C33" s="18">
        <v>44835</v>
      </c>
      <c r="D33" t="s">
        <v>1610</v>
      </c>
      <c r="E33" t="s">
        <v>535</v>
      </c>
      <c r="F33" t="s">
        <v>127</v>
      </c>
      <c r="G33">
        <v>701</v>
      </c>
      <c r="H33">
        <v>699</v>
      </c>
      <c r="I33">
        <v>99.715000000000003</v>
      </c>
      <c r="J33">
        <v>518</v>
      </c>
      <c r="K33">
        <v>74.105999999999995</v>
      </c>
      <c r="L33">
        <v>306</v>
      </c>
      <c r="M33">
        <v>43.777000000000001</v>
      </c>
      <c r="N33">
        <v>59.073</v>
      </c>
      <c r="P33" t="s">
        <v>77</v>
      </c>
    </row>
    <row r="34" spans="1:16" x14ac:dyDescent="0.25">
      <c r="A34" t="s">
        <v>1492</v>
      </c>
      <c r="B34" t="str">
        <f t="shared" ref="B34:B65" si="1">TEXT(C34,"mmmm")&amp;" "&amp;TEXT(C34,"aaaa")</f>
        <v>octubre 2022</v>
      </c>
      <c r="C34" s="18">
        <v>44835</v>
      </c>
      <c r="D34" t="s">
        <v>1610</v>
      </c>
      <c r="E34" t="s">
        <v>972</v>
      </c>
      <c r="F34" t="s">
        <v>973</v>
      </c>
      <c r="G34">
        <v>107</v>
      </c>
      <c r="H34">
        <v>107</v>
      </c>
      <c r="I34">
        <v>100</v>
      </c>
      <c r="J34">
        <v>85</v>
      </c>
      <c r="K34">
        <v>79.438999999999993</v>
      </c>
      <c r="L34">
        <v>56</v>
      </c>
      <c r="M34">
        <v>52.335999999999999</v>
      </c>
      <c r="N34">
        <v>65.882000000000005</v>
      </c>
      <c r="P34" t="s">
        <v>77</v>
      </c>
    </row>
    <row r="35" spans="1:16" x14ac:dyDescent="0.25">
      <c r="A35" t="s">
        <v>1492</v>
      </c>
      <c r="B35" t="str">
        <f t="shared" si="1"/>
        <v>octubre 2022</v>
      </c>
      <c r="C35" s="18">
        <v>44835</v>
      </c>
      <c r="D35" t="s">
        <v>1610</v>
      </c>
      <c r="E35" t="s">
        <v>74</v>
      </c>
      <c r="F35" t="s">
        <v>75</v>
      </c>
      <c r="G35">
        <v>37</v>
      </c>
      <c r="H35">
        <v>37</v>
      </c>
      <c r="I35">
        <v>100</v>
      </c>
      <c r="J35">
        <v>29</v>
      </c>
      <c r="K35">
        <v>78.378</v>
      </c>
      <c r="L35">
        <v>27</v>
      </c>
      <c r="M35">
        <v>72.972999999999999</v>
      </c>
      <c r="N35">
        <v>93.102999999999994</v>
      </c>
      <c r="P35" t="s">
        <v>77</v>
      </c>
    </row>
    <row r="36" spans="1:16" x14ac:dyDescent="0.25">
      <c r="A36" t="s">
        <v>1492</v>
      </c>
      <c r="B36" t="str">
        <f t="shared" si="1"/>
        <v>octubre 2022</v>
      </c>
      <c r="C36" s="18">
        <v>44835</v>
      </c>
      <c r="D36" t="s">
        <v>1610</v>
      </c>
      <c r="E36" t="s">
        <v>549</v>
      </c>
      <c r="F36" t="s">
        <v>236</v>
      </c>
      <c r="G36">
        <v>16715</v>
      </c>
      <c r="H36">
        <v>16668</v>
      </c>
      <c r="I36">
        <v>99.718999999999994</v>
      </c>
      <c r="J36">
        <v>9641</v>
      </c>
      <c r="K36">
        <v>57.841000000000001</v>
      </c>
      <c r="L36">
        <v>2216</v>
      </c>
      <c r="M36">
        <v>13.295</v>
      </c>
      <c r="N36">
        <v>22.984999999999999</v>
      </c>
      <c r="P36" t="s">
        <v>77</v>
      </c>
    </row>
    <row r="37" spans="1:16" x14ac:dyDescent="0.25">
      <c r="A37" t="s">
        <v>1492</v>
      </c>
      <c r="B37" t="str">
        <f t="shared" si="1"/>
        <v>octubre 2022</v>
      </c>
      <c r="C37" s="18">
        <v>44835</v>
      </c>
      <c r="D37" t="s">
        <v>1610</v>
      </c>
      <c r="E37" t="s">
        <v>299</v>
      </c>
      <c r="F37" t="s">
        <v>31</v>
      </c>
      <c r="G37">
        <v>16711</v>
      </c>
      <c r="H37">
        <v>16665</v>
      </c>
      <c r="I37">
        <v>99.724999999999994</v>
      </c>
      <c r="J37">
        <v>8856</v>
      </c>
      <c r="K37">
        <v>53.140999999999998</v>
      </c>
      <c r="L37">
        <v>1662</v>
      </c>
      <c r="M37">
        <v>9.9730000000000008</v>
      </c>
      <c r="N37">
        <v>18.766999999999999</v>
      </c>
      <c r="P37" t="s">
        <v>77</v>
      </c>
    </row>
    <row r="38" spans="1:16" x14ac:dyDescent="0.25">
      <c r="A38" t="s">
        <v>1492</v>
      </c>
      <c r="B38" t="str">
        <f t="shared" si="1"/>
        <v>octubre 2022</v>
      </c>
      <c r="C38" s="18">
        <v>44835</v>
      </c>
      <c r="D38" t="s">
        <v>1610</v>
      </c>
      <c r="E38" t="s">
        <v>735</v>
      </c>
      <c r="F38" t="s">
        <v>31</v>
      </c>
      <c r="G38">
        <v>14436</v>
      </c>
      <c r="H38">
        <v>14427</v>
      </c>
      <c r="I38">
        <v>99.938000000000002</v>
      </c>
      <c r="J38">
        <v>8527</v>
      </c>
      <c r="K38">
        <v>59.103999999999999</v>
      </c>
      <c r="L38">
        <v>2447</v>
      </c>
      <c r="M38">
        <v>16.960999999999999</v>
      </c>
      <c r="N38">
        <v>28.696999999999999</v>
      </c>
      <c r="P38" t="s">
        <v>77</v>
      </c>
    </row>
    <row r="39" spans="1:16" x14ac:dyDescent="0.25">
      <c r="A39" t="s">
        <v>1494</v>
      </c>
      <c r="B39" t="str">
        <f t="shared" si="1"/>
        <v>octubre 2022</v>
      </c>
      <c r="C39" s="18">
        <v>44835</v>
      </c>
      <c r="D39" t="s">
        <v>1610</v>
      </c>
      <c r="E39" t="s">
        <v>414</v>
      </c>
      <c r="F39" t="s">
        <v>236</v>
      </c>
      <c r="G39">
        <v>35280</v>
      </c>
      <c r="H39">
        <v>35205</v>
      </c>
      <c r="I39">
        <v>99.787000000000006</v>
      </c>
      <c r="J39">
        <v>14578</v>
      </c>
      <c r="K39">
        <v>41.408999999999999</v>
      </c>
      <c r="L39">
        <v>823</v>
      </c>
      <c r="M39">
        <v>2.3380000000000001</v>
      </c>
      <c r="N39">
        <v>5.6449999999999996</v>
      </c>
      <c r="P39" t="s">
        <v>77</v>
      </c>
    </row>
    <row r="40" spans="1:16" x14ac:dyDescent="0.25">
      <c r="A40" t="s">
        <v>1494</v>
      </c>
      <c r="B40" t="str">
        <f t="shared" si="1"/>
        <v>octubre 2022</v>
      </c>
      <c r="C40" s="18">
        <v>44835</v>
      </c>
      <c r="D40" t="s">
        <v>1610</v>
      </c>
      <c r="E40" t="s">
        <v>396</v>
      </c>
      <c r="F40" t="s">
        <v>31</v>
      </c>
      <c r="G40">
        <v>26507</v>
      </c>
      <c r="H40">
        <v>25485</v>
      </c>
      <c r="I40">
        <v>96.144000000000005</v>
      </c>
      <c r="J40">
        <v>11865</v>
      </c>
      <c r="K40">
        <v>46.557000000000002</v>
      </c>
      <c r="L40">
        <v>2787</v>
      </c>
      <c r="M40">
        <v>10.936</v>
      </c>
      <c r="N40">
        <v>23.489000000000001</v>
      </c>
      <c r="P40" t="s">
        <v>77</v>
      </c>
    </row>
    <row r="41" spans="1:16" x14ac:dyDescent="0.25">
      <c r="A41" t="s">
        <v>1494</v>
      </c>
      <c r="B41" t="str">
        <f t="shared" si="1"/>
        <v>octubre 2022</v>
      </c>
      <c r="C41" s="18">
        <v>44835</v>
      </c>
      <c r="D41" t="s">
        <v>1610</v>
      </c>
      <c r="E41" t="s">
        <v>703</v>
      </c>
      <c r="F41" t="s">
        <v>31</v>
      </c>
      <c r="G41">
        <v>1583</v>
      </c>
      <c r="H41">
        <v>1579</v>
      </c>
      <c r="I41">
        <v>99.747</v>
      </c>
      <c r="J41">
        <v>538</v>
      </c>
      <c r="K41">
        <v>34.072000000000003</v>
      </c>
      <c r="L41">
        <v>191</v>
      </c>
      <c r="M41">
        <v>12.096</v>
      </c>
      <c r="N41">
        <v>35.502000000000002</v>
      </c>
      <c r="P41" t="s">
        <v>77</v>
      </c>
    </row>
    <row r="42" spans="1:16" x14ac:dyDescent="0.25">
      <c r="A42" t="s">
        <v>1494</v>
      </c>
      <c r="B42" t="str">
        <f t="shared" si="1"/>
        <v>octubre 2022</v>
      </c>
      <c r="C42" s="18">
        <v>44835</v>
      </c>
      <c r="D42" t="s">
        <v>1610</v>
      </c>
      <c r="E42" t="s">
        <v>331</v>
      </c>
      <c r="F42" t="s">
        <v>31</v>
      </c>
      <c r="G42">
        <v>1406</v>
      </c>
      <c r="H42">
        <v>1402</v>
      </c>
      <c r="I42">
        <v>99.715999999999994</v>
      </c>
      <c r="J42">
        <v>549</v>
      </c>
      <c r="K42">
        <v>39.158000000000001</v>
      </c>
      <c r="L42">
        <v>177</v>
      </c>
      <c r="M42">
        <v>12.625</v>
      </c>
      <c r="N42">
        <v>32.24</v>
      </c>
      <c r="P42" t="s">
        <v>77</v>
      </c>
    </row>
    <row r="43" spans="1:16" x14ac:dyDescent="0.25">
      <c r="A43" s="2" t="s">
        <v>1505</v>
      </c>
      <c r="B43" t="str">
        <f t="shared" si="1"/>
        <v>octubre 2022</v>
      </c>
      <c r="C43" s="18">
        <v>44835</v>
      </c>
      <c r="D43" t="s">
        <v>1610</v>
      </c>
      <c r="E43" t="s">
        <v>180</v>
      </c>
      <c r="F43" t="s">
        <v>31</v>
      </c>
      <c r="G43">
        <v>32597</v>
      </c>
      <c r="H43">
        <v>32563</v>
      </c>
      <c r="I43">
        <v>99.896000000000001</v>
      </c>
      <c r="J43">
        <v>14977</v>
      </c>
      <c r="K43">
        <v>45.994</v>
      </c>
      <c r="L43">
        <v>2574</v>
      </c>
      <c r="M43">
        <v>7.9050000000000002</v>
      </c>
      <c r="N43">
        <v>17.186</v>
      </c>
      <c r="P43" t="s">
        <v>93</v>
      </c>
    </row>
    <row r="44" spans="1:16" x14ac:dyDescent="0.25">
      <c r="A44" s="6" t="s">
        <v>1496</v>
      </c>
      <c r="B44" t="str">
        <f t="shared" si="1"/>
        <v>octubre 2022</v>
      </c>
      <c r="C44" s="18">
        <v>44835</v>
      </c>
      <c r="D44" t="s">
        <v>1610</v>
      </c>
      <c r="E44" t="s">
        <v>1356</v>
      </c>
      <c r="F44" t="s">
        <v>31</v>
      </c>
      <c r="G44">
        <v>30545</v>
      </c>
      <c r="H44">
        <v>30515</v>
      </c>
      <c r="I44">
        <v>99.902000000000001</v>
      </c>
      <c r="J44">
        <v>12949</v>
      </c>
      <c r="K44">
        <v>42.435000000000002</v>
      </c>
      <c r="L44">
        <v>2344</v>
      </c>
      <c r="M44">
        <v>7.681</v>
      </c>
      <c r="N44">
        <v>18.102</v>
      </c>
      <c r="P44" t="s">
        <v>93</v>
      </c>
    </row>
    <row r="45" spans="1:16" x14ac:dyDescent="0.25">
      <c r="A45" s="6" t="s">
        <v>1496</v>
      </c>
      <c r="B45" t="str">
        <f t="shared" si="1"/>
        <v>octubre 2022</v>
      </c>
      <c r="C45" s="18">
        <v>44835</v>
      </c>
      <c r="D45" t="s">
        <v>1610</v>
      </c>
      <c r="E45" t="s">
        <v>91</v>
      </c>
      <c r="F45" t="s">
        <v>31</v>
      </c>
      <c r="G45">
        <v>1669</v>
      </c>
      <c r="H45">
        <v>1664</v>
      </c>
      <c r="I45">
        <v>99.7</v>
      </c>
      <c r="J45">
        <v>611</v>
      </c>
      <c r="K45">
        <v>36.719000000000001</v>
      </c>
      <c r="L45">
        <v>178</v>
      </c>
      <c r="M45">
        <v>10.696999999999999</v>
      </c>
      <c r="N45">
        <v>29.132999999999999</v>
      </c>
      <c r="P45" t="s">
        <v>93</v>
      </c>
    </row>
    <row r="46" spans="1:16" x14ac:dyDescent="0.25">
      <c r="A46" t="s">
        <v>1508</v>
      </c>
      <c r="B46" t="str">
        <f t="shared" si="1"/>
        <v>octubre 2022</v>
      </c>
      <c r="C46" s="18">
        <v>44835</v>
      </c>
      <c r="D46" t="s">
        <v>1610</v>
      </c>
      <c r="E46" t="s">
        <v>1222</v>
      </c>
      <c r="F46" t="s">
        <v>31</v>
      </c>
      <c r="G46">
        <v>32784</v>
      </c>
      <c r="H46">
        <v>32749</v>
      </c>
      <c r="I46">
        <v>99.893000000000001</v>
      </c>
      <c r="J46">
        <v>10677</v>
      </c>
      <c r="K46">
        <v>32.603000000000002</v>
      </c>
      <c r="L46">
        <v>666</v>
      </c>
      <c r="M46">
        <v>2.0339999999999998</v>
      </c>
      <c r="N46">
        <v>6.2380000000000004</v>
      </c>
      <c r="P46" t="s">
        <v>93</v>
      </c>
    </row>
    <row r="47" spans="1:16" x14ac:dyDescent="0.25">
      <c r="A47" t="s">
        <v>1502</v>
      </c>
      <c r="B47" t="str">
        <f t="shared" si="1"/>
        <v>octubre 2022</v>
      </c>
      <c r="C47" s="18">
        <v>44835</v>
      </c>
      <c r="D47" t="s">
        <v>1610</v>
      </c>
      <c r="E47" t="s">
        <v>427</v>
      </c>
      <c r="F47" t="s">
        <v>31</v>
      </c>
      <c r="G47">
        <v>4484</v>
      </c>
      <c r="H47">
        <v>4466</v>
      </c>
      <c r="I47">
        <v>99.599000000000004</v>
      </c>
      <c r="J47">
        <v>1428</v>
      </c>
      <c r="K47">
        <v>31.975000000000001</v>
      </c>
      <c r="L47">
        <v>486</v>
      </c>
      <c r="M47">
        <v>10.882</v>
      </c>
      <c r="N47">
        <v>34.033999999999999</v>
      </c>
      <c r="P47" t="s">
        <v>93</v>
      </c>
    </row>
    <row r="48" spans="1:16" x14ac:dyDescent="0.25">
      <c r="A48" s="6" t="s">
        <v>1503</v>
      </c>
      <c r="B48" t="str">
        <f t="shared" si="1"/>
        <v>octubre 2022</v>
      </c>
      <c r="C48" s="18">
        <v>44835</v>
      </c>
      <c r="D48" t="s">
        <v>1610</v>
      </c>
      <c r="E48" t="s">
        <v>1327</v>
      </c>
      <c r="F48" t="s">
        <v>31</v>
      </c>
      <c r="G48">
        <v>375</v>
      </c>
      <c r="H48">
        <v>373</v>
      </c>
      <c r="I48">
        <v>99.466999999999999</v>
      </c>
      <c r="J48">
        <v>134</v>
      </c>
      <c r="K48">
        <v>35.924999999999997</v>
      </c>
      <c r="L48">
        <v>7</v>
      </c>
      <c r="M48">
        <v>1.877</v>
      </c>
      <c r="N48">
        <v>5.2240000000000002</v>
      </c>
      <c r="P48" t="s">
        <v>93</v>
      </c>
    </row>
    <row r="49" spans="1:16" x14ac:dyDescent="0.25">
      <c r="A49" s="6" t="s">
        <v>1503</v>
      </c>
      <c r="B49" t="str">
        <f t="shared" si="1"/>
        <v>octubre 2022</v>
      </c>
      <c r="C49" s="18">
        <v>44835</v>
      </c>
      <c r="D49" t="s">
        <v>1610</v>
      </c>
      <c r="E49" t="s">
        <v>1313</v>
      </c>
      <c r="F49" t="s">
        <v>31</v>
      </c>
      <c r="G49">
        <v>25272</v>
      </c>
      <c r="H49">
        <v>25227</v>
      </c>
      <c r="I49">
        <v>99.822000000000003</v>
      </c>
      <c r="J49">
        <v>10736</v>
      </c>
      <c r="K49">
        <v>42.558</v>
      </c>
      <c r="L49">
        <v>880</v>
      </c>
      <c r="M49">
        <v>3.488</v>
      </c>
      <c r="N49">
        <v>8.1969999999999992</v>
      </c>
      <c r="P49" t="s">
        <v>93</v>
      </c>
    </row>
    <row r="50" spans="1:16" x14ac:dyDescent="0.25">
      <c r="A50" s="6" t="s">
        <v>1503</v>
      </c>
      <c r="B50" t="str">
        <f t="shared" si="1"/>
        <v>octubre 2022</v>
      </c>
      <c r="C50" s="18">
        <v>44835</v>
      </c>
      <c r="D50" t="s">
        <v>1610</v>
      </c>
      <c r="E50" t="s">
        <v>866</v>
      </c>
      <c r="F50" t="s">
        <v>31</v>
      </c>
      <c r="G50">
        <v>7621</v>
      </c>
      <c r="H50">
        <v>7604</v>
      </c>
      <c r="I50">
        <v>99.777000000000001</v>
      </c>
      <c r="J50">
        <v>2103</v>
      </c>
      <c r="K50">
        <v>27.655999999999999</v>
      </c>
      <c r="L50">
        <v>199</v>
      </c>
      <c r="M50">
        <v>2.617</v>
      </c>
      <c r="N50">
        <v>9.4629999999999992</v>
      </c>
      <c r="P50" t="s">
        <v>93</v>
      </c>
    </row>
    <row r="51" spans="1:16" x14ac:dyDescent="0.25">
      <c r="A51" s="6" t="s">
        <v>1503</v>
      </c>
      <c r="B51" t="str">
        <f t="shared" si="1"/>
        <v>octubre 2022</v>
      </c>
      <c r="C51" s="18">
        <v>44835</v>
      </c>
      <c r="D51" t="s">
        <v>1610</v>
      </c>
      <c r="E51" t="s">
        <v>812</v>
      </c>
      <c r="F51" t="s">
        <v>31</v>
      </c>
      <c r="G51">
        <v>1486</v>
      </c>
      <c r="H51">
        <v>1480</v>
      </c>
      <c r="I51">
        <v>99.596000000000004</v>
      </c>
      <c r="J51">
        <v>368</v>
      </c>
      <c r="K51">
        <v>24.864999999999998</v>
      </c>
      <c r="L51">
        <v>24</v>
      </c>
      <c r="M51">
        <v>1.6220000000000001</v>
      </c>
      <c r="N51">
        <v>6.5220000000000002</v>
      </c>
      <c r="P51" t="s">
        <v>93</v>
      </c>
    </row>
    <row r="52" spans="1:16" x14ac:dyDescent="0.25">
      <c r="A52" s="6" t="s">
        <v>1520</v>
      </c>
      <c r="B52" t="str">
        <f t="shared" si="1"/>
        <v>octubre 2022</v>
      </c>
      <c r="C52" s="18">
        <v>44835</v>
      </c>
      <c r="D52" t="s">
        <v>1610</v>
      </c>
      <c r="E52" t="s">
        <v>1034</v>
      </c>
      <c r="F52" t="s">
        <v>31</v>
      </c>
      <c r="G52">
        <v>21564</v>
      </c>
      <c r="H52">
        <v>21509</v>
      </c>
      <c r="I52">
        <v>99.745000000000005</v>
      </c>
      <c r="J52">
        <v>9690</v>
      </c>
      <c r="K52">
        <v>45.051000000000002</v>
      </c>
      <c r="L52">
        <v>893</v>
      </c>
      <c r="M52">
        <v>4.1520000000000001</v>
      </c>
      <c r="N52">
        <v>9.2159999999999993</v>
      </c>
      <c r="P52" t="s">
        <v>476</v>
      </c>
    </row>
    <row r="53" spans="1:16" x14ac:dyDescent="0.25">
      <c r="A53" s="6" t="s">
        <v>1520</v>
      </c>
      <c r="B53" t="str">
        <f t="shared" si="1"/>
        <v>octubre 2022</v>
      </c>
      <c r="C53" s="18">
        <v>44835</v>
      </c>
      <c r="D53" t="s">
        <v>1610</v>
      </c>
      <c r="E53" t="s">
        <v>957</v>
      </c>
      <c r="F53" t="s">
        <v>31</v>
      </c>
      <c r="G53">
        <v>21338</v>
      </c>
      <c r="H53">
        <v>21282</v>
      </c>
      <c r="I53">
        <v>99.738</v>
      </c>
      <c r="J53">
        <v>8465</v>
      </c>
      <c r="K53">
        <v>39.774999999999999</v>
      </c>
      <c r="L53">
        <v>568</v>
      </c>
      <c r="M53">
        <v>2.669</v>
      </c>
      <c r="N53">
        <v>6.71</v>
      </c>
      <c r="P53" t="s">
        <v>476</v>
      </c>
    </row>
    <row r="54" spans="1:16" x14ac:dyDescent="0.25">
      <c r="A54" s="6" t="s">
        <v>1520</v>
      </c>
      <c r="B54" t="str">
        <f t="shared" si="1"/>
        <v>octubre 2022</v>
      </c>
      <c r="C54" s="18">
        <v>44835</v>
      </c>
      <c r="D54" t="s">
        <v>1610</v>
      </c>
      <c r="E54" t="s">
        <v>474</v>
      </c>
      <c r="F54" t="s">
        <v>31</v>
      </c>
      <c r="G54">
        <v>6234</v>
      </c>
      <c r="H54">
        <v>6217</v>
      </c>
      <c r="I54">
        <v>99.727000000000004</v>
      </c>
      <c r="J54">
        <v>2873</v>
      </c>
      <c r="K54">
        <v>46.212000000000003</v>
      </c>
      <c r="L54">
        <v>1302</v>
      </c>
      <c r="M54">
        <v>20.943000000000001</v>
      </c>
      <c r="N54">
        <v>45.317999999999998</v>
      </c>
      <c r="P54" t="s">
        <v>476</v>
      </c>
    </row>
    <row r="55" spans="1:16" x14ac:dyDescent="0.25">
      <c r="A55" s="2" t="s">
        <v>1568</v>
      </c>
      <c r="B55" t="str">
        <f t="shared" si="1"/>
        <v>octubre 2022</v>
      </c>
      <c r="C55" s="18">
        <v>44835</v>
      </c>
      <c r="D55" t="s">
        <v>1610</v>
      </c>
      <c r="E55" t="s">
        <v>796</v>
      </c>
      <c r="F55" t="s">
        <v>31</v>
      </c>
      <c r="G55">
        <v>33905</v>
      </c>
      <c r="H55">
        <v>33773</v>
      </c>
      <c r="I55">
        <v>99.611000000000004</v>
      </c>
      <c r="J55">
        <v>12902</v>
      </c>
      <c r="K55">
        <v>38.201999999999998</v>
      </c>
      <c r="L55">
        <v>1466</v>
      </c>
      <c r="M55">
        <v>4.3410000000000002</v>
      </c>
      <c r="N55">
        <v>11.363</v>
      </c>
      <c r="P55" t="s">
        <v>34</v>
      </c>
    </row>
    <row r="56" spans="1:16" x14ac:dyDescent="0.25">
      <c r="A56" s="2" t="s">
        <v>1568</v>
      </c>
      <c r="B56" t="str">
        <f t="shared" si="1"/>
        <v>octubre 2022</v>
      </c>
      <c r="C56" s="18">
        <v>44835</v>
      </c>
      <c r="D56" t="s">
        <v>1610</v>
      </c>
      <c r="E56" t="s">
        <v>126</v>
      </c>
      <c r="F56" t="s">
        <v>127</v>
      </c>
      <c r="G56">
        <v>33809</v>
      </c>
      <c r="H56">
        <v>33687</v>
      </c>
      <c r="I56">
        <v>99.638999999999996</v>
      </c>
      <c r="J56">
        <v>11560</v>
      </c>
      <c r="K56">
        <v>34.316000000000003</v>
      </c>
      <c r="L56">
        <v>1125</v>
      </c>
      <c r="M56">
        <v>3.34</v>
      </c>
      <c r="N56">
        <v>9.7319999999999993</v>
      </c>
      <c r="P56" t="s">
        <v>34</v>
      </c>
    </row>
    <row r="57" spans="1:16" x14ac:dyDescent="0.25">
      <c r="A57" s="6" t="s">
        <v>1537</v>
      </c>
      <c r="B57" t="str">
        <f t="shared" si="1"/>
        <v>octubre 2022</v>
      </c>
      <c r="C57" s="18">
        <v>44835</v>
      </c>
      <c r="D57" t="s">
        <v>1610</v>
      </c>
      <c r="E57" t="s">
        <v>767</v>
      </c>
      <c r="F57" t="s">
        <v>31</v>
      </c>
      <c r="G57">
        <v>10487</v>
      </c>
      <c r="H57">
        <v>10452</v>
      </c>
      <c r="I57">
        <v>99.665999999999997</v>
      </c>
      <c r="J57">
        <v>5779</v>
      </c>
      <c r="K57">
        <v>55.290999999999997</v>
      </c>
      <c r="L57">
        <v>834</v>
      </c>
      <c r="M57">
        <v>7.9790000000000001</v>
      </c>
      <c r="N57">
        <v>14.432</v>
      </c>
      <c r="P57" t="s">
        <v>34</v>
      </c>
    </row>
    <row r="58" spans="1:16" x14ac:dyDescent="0.25">
      <c r="A58" s="6" t="s">
        <v>1537</v>
      </c>
      <c r="B58" t="str">
        <f t="shared" si="1"/>
        <v>octubre 2022</v>
      </c>
      <c r="C58" s="18">
        <v>44835</v>
      </c>
      <c r="D58" t="s">
        <v>1610</v>
      </c>
      <c r="E58" t="s">
        <v>1123</v>
      </c>
      <c r="F58" t="s">
        <v>31</v>
      </c>
      <c r="G58">
        <v>10485</v>
      </c>
      <c r="H58">
        <v>10451</v>
      </c>
      <c r="I58">
        <v>99.676000000000002</v>
      </c>
      <c r="J58">
        <v>6016</v>
      </c>
      <c r="K58">
        <v>57.564</v>
      </c>
      <c r="L58">
        <v>730</v>
      </c>
      <c r="M58">
        <v>6.9850000000000003</v>
      </c>
      <c r="N58">
        <v>12.134</v>
      </c>
      <c r="P58" t="s">
        <v>34</v>
      </c>
    </row>
    <row r="59" spans="1:16" x14ac:dyDescent="0.25">
      <c r="A59" s="6" t="s">
        <v>1537</v>
      </c>
      <c r="B59" t="str">
        <f t="shared" si="1"/>
        <v>octubre 2022</v>
      </c>
      <c r="C59" s="18">
        <v>44835</v>
      </c>
      <c r="D59" t="s">
        <v>1610</v>
      </c>
      <c r="E59" t="s">
        <v>30</v>
      </c>
      <c r="F59" t="s">
        <v>31</v>
      </c>
      <c r="G59">
        <v>10329</v>
      </c>
      <c r="H59">
        <v>10260</v>
      </c>
      <c r="I59">
        <v>99.331999999999994</v>
      </c>
      <c r="J59">
        <v>4284</v>
      </c>
      <c r="K59">
        <v>41.753999999999998</v>
      </c>
      <c r="L59">
        <v>499</v>
      </c>
      <c r="M59">
        <v>4.8639999999999999</v>
      </c>
      <c r="N59">
        <v>11.648</v>
      </c>
      <c r="P59" t="s">
        <v>34</v>
      </c>
    </row>
    <row r="60" spans="1:16" x14ac:dyDescent="0.25">
      <c r="A60" s="6" t="s">
        <v>1537</v>
      </c>
      <c r="B60" t="str">
        <f t="shared" si="1"/>
        <v>octubre 2022</v>
      </c>
      <c r="C60" s="18">
        <v>44835</v>
      </c>
      <c r="D60" t="s">
        <v>1610</v>
      </c>
      <c r="E60" t="s">
        <v>991</v>
      </c>
      <c r="F60" t="s">
        <v>31</v>
      </c>
      <c r="G60">
        <v>10325</v>
      </c>
      <c r="H60">
        <v>10256</v>
      </c>
      <c r="I60">
        <v>99.331999999999994</v>
      </c>
      <c r="J60">
        <v>5299</v>
      </c>
      <c r="K60">
        <v>51.667000000000002</v>
      </c>
      <c r="L60">
        <v>493</v>
      </c>
      <c r="M60">
        <v>4.8070000000000004</v>
      </c>
      <c r="N60">
        <v>9.3040000000000003</v>
      </c>
      <c r="P60" t="s">
        <v>34</v>
      </c>
    </row>
    <row r="61" spans="1:16" x14ac:dyDescent="0.25">
      <c r="A61" s="6" t="s">
        <v>1537</v>
      </c>
      <c r="B61" t="str">
        <f t="shared" si="1"/>
        <v>octubre 2022</v>
      </c>
      <c r="C61" s="18">
        <v>44835</v>
      </c>
      <c r="D61" t="s">
        <v>1610</v>
      </c>
      <c r="E61" t="s">
        <v>1154</v>
      </c>
      <c r="F61" t="s">
        <v>31</v>
      </c>
      <c r="G61">
        <v>10323</v>
      </c>
      <c r="H61">
        <v>10236</v>
      </c>
      <c r="I61">
        <v>99.156999999999996</v>
      </c>
      <c r="J61">
        <v>5168</v>
      </c>
      <c r="K61">
        <v>50.488</v>
      </c>
      <c r="L61">
        <v>639</v>
      </c>
      <c r="M61">
        <v>6.2430000000000003</v>
      </c>
      <c r="N61">
        <v>12.365</v>
      </c>
      <c r="P61" t="s">
        <v>34</v>
      </c>
    </row>
    <row r="62" spans="1:16" x14ac:dyDescent="0.25">
      <c r="A62" s="6" t="s">
        <v>1537</v>
      </c>
      <c r="B62" t="str">
        <f t="shared" si="1"/>
        <v>octubre 2022</v>
      </c>
      <c r="C62" s="18">
        <v>44835</v>
      </c>
      <c r="D62" t="s">
        <v>1610</v>
      </c>
      <c r="E62" t="s">
        <v>1049</v>
      </c>
      <c r="F62" t="s">
        <v>31</v>
      </c>
      <c r="G62">
        <v>10398</v>
      </c>
      <c r="H62">
        <v>10332</v>
      </c>
      <c r="I62">
        <v>99.364999999999995</v>
      </c>
      <c r="J62">
        <v>5475</v>
      </c>
      <c r="K62">
        <v>52.991</v>
      </c>
      <c r="L62">
        <v>595</v>
      </c>
      <c r="M62">
        <v>5.7590000000000003</v>
      </c>
      <c r="N62">
        <v>10.868</v>
      </c>
      <c r="P62" t="s">
        <v>34</v>
      </c>
    </row>
    <row r="63" spans="1:16" x14ac:dyDescent="0.25">
      <c r="A63" s="6" t="s">
        <v>1537</v>
      </c>
      <c r="B63" t="str">
        <f t="shared" si="1"/>
        <v>octubre 2022</v>
      </c>
      <c r="C63" s="18">
        <v>44835</v>
      </c>
      <c r="D63" t="s">
        <v>1610</v>
      </c>
      <c r="E63" t="s">
        <v>163</v>
      </c>
      <c r="F63" t="s">
        <v>31</v>
      </c>
      <c r="G63">
        <v>10413</v>
      </c>
      <c r="H63">
        <v>10353</v>
      </c>
      <c r="I63">
        <v>99.424000000000007</v>
      </c>
      <c r="J63">
        <v>5325</v>
      </c>
      <c r="K63">
        <v>51.433999999999997</v>
      </c>
      <c r="L63">
        <v>754</v>
      </c>
      <c r="M63">
        <v>7.2830000000000004</v>
      </c>
      <c r="N63">
        <v>14.16</v>
      </c>
      <c r="P63" t="s">
        <v>34</v>
      </c>
    </row>
    <row r="64" spans="1:16" x14ac:dyDescent="0.25">
      <c r="A64" s="6" t="s">
        <v>1541</v>
      </c>
      <c r="B64" t="str">
        <f t="shared" si="1"/>
        <v>octubre 2022</v>
      </c>
      <c r="C64" s="18">
        <v>44835</v>
      </c>
      <c r="D64" t="s">
        <v>1610</v>
      </c>
      <c r="E64" t="s">
        <v>315</v>
      </c>
      <c r="F64" t="s">
        <v>31</v>
      </c>
      <c r="G64">
        <v>510</v>
      </c>
      <c r="H64">
        <v>493</v>
      </c>
      <c r="I64">
        <v>96.667000000000002</v>
      </c>
      <c r="J64">
        <v>243</v>
      </c>
      <c r="K64">
        <v>49.29</v>
      </c>
      <c r="L64">
        <v>40</v>
      </c>
      <c r="M64">
        <v>8.1140000000000008</v>
      </c>
      <c r="N64">
        <v>16.460999999999999</v>
      </c>
      <c r="P64" t="s">
        <v>34</v>
      </c>
    </row>
    <row r="65" spans="1:16" x14ac:dyDescent="0.25">
      <c r="A65" s="6" t="s">
        <v>1541</v>
      </c>
      <c r="B65" t="str">
        <f t="shared" si="1"/>
        <v>octubre 2022</v>
      </c>
      <c r="C65" s="18">
        <v>44835</v>
      </c>
      <c r="D65" t="s">
        <v>1610</v>
      </c>
      <c r="E65" t="s">
        <v>1109</v>
      </c>
      <c r="F65" t="s">
        <v>31</v>
      </c>
      <c r="G65">
        <v>463</v>
      </c>
      <c r="H65">
        <v>440</v>
      </c>
      <c r="I65">
        <v>95.031999999999996</v>
      </c>
      <c r="J65">
        <v>245</v>
      </c>
      <c r="K65">
        <v>55.682000000000002</v>
      </c>
      <c r="L65">
        <v>38</v>
      </c>
      <c r="M65">
        <v>8.6359999999999992</v>
      </c>
      <c r="N65">
        <v>15.51</v>
      </c>
      <c r="P65" t="s">
        <v>34</v>
      </c>
    </row>
    <row r="66" spans="1:16" x14ac:dyDescent="0.25">
      <c r="A66" s="6" t="s">
        <v>1541</v>
      </c>
      <c r="B66" t="str">
        <f t="shared" ref="B66:B97" si="2">TEXT(C66,"mmmm")&amp;" "&amp;TEXT(C66,"aaaa")</f>
        <v>octubre 2022</v>
      </c>
      <c r="C66" s="18">
        <v>44835</v>
      </c>
      <c r="D66" t="s">
        <v>1610</v>
      </c>
      <c r="E66" t="s">
        <v>1004</v>
      </c>
      <c r="F66" t="s">
        <v>31</v>
      </c>
      <c r="G66">
        <v>402</v>
      </c>
      <c r="H66">
        <v>401</v>
      </c>
      <c r="I66">
        <v>99.751000000000005</v>
      </c>
      <c r="J66">
        <v>200</v>
      </c>
      <c r="K66">
        <v>49.875</v>
      </c>
      <c r="L66">
        <v>32</v>
      </c>
      <c r="M66">
        <v>7.98</v>
      </c>
      <c r="N66">
        <v>16</v>
      </c>
      <c r="P66" t="s">
        <v>34</v>
      </c>
    </row>
    <row r="67" spans="1:16" x14ac:dyDescent="0.25">
      <c r="A67" s="6" t="s">
        <v>1541</v>
      </c>
      <c r="B67" t="str">
        <f t="shared" si="2"/>
        <v>octubre 2022</v>
      </c>
      <c r="C67" s="18">
        <v>44835</v>
      </c>
      <c r="D67" t="s">
        <v>1610</v>
      </c>
      <c r="E67" t="s">
        <v>566</v>
      </c>
      <c r="F67" t="s">
        <v>31</v>
      </c>
      <c r="G67">
        <v>107</v>
      </c>
      <c r="H67">
        <v>107</v>
      </c>
      <c r="I67">
        <v>100</v>
      </c>
      <c r="J67">
        <v>56</v>
      </c>
      <c r="K67">
        <v>52.335999999999999</v>
      </c>
      <c r="L67">
        <v>28</v>
      </c>
      <c r="M67">
        <v>26.167999999999999</v>
      </c>
      <c r="N67">
        <v>50</v>
      </c>
      <c r="P67" t="s">
        <v>34</v>
      </c>
    </row>
    <row r="68" spans="1:16" x14ac:dyDescent="0.25">
      <c r="A68" s="6" t="s">
        <v>1541</v>
      </c>
      <c r="B68" t="str">
        <f t="shared" si="2"/>
        <v>octubre 2022</v>
      </c>
      <c r="C68" s="18">
        <v>44835</v>
      </c>
      <c r="D68" t="s">
        <v>1610</v>
      </c>
      <c r="E68" t="s">
        <v>1080</v>
      </c>
      <c r="F68" t="s">
        <v>31</v>
      </c>
      <c r="G68">
        <v>373</v>
      </c>
      <c r="H68">
        <v>372</v>
      </c>
      <c r="I68">
        <v>99.731999999999999</v>
      </c>
      <c r="J68">
        <v>214</v>
      </c>
      <c r="K68">
        <v>57.527000000000001</v>
      </c>
      <c r="L68">
        <v>31</v>
      </c>
      <c r="M68">
        <v>8.3330000000000002</v>
      </c>
      <c r="N68">
        <v>14.486000000000001</v>
      </c>
      <c r="P68" t="s">
        <v>34</v>
      </c>
    </row>
    <row r="69" spans="1:16" x14ac:dyDescent="0.25">
      <c r="A69" s="6" t="s">
        <v>1541</v>
      </c>
      <c r="B69" t="str">
        <f t="shared" si="2"/>
        <v>octubre 2022</v>
      </c>
      <c r="C69" s="18">
        <v>44835</v>
      </c>
      <c r="D69" t="s">
        <v>1610</v>
      </c>
      <c r="E69" t="s">
        <v>843</v>
      </c>
      <c r="F69" t="s">
        <v>31</v>
      </c>
      <c r="G69">
        <v>337</v>
      </c>
      <c r="H69">
        <v>336</v>
      </c>
      <c r="I69">
        <v>99.703000000000003</v>
      </c>
      <c r="J69">
        <v>208</v>
      </c>
      <c r="K69">
        <v>61.905000000000001</v>
      </c>
      <c r="L69">
        <v>31</v>
      </c>
      <c r="M69">
        <v>9.2260000000000009</v>
      </c>
      <c r="N69">
        <v>14.904</v>
      </c>
      <c r="P69" t="s">
        <v>34</v>
      </c>
    </row>
    <row r="70" spans="1:16" x14ac:dyDescent="0.25">
      <c r="A70" s="6" t="s">
        <v>1541</v>
      </c>
      <c r="B70" t="str">
        <f t="shared" si="2"/>
        <v>octubre 2022</v>
      </c>
      <c r="C70" s="18">
        <v>44835</v>
      </c>
      <c r="D70" t="s">
        <v>1610</v>
      </c>
      <c r="E70" t="s">
        <v>1211</v>
      </c>
      <c r="F70" t="s">
        <v>31</v>
      </c>
      <c r="G70">
        <v>299</v>
      </c>
      <c r="H70">
        <v>299</v>
      </c>
      <c r="I70">
        <v>100</v>
      </c>
      <c r="J70">
        <v>164</v>
      </c>
      <c r="K70">
        <v>54.848999999999997</v>
      </c>
      <c r="L70">
        <v>25</v>
      </c>
      <c r="M70">
        <v>8.3610000000000007</v>
      </c>
      <c r="N70">
        <v>15.244</v>
      </c>
      <c r="P70" t="s">
        <v>34</v>
      </c>
    </row>
    <row r="71" spans="1:16" x14ac:dyDescent="0.25">
      <c r="A71" s="6" t="s">
        <v>1557</v>
      </c>
      <c r="B71" t="str">
        <f t="shared" si="2"/>
        <v>octubre 2022</v>
      </c>
      <c r="C71" s="18">
        <v>44835</v>
      </c>
      <c r="D71" t="s">
        <v>1610</v>
      </c>
      <c r="E71" t="s">
        <v>610</v>
      </c>
      <c r="F71" t="s">
        <v>31</v>
      </c>
      <c r="G71">
        <v>22797</v>
      </c>
      <c r="H71">
        <v>22742</v>
      </c>
      <c r="I71">
        <v>99.759</v>
      </c>
      <c r="J71">
        <v>7556</v>
      </c>
      <c r="K71">
        <v>33.225000000000001</v>
      </c>
      <c r="L71">
        <v>291</v>
      </c>
      <c r="M71">
        <v>1.28</v>
      </c>
      <c r="N71">
        <v>3.851</v>
      </c>
      <c r="P71" t="s">
        <v>612</v>
      </c>
    </row>
    <row r="72" spans="1:16" x14ac:dyDescent="0.25">
      <c r="A72" s="6" t="s">
        <v>1557</v>
      </c>
      <c r="B72" t="str">
        <f t="shared" si="2"/>
        <v>octubre 2022</v>
      </c>
      <c r="C72" s="18">
        <v>44835</v>
      </c>
      <c r="D72" t="s">
        <v>1610</v>
      </c>
      <c r="E72" t="s">
        <v>910</v>
      </c>
      <c r="F72" t="s">
        <v>31</v>
      </c>
      <c r="G72">
        <v>34326</v>
      </c>
      <c r="H72">
        <v>34260</v>
      </c>
      <c r="I72">
        <v>99.808000000000007</v>
      </c>
      <c r="J72">
        <v>11377</v>
      </c>
      <c r="K72">
        <v>33.207999999999998</v>
      </c>
      <c r="L72">
        <v>334</v>
      </c>
      <c r="M72">
        <v>0.97499999999999998</v>
      </c>
      <c r="N72">
        <v>2.9359999999999999</v>
      </c>
      <c r="P72" t="s">
        <v>612</v>
      </c>
    </row>
    <row r="73" spans="1:16" x14ac:dyDescent="0.25">
      <c r="A73" s="6" t="s">
        <v>1563</v>
      </c>
      <c r="B73" t="str">
        <f t="shared" si="2"/>
        <v>octubre 2022</v>
      </c>
      <c r="C73" s="18">
        <v>44835</v>
      </c>
      <c r="D73" t="s">
        <v>1610</v>
      </c>
      <c r="E73" t="s">
        <v>443</v>
      </c>
      <c r="F73" t="s">
        <v>31</v>
      </c>
      <c r="G73">
        <v>21732</v>
      </c>
      <c r="H73">
        <v>21663</v>
      </c>
      <c r="I73">
        <v>99.682000000000002</v>
      </c>
      <c r="J73">
        <v>9582</v>
      </c>
      <c r="K73">
        <v>44.231999999999999</v>
      </c>
      <c r="L73">
        <v>970</v>
      </c>
      <c r="M73">
        <v>4.4779999999999998</v>
      </c>
      <c r="N73">
        <v>10.122999999999999</v>
      </c>
      <c r="P73" t="s">
        <v>445</v>
      </c>
    </row>
    <row r="74" spans="1:16" x14ac:dyDescent="0.25">
      <c r="A74" t="s">
        <v>1568</v>
      </c>
      <c r="B74" t="str">
        <f t="shared" si="2"/>
        <v>octubre 2022</v>
      </c>
      <c r="C74" s="18">
        <v>44835</v>
      </c>
      <c r="D74" t="s">
        <v>1610</v>
      </c>
      <c r="E74" t="s">
        <v>491</v>
      </c>
      <c r="F74" t="s">
        <v>492</v>
      </c>
      <c r="G74">
        <v>229</v>
      </c>
      <c r="H74">
        <v>228</v>
      </c>
      <c r="I74">
        <v>99.563000000000002</v>
      </c>
      <c r="J74">
        <v>127</v>
      </c>
      <c r="K74">
        <v>55.701999999999998</v>
      </c>
      <c r="L74">
        <v>21</v>
      </c>
      <c r="M74">
        <v>9.2110000000000003</v>
      </c>
      <c r="N74">
        <v>16.535</v>
      </c>
      <c r="P74" t="s">
        <v>58</v>
      </c>
    </row>
    <row r="75" spans="1:16" x14ac:dyDescent="0.25">
      <c r="A75" t="s">
        <v>1568</v>
      </c>
      <c r="B75" t="str">
        <f t="shared" si="2"/>
        <v>octubre 2022</v>
      </c>
      <c r="C75" s="18">
        <v>44835</v>
      </c>
      <c r="D75" t="s">
        <v>1610</v>
      </c>
      <c r="E75" t="s">
        <v>655</v>
      </c>
      <c r="F75" t="s">
        <v>31</v>
      </c>
      <c r="G75">
        <v>31035</v>
      </c>
      <c r="H75">
        <v>30948</v>
      </c>
      <c r="I75">
        <v>99.72</v>
      </c>
      <c r="J75">
        <v>10592</v>
      </c>
      <c r="K75">
        <v>34.225000000000001</v>
      </c>
      <c r="L75">
        <v>346</v>
      </c>
      <c r="M75">
        <v>1.1180000000000001</v>
      </c>
      <c r="N75">
        <v>3.2669999999999999</v>
      </c>
      <c r="P75" t="s">
        <v>58</v>
      </c>
    </row>
    <row r="76" spans="1:16" x14ac:dyDescent="0.25">
      <c r="A76" t="s">
        <v>1568</v>
      </c>
      <c r="B76" t="str">
        <f t="shared" si="2"/>
        <v>octubre 2022</v>
      </c>
      <c r="C76" s="18">
        <v>44835</v>
      </c>
      <c r="D76" t="s">
        <v>1610</v>
      </c>
      <c r="E76" t="s">
        <v>1093</v>
      </c>
      <c r="F76" t="s">
        <v>31</v>
      </c>
      <c r="G76">
        <v>24924</v>
      </c>
      <c r="H76">
        <v>24898</v>
      </c>
      <c r="I76">
        <v>99.896000000000001</v>
      </c>
      <c r="J76">
        <v>12448</v>
      </c>
      <c r="K76">
        <v>49.996000000000002</v>
      </c>
      <c r="L76">
        <v>1903</v>
      </c>
      <c r="M76">
        <v>7.6429999999999998</v>
      </c>
      <c r="N76">
        <v>15.288</v>
      </c>
      <c r="P76" t="s">
        <v>58</v>
      </c>
    </row>
    <row r="77" spans="1:16" x14ac:dyDescent="0.25">
      <c r="A77" s="6" t="s">
        <v>1587</v>
      </c>
      <c r="B77" t="str">
        <f t="shared" si="2"/>
        <v>octubre 2022</v>
      </c>
      <c r="C77" s="18">
        <v>44835</v>
      </c>
      <c r="D77" t="s">
        <v>1610</v>
      </c>
      <c r="E77" t="s">
        <v>578</v>
      </c>
      <c r="F77" t="s">
        <v>31</v>
      </c>
      <c r="G77">
        <v>26310</v>
      </c>
      <c r="H77">
        <v>26224</v>
      </c>
      <c r="I77">
        <v>99.673000000000002</v>
      </c>
      <c r="J77">
        <v>9504</v>
      </c>
      <c r="K77">
        <v>36.241999999999997</v>
      </c>
      <c r="L77">
        <v>1623</v>
      </c>
      <c r="M77">
        <v>6.1890000000000001</v>
      </c>
      <c r="N77">
        <v>17.077000000000002</v>
      </c>
      <c r="P77" t="s">
        <v>58</v>
      </c>
    </row>
    <row r="78" spans="1:16" x14ac:dyDescent="0.25">
      <c r="A78" s="6" t="s">
        <v>1587</v>
      </c>
      <c r="B78" t="str">
        <f t="shared" si="2"/>
        <v>octubre 2022</v>
      </c>
      <c r="C78" s="18">
        <v>44835</v>
      </c>
      <c r="D78" t="s">
        <v>1610</v>
      </c>
      <c r="E78" t="s">
        <v>927</v>
      </c>
      <c r="F78" t="s">
        <v>31</v>
      </c>
      <c r="G78">
        <v>32745</v>
      </c>
      <c r="H78">
        <v>32678</v>
      </c>
      <c r="I78">
        <v>99.795000000000002</v>
      </c>
      <c r="J78">
        <v>15524</v>
      </c>
      <c r="K78">
        <v>47.506</v>
      </c>
      <c r="L78">
        <v>2238</v>
      </c>
      <c r="M78">
        <v>6.8490000000000002</v>
      </c>
      <c r="N78">
        <v>14.416</v>
      </c>
      <c r="P78" t="s">
        <v>58</v>
      </c>
    </row>
    <row r="79" spans="1:16" x14ac:dyDescent="0.25">
      <c r="A79" s="6" t="s">
        <v>1587</v>
      </c>
      <c r="B79" t="str">
        <f t="shared" si="2"/>
        <v>octubre 2022</v>
      </c>
      <c r="C79" s="18">
        <v>44835</v>
      </c>
      <c r="D79" t="s">
        <v>1610</v>
      </c>
      <c r="E79" t="s">
        <v>56</v>
      </c>
      <c r="F79" t="s">
        <v>31</v>
      </c>
      <c r="G79">
        <v>32736</v>
      </c>
      <c r="H79">
        <v>32648</v>
      </c>
      <c r="I79">
        <v>99.730999999999995</v>
      </c>
      <c r="J79">
        <v>11761</v>
      </c>
      <c r="K79">
        <v>36.024000000000001</v>
      </c>
      <c r="L79">
        <v>1091</v>
      </c>
      <c r="M79">
        <v>3.3420000000000001</v>
      </c>
      <c r="N79">
        <v>9.2759999999999998</v>
      </c>
      <c r="P79" t="s">
        <v>58</v>
      </c>
    </row>
    <row r="80" spans="1:16" x14ac:dyDescent="0.25">
      <c r="A80" s="6" t="s">
        <v>1575</v>
      </c>
      <c r="B80" t="str">
        <f t="shared" si="2"/>
        <v>octubre 2022</v>
      </c>
      <c r="C80" s="18">
        <v>44835</v>
      </c>
      <c r="D80" t="s">
        <v>1610</v>
      </c>
      <c r="E80" t="s">
        <v>880</v>
      </c>
      <c r="F80" t="s">
        <v>881</v>
      </c>
      <c r="G80">
        <v>796</v>
      </c>
      <c r="H80">
        <v>796</v>
      </c>
      <c r="I80">
        <v>100</v>
      </c>
      <c r="J80">
        <v>523</v>
      </c>
      <c r="K80">
        <v>65.703999999999994</v>
      </c>
      <c r="L80">
        <v>196</v>
      </c>
      <c r="M80">
        <v>24.623000000000001</v>
      </c>
      <c r="N80">
        <v>37.475999999999999</v>
      </c>
      <c r="P80" t="s">
        <v>883</v>
      </c>
    </row>
    <row r="81" spans="1:16" x14ac:dyDescent="0.25">
      <c r="A81" s="2" t="s">
        <v>1419</v>
      </c>
      <c r="B81" t="str">
        <f t="shared" si="2"/>
        <v>octubre 2022</v>
      </c>
      <c r="C81" s="18">
        <v>44835</v>
      </c>
      <c r="D81" t="s">
        <v>1610</v>
      </c>
      <c r="E81" t="s">
        <v>1237</v>
      </c>
      <c r="F81" t="s">
        <v>31</v>
      </c>
      <c r="G81">
        <v>11386</v>
      </c>
      <c r="H81">
        <v>11353</v>
      </c>
      <c r="I81">
        <v>99.71</v>
      </c>
      <c r="J81">
        <v>3964</v>
      </c>
      <c r="K81">
        <v>34.915999999999997</v>
      </c>
      <c r="L81">
        <v>108</v>
      </c>
      <c r="M81">
        <v>0.95099999999999996</v>
      </c>
      <c r="N81">
        <v>2.7250000000000001</v>
      </c>
      <c r="P81" t="s">
        <v>883</v>
      </c>
    </row>
  </sheetData>
  <autoFilter ref="A1:N1" xr:uid="{9B2B178A-520E-4D9D-846E-26863B7CA70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89F3-E84A-46D9-B3E3-27771DF08E04}">
  <dimension ref="A1:F165"/>
  <sheetViews>
    <sheetView topLeftCell="A137" workbookViewId="0">
      <selection activeCell="A142" sqref="A142"/>
    </sheetView>
  </sheetViews>
  <sheetFormatPr baseColWidth="10" defaultRowHeight="15" x14ac:dyDescent="0.25"/>
  <cols>
    <col min="1" max="1" width="24.28515625" style="6" customWidth="1"/>
    <col min="2" max="2" width="15.28515625" style="7" customWidth="1"/>
    <col min="3" max="3" width="11.7109375" style="4" customWidth="1"/>
    <col min="4" max="4" width="11.140625" style="4" customWidth="1"/>
    <col min="5" max="5" width="15.140625" style="4" customWidth="1"/>
    <col min="6" max="6" width="28" style="4" customWidth="1"/>
  </cols>
  <sheetData>
    <row r="1" spans="1:6" ht="25.5" x14ac:dyDescent="0.25">
      <c r="A1" s="1" t="s">
        <v>1392</v>
      </c>
      <c r="B1" s="1" t="s">
        <v>1393</v>
      </c>
      <c r="C1" s="1" t="s">
        <v>1394</v>
      </c>
      <c r="D1" s="1" t="s">
        <v>1395</v>
      </c>
      <c r="E1" s="1" t="s">
        <v>1396</v>
      </c>
      <c r="F1" s="1" t="s">
        <v>1397</v>
      </c>
    </row>
    <row r="2" spans="1:6" x14ac:dyDescent="0.25">
      <c r="A2" s="2" t="s">
        <v>1398</v>
      </c>
      <c r="B2" s="3" t="s">
        <v>200</v>
      </c>
      <c r="C2" s="4" t="s">
        <v>1399</v>
      </c>
      <c r="D2" s="4" t="s">
        <v>1400</v>
      </c>
      <c r="E2" s="4" t="s">
        <v>1401</v>
      </c>
      <c r="F2" s="5" t="str">
        <f t="shared" ref="F2:F20" si="0">IF(D2="",C2&amp;"_"&amp;E2,IF(D2="Aca",C2&amp;"_"&amp;E2,C2&amp;"_"&amp;D2&amp;"_"&amp;E2))</f>
        <v>TyE_Academia</v>
      </c>
    </row>
    <row r="3" spans="1:6" x14ac:dyDescent="0.25">
      <c r="A3" s="6" t="s">
        <v>1402</v>
      </c>
      <c r="B3" s="3" t="s">
        <v>200</v>
      </c>
      <c r="C3" s="4" t="s">
        <v>1399</v>
      </c>
      <c r="D3" s="4" t="s">
        <v>1400</v>
      </c>
      <c r="E3" s="4" t="s">
        <v>1401</v>
      </c>
      <c r="F3" s="5" t="str">
        <f t="shared" si="0"/>
        <v>TyE_Academia</v>
      </c>
    </row>
    <row r="4" spans="1:6" x14ac:dyDescent="0.25">
      <c r="A4" s="6" t="s">
        <v>1403</v>
      </c>
      <c r="B4" s="3" t="s">
        <v>200</v>
      </c>
      <c r="C4" s="4" t="s">
        <v>1399</v>
      </c>
      <c r="D4" s="4" t="s">
        <v>1400</v>
      </c>
      <c r="E4" s="4" t="s">
        <v>1401</v>
      </c>
      <c r="F4" s="5" t="str">
        <f t="shared" si="0"/>
        <v>TyE_Academia</v>
      </c>
    </row>
    <row r="5" spans="1:6" x14ac:dyDescent="0.25">
      <c r="A5" s="6" t="s">
        <v>1404</v>
      </c>
      <c r="B5" s="3" t="s">
        <v>200</v>
      </c>
      <c r="C5" s="4" t="s">
        <v>1399</v>
      </c>
      <c r="D5" s="4" t="s">
        <v>1400</v>
      </c>
      <c r="E5" s="4" t="s">
        <v>1401</v>
      </c>
      <c r="F5" s="5" t="str">
        <f t="shared" si="0"/>
        <v>TyE_Academia</v>
      </c>
    </row>
    <row r="6" spans="1:6" x14ac:dyDescent="0.25">
      <c r="A6" s="2" t="s">
        <v>1405</v>
      </c>
      <c r="B6" s="3" t="s">
        <v>200</v>
      </c>
      <c r="C6" s="4" t="s">
        <v>1399</v>
      </c>
      <c r="D6" s="4" t="s">
        <v>1400</v>
      </c>
      <c r="E6" s="4" t="s">
        <v>1401</v>
      </c>
      <c r="F6" s="5" t="str">
        <f t="shared" si="0"/>
        <v>TyE_Academia</v>
      </c>
    </row>
    <row r="7" spans="1:6" x14ac:dyDescent="0.25">
      <c r="A7" s="2" t="s">
        <v>1406</v>
      </c>
      <c r="B7" s="3" t="s">
        <v>200</v>
      </c>
      <c r="C7" s="4" t="s">
        <v>1399</v>
      </c>
      <c r="D7" s="4" t="s">
        <v>1400</v>
      </c>
      <c r="E7" s="4" t="s">
        <v>1401</v>
      </c>
      <c r="F7" s="5" t="str">
        <f t="shared" si="0"/>
        <v>TyE_Academia</v>
      </c>
    </row>
    <row r="8" spans="1:6" x14ac:dyDescent="0.25">
      <c r="A8" s="2" t="s">
        <v>1407</v>
      </c>
      <c r="B8" s="3" t="s">
        <v>200</v>
      </c>
      <c r="C8" s="4" t="s">
        <v>1399</v>
      </c>
      <c r="D8" s="4" t="s">
        <v>1400</v>
      </c>
      <c r="E8" s="4" t="s">
        <v>1401</v>
      </c>
      <c r="F8" s="5" t="str">
        <f t="shared" si="0"/>
        <v>TyE_Academia</v>
      </c>
    </row>
    <row r="9" spans="1:6" x14ac:dyDescent="0.25">
      <c r="A9" s="6" t="s">
        <v>1408</v>
      </c>
      <c r="B9" s="3" t="s">
        <v>200</v>
      </c>
      <c r="C9" s="4" t="s">
        <v>1399</v>
      </c>
      <c r="D9" s="4" t="s">
        <v>1400</v>
      </c>
      <c r="E9" s="4" t="s">
        <v>1401</v>
      </c>
      <c r="F9" s="5" t="str">
        <f t="shared" si="0"/>
        <v>TyE_Academia</v>
      </c>
    </row>
    <row r="10" spans="1:6" x14ac:dyDescent="0.25">
      <c r="A10" s="6" t="s">
        <v>1409</v>
      </c>
      <c r="B10" s="3" t="s">
        <v>200</v>
      </c>
      <c r="C10" s="4" t="s">
        <v>1399</v>
      </c>
      <c r="D10" s="4" t="s">
        <v>1400</v>
      </c>
      <c r="E10" s="4" t="s">
        <v>1401</v>
      </c>
      <c r="F10" s="5" t="str">
        <f t="shared" si="0"/>
        <v>TyE_Academia</v>
      </c>
    </row>
    <row r="11" spans="1:6" x14ac:dyDescent="0.25">
      <c r="A11" s="2" t="s">
        <v>1410</v>
      </c>
      <c r="B11" s="3" t="s">
        <v>200</v>
      </c>
      <c r="C11" s="4" t="s">
        <v>1399</v>
      </c>
      <c r="D11" s="4" t="s">
        <v>1400</v>
      </c>
      <c r="E11" s="4" t="s">
        <v>1401</v>
      </c>
      <c r="F11" s="5" t="str">
        <f t="shared" si="0"/>
        <v>TyE_Academia</v>
      </c>
    </row>
    <row r="12" spans="1:6" x14ac:dyDescent="0.25">
      <c r="A12" s="6" t="s">
        <v>1411</v>
      </c>
      <c r="B12" s="3" t="s">
        <v>200</v>
      </c>
      <c r="C12" s="4" t="s">
        <v>1399</v>
      </c>
      <c r="D12" s="4" t="s">
        <v>1400</v>
      </c>
      <c r="E12" s="4" t="s">
        <v>1401</v>
      </c>
      <c r="F12" s="5" t="str">
        <f t="shared" si="0"/>
        <v>TyE_Academia</v>
      </c>
    </row>
    <row r="13" spans="1:6" x14ac:dyDescent="0.25">
      <c r="A13" s="2" t="s">
        <v>1412</v>
      </c>
      <c r="B13" s="3" t="s">
        <v>200</v>
      </c>
      <c r="C13" s="4" t="s">
        <v>1399</v>
      </c>
      <c r="D13" s="4" t="s">
        <v>1400</v>
      </c>
      <c r="E13" s="4" t="s">
        <v>1401</v>
      </c>
      <c r="F13" s="5" t="str">
        <f t="shared" si="0"/>
        <v>TyE_Academia</v>
      </c>
    </row>
    <row r="14" spans="1:6" x14ac:dyDescent="0.25">
      <c r="A14" s="6" t="s">
        <v>1413</v>
      </c>
      <c r="B14" s="3" t="s">
        <v>200</v>
      </c>
      <c r="C14" s="4" t="s">
        <v>1399</v>
      </c>
      <c r="D14" s="4" t="s">
        <v>1400</v>
      </c>
      <c r="E14" s="4" t="s">
        <v>1401</v>
      </c>
      <c r="F14" s="5" t="str">
        <f t="shared" si="0"/>
        <v>TyE_Academia</v>
      </c>
    </row>
    <row r="15" spans="1:6" x14ac:dyDescent="0.25">
      <c r="A15" s="2" t="s">
        <v>1414</v>
      </c>
      <c r="B15" s="3" t="s">
        <v>200</v>
      </c>
      <c r="C15" s="4" t="s">
        <v>1399</v>
      </c>
      <c r="D15" s="4" t="s">
        <v>1400</v>
      </c>
      <c r="E15" s="4" t="s">
        <v>1401</v>
      </c>
      <c r="F15" s="5" t="str">
        <f t="shared" si="0"/>
        <v>TyE_Academia</v>
      </c>
    </row>
    <row r="16" spans="1:6" x14ac:dyDescent="0.25">
      <c r="A16" s="6" t="s">
        <v>1415</v>
      </c>
      <c r="B16" s="3" t="s">
        <v>200</v>
      </c>
      <c r="C16" s="4" t="s">
        <v>1399</v>
      </c>
      <c r="D16" s="4" t="s">
        <v>1400</v>
      </c>
      <c r="E16" s="4" t="s">
        <v>1401</v>
      </c>
      <c r="F16" s="5" t="str">
        <f t="shared" si="0"/>
        <v>TyE_Academia</v>
      </c>
    </row>
    <row r="17" spans="1:6" x14ac:dyDescent="0.25">
      <c r="A17" s="2" t="s">
        <v>1416</v>
      </c>
      <c r="B17" s="3" t="s">
        <v>200</v>
      </c>
      <c r="C17" s="4" t="s">
        <v>1399</v>
      </c>
      <c r="D17" s="4" t="s">
        <v>1400</v>
      </c>
      <c r="E17" s="4" t="s">
        <v>1401</v>
      </c>
      <c r="F17" s="5" t="str">
        <f t="shared" si="0"/>
        <v>TyE_Academia</v>
      </c>
    </row>
    <row r="18" spans="1:6" x14ac:dyDescent="0.25">
      <c r="A18" s="6" t="s">
        <v>1417</v>
      </c>
      <c r="B18" s="3" t="s">
        <v>200</v>
      </c>
      <c r="C18" s="4" t="s">
        <v>1399</v>
      </c>
      <c r="D18" s="4" t="s">
        <v>1400</v>
      </c>
      <c r="E18" s="4" t="s">
        <v>1401</v>
      </c>
      <c r="F18" s="5" t="str">
        <f t="shared" si="0"/>
        <v>TyE_Academia</v>
      </c>
    </row>
    <row r="19" spans="1:6" x14ac:dyDescent="0.25">
      <c r="A19" s="6" t="s">
        <v>1418</v>
      </c>
      <c r="B19" s="3" t="s">
        <v>200</v>
      </c>
      <c r="C19" s="4" t="s">
        <v>1399</v>
      </c>
      <c r="D19" s="4" t="s">
        <v>1400</v>
      </c>
      <c r="E19" s="4" t="s">
        <v>1401</v>
      </c>
      <c r="F19" s="5" t="str">
        <f t="shared" si="0"/>
        <v>TyE_Academia</v>
      </c>
    </row>
    <row r="20" spans="1:6" x14ac:dyDescent="0.25">
      <c r="A20" s="2" t="s">
        <v>1419</v>
      </c>
      <c r="B20" s="3" t="s">
        <v>200</v>
      </c>
      <c r="C20" s="4" t="s">
        <v>1399</v>
      </c>
      <c r="D20" s="4" t="s">
        <v>1400</v>
      </c>
      <c r="E20" s="4" t="s">
        <v>1401</v>
      </c>
      <c r="F20" s="5" t="str">
        <f t="shared" si="0"/>
        <v>TyE_Academia</v>
      </c>
    </row>
    <row r="21" spans="1:6" x14ac:dyDescent="0.25">
      <c r="A21" s="6" t="s">
        <v>1420</v>
      </c>
      <c r="B21" s="7" t="s">
        <v>200</v>
      </c>
      <c r="C21" s="4" t="s">
        <v>1399</v>
      </c>
      <c r="D21" s="4" t="s">
        <v>1400</v>
      </c>
      <c r="E21" s="4" t="s">
        <v>1401</v>
      </c>
      <c r="F21" s="4" t="s">
        <v>200</v>
      </c>
    </row>
    <row r="22" spans="1:6" x14ac:dyDescent="0.25">
      <c r="A22" s="2" t="s">
        <v>1421</v>
      </c>
      <c r="B22" s="3" t="s">
        <v>200</v>
      </c>
      <c r="C22" s="4" t="s">
        <v>1399</v>
      </c>
      <c r="D22" s="4" t="s">
        <v>1400</v>
      </c>
      <c r="E22" s="4" t="s">
        <v>1401</v>
      </c>
      <c r="F22" s="5" t="str">
        <f t="shared" ref="F22:F29" si="1">IF(D22="",C22&amp;"_"&amp;E22,IF(D22="Aca",C22&amp;"_"&amp;E22,C22&amp;"_"&amp;D22&amp;"_"&amp;E22))</f>
        <v>TyE_Academia</v>
      </c>
    </row>
    <row r="23" spans="1:6" x14ac:dyDescent="0.25">
      <c r="A23" s="2" t="s">
        <v>1422</v>
      </c>
      <c r="B23" s="3" t="s">
        <v>200</v>
      </c>
      <c r="C23" s="4" t="s">
        <v>1399</v>
      </c>
      <c r="D23" s="4" t="s">
        <v>1400</v>
      </c>
      <c r="E23" s="4" t="s">
        <v>1401</v>
      </c>
      <c r="F23" s="5" t="str">
        <f t="shared" si="1"/>
        <v>TyE_Academia</v>
      </c>
    </row>
    <row r="24" spans="1:6" x14ac:dyDescent="0.25">
      <c r="A24" s="6" t="s">
        <v>1423</v>
      </c>
      <c r="B24" s="3" t="s">
        <v>200</v>
      </c>
      <c r="C24" s="4" t="s">
        <v>1399</v>
      </c>
      <c r="D24" s="4" t="s">
        <v>1400</v>
      </c>
      <c r="E24" s="4" t="s">
        <v>1401</v>
      </c>
      <c r="F24" s="5" t="str">
        <f t="shared" si="1"/>
        <v>TyE_Academia</v>
      </c>
    </row>
    <row r="25" spans="1:6" x14ac:dyDescent="0.25">
      <c r="A25" s="2" t="s">
        <v>1424</v>
      </c>
      <c r="B25" s="3" t="s">
        <v>200</v>
      </c>
      <c r="C25" s="4" t="s">
        <v>1399</v>
      </c>
      <c r="D25" s="4" t="s">
        <v>1400</v>
      </c>
      <c r="E25" s="4" t="s">
        <v>1401</v>
      </c>
      <c r="F25" s="5" t="str">
        <f t="shared" si="1"/>
        <v>TyE_Academia</v>
      </c>
    </row>
    <row r="26" spans="1:6" x14ac:dyDescent="0.25">
      <c r="A26" s="2" t="s">
        <v>1425</v>
      </c>
      <c r="B26" s="3" t="s">
        <v>200</v>
      </c>
      <c r="C26" s="4" t="s">
        <v>1399</v>
      </c>
      <c r="D26" s="4" t="s">
        <v>1400</v>
      </c>
      <c r="E26" s="4" t="s">
        <v>1401</v>
      </c>
      <c r="F26" s="5" t="str">
        <f t="shared" si="1"/>
        <v>TyE_Academia</v>
      </c>
    </row>
    <row r="27" spans="1:6" x14ac:dyDescent="0.25">
      <c r="A27" s="6" t="s">
        <v>1426</v>
      </c>
      <c r="B27" s="3" t="s">
        <v>200</v>
      </c>
      <c r="C27" s="4" t="s">
        <v>1399</v>
      </c>
      <c r="D27" s="4" t="s">
        <v>1400</v>
      </c>
      <c r="E27" s="4" t="s">
        <v>1401</v>
      </c>
      <c r="F27" s="5" t="str">
        <f t="shared" si="1"/>
        <v>TyE_Academia</v>
      </c>
    </row>
    <row r="28" spans="1:6" x14ac:dyDescent="0.25">
      <c r="A28" s="6" t="s">
        <v>1427</v>
      </c>
      <c r="B28" s="3" t="s">
        <v>200</v>
      </c>
      <c r="C28" s="4" t="s">
        <v>1399</v>
      </c>
      <c r="D28" s="4" t="s">
        <v>1400</v>
      </c>
      <c r="E28" s="4" t="s">
        <v>1401</v>
      </c>
      <c r="F28" s="5" t="str">
        <f t="shared" si="1"/>
        <v>TyE_Academia</v>
      </c>
    </row>
    <row r="29" spans="1:6" x14ac:dyDescent="0.25">
      <c r="A29" s="2" t="s">
        <v>1428</v>
      </c>
      <c r="B29" s="3" t="s">
        <v>200</v>
      </c>
      <c r="C29" s="4" t="s">
        <v>1399</v>
      </c>
      <c r="D29" s="4" t="s">
        <v>1400</v>
      </c>
      <c r="E29" s="4" t="s">
        <v>1401</v>
      </c>
      <c r="F29" s="5" t="str">
        <f t="shared" si="1"/>
        <v>TyE_Academia</v>
      </c>
    </row>
    <row r="30" spans="1:6" x14ac:dyDescent="0.25">
      <c r="A30" s="6" t="s">
        <v>1429</v>
      </c>
      <c r="B30" s="7" t="s">
        <v>200</v>
      </c>
      <c r="C30" s="4" t="s">
        <v>1399</v>
      </c>
      <c r="D30" s="4" t="s">
        <v>1400</v>
      </c>
      <c r="E30" s="4" t="s">
        <v>1401</v>
      </c>
      <c r="F30" s="4" t="s">
        <v>200</v>
      </c>
    </row>
    <row r="31" spans="1:6" x14ac:dyDescent="0.25">
      <c r="A31" s="6" t="s">
        <v>1430</v>
      </c>
      <c r="B31" s="3" t="s">
        <v>200</v>
      </c>
      <c r="C31" s="4" t="s">
        <v>1399</v>
      </c>
      <c r="D31" s="4" t="s">
        <v>1400</v>
      </c>
      <c r="E31" s="4" t="s">
        <v>1401</v>
      </c>
      <c r="F31" s="5" t="str">
        <f t="shared" ref="F31:F67" si="2">IF(D31="",C31&amp;"_"&amp;E31,IF(D31="Aca",C31&amp;"_"&amp;E31,C31&amp;"_"&amp;D31&amp;"_"&amp;E31))</f>
        <v>TyE_Academia</v>
      </c>
    </row>
    <row r="32" spans="1:6" x14ac:dyDescent="0.25">
      <c r="A32" s="2" t="s">
        <v>1431</v>
      </c>
      <c r="B32" s="3" t="s">
        <v>200</v>
      </c>
      <c r="C32" s="4" t="s">
        <v>1399</v>
      </c>
      <c r="D32" s="4" t="s">
        <v>1400</v>
      </c>
      <c r="E32" s="4" t="s">
        <v>1401</v>
      </c>
      <c r="F32" s="5" t="str">
        <f t="shared" si="2"/>
        <v>TyE_Academia</v>
      </c>
    </row>
    <row r="33" spans="1:6" x14ac:dyDescent="0.25">
      <c r="A33" s="2" t="s">
        <v>1432</v>
      </c>
      <c r="B33" s="3" t="s">
        <v>200</v>
      </c>
      <c r="C33" s="4" t="s">
        <v>1399</v>
      </c>
      <c r="D33" s="4" t="s">
        <v>1400</v>
      </c>
      <c r="E33" s="4" t="s">
        <v>1401</v>
      </c>
      <c r="F33" s="5" t="str">
        <f t="shared" si="2"/>
        <v>TyE_Academia</v>
      </c>
    </row>
    <row r="34" spans="1:6" x14ac:dyDescent="0.25">
      <c r="A34" s="2" t="s">
        <v>1433</v>
      </c>
      <c r="B34" s="3" t="s">
        <v>200</v>
      </c>
      <c r="C34" s="4" t="s">
        <v>1399</v>
      </c>
      <c r="D34" s="4" t="s">
        <v>1400</v>
      </c>
      <c r="E34" s="4" t="s">
        <v>1401</v>
      </c>
      <c r="F34" s="5" t="str">
        <f t="shared" si="2"/>
        <v>TyE_Academia</v>
      </c>
    </row>
    <row r="35" spans="1:6" x14ac:dyDescent="0.25">
      <c r="A35" s="2" t="s">
        <v>1434</v>
      </c>
      <c r="B35" s="3" t="s">
        <v>200</v>
      </c>
      <c r="C35" s="4" t="s">
        <v>1399</v>
      </c>
      <c r="D35" s="4" t="s">
        <v>1400</v>
      </c>
      <c r="E35" s="4" t="s">
        <v>1401</v>
      </c>
      <c r="F35" s="5" t="str">
        <f t="shared" si="2"/>
        <v>TyE_Academia</v>
      </c>
    </row>
    <row r="36" spans="1:6" x14ac:dyDescent="0.25">
      <c r="A36" s="2" t="s">
        <v>1435</v>
      </c>
      <c r="B36" s="3" t="s">
        <v>200</v>
      </c>
      <c r="C36" s="4" t="s">
        <v>1399</v>
      </c>
      <c r="D36" s="4" t="s">
        <v>1400</v>
      </c>
      <c r="E36" s="4" t="s">
        <v>1401</v>
      </c>
      <c r="F36" s="5" t="str">
        <f t="shared" si="2"/>
        <v>TyE_Academia</v>
      </c>
    </row>
    <row r="37" spans="1:6" x14ac:dyDescent="0.25">
      <c r="A37" s="6" t="s">
        <v>1436</v>
      </c>
      <c r="B37" s="3" t="s">
        <v>200</v>
      </c>
      <c r="C37" s="4" t="s">
        <v>1399</v>
      </c>
      <c r="D37" s="4" t="s">
        <v>1400</v>
      </c>
      <c r="E37" s="4" t="s">
        <v>1401</v>
      </c>
      <c r="F37" s="5" t="str">
        <f t="shared" si="2"/>
        <v>TyE_Academia</v>
      </c>
    </row>
    <row r="38" spans="1:6" x14ac:dyDescent="0.25">
      <c r="A38" s="6" t="s">
        <v>1437</v>
      </c>
      <c r="B38" s="3" t="s">
        <v>200</v>
      </c>
      <c r="C38" s="4" t="s">
        <v>1399</v>
      </c>
      <c r="D38" s="4" t="s">
        <v>1400</v>
      </c>
      <c r="E38" s="4" t="s">
        <v>1401</v>
      </c>
      <c r="F38" s="5" t="str">
        <f t="shared" si="2"/>
        <v>TyE_Academia</v>
      </c>
    </row>
    <row r="39" spans="1:6" x14ac:dyDescent="0.25">
      <c r="A39" s="6" t="s">
        <v>1438</v>
      </c>
      <c r="B39" s="3" t="s">
        <v>200</v>
      </c>
      <c r="C39" s="4" t="s">
        <v>1399</v>
      </c>
      <c r="D39" s="4" t="s">
        <v>1400</v>
      </c>
      <c r="E39" s="4" t="s">
        <v>1401</v>
      </c>
      <c r="F39" s="5" t="str">
        <f t="shared" si="2"/>
        <v>TyE_Academia</v>
      </c>
    </row>
    <row r="40" spans="1:6" x14ac:dyDescent="0.25">
      <c r="A40" s="8" t="s">
        <v>1439</v>
      </c>
      <c r="B40" s="9" t="s">
        <v>1440</v>
      </c>
      <c r="C40" s="10" t="s">
        <v>1399</v>
      </c>
      <c r="D40" s="10"/>
      <c r="E40" s="10" t="s">
        <v>1441</v>
      </c>
      <c r="F40" s="11" t="str">
        <f t="shared" si="2"/>
        <v>TyE_Boletín Líderes</v>
      </c>
    </row>
    <row r="41" spans="1:6" x14ac:dyDescent="0.25">
      <c r="A41" s="8" t="s">
        <v>1442</v>
      </c>
      <c r="B41" s="9" t="s">
        <v>1440</v>
      </c>
      <c r="C41" s="10" t="s">
        <v>1399</v>
      </c>
      <c r="D41" s="10"/>
      <c r="E41" s="10" t="s">
        <v>1443</v>
      </c>
      <c r="F41" s="11" t="str">
        <f t="shared" si="2"/>
        <v>TyE_Boletín TyE</v>
      </c>
    </row>
    <row r="42" spans="1:6" x14ac:dyDescent="0.25">
      <c r="A42" s="2" t="s">
        <v>1444</v>
      </c>
      <c r="B42" s="7" t="s">
        <v>1445</v>
      </c>
      <c r="C42" s="4" t="s">
        <v>1399</v>
      </c>
      <c r="E42" s="4" t="s">
        <v>1446</v>
      </c>
      <c r="F42" s="5" t="str">
        <f t="shared" si="2"/>
        <v>TyE_Cambios org</v>
      </c>
    </row>
    <row r="43" spans="1:6" x14ac:dyDescent="0.25">
      <c r="A43" s="2" t="s">
        <v>1447</v>
      </c>
      <c r="B43" s="7" t="s">
        <v>1445</v>
      </c>
      <c r="C43" s="4" t="s">
        <v>1399</v>
      </c>
      <c r="E43" s="4" t="s">
        <v>1446</v>
      </c>
      <c r="F43" s="5" t="str">
        <f t="shared" si="2"/>
        <v>TyE_Cambios org</v>
      </c>
    </row>
    <row r="44" spans="1:6" x14ac:dyDescent="0.25">
      <c r="A44" s="6" t="s">
        <v>1448</v>
      </c>
      <c r="B44" s="7" t="s">
        <v>1449</v>
      </c>
      <c r="C44" s="4" t="s">
        <v>1399</v>
      </c>
      <c r="D44" s="4" t="s">
        <v>1450</v>
      </c>
      <c r="E44" s="4" t="s">
        <v>1451</v>
      </c>
      <c r="F44" s="5" t="str">
        <f t="shared" si="2"/>
        <v>TyE_Collaboration_TecS</v>
      </c>
    </row>
    <row r="45" spans="1:6" x14ac:dyDescent="0.25">
      <c r="A45" s="6" t="s">
        <v>1452</v>
      </c>
      <c r="B45" s="7" t="s">
        <v>1449</v>
      </c>
      <c r="C45" s="4" t="s">
        <v>1399</v>
      </c>
      <c r="D45" s="4" t="s">
        <v>1450</v>
      </c>
      <c r="E45" s="4" t="s">
        <v>1451</v>
      </c>
      <c r="F45" s="5" t="str">
        <f t="shared" si="2"/>
        <v>TyE_Collaboration_TecS</v>
      </c>
    </row>
    <row r="46" spans="1:6" x14ac:dyDescent="0.25">
      <c r="A46" s="6" t="s">
        <v>1453</v>
      </c>
      <c r="B46" s="7" t="s">
        <v>1449</v>
      </c>
      <c r="C46" s="4" t="s">
        <v>1399</v>
      </c>
      <c r="D46" s="4" t="s">
        <v>1450</v>
      </c>
      <c r="E46" s="4" t="s">
        <v>1451</v>
      </c>
      <c r="F46" s="5" t="str">
        <f t="shared" si="2"/>
        <v>TyE_Collaboration_TecS</v>
      </c>
    </row>
    <row r="47" spans="1:6" x14ac:dyDescent="0.25">
      <c r="A47" s="6" t="s">
        <v>1454</v>
      </c>
      <c r="B47" s="7" t="s">
        <v>1449</v>
      </c>
      <c r="C47" s="4" t="s">
        <v>1399</v>
      </c>
      <c r="D47" s="4" t="s">
        <v>1450</v>
      </c>
      <c r="E47" s="4" t="s">
        <v>1451</v>
      </c>
      <c r="F47" s="5" t="str">
        <f t="shared" si="2"/>
        <v>TyE_Collaboration_TecS</v>
      </c>
    </row>
    <row r="48" spans="1:6" x14ac:dyDescent="0.25">
      <c r="A48" s="6" t="s">
        <v>1455</v>
      </c>
      <c r="B48" s="3" t="s">
        <v>1456</v>
      </c>
      <c r="C48" s="4" t="s">
        <v>1399</v>
      </c>
      <c r="D48" s="4" t="s">
        <v>1457</v>
      </c>
      <c r="E48" s="4" t="s">
        <v>1458</v>
      </c>
      <c r="F48" s="5" t="str">
        <f t="shared" si="2"/>
        <v>TyE_Enablers_HTI</v>
      </c>
    </row>
    <row r="49" spans="1:6" x14ac:dyDescent="0.25">
      <c r="A49" s="6" t="s">
        <v>1459</v>
      </c>
      <c r="B49" s="3" t="s">
        <v>1456</v>
      </c>
      <c r="C49" s="4" t="s">
        <v>1399</v>
      </c>
      <c r="D49" s="4" t="s">
        <v>1457</v>
      </c>
      <c r="E49" s="4" t="s">
        <v>1458</v>
      </c>
      <c r="F49" s="5" t="str">
        <f t="shared" si="2"/>
        <v>TyE_Enablers_HTI</v>
      </c>
    </row>
    <row r="50" spans="1:6" x14ac:dyDescent="0.25">
      <c r="A50" s="6" t="s">
        <v>1460</v>
      </c>
      <c r="B50" s="3" t="s">
        <v>1456</v>
      </c>
      <c r="C50" s="4" t="s">
        <v>1399</v>
      </c>
      <c r="D50" s="4" t="s">
        <v>1457</v>
      </c>
      <c r="E50" s="4" t="s">
        <v>1458</v>
      </c>
      <c r="F50" s="5" t="str">
        <f t="shared" si="2"/>
        <v>TyE_Enablers_HTI</v>
      </c>
    </row>
    <row r="51" spans="1:6" x14ac:dyDescent="0.25">
      <c r="A51" s="6" t="s">
        <v>1461</v>
      </c>
      <c r="B51" s="3" t="s">
        <v>1456</v>
      </c>
      <c r="C51" s="4" t="s">
        <v>1399</v>
      </c>
      <c r="D51" s="4" t="s">
        <v>1457</v>
      </c>
      <c r="E51" s="4" t="s">
        <v>1458</v>
      </c>
      <c r="F51" s="5" t="str">
        <f t="shared" si="2"/>
        <v>TyE_Enablers_HTI</v>
      </c>
    </row>
    <row r="52" spans="1:6" x14ac:dyDescent="0.25">
      <c r="A52" s="6" t="s">
        <v>1462</v>
      </c>
      <c r="B52" s="3" t="s">
        <v>1456</v>
      </c>
      <c r="C52" s="4" t="s">
        <v>1399</v>
      </c>
      <c r="D52" s="4" t="s">
        <v>1457</v>
      </c>
      <c r="E52" s="4" t="s">
        <v>1458</v>
      </c>
      <c r="F52" s="5" t="str">
        <f t="shared" si="2"/>
        <v>TyE_Enablers_HTI</v>
      </c>
    </row>
    <row r="53" spans="1:6" x14ac:dyDescent="0.25">
      <c r="A53" s="6" t="s">
        <v>1463</v>
      </c>
      <c r="B53" s="3" t="s">
        <v>1456</v>
      </c>
      <c r="C53" s="4" t="s">
        <v>1399</v>
      </c>
      <c r="D53" s="4" t="s">
        <v>1457</v>
      </c>
      <c r="E53" s="4" t="s">
        <v>1458</v>
      </c>
      <c r="F53" s="5" t="str">
        <f t="shared" si="2"/>
        <v>TyE_Enablers_HTI</v>
      </c>
    </row>
    <row r="54" spans="1:6" x14ac:dyDescent="0.25">
      <c r="A54" s="6" t="s">
        <v>1464</v>
      </c>
      <c r="B54" s="3" t="s">
        <v>1456</v>
      </c>
      <c r="C54" s="4" t="s">
        <v>1399</v>
      </c>
      <c r="D54" s="4" t="s">
        <v>1457</v>
      </c>
      <c r="E54" s="4" t="s">
        <v>1458</v>
      </c>
      <c r="F54" s="5" t="str">
        <f t="shared" si="2"/>
        <v>TyE_Enablers_HTI</v>
      </c>
    </row>
    <row r="55" spans="1:6" x14ac:dyDescent="0.25">
      <c r="A55" s="6" t="s">
        <v>1465</v>
      </c>
      <c r="B55" s="3" t="s">
        <v>1456</v>
      </c>
      <c r="C55" s="4" t="s">
        <v>1399</v>
      </c>
      <c r="D55" s="4" t="s">
        <v>1457</v>
      </c>
      <c r="E55" s="4" t="s">
        <v>1458</v>
      </c>
      <c r="F55" s="5" t="str">
        <f t="shared" si="2"/>
        <v>TyE_Enablers_HTI</v>
      </c>
    </row>
    <row r="56" spans="1:6" x14ac:dyDescent="0.25">
      <c r="A56" s="6" t="s">
        <v>1466</v>
      </c>
      <c r="B56" s="3" t="s">
        <v>1456</v>
      </c>
      <c r="C56" s="4" t="s">
        <v>1399</v>
      </c>
      <c r="D56" s="4" t="s">
        <v>1457</v>
      </c>
      <c r="E56" s="4" t="s">
        <v>1458</v>
      </c>
      <c r="F56" s="5" t="str">
        <f t="shared" si="2"/>
        <v>TyE_Enablers_HTI</v>
      </c>
    </row>
    <row r="57" spans="1:6" x14ac:dyDescent="0.25">
      <c r="A57" s="6" t="s">
        <v>1467</v>
      </c>
      <c r="B57" s="3" t="s">
        <v>1456</v>
      </c>
      <c r="C57" s="4" t="s">
        <v>1399</v>
      </c>
      <c r="D57" s="4" t="s">
        <v>1457</v>
      </c>
      <c r="E57" s="4" t="s">
        <v>1458</v>
      </c>
      <c r="F57" s="5" t="str">
        <f t="shared" si="2"/>
        <v>TyE_Enablers_HTI</v>
      </c>
    </row>
    <row r="58" spans="1:6" x14ac:dyDescent="0.25">
      <c r="A58" s="12" t="s">
        <v>1468</v>
      </c>
      <c r="B58" s="13" t="s">
        <v>1469</v>
      </c>
      <c r="C58" s="4" t="s">
        <v>1399</v>
      </c>
      <c r="E58" s="4" t="s">
        <v>1470</v>
      </c>
      <c r="F58" s="5" t="str">
        <f t="shared" si="2"/>
        <v>TyE_Eventos Institucionales</v>
      </c>
    </row>
    <row r="59" spans="1:6" x14ac:dyDescent="0.25">
      <c r="A59" s="12" t="s">
        <v>1471</v>
      </c>
      <c r="B59" s="13" t="s">
        <v>1469</v>
      </c>
      <c r="C59" s="4" t="s">
        <v>1399</v>
      </c>
      <c r="D59" s="14"/>
      <c r="E59" s="4" t="s">
        <v>1470</v>
      </c>
      <c r="F59" s="5" t="str">
        <f t="shared" si="2"/>
        <v>TyE_Eventos Institucionales</v>
      </c>
    </row>
    <row r="60" spans="1:6" x14ac:dyDescent="0.25">
      <c r="A60" s="12" t="s">
        <v>1472</v>
      </c>
      <c r="B60" s="13" t="s">
        <v>1469</v>
      </c>
      <c r="C60" s="4" t="s">
        <v>1399</v>
      </c>
      <c r="E60" s="4" t="s">
        <v>1470</v>
      </c>
      <c r="F60" s="5" t="str">
        <f t="shared" si="2"/>
        <v>TyE_Eventos Institucionales</v>
      </c>
    </row>
    <row r="61" spans="1:6" x14ac:dyDescent="0.25">
      <c r="A61" s="12" t="s">
        <v>1473</v>
      </c>
      <c r="B61" s="13" t="s">
        <v>1469</v>
      </c>
      <c r="C61" s="4" t="s">
        <v>1399</v>
      </c>
      <c r="E61" s="4" t="s">
        <v>1470</v>
      </c>
      <c r="F61" s="5" t="str">
        <f t="shared" si="2"/>
        <v>TyE_Eventos Institucionales</v>
      </c>
    </row>
    <row r="62" spans="1:6" x14ac:dyDescent="0.25">
      <c r="A62" s="12" t="s">
        <v>1474</v>
      </c>
      <c r="B62" s="13" t="s">
        <v>1469</v>
      </c>
      <c r="C62" s="4" t="s">
        <v>1399</v>
      </c>
      <c r="E62" s="4" t="s">
        <v>1470</v>
      </c>
      <c r="F62" s="5" t="str">
        <f t="shared" si="2"/>
        <v>TyE_Eventos Institucionales</v>
      </c>
    </row>
    <row r="63" spans="1:6" x14ac:dyDescent="0.25">
      <c r="A63" s="12" t="s">
        <v>1475</v>
      </c>
      <c r="B63" s="13" t="s">
        <v>1469</v>
      </c>
      <c r="C63" s="4" t="s">
        <v>1399</v>
      </c>
      <c r="E63" s="4" t="s">
        <v>1470</v>
      </c>
      <c r="F63" s="5" t="str">
        <f t="shared" si="2"/>
        <v>TyE_Eventos Institucionales</v>
      </c>
    </row>
    <row r="64" spans="1:6" x14ac:dyDescent="0.25">
      <c r="A64" s="6" t="s">
        <v>1476</v>
      </c>
      <c r="B64" s="13" t="s">
        <v>1469</v>
      </c>
      <c r="C64" s="4" t="s">
        <v>1399</v>
      </c>
      <c r="E64" s="4" t="s">
        <v>1470</v>
      </c>
      <c r="F64" s="5" t="str">
        <f t="shared" si="2"/>
        <v>TyE_Eventos Institucionales</v>
      </c>
    </row>
    <row r="65" spans="1:6" x14ac:dyDescent="0.25">
      <c r="A65" s="12" t="s">
        <v>1477</v>
      </c>
      <c r="B65" s="13" t="s">
        <v>1469</v>
      </c>
      <c r="C65" s="4" t="s">
        <v>1399</v>
      </c>
      <c r="E65" s="4" t="s">
        <v>1470</v>
      </c>
      <c r="F65" s="5" t="str">
        <f t="shared" si="2"/>
        <v>TyE_Eventos Institucionales</v>
      </c>
    </row>
    <row r="66" spans="1:6" x14ac:dyDescent="0.25">
      <c r="A66" s="6" t="s">
        <v>1478</v>
      </c>
      <c r="B66" s="13" t="s">
        <v>1479</v>
      </c>
      <c r="C66" s="4" t="s">
        <v>1399</v>
      </c>
      <c r="E66" s="4" t="s">
        <v>1480</v>
      </c>
      <c r="F66" s="5" t="str">
        <f t="shared" si="2"/>
        <v>TyE_EVP</v>
      </c>
    </row>
    <row r="67" spans="1:6" x14ac:dyDescent="0.25">
      <c r="A67" s="6" t="s">
        <v>1481</v>
      </c>
      <c r="B67" s="13" t="s">
        <v>1479</v>
      </c>
      <c r="C67" s="4" t="s">
        <v>1399</v>
      </c>
      <c r="E67" s="4" t="s">
        <v>1480</v>
      </c>
      <c r="F67" s="5" t="str">
        <f t="shared" si="2"/>
        <v>TyE_EVP</v>
      </c>
    </row>
    <row r="68" spans="1:6" x14ac:dyDescent="0.25">
      <c r="A68" s="6" t="s">
        <v>1482</v>
      </c>
      <c r="B68" s="7" t="s">
        <v>1479</v>
      </c>
      <c r="C68" s="4" t="s">
        <v>1399</v>
      </c>
      <c r="E68" s="4" t="s">
        <v>1480</v>
      </c>
      <c r="F68" s="4" t="s">
        <v>1479</v>
      </c>
    </row>
    <row r="69" spans="1:6" x14ac:dyDescent="0.25">
      <c r="A69" s="6" t="s">
        <v>1483</v>
      </c>
      <c r="B69" s="13" t="s">
        <v>1479</v>
      </c>
      <c r="C69" s="4" t="s">
        <v>1399</v>
      </c>
      <c r="E69" s="4" t="s">
        <v>1480</v>
      </c>
      <c r="F69" s="5" t="str">
        <f t="shared" ref="F69:F119" si="3">IF(D69="",C69&amp;"_"&amp;E69,IF(D69="Aca",C69&amp;"_"&amp;E69,C69&amp;"_"&amp;D69&amp;"_"&amp;E69))</f>
        <v>TyE_EVP</v>
      </c>
    </row>
    <row r="70" spans="1:6" x14ac:dyDescent="0.25">
      <c r="A70" s="6" t="s">
        <v>1484</v>
      </c>
      <c r="B70" s="7" t="s">
        <v>1445</v>
      </c>
      <c r="C70" s="4" t="s">
        <v>1399</v>
      </c>
      <c r="E70" s="4" t="s">
        <v>1480</v>
      </c>
      <c r="F70" s="5" t="str">
        <f t="shared" si="3"/>
        <v>TyE_EVP</v>
      </c>
    </row>
    <row r="71" spans="1:6" x14ac:dyDescent="0.25">
      <c r="A71" s="6" t="s">
        <v>1485</v>
      </c>
      <c r="B71" s="13" t="s">
        <v>1479</v>
      </c>
      <c r="C71" s="4" t="s">
        <v>1399</v>
      </c>
      <c r="E71" s="4" t="s">
        <v>1480</v>
      </c>
      <c r="F71" s="5" t="str">
        <f t="shared" si="3"/>
        <v>TyE_EVP</v>
      </c>
    </row>
    <row r="72" spans="1:6" x14ac:dyDescent="0.25">
      <c r="A72" s="6" t="s">
        <v>1486</v>
      </c>
      <c r="B72" s="13" t="s">
        <v>1479</v>
      </c>
      <c r="C72" s="4" t="s">
        <v>1399</v>
      </c>
      <c r="E72" s="4" t="s">
        <v>1480</v>
      </c>
      <c r="F72" s="5" t="str">
        <f t="shared" si="3"/>
        <v>TyE_EVP</v>
      </c>
    </row>
    <row r="73" spans="1:6" x14ac:dyDescent="0.25">
      <c r="A73" s="6" t="s">
        <v>1487</v>
      </c>
      <c r="B73" s="3" t="s">
        <v>1488</v>
      </c>
      <c r="C73" s="4" t="s">
        <v>1399</v>
      </c>
      <c r="D73" s="4" t="s">
        <v>1489</v>
      </c>
      <c r="E73" s="4" t="s">
        <v>1490</v>
      </c>
      <c r="F73" s="5" t="str">
        <f t="shared" si="3"/>
        <v>TyE_Flexibility_Ben</v>
      </c>
    </row>
    <row r="74" spans="1:6" x14ac:dyDescent="0.25">
      <c r="A74" s="6" t="s">
        <v>1491</v>
      </c>
      <c r="B74" s="3" t="s">
        <v>1488</v>
      </c>
      <c r="C74" s="4" t="s">
        <v>1399</v>
      </c>
      <c r="D74" s="4" t="s">
        <v>1489</v>
      </c>
      <c r="E74" s="4" t="s">
        <v>1490</v>
      </c>
      <c r="F74" s="5" t="str">
        <f t="shared" si="3"/>
        <v>TyE_Flexibility_Ben</v>
      </c>
    </row>
    <row r="75" spans="1:6" x14ac:dyDescent="0.25">
      <c r="A75" s="6" t="s">
        <v>1492</v>
      </c>
      <c r="B75" s="3" t="s">
        <v>1488</v>
      </c>
      <c r="C75" s="4" t="s">
        <v>1399</v>
      </c>
      <c r="D75" s="4" t="s">
        <v>1489</v>
      </c>
      <c r="E75" s="4" t="s">
        <v>1490</v>
      </c>
      <c r="F75" s="5" t="str">
        <f t="shared" si="3"/>
        <v>TyE_Flexibility_Ben</v>
      </c>
    </row>
    <row r="76" spans="1:6" x14ac:dyDescent="0.25">
      <c r="A76" s="6" t="s">
        <v>1493</v>
      </c>
      <c r="B76" s="3" t="s">
        <v>1488</v>
      </c>
      <c r="C76" s="4" t="s">
        <v>1399</v>
      </c>
      <c r="D76" s="4" t="s">
        <v>1489</v>
      </c>
      <c r="E76" s="4" t="s">
        <v>1490</v>
      </c>
      <c r="F76" s="5" t="str">
        <f t="shared" si="3"/>
        <v>TyE_Flexibility_Ben</v>
      </c>
    </row>
    <row r="77" spans="1:6" x14ac:dyDescent="0.25">
      <c r="A77" s="2" t="s">
        <v>1494</v>
      </c>
      <c r="B77" s="3" t="s">
        <v>1488</v>
      </c>
      <c r="C77" s="4" t="s">
        <v>1399</v>
      </c>
      <c r="D77" s="4" t="s">
        <v>1489</v>
      </c>
      <c r="E77" s="4" t="s">
        <v>1490</v>
      </c>
      <c r="F77" s="5" t="str">
        <f t="shared" si="3"/>
        <v>TyE_Flexibility_Ben</v>
      </c>
    </row>
    <row r="78" spans="1:6" x14ac:dyDescent="0.25">
      <c r="A78" s="6" t="s">
        <v>1495</v>
      </c>
      <c r="B78" s="3" t="s">
        <v>1488</v>
      </c>
      <c r="C78" s="4" t="s">
        <v>1399</v>
      </c>
      <c r="D78" s="4" t="s">
        <v>1489</v>
      </c>
      <c r="E78" s="4" t="s">
        <v>1490</v>
      </c>
      <c r="F78" s="5" t="str">
        <f t="shared" si="3"/>
        <v>TyE_Flexibility_Ben</v>
      </c>
    </row>
    <row r="79" spans="1:6" x14ac:dyDescent="0.25">
      <c r="A79" s="6" t="s">
        <v>1496</v>
      </c>
      <c r="B79" s="3" t="s">
        <v>1488</v>
      </c>
      <c r="C79" s="4" t="s">
        <v>1399</v>
      </c>
      <c r="D79" s="4" t="s">
        <v>1489</v>
      </c>
      <c r="E79" s="4" t="s">
        <v>1490</v>
      </c>
      <c r="F79" s="5" t="str">
        <f t="shared" si="3"/>
        <v>TyE_Flexibility_Ben</v>
      </c>
    </row>
    <row r="80" spans="1:6" x14ac:dyDescent="0.25">
      <c r="A80" s="6" t="s">
        <v>1497</v>
      </c>
      <c r="B80" s="3" t="s">
        <v>1488</v>
      </c>
      <c r="C80" s="4" t="s">
        <v>1399</v>
      </c>
      <c r="D80" s="4" t="s">
        <v>1489</v>
      </c>
      <c r="E80" s="4" t="s">
        <v>1490</v>
      </c>
      <c r="F80" s="5" t="str">
        <f t="shared" si="3"/>
        <v>TyE_Flexibility_Ben</v>
      </c>
    </row>
    <row r="81" spans="1:6" x14ac:dyDescent="0.25">
      <c r="A81" s="6" t="s">
        <v>1498</v>
      </c>
      <c r="B81" s="3" t="s">
        <v>1488</v>
      </c>
      <c r="C81" s="4" t="s">
        <v>1399</v>
      </c>
      <c r="D81" s="4" t="s">
        <v>1489</v>
      </c>
      <c r="E81" s="4" t="s">
        <v>1490</v>
      </c>
      <c r="F81" s="5" t="str">
        <f t="shared" si="3"/>
        <v>TyE_Flexibility_Ben</v>
      </c>
    </row>
    <row r="82" spans="1:6" x14ac:dyDescent="0.25">
      <c r="A82" s="6" t="s">
        <v>1499</v>
      </c>
      <c r="B82" s="3" t="s">
        <v>1488</v>
      </c>
      <c r="C82" s="4" t="s">
        <v>1399</v>
      </c>
      <c r="D82" s="4" t="s">
        <v>1489</v>
      </c>
      <c r="E82" s="4" t="s">
        <v>1500</v>
      </c>
      <c r="F82" s="5" t="str">
        <f t="shared" si="3"/>
        <v>TyE_Flexibility_Comp</v>
      </c>
    </row>
    <row r="83" spans="1:6" x14ac:dyDescent="0.25">
      <c r="A83" s="6" t="s">
        <v>1501</v>
      </c>
      <c r="B83" s="3" t="s">
        <v>1488</v>
      </c>
      <c r="C83" s="4" t="s">
        <v>1399</v>
      </c>
      <c r="D83" s="4" t="s">
        <v>1489</v>
      </c>
      <c r="E83" s="4" t="s">
        <v>1500</v>
      </c>
      <c r="F83" s="5" t="str">
        <f t="shared" si="3"/>
        <v>TyE_Flexibility_Comp</v>
      </c>
    </row>
    <row r="84" spans="1:6" x14ac:dyDescent="0.25">
      <c r="A84" s="6" t="s">
        <v>1502</v>
      </c>
      <c r="B84" s="3" t="s">
        <v>1488</v>
      </c>
      <c r="C84" s="4" t="s">
        <v>1399</v>
      </c>
      <c r="D84" s="4" t="s">
        <v>1489</v>
      </c>
      <c r="E84" s="4" t="s">
        <v>1500</v>
      </c>
      <c r="F84" s="5" t="str">
        <f t="shared" si="3"/>
        <v>TyE_Flexibility_Comp</v>
      </c>
    </row>
    <row r="85" spans="1:6" x14ac:dyDescent="0.25">
      <c r="A85" s="6" t="s">
        <v>1503</v>
      </c>
      <c r="B85" s="3" t="s">
        <v>1488</v>
      </c>
      <c r="C85" s="4" t="s">
        <v>1399</v>
      </c>
      <c r="D85" s="4" t="s">
        <v>1489</v>
      </c>
      <c r="E85" s="4" t="s">
        <v>1500</v>
      </c>
      <c r="F85" s="5" t="str">
        <f t="shared" si="3"/>
        <v>TyE_Flexibility_Comp</v>
      </c>
    </row>
    <row r="86" spans="1:6" x14ac:dyDescent="0.25">
      <c r="A86" s="6" t="s">
        <v>1504</v>
      </c>
      <c r="B86" s="3" t="s">
        <v>1488</v>
      </c>
      <c r="C86" s="4" t="s">
        <v>1399</v>
      </c>
      <c r="D86" s="4" t="s">
        <v>1489</v>
      </c>
      <c r="E86" s="4" t="s">
        <v>1500</v>
      </c>
      <c r="F86" s="5" t="str">
        <f t="shared" si="3"/>
        <v>TyE_Flexibility_Comp</v>
      </c>
    </row>
    <row r="87" spans="1:6" x14ac:dyDescent="0.25">
      <c r="A87" s="2" t="s">
        <v>1505</v>
      </c>
      <c r="B87" s="3" t="s">
        <v>1488</v>
      </c>
      <c r="C87" s="5" t="s">
        <v>1399</v>
      </c>
      <c r="D87" s="5" t="s">
        <v>1489</v>
      </c>
      <c r="E87" s="5" t="s">
        <v>1500</v>
      </c>
      <c r="F87" s="5" t="str">
        <f t="shared" si="3"/>
        <v>TyE_Flexibility_Comp</v>
      </c>
    </row>
    <row r="88" spans="1:6" x14ac:dyDescent="0.25">
      <c r="A88" s="6" t="s">
        <v>1506</v>
      </c>
      <c r="B88" s="3" t="s">
        <v>1488</v>
      </c>
      <c r="C88" s="4" t="s">
        <v>1399</v>
      </c>
      <c r="D88" s="4" t="s">
        <v>1489</v>
      </c>
      <c r="E88" s="4" t="s">
        <v>1500</v>
      </c>
      <c r="F88" s="5" t="str">
        <f t="shared" si="3"/>
        <v>TyE_Flexibility_Comp</v>
      </c>
    </row>
    <row r="89" spans="1:6" x14ac:dyDescent="0.25">
      <c r="A89" s="2" t="s">
        <v>1507</v>
      </c>
      <c r="B89" s="3" t="s">
        <v>1488</v>
      </c>
      <c r="C89" s="5" t="s">
        <v>1399</v>
      </c>
      <c r="D89" s="5" t="s">
        <v>1489</v>
      </c>
      <c r="E89" s="5" t="s">
        <v>1500</v>
      </c>
      <c r="F89" s="5" t="str">
        <f t="shared" si="3"/>
        <v>TyE_Flexibility_Comp</v>
      </c>
    </row>
    <row r="90" spans="1:6" x14ac:dyDescent="0.25">
      <c r="A90" s="6" t="s">
        <v>1508</v>
      </c>
      <c r="B90" s="3" t="s">
        <v>1488</v>
      </c>
      <c r="C90" s="4" t="s">
        <v>1399</v>
      </c>
      <c r="D90" s="4" t="s">
        <v>1489</v>
      </c>
      <c r="E90" s="4" t="s">
        <v>1500</v>
      </c>
      <c r="F90" s="5" t="str">
        <f t="shared" si="3"/>
        <v>TyE_Flexibility_Comp</v>
      </c>
    </row>
    <row r="91" spans="1:6" x14ac:dyDescent="0.25">
      <c r="A91" s="6" t="s">
        <v>1509</v>
      </c>
      <c r="B91" s="3" t="s">
        <v>1488</v>
      </c>
      <c r="C91" s="4" t="s">
        <v>1399</v>
      </c>
      <c r="D91" s="4" t="s">
        <v>1489</v>
      </c>
      <c r="E91" s="4" t="s">
        <v>1500</v>
      </c>
      <c r="F91" s="5" t="str">
        <f t="shared" si="3"/>
        <v>TyE_Flexibility_Comp</v>
      </c>
    </row>
    <row r="92" spans="1:6" x14ac:dyDescent="0.25">
      <c r="A92" s="6" t="s">
        <v>1510</v>
      </c>
      <c r="B92" s="3" t="s">
        <v>1488</v>
      </c>
      <c r="C92" s="4" t="s">
        <v>1399</v>
      </c>
      <c r="D92" s="4" t="s">
        <v>1489</v>
      </c>
      <c r="E92" s="4" t="s">
        <v>1500</v>
      </c>
      <c r="F92" s="5" t="str">
        <f t="shared" si="3"/>
        <v>TyE_Flexibility_Comp</v>
      </c>
    </row>
    <row r="93" spans="1:6" x14ac:dyDescent="0.25">
      <c r="A93" s="2" t="s">
        <v>1511</v>
      </c>
      <c r="B93" s="3" t="s">
        <v>1488</v>
      </c>
      <c r="C93" s="4" t="s">
        <v>1399</v>
      </c>
      <c r="D93" s="4" t="s">
        <v>1489</v>
      </c>
      <c r="E93" s="4" t="s">
        <v>1512</v>
      </c>
      <c r="F93" s="5" t="str">
        <f t="shared" si="3"/>
        <v>TyE_Flexibility_COVID</v>
      </c>
    </row>
    <row r="94" spans="1:6" x14ac:dyDescent="0.25">
      <c r="A94" s="2" t="s">
        <v>1513</v>
      </c>
      <c r="B94" s="3" t="s">
        <v>1488</v>
      </c>
      <c r="C94" s="4" t="s">
        <v>1399</v>
      </c>
      <c r="D94" s="4" t="s">
        <v>1489</v>
      </c>
      <c r="E94" s="4" t="s">
        <v>1512</v>
      </c>
      <c r="F94" s="5" t="str">
        <f t="shared" si="3"/>
        <v>TyE_Flexibility_COVID</v>
      </c>
    </row>
    <row r="95" spans="1:6" x14ac:dyDescent="0.25">
      <c r="A95" s="2" t="s">
        <v>1514</v>
      </c>
      <c r="B95" s="3" t="s">
        <v>1488</v>
      </c>
      <c r="C95" s="4" t="s">
        <v>1399</v>
      </c>
      <c r="D95" s="4" t="s">
        <v>1489</v>
      </c>
      <c r="E95" s="4" t="s">
        <v>1515</v>
      </c>
      <c r="F95" s="5" t="str">
        <f t="shared" si="3"/>
        <v>TyE_Flexibility_Trabajo Flexible</v>
      </c>
    </row>
    <row r="96" spans="1:6" x14ac:dyDescent="0.25">
      <c r="A96" s="2" t="s">
        <v>1516</v>
      </c>
      <c r="B96" s="3" t="s">
        <v>1488</v>
      </c>
      <c r="C96" s="5" t="s">
        <v>1399</v>
      </c>
      <c r="D96" s="5" t="s">
        <v>1489</v>
      </c>
      <c r="E96" s="5" t="s">
        <v>1515</v>
      </c>
      <c r="F96" s="5" t="str">
        <f t="shared" si="3"/>
        <v>TyE_Flexibility_Trabajo Flexible</v>
      </c>
    </row>
    <row r="97" spans="1:6" x14ac:dyDescent="0.25">
      <c r="A97" s="6" t="s">
        <v>1517</v>
      </c>
      <c r="B97" s="7" t="s">
        <v>1445</v>
      </c>
      <c r="C97" s="4" t="s">
        <v>1399</v>
      </c>
      <c r="E97" s="4" t="s">
        <v>1445</v>
      </c>
      <c r="F97" s="5" t="str">
        <f t="shared" si="3"/>
        <v>TyE_Otros</v>
      </c>
    </row>
    <row r="98" spans="1:6" x14ac:dyDescent="0.25">
      <c r="A98" s="6" t="s">
        <v>1518</v>
      </c>
      <c r="B98" s="7" t="s">
        <v>1445</v>
      </c>
      <c r="C98" s="4" t="s">
        <v>1399</v>
      </c>
      <c r="E98" s="4" t="s">
        <v>1445</v>
      </c>
      <c r="F98" s="5" t="str">
        <f t="shared" si="3"/>
        <v>TyE_Otros</v>
      </c>
    </row>
    <row r="99" spans="1:6" x14ac:dyDescent="0.25">
      <c r="A99" s="6" t="s">
        <v>1519</v>
      </c>
      <c r="B99" s="7" t="s">
        <v>1445</v>
      </c>
      <c r="C99" s="4" t="s">
        <v>1399</v>
      </c>
      <c r="E99" s="4" t="s">
        <v>1445</v>
      </c>
      <c r="F99" s="5" t="str">
        <f t="shared" si="3"/>
        <v>TyE_Otros</v>
      </c>
    </row>
    <row r="100" spans="1:6" x14ac:dyDescent="0.25">
      <c r="A100" s="6" t="s">
        <v>1520</v>
      </c>
      <c r="B100" s="7" t="s">
        <v>1521</v>
      </c>
      <c r="C100" s="4" t="s">
        <v>1399</v>
      </c>
      <c r="D100" s="4" t="s">
        <v>1522</v>
      </c>
      <c r="E100" s="4" t="s">
        <v>1523</v>
      </c>
      <c r="F100" s="5" t="str">
        <f t="shared" si="3"/>
        <v>TyE_PowerUp_Bienestar</v>
      </c>
    </row>
    <row r="101" spans="1:6" x14ac:dyDescent="0.25">
      <c r="A101" s="6" t="s">
        <v>1524</v>
      </c>
      <c r="B101" s="7" t="s">
        <v>1521</v>
      </c>
      <c r="C101" s="4" t="s">
        <v>1399</v>
      </c>
      <c r="D101" s="4" t="s">
        <v>1522</v>
      </c>
      <c r="E101" s="4" t="s">
        <v>1523</v>
      </c>
      <c r="F101" s="5" t="str">
        <f t="shared" si="3"/>
        <v>TyE_PowerUp_Bienestar</v>
      </c>
    </row>
    <row r="102" spans="1:6" x14ac:dyDescent="0.25">
      <c r="A102" s="6" t="s">
        <v>1525</v>
      </c>
      <c r="B102" s="7" t="s">
        <v>1521</v>
      </c>
      <c r="C102" s="4" t="s">
        <v>1399</v>
      </c>
      <c r="D102" s="4" t="s">
        <v>1522</v>
      </c>
      <c r="E102" s="4" t="s">
        <v>1523</v>
      </c>
      <c r="F102" s="5" t="str">
        <f t="shared" si="3"/>
        <v>TyE_PowerUp_Bienestar</v>
      </c>
    </row>
    <row r="103" spans="1:6" x14ac:dyDescent="0.25">
      <c r="A103" s="6" t="s">
        <v>1526</v>
      </c>
      <c r="B103" s="7" t="s">
        <v>1521</v>
      </c>
      <c r="C103" s="4" t="s">
        <v>1399</v>
      </c>
      <c r="D103" s="4" t="s">
        <v>1522</v>
      </c>
      <c r="E103" s="4" t="s">
        <v>1523</v>
      </c>
      <c r="F103" s="5" t="str">
        <f t="shared" si="3"/>
        <v>TyE_PowerUp_Bienestar</v>
      </c>
    </row>
    <row r="104" spans="1:6" x14ac:dyDescent="0.25">
      <c r="A104" s="6" t="s">
        <v>1527</v>
      </c>
      <c r="B104" s="7" t="s">
        <v>1521</v>
      </c>
      <c r="C104" s="4" t="s">
        <v>1399</v>
      </c>
      <c r="D104" s="4" t="s">
        <v>1522</v>
      </c>
      <c r="E104" s="4" t="s">
        <v>1523</v>
      </c>
      <c r="F104" s="5" t="str">
        <f t="shared" si="3"/>
        <v>TyE_PowerUp_Bienestar</v>
      </c>
    </row>
    <row r="105" spans="1:6" x14ac:dyDescent="0.25">
      <c r="A105" s="2" t="s">
        <v>1528</v>
      </c>
      <c r="B105" s="7" t="s">
        <v>1521</v>
      </c>
      <c r="C105" s="4" t="s">
        <v>1399</v>
      </c>
      <c r="D105" s="4" t="s">
        <v>1522</v>
      </c>
      <c r="E105" s="4" t="s">
        <v>1523</v>
      </c>
      <c r="F105" s="5" t="str">
        <f t="shared" si="3"/>
        <v>TyE_PowerUp_Bienestar</v>
      </c>
    </row>
    <row r="106" spans="1:6" x14ac:dyDescent="0.25">
      <c r="A106" s="6" t="s">
        <v>1529</v>
      </c>
      <c r="B106" s="7" t="s">
        <v>1521</v>
      </c>
      <c r="C106" s="4" t="s">
        <v>1399</v>
      </c>
      <c r="D106" s="4" t="s">
        <v>1522</v>
      </c>
      <c r="E106" s="4" t="s">
        <v>1523</v>
      </c>
      <c r="F106" s="5" t="str">
        <f t="shared" si="3"/>
        <v>TyE_PowerUp_Bienestar</v>
      </c>
    </row>
    <row r="107" spans="1:6" x14ac:dyDescent="0.25">
      <c r="A107" s="6" t="s">
        <v>1530</v>
      </c>
      <c r="B107" s="7" t="s">
        <v>1521</v>
      </c>
      <c r="C107" s="4" t="s">
        <v>1399</v>
      </c>
      <c r="D107" s="4" t="s">
        <v>1522</v>
      </c>
      <c r="E107" s="4" t="s">
        <v>1523</v>
      </c>
      <c r="F107" s="5" t="str">
        <f t="shared" si="3"/>
        <v>TyE_PowerUp_Bienestar</v>
      </c>
    </row>
    <row r="108" spans="1:6" x14ac:dyDescent="0.25">
      <c r="A108" s="6" t="s">
        <v>1531</v>
      </c>
      <c r="B108" s="7" t="s">
        <v>1521</v>
      </c>
      <c r="C108" s="4" t="s">
        <v>1399</v>
      </c>
      <c r="D108" s="4" t="s">
        <v>1522</v>
      </c>
      <c r="E108" s="4" t="s">
        <v>1523</v>
      </c>
      <c r="F108" s="5" t="str">
        <f t="shared" si="3"/>
        <v>TyE_PowerUp_Bienestar</v>
      </c>
    </row>
    <row r="109" spans="1:6" x14ac:dyDescent="0.25">
      <c r="A109" s="15" t="s">
        <v>1532</v>
      </c>
      <c r="B109" s="7" t="s">
        <v>1521</v>
      </c>
      <c r="C109" s="4" t="s">
        <v>1399</v>
      </c>
      <c r="D109" s="4" t="s">
        <v>1522</v>
      </c>
      <c r="E109" s="4" t="s">
        <v>1533</v>
      </c>
      <c r="F109" s="5" t="str">
        <f t="shared" si="3"/>
        <v>TyE_PowerUp_Desarrollo</v>
      </c>
    </row>
    <row r="110" spans="1:6" x14ac:dyDescent="0.25">
      <c r="A110" s="6" t="s">
        <v>1534</v>
      </c>
      <c r="B110" s="7" t="s">
        <v>1521</v>
      </c>
      <c r="C110" s="4" t="s">
        <v>1399</v>
      </c>
      <c r="D110" s="4" t="s">
        <v>1522</v>
      </c>
      <c r="E110" s="4" t="s">
        <v>1533</v>
      </c>
      <c r="F110" s="5" t="str">
        <f t="shared" si="3"/>
        <v>TyE_PowerUp_Desarrollo</v>
      </c>
    </row>
    <row r="111" spans="1:6" x14ac:dyDescent="0.25">
      <c r="A111" s="6" t="s">
        <v>1535</v>
      </c>
      <c r="B111" s="7" t="s">
        <v>1521</v>
      </c>
      <c r="C111" s="4" t="s">
        <v>1399</v>
      </c>
      <c r="D111" s="4" t="s">
        <v>1522</v>
      </c>
      <c r="E111" s="4" t="s">
        <v>1533</v>
      </c>
      <c r="F111" s="5" t="str">
        <f t="shared" si="3"/>
        <v>TyE_PowerUp_Desarrollo</v>
      </c>
    </row>
    <row r="112" spans="1:6" x14ac:dyDescent="0.25">
      <c r="A112" s="6" t="s">
        <v>1536</v>
      </c>
      <c r="B112" s="7" t="s">
        <v>1521</v>
      </c>
      <c r="C112" s="4" t="s">
        <v>1399</v>
      </c>
      <c r="D112" s="4" t="s">
        <v>1522</v>
      </c>
      <c r="E112" s="4" t="s">
        <v>1533</v>
      </c>
      <c r="F112" s="5" t="str">
        <f t="shared" si="3"/>
        <v>TyE_PowerUp_Desarrollo</v>
      </c>
    </row>
    <row r="113" spans="1:6" x14ac:dyDescent="0.25">
      <c r="A113" s="6" t="s">
        <v>1537</v>
      </c>
      <c r="B113" s="7" t="s">
        <v>1521</v>
      </c>
      <c r="C113" s="4" t="s">
        <v>1399</v>
      </c>
      <c r="D113" s="4" t="s">
        <v>1522</v>
      </c>
      <c r="E113" s="4" t="s">
        <v>1538</v>
      </c>
      <c r="F113" s="5" t="str">
        <f t="shared" si="3"/>
        <v>TyE_PowerUp_Talento</v>
      </c>
    </row>
    <row r="114" spans="1:6" x14ac:dyDescent="0.25">
      <c r="A114" s="6" t="s">
        <v>1539</v>
      </c>
      <c r="B114" s="7" t="s">
        <v>1521</v>
      </c>
      <c r="C114" s="4" t="s">
        <v>1399</v>
      </c>
      <c r="D114" s="4" t="s">
        <v>1522</v>
      </c>
      <c r="E114" s="4" t="s">
        <v>1538</v>
      </c>
      <c r="F114" s="5" t="str">
        <f t="shared" si="3"/>
        <v>TyE_PowerUp_Talento</v>
      </c>
    </row>
    <row r="115" spans="1:6" x14ac:dyDescent="0.25">
      <c r="A115" s="6" t="s">
        <v>1540</v>
      </c>
      <c r="B115" s="7" t="s">
        <v>1521</v>
      </c>
      <c r="C115" s="4" t="s">
        <v>1399</v>
      </c>
      <c r="D115" s="4" t="s">
        <v>1522</v>
      </c>
      <c r="E115" s="4" t="s">
        <v>1538</v>
      </c>
      <c r="F115" s="5" t="str">
        <f t="shared" si="3"/>
        <v>TyE_PowerUp_Talento</v>
      </c>
    </row>
    <row r="116" spans="1:6" x14ac:dyDescent="0.25">
      <c r="A116" s="6" t="s">
        <v>1541</v>
      </c>
      <c r="B116" s="7" t="s">
        <v>1521</v>
      </c>
      <c r="C116" s="4" t="s">
        <v>1399</v>
      </c>
      <c r="D116" s="4" t="s">
        <v>1522</v>
      </c>
      <c r="E116" s="4" t="s">
        <v>1538</v>
      </c>
      <c r="F116" s="5" t="str">
        <f t="shared" si="3"/>
        <v>TyE_PowerUp_Talento</v>
      </c>
    </row>
    <row r="117" spans="1:6" x14ac:dyDescent="0.25">
      <c r="A117" s="6" t="s">
        <v>1542</v>
      </c>
      <c r="B117" s="7" t="s">
        <v>1521</v>
      </c>
      <c r="C117" s="4" t="s">
        <v>1399</v>
      </c>
      <c r="D117" s="4" t="s">
        <v>1522</v>
      </c>
      <c r="E117" s="4" t="s">
        <v>1538</v>
      </c>
      <c r="F117" s="5" t="str">
        <f t="shared" si="3"/>
        <v>TyE_PowerUp_Talento</v>
      </c>
    </row>
    <row r="118" spans="1:6" x14ac:dyDescent="0.25">
      <c r="A118" s="6" t="s">
        <v>1543</v>
      </c>
      <c r="B118" s="7" t="s">
        <v>1521</v>
      </c>
      <c r="C118" s="4" t="s">
        <v>1399</v>
      </c>
      <c r="D118" s="4" t="s">
        <v>1522</v>
      </c>
      <c r="E118" s="4" t="s">
        <v>1538</v>
      </c>
      <c r="F118" s="5" t="str">
        <f t="shared" si="3"/>
        <v>TyE_PowerUp_Talento</v>
      </c>
    </row>
    <row r="119" spans="1:6" x14ac:dyDescent="0.25">
      <c r="A119" s="6" t="s">
        <v>1544</v>
      </c>
      <c r="B119" s="7" t="s">
        <v>1445</v>
      </c>
      <c r="C119" s="4" t="s">
        <v>1399</v>
      </c>
      <c r="E119" s="4" t="s">
        <v>1545</v>
      </c>
      <c r="F119" s="5" t="str">
        <f t="shared" si="3"/>
        <v>TyE_Presidencia</v>
      </c>
    </row>
    <row r="120" spans="1:6" x14ac:dyDescent="0.25">
      <c r="A120" s="6" t="s">
        <v>1546</v>
      </c>
      <c r="B120" s="7" t="s">
        <v>1445</v>
      </c>
      <c r="C120" s="4" t="s">
        <v>1399</v>
      </c>
      <c r="E120" s="4" t="s">
        <v>1545</v>
      </c>
      <c r="F120" s="4" t="s">
        <v>1547</v>
      </c>
    </row>
    <row r="121" spans="1:6" x14ac:dyDescent="0.25">
      <c r="A121" s="6" t="s">
        <v>1548</v>
      </c>
      <c r="B121" s="7" t="s">
        <v>1445</v>
      </c>
      <c r="C121" s="4" t="s">
        <v>1399</v>
      </c>
      <c r="E121" s="4" t="s">
        <v>1545</v>
      </c>
      <c r="F121" s="5" t="str">
        <f>IF(D121="",C121&amp;"_"&amp;E121,IF(D121="Aca",C121&amp;"_"&amp;E121,C121&amp;"_"&amp;D121&amp;"_"&amp;E121))</f>
        <v>TyE_Presidencia</v>
      </c>
    </row>
    <row r="122" spans="1:6" x14ac:dyDescent="0.25">
      <c r="A122" s="6" t="s">
        <v>1549</v>
      </c>
      <c r="B122" s="7" t="s">
        <v>1445</v>
      </c>
      <c r="C122" s="4" t="s">
        <v>1399</v>
      </c>
      <c r="E122" s="4" t="s">
        <v>1545</v>
      </c>
      <c r="F122" s="5" t="str">
        <f>IF(D122="",C122&amp;"_"&amp;E122,IF(D122="Aca",C122&amp;"_"&amp;E122,C122&amp;"_"&amp;D122&amp;"_"&amp;E122))</f>
        <v>TyE_Presidencia</v>
      </c>
    </row>
    <row r="123" spans="1:6" x14ac:dyDescent="0.25">
      <c r="A123" s="6" t="s">
        <v>1550</v>
      </c>
      <c r="B123" s="7" t="s">
        <v>1445</v>
      </c>
      <c r="C123" s="4" t="s">
        <v>1399</v>
      </c>
      <c r="E123" s="4" t="s">
        <v>1545</v>
      </c>
      <c r="F123" s="5" t="str">
        <f>IF(D123="",C123&amp;"_"&amp;E123,IF(D123="Aca",C123&amp;"_"&amp;E123,C123&amp;"_"&amp;D123&amp;"_"&amp;E123))</f>
        <v>TyE_Presidencia</v>
      </c>
    </row>
    <row r="124" spans="1:6" x14ac:dyDescent="0.25">
      <c r="A124" s="6" t="s">
        <v>1551</v>
      </c>
      <c r="B124" s="7" t="s">
        <v>1445</v>
      </c>
      <c r="C124" s="4" t="s">
        <v>1399</v>
      </c>
      <c r="E124" s="4" t="s">
        <v>1545</v>
      </c>
      <c r="F124" s="4" t="s">
        <v>1547</v>
      </c>
    </row>
    <row r="125" spans="1:6" x14ac:dyDescent="0.25">
      <c r="A125" s="2" t="s">
        <v>1552</v>
      </c>
      <c r="B125" s="7" t="s">
        <v>1445</v>
      </c>
      <c r="C125" s="4" t="s">
        <v>1399</v>
      </c>
      <c r="E125" s="4" t="s">
        <v>1545</v>
      </c>
      <c r="F125" s="5" t="str">
        <f t="shared" ref="F125:F165" si="4">IF(D125="",C125&amp;"_"&amp;E125,IF(D125="Aca",C125&amp;"_"&amp;E125,C125&amp;"_"&amp;D125&amp;"_"&amp;E125))</f>
        <v>TyE_Presidencia</v>
      </c>
    </row>
    <row r="126" spans="1:6" x14ac:dyDescent="0.25">
      <c r="A126" s="6" t="s">
        <v>1553</v>
      </c>
      <c r="B126" s="3" t="s">
        <v>1554</v>
      </c>
      <c r="C126" s="4" t="s">
        <v>1399</v>
      </c>
      <c r="E126" s="4" t="s">
        <v>1555</v>
      </c>
      <c r="F126" s="5" t="str">
        <f t="shared" si="4"/>
        <v>TyE_SorteosTec</v>
      </c>
    </row>
    <row r="127" spans="1:6" x14ac:dyDescent="0.25">
      <c r="A127" s="6" t="s">
        <v>1556</v>
      </c>
      <c r="B127" s="3" t="s">
        <v>1554</v>
      </c>
      <c r="C127" s="4" t="s">
        <v>1399</v>
      </c>
      <c r="E127" s="4" t="s">
        <v>1555</v>
      </c>
      <c r="F127" s="5" t="str">
        <f t="shared" si="4"/>
        <v>TyE_SorteosTec</v>
      </c>
    </row>
    <row r="128" spans="1:6" x14ac:dyDescent="0.25">
      <c r="A128" s="6" t="s">
        <v>1557</v>
      </c>
      <c r="B128" s="3" t="s">
        <v>1554</v>
      </c>
      <c r="C128" s="4" t="s">
        <v>1399</v>
      </c>
      <c r="E128" s="4" t="s">
        <v>1555</v>
      </c>
      <c r="F128" s="5" t="str">
        <f t="shared" si="4"/>
        <v>TyE_SorteosTec</v>
      </c>
    </row>
    <row r="129" spans="1:6" x14ac:dyDescent="0.25">
      <c r="A129" s="6" t="s">
        <v>1558</v>
      </c>
      <c r="B129" s="3" t="s">
        <v>1554</v>
      </c>
      <c r="C129" s="4" t="s">
        <v>1399</v>
      </c>
      <c r="E129" s="4" t="s">
        <v>1559</v>
      </c>
      <c r="F129" s="5" t="str">
        <f t="shared" si="4"/>
        <v>TyE_Tecmi</v>
      </c>
    </row>
    <row r="130" spans="1:6" x14ac:dyDescent="0.25">
      <c r="A130" s="6" t="s">
        <v>1560</v>
      </c>
      <c r="B130" s="3" t="s">
        <v>1554</v>
      </c>
      <c r="C130" s="4" t="s">
        <v>1399</v>
      </c>
      <c r="E130" s="4" t="s">
        <v>1559</v>
      </c>
      <c r="F130" s="5" t="str">
        <f t="shared" si="4"/>
        <v>TyE_Tecmi</v>
      </c>
    </row>
    <row r="131" spans="1:6" x14ac:dyDescent="0.25">
      <c r="A131" s="6" t="s">
        <v>1561</v>
      </c>
      <c r="B131" s="3" t="s">
        <v>1554</v>
      </c>
      <c r="C131" s="4" t="s">
        <v>1399</v>
      </c>
      <c r="E131" s="4" t="s">
        <v>1559</v>
      </c>
      <c r="F131" s="5" t="str">
        <f t="shared" si="4"/>
        <v>TyE_Tecmi</v>
      </c>
    </row>
    <row r="132" spans="1:6" x14ac:dyDescent="0.25">
      <c r="A132" s="6" t="s">
        <v>1562</v>
      </c>
      <c r="B132" s="3" t="s">
        <v>1554</v>
      </c>
      <c r="C132" s="4" t="s">
        <v>1399</v>
      </c>
      <c r="E132" s="4" t="s">
        <v>1559</v>
      </c>
      <c r="F132" s="5" t="str">
        <f t="shared" si="4"/>
        <v>TyE_Tecmi</v>
      </c>
    </row>
    <row r="133" spans="1:6" x14ac:dyDescent="0.25">
      <c r="A133" s="6" t="s">
        <v>1563</v>
      </c>
      <c r="B133" s="3" t="s">
        <v>1554</v>
      </c>
      <c r="C133" s="4" t="s">
        <v>1399</v>
      </c>
      <c r="E133" s="4" t="s">
        <v>1559</v>
      </c>
      <c r="F133" s="5" t="str">
        <f t="shared" si="4"/>
        <v>TyE_Tecmi</v>
      </c>
    </row>
    <row r="134" spans="1:6" x14ac:dyDescent="0.25">
      <c r="A134" s="6" t="s">
        <v>1564</v>
      </c>
      <c r="B134" s="3" t="s">
        <v>1554</v>
      </c>
      <c r="C134" s="4" t="s">
        <v>1399</v>
      </c>
      <c r="E134" s="4" t="s">
        <v>1565</v>
      </c>
      <c r="F134" s="5" t="str">
        <f t="shared" si="4"/>
        <v>TyE_TecSalud</v>
      </c>
    </row>
    <row r="135" spans="1:6" x14ac:dyDescent="0.25">
      <c r="A135" s="6" t="s">
        <v>1566</v>
      </c>
      <c r="B135" s="7" t="s">
        <v>1445</v>
      </c>
      <c r="C135" s="4" t="s">
        <v>1399</v>
      </c>
      <c r="E135" s="4" t="s">
        <v>1567</v>
      </c>
      <c r="F135" s="5" t="str">
        <f t="shared" si="4"/>
        <v>TyE_Top200</v>
      </c>
    </row>
    <row r="136" spans="1:6" x14ac:dyDescent="0.25">
      <c r="A136" s="2" t="s">
        <v>1568</v>
      </c>
      <c r="B136" s="7" t="s">
        <v>1445</v>
      </c>
      <c r="C136" s="4" t="s">
        <v>1399</v>
      </c>
      <c r="E136" s="4" t="s">
        <v>1569</v>
      </c>
      <c r="F136" s="5" t="str">
        <f t="shared" si="4"/>
        <v>TyE_TyEAvisos</v>
      </c>
    </row>
    <row r="137" spans="1:6" x14ac:dyDescent="0.25">
      <c r="A137" s="2" t="s">
        <v>1570</v>
      </c>
      <c r="B137" s="7" t="s">
        <v>1445</v>
      </c>
      <c r="C137" s="4" t="s">
        <v>1399</v>
      </c>
      <c r="E137" s="4" t="s">
        <v>1569</v>
      </c>
      <c r="F137" s="5" t="str">
        <f t="shared" si="4"/>
        <v>TyE_TyEAvisos</v>
      </c>
    </row>
    <row r="138" spans="1:6" x14ac:dyDescent="0.25">
      <c r="A138" s="6" t="s">
        <v>1571</v>
      </c>
      <c r="B138" s="3" t="s">
        <v>1554</v>
      </c>
      <c r="C138" s="4" t="s">
        <v>1399</v>
      </c>
      <c r="E138" s="4" t="s">
        <v>1572</v>
      </c>
      <c r="F138" s="5" t="str">
        <f t="shared" si="4"/>
        <v>TyE_VIISS</v>
      </c>
    </row>
    <row r="139" spans="1:6" x14ac:dyDescent="0.25">
      <c r="A139" s="6" t="s">
        <v>1481</v>
      </c>
      <c r="B139" s="3" t="s">
        <v>1554</v>
      </c>
      <c r="C139" s="4" t="s">
        <v>1399</v>
      </c>
      <c r="E139" s="4" t="s">
        <v>1572</v>
      </c>
      <c r="F139" s="5" t="str">
        <f t="shared" si="4"/>
        <v>TyE_VIISS</v>
      </c>
    </row>
    <row r="140" spans="1:6" x14ac:dyDescent="0.25">
      <c r="A140" s="6" t="s">
        <v>1573</v>
      </c>
      <c r="B140" s="3" t="s">
        <v>1554</v>
      </c>
      <c r="C140" s="4" t="s">
        <v>1399</v>
      </c>
      <c r="D140" s="14"/>
      <c r="E140" s="4" t="s">
        <v>1572</v>
      </c>
      <c r="F140" s="5" t="str">
        <f t="shared" si="4"/>
        <v>TyE_VIISS</v>
      </c>
    </row>
    <row r="141" spans="1:6" x14ac:dyDescent="0.25">
      <c r="A141" s="6" t="s">
        <v>1574</v>
      </c>
      <c r="B141" s="3" t="s">
        <v>1554</v>
      </c>
      <c r="C141" s="4" t="s">
        <v>1399</v>
      </c>
      <c r="D141" s="14"/>
      <c r="E141" s="4" t="s">
        <v>1572</v>
      </c>
      <c r="F141" s="5" t="str">
        <f t="shared" si="4"/>
        <v>TyE_VIISS</v>
      </c>
    </row>
    <row r="142" spans="1:6" x14ac:dyDescent="0.25">
      <c r="A142" s="6" t="s">
        <v>1575</v>
      </c>
      <c r="B142" s="3" t="s">
        <v>1554</v>
      </c>
      <c r="C142" s="4" t="s">
        <v>1399</v>
      </c>
      <c r="D142" s="14"/>
      <c r="E142" s="4" t="s">
        <v>1572</v>
      </c>
      <c r="F142" s="5" t="str">
        <f t="shared" si="4"/>
        <v>TyE_VIISS</v>
      </c>
    </row>
    <row r="143" spans="1:6" x14ac:dyDescent="0.25">
      <c r="A143" s="6" t="s">
        <v>1576</v>
      </c>
      <c r="B143" s="3" t="s">
        <v>1554</v>
      </c>
      <c r="C143" s="4" t="s">
        <v>1399</v>
      </c>
      <c r="D143" s="14"/>
      <c r="E143" s="4" t="s">
        <v>1572</v>
      </c>
      <c r="F143" s="5" t="str">
        <f t="shared" si="4"/>
        <v>TyE_VIISS</v>
      </c>
    </row>
    <row r="144" spans="1:6" x14ac:dyDescent="0.25">
      <c r="A144" s="6" t="s">
        <v>1577</v>
      </c>
      <c r="B144" s="3" t="s">
        <v>1554</v>
      </c>
      <c r="C144" s="4" t="s">
        <v>1399</v>
      </c>
      <c r="D144" s="14"/>
      <c r="E144" s="4" t="s">
        <v>1572</v>
      </c>
      <c r="F144" s="5" t="str">
        <f t="shared" si="4"/>
        <v>TyE_VIISS</v>
      </c>
    </row>
    <row r="145" spans="1:6" x14ac:dyDescent="0.25">
      <c r="A145" s="6" t="s">
        <v>1578</v>
      </c>
      <c r="B145" s="3" t="s">
        <v>1554</v>
      </c>
      <c r="C145" s="4" t="s">
        <v>1399</v>
      </c>
      <c r="E145" s="4" t="s">
        <v>1572</v>
      </c>
      <c r="F145" s="5" t="str">
        <f t="shared" si="4"/>
        <v>TyE_VIISS</v>
      </c>
    </row>
    <row r="146" spans="1:6" x14ac:dyDescent="0.25">
      <c r="A146" s="6" t="s">
        <v>1579</v>
      </c>
      <c r="B146" s="3" t="s">
        <v>1554</v>
      </c>
      <c r="C146" s="4" t="s">
        <v>1399</v>
      </c>
      <c r="D146" s="14"/>
      <c r="E146" s="4" t="s">
        <v>1572</v>
      </c>
      <c r="F146" s="5" t="str">
        <f t="shared" si="4"/>
        <v>TyE_VIISS</v>
      </c>
    </row>
    <row r="147" spans="1:6" x14ac:dyDescent="0.25">
      <c r="A147" s="6" t="s">
        <v>1580</v>
      </c>
      <c r="B147" s="3" t="s">
        <v>1554</v>
      </c>
      <c r="C147" s="4" t="s">
        <v>1399</v>
      </c>
      <c r="E147" s="4" t="s">
        <v>1572</v>
      </c>
      <c r="F147" s="5" t="str">
        <f t="shared" si="4"/>
        <v>TyE_VIISS</v>
      </c>
    </row>
    <row r="148" spans="1:6" x14ac:dyDescent="0.25">
      <c r="A148" s="6" t="s">
        <v>1581</v>
      </c>
      <c r="B148" s="3" t="s">
        <v>1554</v>
      </c>
      <c r="C148" s="4" t="s">
        <v>1399</v>
      </c>
      <c r="D148" s="14"/>
      <c r="E148" s="4" t="s">
        <v>1572</v>
      </c>
      <c r="F148" s="5" t="str">
        <f t="shared" si="4"/>
        <v>TyE_VIISS</v>
      </c>
    </row>
    <row r="149" spans="1:6" x14ac:dyDescent="0.25">
      <c r="A149" s="6" t="s">
        <v>1582</v>
      </c>
      <c r="B149" s="3" t="s">
        <v>1554</v>
      </c>
      <c r="C149" s="4" t="s">
        <v>1399</v>
      </c>
      <c r="D149" s="14"/>
      <c r="E149" s="4" t="s">
        <v>1572</v>
      </c>
      <c r="F149" s="5" t="str">
        <f t="shared" si="4"/>
        <v>TyE_VIISS</v>
      </c>
    </row>
    <row r="150" spans="1:6" x14ac:dyDescent="0.25">
      <c r="A150" s="6" t="s">
        <v>1583</v>
      </c>
      <c r="B150" s="3" t="s">
        <v>1554</v>
      </c>
      <c r="C150" s="4" t="s">
        <v>1399</v>
      </c>
      <c r="E150" s="4" t="s">
        <v>1572</v>
      </c>
      <c r="F150" s="5" t="str">
        <f t="shared" si="4"/>
        <v>TyE_VIISS</v>
      </c>
    </row>
    <row r="151" spans="1:6" x14ac:dyDescent="0.25">
      <c r="A151" s="6" t="s">
        <v>1584</v>
      </c>
      <c r="B151" s="3" t="s">
        <v>1554</v>
      </c>
      <c r="C151" s="4" t="s">
        <v>1399</v>
      </c>
      <c r="E151" s="4" t="s">
        <v>1572</v>
      </c>
      <c r="F151" s="5" t="str">
        <f t="shared" si="4"/>
        <v>TyE_VIISS</v>
      </c>
    </row>
    <row r="152" spans="1:6" x14ac:dyDescent="0.25">
      <c r="A152" s="6" t="s">
        <v>1585</v>
      </c>
      <c r="B152" s="3" t="s">
        <v>1554</v>
      </c>
      <c r="C152" s="4" t="s">
        <v>1399</v>
      </c>
      <c r="E152" s="4" t="s">
        <v>1572</v>
      </c>
      <c r="F152" s="5" t="str">
        <f t="shared" si="4"/>
        <v>TyE_VIISS</v>
      </c>
    </row>
    <row r="153" spans="1:6" x14ac:dyDescent="0.25">
      <c r="A153" s="6" t="s">
        <v>1586</v>
      </c>
      <c r="B153" s="3" t="s">
        <v>1554</v>
      </c>
      <c r="C153" s="4" t="s">
        <v>1399</v>
      </c>
      <c r="D153" s="14"/>
      <c r="E153" s="4" t="s">
        <v>1572</v>
      </c>
      <c r="F153" s="5" t="str">
        <f t="shared" si="4"/>
        <v>TyE_VIISS</v>
      </c>
    </row>
    <row r="154" spans="1:6" x14ac:dyDescent="0.25">
      <c r="A154" s="6" t="s">
        <v>1587</v>
      </c>
      <c r="B154" s="3" t="s">
        <v>1554</v>
      </c>
      <c r="C154" s="4" t="s">
        <v>1399</v>
      </c>
      <c r="D154" s="14"/>
      <c r="E154" s="4" t="s">
        <v>1572</v>
      </c>
      <c r="F154" s="5" t="str">
        <f t="shared" si="4"/>
        <v>TyE_VIISS</v>
      </c>
    </row>
    <row r="155" spans="1:6" x14ac:dyDescent="0.25">
      <c r="A155" s="6" t="s">
        <v>1588</v>
      </c>
      <c r="B155" s="3" t="s">
        <v>1554</v>
      </c>
      <c r="C155" s="4" t="s">
        <v>1399</v>
      </c>
      <c r="E155" s="4" t="s">
        <v>1589</v>
      </c>
      <c r="F155" s="5" t="str">
        <f t="shared" si="4"/>
        <v>TyE_VPD</v>
      </c>
    </row>
    <row r="156" spans="1:6" x14ac:dyDescent="0.25">
      <c r="A156" s="6" t="s">
        <v>1590</v>
      </c>
      <c r="B156" s="3" t="s">
        <v>1554</v>
      </c>
      <c r="C156" s="4" t="s">
        <v>1399</v>
      </c>
      <c r="D156" s="14"/>
      <c r="E156" s="4" t="s">
        <v>1589</v>
      </c>
      <c r="F156" s="5" t="str">
        <f t="shared" si="4"/>
        <v>TyE_VPD</v>
      </c>
    </row>
    <row r="157" spans="1:6" x14ac:dyDescent="0.25">
      <c r="A157" s="6" t="s">
        <v>1591</v>
      </c>
      <c r="B157" s="3" t="s">
        <v>1554</v>
      </c>
      <c r="C157" s="4" t="s">
        <v>1399</v>
      </c>
      <c r="D157" s="14"/>
      <c r="E157" s="4" t="s">
        <v>1589</v>
      </c>
      <c r="F157" s="5" t="str">
        <f t="shared" si="4"/>
        <v>TyE_VPD</v>
      </c>
    </row>
    <row r="158" spans="1:6" x14ac:dyDescent="0.25">
      <c r="A158" s="6" t="s">
        <v>1592</v>
      </c>
      <c r="B158" s="3" t="s">
        <v>1554</v>
      </c>
      <c r="C158" s="4" t="s">
        <v>1399</v>
      </c>
      <c r="E158" s="4" t="s">
        <v>1593</v>
      </c>
      <c r="F158" s="5" t="str">
        <f t="shared" si="4"/>
        <v>TyE_VPF</v>
      </c>
    </row>
    <row r="159" spans="1:6" x14ac:dyDescent="0.25">
      <c r="A159" s="6" t="s">
        <v>1594</v>
      </c>
      <c r="B159" s="3" t="s">
        <v>1554</v>
      </c>
      <c r="C159" s="4" t="s">
        <v>1399</v>
      </c>
      <c r="D159" s="14"/>
      <c r="E159" s="4" t="s">
        <v>1595</v>
      </c>
      <c r="F159" s="5" t="str">
        <f t="shared" si="4"/>
        <v>TyE_VPICC</v>
      </c>
    </row>
    <row r="160" spans="1:6" x14ac:dyDescent="0.25">
      <c r="A160" s="6" t="s">
        <v>1596</v>
      </c>
      <c r="B160" s="3" t="s">
        <v>1554</v>
      </c>
      <c r="C160" s="4" t="s">
        <v>1399</v>
      </c>
      <c r="E160" s="4" t="s">
        <v>1597</v>
      </c>
      <c r="F160" s="5" t="str">
        <f t="shared" si="4"/>
        <v>TyE_VPO</v>
      </c>
    </row>
    <row r="161" spans="1:6" x14ac:dyDescent="0.25">
      <c r="A161" s="6" t="s">
        <v>1598</v>
      </c>
      <c r="B161" s="3" t="s">
        <v>1554</v>
      </c>
      <c r="C161" s="4" t="s">
        <v>1399</v>
      </c>
      <c r="E161" s="4" t="s">
        <v>1597</v>
      </c>
      <c r="F161" s="5" t="str">
        <f t="shared" si="4"/>
        <v>TyE_VPO</v>
      </c>
    </row>
    <row r="162" spans="1:6" x14ac:dyDescent="0.25">
      <c r="A162" s="6" t="s">
        <v>1599</v>
      </c>
      <c r="B162" s="3" t="s">
        <v>1554</v>
      </c>
      <c r="C162" s="4" t="s">
        <v>1399</v>
      </c>
      <c r="E162" s="4" t="s">
        <v>1597</v>
      </c>
      <c r="F162" s="5" t="str">
        <f t="shared" si="4"/>
        <v>TyE_VPO</v>
      </c>
    </row>
    <row r="163" spans="1:6" x14ac:dyDescent="0.25">
      <c r="A163" s="6" t="s">
        <v>1600</v>
      </c>
      <c r="B163" s="3" t="s">
        <v>1554</v>
      </c>
      <c r="C163" s="4" t="s">
        <v>1399</v>
      </c>
      <c r="E163" s="4" t="s">
        <v>1597</v>
      </c>
      <c r="F163" s="5" t="str">
        <f t="shared" si="4"/>
        <v>TyE_VPO</v>
      </c>
    </row>
    <row r="164" spans="1:6" x14ac:dyDescent="0.25">
      <c r="A164" s="6" t="s">
        <v>1601</v>
      </c>
      <c r="B164" s="3" t="s">
        <v>1554</v>
      </c>
      <c r="C164" s="4" t="s">
        <v>1399</v>
      </c>
      <c r="E164" s="4" t="s">
        <v>1597</v>
      </c>
      <c r="F164" s="5" t="str">
        <f t="shared" si="4"/>
        <v>TyE_VPO</v>
      </c>
    </row>
    <row r="165" spans="1:6" x14ac:dyDescent="0.25">
      <c r="A165" s="6" t="s">
        <v>1602</v>
      </c>
      <c r="B165" s="3" t="s">
        <v>1554</v>
      </c>
      <c r="C165" s="4" t="s">
        <v>1399</v>
      </c>
      <c r="E165" s="4" t="s">
        <v>1597</v>
      </c>
      <c r="F165" s="5" t="str">
        <f t="shared" si="4"/>
        <v>TyE_VPO</v>
      </c>
    </row>
  </sheetData>
  <autoFilter ref="A1:F1" xr:uid="{13D889F3-E84A-46D9-B3E3-27771DF08E04}"/>
  <hyperlinks>
    <hyperlink ref="A109" r:id="rId1" xr:uid="{FF5D0986-7C22-46E8-B18B-AE3E6B51CE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Panel de correos electrónicos</vt:lpstr>
      <vt:lpstr>Análisis</vt:lpstr>
      <vt:lpstr>Campañas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Ángel Alexis Anaya Alamea</cp:lastModifiedBy>
  <dcterms:created xsi:type="dcterms:W3CDTF">2023-02-10T04:03:51Z</dcterms:created>
  <dcterms:modified xsi:type="dcterms:W3CDTF">2023-02-10T06:13:46Z</dcterms:modified>
</cp:coreProperties>
</file>