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2854B561-3F6A-4E55-A362-46624CAE49FF}" xr6:coauthVersionLast="36" xr6:coauthVersionMax="36" xr10:uidLastSave="{00000000-0000-0000-0000-000000000000}"/>
  <bookViews>
    <workbookView xWindow="0" yWindow="0" windowWidth="16170" windowHeight="5865" xr2:uid="{03A03C4D-3F01-4D21-A2CC-657A1A908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14" i="1"/>
  <c r="H2" i="1"/>
  <c r="F14" i="1"/>
  <c r="E14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D3" i="1"/>
  <c r="D2" i="1"/>
  <c r="B14" i="1"/>
  <c r="C8" i="1"/>
  <c r="C9" i="1"/>
  <c r="C10" i="1"/>
  <c r="C11" i="1"/>
  <c r="C12" i="1"/>
  <c r="C13" i="1"/>
  <c r="C7" i="1"/>
  <c r="C6" i="1"/>
  <c r="C5" i="1"/>
  <c r="C4" i="1"/>
  <c r="C3" i="1"/>
  <c r="A14" i="1"/>
  <c r="C14" i="1" l="1"/>
</calcChain>
</file>

<file path=xl/sharedStrings.xml><?xml version="1.0" encoding="utf-8"?>
<sst xmlns="http://schemas.openxmlformats.org/spreadsheetml/2006/main" count="10" uniqueCount="10">
  <si>
    <t>MONTH</t>
  </si>
  <si>
    <t>PRICE</t>
  </si>
  <si>
    <t>MULTIPLY</t>
  </si>
  <si>
    <t>X'(X-X')</t>
  </si>
  <si>
    <t>Y'(Y-Y')</t>
  </si>
  <si>
    <t>(X-X')SQ</t>
  </si>
  <si>
    <t>Ans</t>
  </si>
  <si>
    <t>M</t>
  </si>
  <si>
    <t>c=Y_dash - m*X_dash</t>
  </si>
  <si>
    <t>m*X_dash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</si>
</sst>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2E95-B3EC-4DD2-BD55-B9C77071B955}">
  <dimension ref="A1:I14"/>
  <sheetViews>
    <sheetView tabSelected="1" workbookViewId="0">
      <selection activeCell="I3" sqref="I3"/>
    </sheetView>
  </sheetViews>
  <sheetFormatPr defaultRowHeight="15" x14ac:dyDescent="0.25"/>
  <cols>
    <col min="5" max="5" width="9.42578125" bestFit="1" customWidth="1"/>
    <col min="9" max="9" width="19.8554687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2267.1</v>
      </c>
      <c r="C2">
        <v>-5.5</v>
      </c>
      <c r="D2">
        <f>B2-2495.308</f>
        <v>-228.20800000000008</v>
      </c>
      <c r="E2">
        <f>C2*D2</f>
        <v>1255.1440000000005</v>
      </c>
      <c r="F2">
        <f>C2*C2</f>
        <v>30.25</v>
      </c>
      <c r="G2">
        <f>E2/F2</f>
        <v>41.492363636363649</v>
      </c>
      <c r="H2" s="1">
        <f>E14/F14</f>
        <v>15.43146853146853</v>
      </c>
      <c r="I2">
        <f>2495.308-15.43147*6.5</f>
        <v>2395.0034449999998</v>
      </c>
    </row>
    <row r="3" spans="1:9" x14ac:dyDescent="0.25">
      <c r="A3">
        <v>2</v>
      </c>
      <c r="B3">
        <v>2523.6999999999998</v>
      </c>
      <c r="C3">
        <f>A3-6.5</f>
        <v>-4.5</v>
      </c>
      <c r="D3">
        <f>B3-2495.308</f>
        <v>28.391999999999825</v>
      </c>
      <c r="E3">
        <f>C3*D3</f>
        <v>-127.76399999999921</v>
      </c>
      <c r="F3">
        <f t="shared" ref="F3:F13" si="0">C3*C3</f>
        <v>20.25</v>
      </c>
      <c r="G3">
        <f t="shared" ref="G3:G14" si="1">E3/F3</f>
        <v>-6.3093333333332948</v>
      </c>
      <c r="I3" t="s">
        <v>9</v>
      </c>
    </row>
    <row r="4" spans="1:9" x14ac:dyDescent="0.25">
      <c r="A4">
        <v>3</v>
      </c>
      <c r="B4">
        <v>2537.8000000000002</v>
      </c>
      <c r="C4">
        <f>A4-6.5</f>
        <v>-3.5</v>
      </c>
      <c r="D4">
        <f t="shared" ref="D4:D13" si="2">B4-2495.308</f>
        <v>42.492000000000189</v>
      </c>
      <c r="E4">
        <f t="shared" ref="E4:E14" si="3">C4*D4</f>
        <v>-148.72200000000066</v>
      </c>
      <c r="F4">
        <f t="shared" si="0"/>
        <v>12.25</v>
      </c>
      <c r="G4">
        <f t="shared" si="1"/>
        <v>-12.140571428571482</v>
      </c>
    </row>
    <row r="5" spans="1:9" x14ac:dyDescent="0.25">
      <c r="A5">
        <v>4</v>
      </c>
      <c r="B5">
        <v>2467</v>
      </c>
      <c r="C5">
        <f>A5-6.5</f>
        <v>-2.5</v>
      </c>
      <c r="D5">
        <f t="shared" si="2"/>
        <v>-28.307999999999993</v>
      </c>
      <c r="E5">
        <f t="shared" si="3"/>
        <v>70.769999999999982</v>
      </c>
      <c r="F5">
        <f t="shared" si="0"/>
        <v>6.25</v>
      </c>
      <c r="G5">
        <f t="shared" si="1"/>
        <v>11.323199999999996</v>
      </c>
    </row>
    <row r="6" spans="1:9" x14ac:dyDescent="0.25">
      <c r="A6">
        <v>5</v>
      </c>
      <c r="B6">
        <v>2403.85</v>
      </c>
      <c r="C6">
        <f>A6-6.5</f>
        <v>-1.5</v>
      </c>
      <c r="D6">
        <f t="shared" si="2"/>
        <v>-91.458000000000084</v>
      </c>
      <c r="E6">
        <f t="shared" si="3"/>
        <v>137.18700000000013</v>
      </c>
      <c r="F6">
        <f t="shared" si="0"/>
        <v>2.25</v>
      </c>
      <c r="G6">
        <f t="shared" si="1"/>
        <v>60.972000000000058</v>
      </c>
    </row>
    <row r="7" spans="1:9" x14ac:dyDescent="0.25">
      <c r="A7">
        <v>6</v>
      </c>
      <c r="B7">
        <v>2378.6999999999998</v>
      </c>
      <c r="C7">
        <f>A7-6.5</f>
        <v>-0.5</v>
      </c>
      <c r="D7">
        <f t="shared" si="2"/>
        <v>-116.60800000000017</v>
      </c>
      <c r="E7">
        <f t="shared" si="3"/>
        <v>58.304000000000087</v>
      </c>
      <c r="F7">
        <f t="shared" si="0"/>
        <v>0.25</v>
      </c>
      <c r="G7">
        <f t="shared" si="1"/>
        <v>233.21600000000035</v>
      </c>
    </row>
    <row r="8" spans="1:9" x14ac:dyDescent="0.25">
      <c r="A8">
        <v>7</v>
      </c>
      <c r="B8">
        <v>2398.5500000000002</v>
      </c>
      <c r="C8">
        <f>A8-6.5</f>
        <v>0.5</v>
      </c>
      <c r="D8">
        <f t="shared" si="2"/>
        <v>-96.757999999999811</v>
      </c>
      <c r="E8">
        <f t="shared" si="3"/>
        <v>-48.378999999999905</v>
      </c>
      <c r="F8">
        <f t="shared" si="0"/>
        <v>0.25</v>
      </c>
      <c r="G8">
        <f t="shared" si="1"/>
        <v>-193.51599999999962</v>
      </c>
    </row>
    <row r="9" spans="1:9" x14ac:dyDescent="0.25">
      <c r="A9">
        <v>8</v>
      </c>
      <c r="B9">
        <v>2655.85</v>
      </c>
      <c r="C9">
        <f>A9-6.5</f>
        <v>1.5</v>
      </c>
      <c r="D9">
        <f t="shared" si="2"/>
        <v>160.54199999999992</v>
      </c>
      <c r="E9">
        <f t="shared" si="3"/>
        <v>240.81299999999987</v>
      </c>
      <c r="F9">
        <f t="shared" si="0"/>
        <v>2.25</v>
      </c>
      <c r="G9">
        <f t="shared" si="1"/>
        <v>107.02799999999995</v>
      </c>
    </row>
    <row r="10" spans="1:9" x14ac:dyDescent="0.25">
      <c r="A10">
        <v>9</v>
      </c>
      <c r="B10">
        <v>2780.45</v>
      </c>
      <c r="C10">
        <f>A10-6.5</f>
        <v>2.5</v>
      </c>
      <c r="D10">
        <f t="shared" si="2"/>
        <v>285.14199999999983</v>
      </c>
      <c r="E10">
        <f t="shared" si="3"/>
        <v>712.85499999999956</v>
      </c>
      <c r="F10">
        <f t="shared" si="0"/>
        <v>6.25</v>
      </c>
      <c r="G10">
        <f t="shared" si="1"/>
        <v>114.05679999999992</v>
      </c>
    </row>
    <row r="11" spans="1:9" x14ac:dyDescent="0.25">
      <c r="A11">
        <v>10</v>
      </c>
      <c r="B11">
        <v>2633.5</v>
      </c>
      <c r="C11">
        <f>A11-6.5</f>
        <v>3.5</v>
      </c>
      <c r="D11">
        <f t="shared" si="2"/>
        <v>138.19200000000001</v>
      </c>
      <c r="E11">
        <f t="shared" si="3"/>
        <v>483.67200000000003</v>
      </c>
      <c r="F11">
        <f t="shared" si="0"/>
        <v>12.25</v>
      </c>
      <c r="G11">
        <f t="shared" si="1"/>
        <v>39.483428571428576</v>
      </c>
    </row>
    <row r="12" spans="1:9" x14ac:dyDescent="0.25">
      <c r="A12">
        <v>11</v>
      </c>
      <c r="B12">
        <v>2408.6999999999998</v>
      </c>
      <c r="C12">
        <f>A12-6.5</f>
        <v>4.5</v>
      </c>
      <c r="D12">
        <f t="shared" si="2"/>
        <v>-86.608000000000175</v>
      </c>
      <c r="E12">
        <f t="shared" si="3"/>
        <v>-389.73600000000079</v>
      </c>
      <c r="F12">
        <f t="shared" si="0"/>
        <v>20.25</v>
      </c>
      <c r="G12">
        <f t="shared" si="1"/>
        <v>-19.246222222222261</v>
      </c>
    </row>
    <row r="13" spans="1:9" x14ac:dyDescent="0.25">
      <c r="A13">
        <v>12</v>
      </c>
      <c r="B13">
        <v>2488.5</v>
      </c>
      <c r="C13">
        <f>A13-6.5</f>
        <v>5.5</v>
      </c>
      <c r="D13">
        <f t="shared" si="2"/>
        <v>-6.8079999999999927</v>
      </c>
      <c r="E13">
        <f t="shared" si="3"/>
        <v>-37.44399999999996</v>
      </c>
      <c r="F13">
        <f t="shared" si="0"/>
        <v>30.25</v>
      </c>
      <c r="G13">
        <f t="shared" si="1"/>
        <v>-1.2378181818181806</v>
      </c>
    </row>
    <row r="14" spans="1:9" x14ac:dyDescent="0.25">
      <c r="A14" s="1">
        <f>AVERAGE(A2:A13)</f>
        <v>6.5</v>
      </c>
      <c r="B14" s="1">
        <f>AVERAGE(B2:B13)</f>
        <v>2495.3083333333329</v>
      </c>
      <c r="C14">
        <f>SUM(C2:C13)</f>
        <v>0</v>
      </c>
      <c r="D14" s="1">
        <f>SUM(D2:D13)</f>
        <v>3.9999999994506652E-3</v>
      </c>
      <c r="E14" s="1">
        <f>SUM(E2:E13)</f>
        <v>2206.6999999999998</v>
      </c>
      <c r="F14" s="1">
        <f>SUM(F2:F13)</f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2022-07-29T08:22:49Z</dcterms:created>
  <dcterms:modified xsi:type="dcterms:W3CDTF">2022-07-29T10:04:20Z</dcterms:modified>
</cp:coreProperties>
</file>