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01" codeName="{5022B3EB-BCE5-7840-4BB8-8062D341818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Dell\PycharmProjects\Proyecto1erP-Software\Correlaciones\Controller\"/>
    </mc:Choice>
  </mc:AlternateContent>
  <xr:revisionPtr revIDLastSave="0" documentId="13_ncr:1_{6C13B1D2-38C0-4292-B339-26902371ECF4}" xr6:coauthVersionLast="47" xr6:coauthVersionMax="47" xr10:uidLastSave="{00000000-0000-0000-0000-000000000000}"/>
  <bookViews>
    <workbookView xWindow="-108" yWindow="-108" windowWidth="23256" windowHeight="12576" tabRatio="500" xr2:uid="{00000000-000D-0000-FFFF-FFFF00000000}"/>
  </bookViews>
  <sheets>
    <sheet name="Datos" sheetId="1" r:id="rId1"/>
    <sheet name="_xlwings.conf" sheetId="2" state="hidden" r:id="rId2"/>
  </sheets>
  <definedNames>
    <definedName name="Bo_AlM">Datos!$M$12:$M$17</definedName>
    <definedName name="Bo_Stan1">Datos!$F$12:$F$17</definedName>
    <definedName name="df_datos">Datos!$A$2:$F$8</definedName>
    <definedName name="df_resultados1">Datos!$C$11:$G$17</definedName>
    <definedName name="df_resultados2">Datos!$J$11:$N$17</definedName>
    <definedName name="grad_api">Datos!$E$3:$E$8</definedName>
    <definedName name="gs_gas">Datos!$C$3:$C$8</definedName>
    <definedName name="muestra1">Datos!$B$3:$F$3</definedName>
    <definedName name="muestra2">Datos!$B$4:$F$4</definedName>
    <definedName name="muestra3">Datos!$B$5:$F$5</definedName>
    <definedName name="muestra4">Datos!$B$6:$F$6</definedName>
    <definedName name="muestra5">Datos!$B$7:$F$7</definedName>
    <definedName name="muestra6">Datos!$B$8:$F$8</definedName>
    <definedName name="muestras">Datos!$A$3:$A$8</definedName>
    <definedName name="muestras1">Datos!$C$12:$C$17</definedName>
    <definedName name="muestras2">Datos!$J$12:$J$17</definedName>
    <definedName name="Pb_AlM">Datos!$L$12:$L$17</definedName>
    <definedName name="Pb_Gla11">Datos!$L$12</definedName>
    <definedName name="Pb_Stan1">Datos!$E$12:$E$17</definedName>
    <definedName name="pburbuja">Datos!$B$3:$B$8</definedName>
    <definedName name="res1_muestra1">Datos!$D$12:$G$12</definedName>
    <definedName name="res1_muestra2">Datos!$D$13:$G$13</definedName>
    <definedName name="res1_muestra3">Datos!$D$14:$G$14</definedName>
    <definedName name="res1_muestra4">Datos!$D$15:$G$15</definedName>
    <definedName name="res1_muestra5">Datos!$D$16:$G$16</definedName>
    <definedName name="res1_muestra6">Datos!$D$17:$G$17</definedName>
    <definedName name="res2_muestra1">Datos!$K$12:$N$12</definedName>
    <definedName name="res2_muestra2">Datos!$K$13:$N$13</definedName>
    <definedName name="res2_muestra3">Datos!$K$14:$N$14</definedName>
    <definedName name="res2_muestra4">Datos!$K$15:$N$15</definedName>
    <definedName name="res2_muestra5">Datos!$K$16:$N$16</definedName>
    <definedName name="res2_muestra6">Datos!$K$17:$N$17</definedName>
    <definedName name="Rs_Gla11">Datos!$K$12</definedName>
    <definedName name="Rs_Glas1">Datos!$K$12:$K$17</definedName>
    <definedName name="rs_medido">Datos!$F$3:$F$8</definedName>
    <definedName name="Rs_Stan1">Datos!$D$12:$D$17</definedName>
    <definedName name="temperaturas">Datos!$D$3:$D$8</definedName>
    <definedName name="Uo_Beal1">Datos!$G$12:$G$17</definedName>
    <definedName name="Uo_BealM1">Datos!$G$12</definedName>
    <definedName name="Uo_Beggs2">Datos!$N$12:$N$17</definedName>
    <definedName name="valores">Datos!$B$3:$F$8</definedName>
    <definedName name="valores2">Datos!$B$3:$F$8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<sst xmlns="http://schemas.openxmlformats.org/spreadsheetml/2006/main" count="36" uniqueCount="33">
  <si>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</si>
  <si>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</si>
  <si>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</si>
  <si>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</si>
  <si>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</si>
  <si>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</si>
  <si>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</si>
  <si>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</si>
  <si>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</si>
  <si>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</si>
  <si>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</si>
  <si>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</si>
  <si>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</si>
  <si>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</si>
  <si>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</si>
  <si>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Muestra</t>
  </si>
  <si>
    <t>T</t>
  </si>
  <si>
    <t>Yg</t>
  </si>
  <si>
    <t>Resolución</t>
  </si>
  <si>
    <t>Tabla de resultados 1</t>
  </si>
  <si>
    <t>Tabla de resultados 2</t>
  </si>
  <si>
    <t>Datos</t>
  </si>
  <si>
    <t>Rs_Stan</t>
  </si>
  <si>
    <t>Pb_Stan</t>
  </si>
  <si>
    <t>Bo_Stan</t>
  </si>
  <si>
    <t>Uo_Beal</t>
  </si>
  <si>
    <t>Rs_Gla</t>
  </si>
  <si>
    <t>Uo_Beggs</t>
  </si>
  <si>
    <t>Pburbuja</t>
  </si>
  <si>
    <t>Rs_medido</t>
  </si>
  <si>
    <t>API</t>
  </si>
  <si>
    <t>Pb_AlM</t>
  </si>
  <si>
    <t>Bo_AlM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</si>
</sst>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1" xfId="0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0" fontId="1" fillId="0" borderId="0" xfId="0" applyFont="1" applyAlignment="1">
      <alignment vertical="center" wrapText="1"/>
    </xf>
    <xf numFmtId="2" fontId="0" fillId="0" borderId="1" xfId="0" applyNumberFormat="1" applyBorder="1" applyAlignment="1">
      <alignment horizontal="center" wrapText="1"/>
    </xf>
    <xf numFmtId="2" fontId="0" fillId="0" borderId="1" xfId="0" applyNumberFormat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textRotation="90" wrapText="1"/>
    </xf>
    <xf numFmtId="0" fontId="1" fillId="3" borderId="6" xfId="0" applyFont="1" applyFill="1" applyBorder="1" applyAlignment="1">
      <alignment horizontal="center" vertical="center" textRotation="90" wrapText="1"/>
    </xf>
    <xf numFmtId="0" fontId="1" fillId="3" borderId="7" xfId="0" applyFont="1" applyFill="1" applyBorder="1" applyAlignment="1">
      <alignment horizontal="center" vertical="center" textRotation="90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Pb vs Rs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C"/>
                </a:p>
              </c:txPr>
            </c:trendlineLbl>
          </c:trendline>
          <c:xVal>
            <c:numRef>
              <c:f>Datos!$B$3:$B$8</c:f>
              <c:numCache>
                <c:formatCode>General</c:formatCode>
                <c:ptCount val="6"/>
                <c:pt idx="0">
                  <c:v>2377</c:v>
                </c:pt>
                <c:pt idx="1">
                  <c:v>2620</c:v>
                </c:pt>
                <c:pt idx="2">
                  <c:v>2051</c:v>
                </c:pt>
                <c:pt idx="3">
                  <c:v>2884</c:v>
                </c:pt>
                <c:pt idx="4">
                  <c:v>3045</c:v>
                </c:pt>
                <c:pt idx="5">
                  <c:v>4239</c:v>
                </c:pt>
              </c:numCache>
            </c:numRef>
          </c:xVal>
          <c:yVal>
            <c:numRef>
              <c:f>Datos!$D$12:$D$17</c:f>
              <c:numCache>
                <c:formatCode>0.00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EC-44EA-B687-C66DF582AB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548752"/>
        <c:axId val="582549232"/>
      </c:scatterChart>
      <c:valAx>
        <c:axId val="582548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82549232"/>
        <c:crosses val="autoZero"/>
        <c:crossBetween val="midCat"/>
      </c:valAx>
      <c:valAx>
        <c:axId val="582549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82548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3</xdr:row>
          <xdr:rowOff>38100</xdr:rowOff>
        </xdr:from>
        <xdr:to>
          <xdr:col>10</xdr:col>
          <xdr:colOff>30480</xdr:colOff>
          <xdr:row>5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C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366712</xdr:colOff>
      <xdr:row>2</xdr:row>
      <xdr:rowOff>0</xdr:rowOff>
    </xdr:from>
    <xdr:to>
      <xdr:col>20</xdr:col>
      <xdr:colOff>209549</xdr:colOff>
      <xdr:row>16</xdr:row>
      <xdr:rowOff>9525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17"/>
  <sheetViews>
    <sheetView tabSelected="1" zoomScale="80" zoomScaleNormal="80" workbookViewId="0">
      <selection activeCell="H8" sqref="H8"/>
    </sheetView>
  </sheetViews>
  <sheetFormatPr baseColWidth="10" defaultColWidth="11" defaultRowHeight="15.6" x14ac:dyDescent="0.3"/>
  <cols>
    <col min="11" max="11" width="11.3984375" bestFit="1" customWidth="1"/>
    <col min="12" max="12" width="12.3984375" bestFit="1" customWidth="1"/>
    <col min="13" max="14" width="11.09765625" bestFit="1" customWidth="1"/>
  </cols>
  <sheetData>
    <row r="1" spans="1:14" ht="46.95" customHeight="1" x14ac:dyDescent="0.3">
      <c r="A1" s="14" t="s">
        <v>21</v>
      </c>
      <c r="B1" s="15"/>
      <c r="C1" s="15"/>
      <c r="D1" s="15"/>
      <c r="E1" s="15"/>
      <c r="F1" s="16"/>
      <c r="G1" s="8"/>
      <c r="H1" s="8"/>
      <c r="I1" s="8"/>
      <c r="J1" s="8"/>
      <c r="K1" s="8"/>
    </row>
    <row r="2" spans="1:14" x14ac:dyDescent="0.3">
      <c r="A2" s="4" t="s">
        <v>15</v>
      </c>
      <c r="B2" s="4" t="s">
        <v>28</v>
      </c>
      <c r="C2" s="4" t="s">
        <v>17</v>
      </c>
      <c r="D2" s="4" t="s">
        <v>16</v>
      </c>
      <c r="E2" s="4" t="s">
        <v>30</v>
      </c>
      <c r="F2" s="4" t="s">
        <v>29</v>
      </c>
    </row>
    <row r="3" spans="1:14" ht="15.6" customHeight="1" x14ac:dyDescent="0.3">
      <c r="A3" s="5">
        <v>1</v>
      </c>
      <c r="B3" s="3">
        <v>2377</v>
      </c>
      <c r="C3" s="3">
        <v>0.85099999999999998</v>
      </c>
      <c r="D3" s="3">
        <v>250</v>
      </c>
      <c r="E3" s="3">
        <v>47.1</v>
      </c>
      <c r="F3" s="3">
        <v>751</v>
      </c>
    </row>
    <row r="4" spans="1:14" x14ac:dyDescent="0.3">
      <c r="A4" s="5">
        <v>2</v>
      </c>
      <c r="B4" s="3">
        <v>2620</v>
      </c>
      <c r="C4" s="3">
        <v>0.85499999999999998</v>
      </c>
      <c r="D4" s="3">
        <v>220</v>
      </c>
      <c r="E4" s="3">
        <v>40.700000000000003</v>
      </c>
      <c r="F4" s="3">
        <v>768</v>
      </c>
    </row>
    <row r="5" spans="1:14" x14ac:dyDescent="0.3">
      <c r="A5" s="5">
        <v>3</v>
      </c>
      <c r="B5" s="3">
        <v>2051</v>
      </c>
      <c r="C5" s="3">
        <v>0.91100000000000003</v>
      </c>
      <c r="D5" s="3">
        <v>260</v>
      </c>
      <c r="E5" s="3">
        <v>48.6</v>
      </c>
      <c r="F5" s="3">
        <v>693</v>
      </c>
    </row>
    <row r="6" spans="1:14" x14ac:dyDescent="0.3">
      <c r="A6" s="5">
        <v>4</v>
      </c>
      <c r="B6" s="3">
        <v>2884</v>
      </c>
      <c r="C6" s="3">
        <v>0.89800000000000002</v>
      </c>
      <c r="D6" s="3">
        <v>237</v>
      </c>
      <c r="E6" s="3">
        <v>40.5</v>
      </c>
      <c r="F6" s="3">
        <v>968</v>
      </c>
    </row>
    <row r="7" spans="1:14" x14ac:dyDescent="0.3">
      <c r="A7" s="5">
        <v>5</v>
      </c>
      <c r="B7" s="3">
        <v>3045</v>
      </c>
      <c r="C7" s="3">
        <v>0.78100000000000003</v>
      </c>
      <c r="D7" s="3">
        <v>218</v>
      </c>
      <c r="E7" s="3">
        <v>44.2</v>
      </c>
      <c r="F7" s="3">
        <v>943</v>
      </c>
    </row>
    <row r="8" spans="1:14" x14ac:dyDescent="0.3">
      <c r="A8" s="5">
        <v>6</v>
      </c>
      <c r="B8" s="3">
        <v>4239</v>
      </c>
      <c r="C8" s="3">
        <v>0.84799999999999998</v>
      </c>
      <c r="D8" s="3">
        <v>280</v>
      </c>
      <c r="E8" s="3">
        <v>27.3</v>
      </c>
      <c r="F8" s="3">
        <v>807</v>
      </c>
    </row>
    <row r="10" spans="1:14" x14ac:dyDescent="0.3">
      <c r="B10" s="17" t="s">
        <v>19</v>
      </c>
      <c r="C10" s="17"/>
      <c r="D10" s="17"/>
      <c r="E10" s="17"/>
      <c r="F10" s="17"/>
      <c r="G10" s="17"/>
      <c r="I10" s="17" t="s">
        <v>20</v>
      </c>
      <c r="J10" s="17"/>
      <c r="K10" s="17"/>
      <c r="L10" s="17"/>
      <c r="M10" s="17"/>
      <c r="N10" s="17"/>
    </row>
    <row r="11" spans="1:14" ht="19.95" customHeight="1" x14ac:dyDescent="0.3">
      <c r="B11" s="11" t="s">
        <v>18</v>
      </c>
      <c r="C11" s="7" t="s">
        <v>15</v>
      </c>
      <c r="D11" s="7" t="s">
        <v>22</v>
      </c>
      <c r="E11" s="7" t="s">
        <v>23</v>
      </c>
      <c r="F11" s="7" t="s">
        <v>24</v>
      </c>
      <c r="G11" s="7" t="s">
        <v>25</v>
      </c>
      <c r="I11" s="11" t="s">
        <v>18</v>
      </c>
      <c r="J11" s="7" t="s">
        <v>15</v>
      </c>
      <c r="K11" s="7" t="s">
        <v>26</v>
      </c>
      <c r="L11" s="7" t="s">
        <v>31</v>
      </c>
      <c r="M11" s="7" t="s">
        <v>32</v>
      </c>
      <c r="N11" s="7" t="s">
        <v>27</v>
      </c>
    </row>
    <row r="12" spans="1:14" x14ac:dyDescent="0.3">
      <c r="B12" s="12"/>
      <c r="C12" s="6">
        <v>1</v>
      </c>
      <c r="D12" s="9"/>
      <c r="E12" s="9"/>
      <c r="F12" s="9"/>
      <c r="G12" s="10"/>
      <c r="I12" s="12"/>
      <c r="J12" s="6">
        <v>1</v>
      </c>
      <c r="K12" s="9"/>
      <c r="L12" s="9"/>
      <c r="M12" s="9"/>
      <c r="N12" s="10"/>
    </row>
    <row r="13" spans="1:14" x14ac:dyDescent="0.3">
      <c r="B13" s="12"/>
      <c r="C13" s="6">
        <v>2</v>
      </c>
      <c r="D13" s="9"/>
      <c r="E13" s="9"/>
      <c r="F13" s="9"/>
      <c r="G13" s="10"/>
      <c r="I13" s="12"/>
      <c r="J13" s="6">
        <v>2</v>
      </c>
      <c r="K13" s="9"/>
      <c r="L13" s="9"/>
      <c r="M13" s="9"/>
      <c r="N13" s="10"/>
    </row>
    <row r="14" spans="1:14" x14ac:dyDescent="0.3">
      <c r="B14" s="12"/>
      <c r="C14" s="6">
        <v>3</v>
      </c>
      <c r="D14" s="9"/>
      <c r="E14" s="9"/>
      <c r="F14" s="9"/>
      <c r="G14" s="10"/>
      <c r="I14" s="12"/>
      <c r="J14" s="6">
        <v>3</v>
      </c>
      <c r="K14" s="9"/>
      <c r="L14" s="9"/>
      <c r="M14" s="9"/>
      <c r="N14" s="10"/>
    </row>
    <row r="15" spans="1:14" x14ac:dyDescent="0.3">
      <c r="B15" s="12"/>
      <c r="C15" s="6">
        <v>4</v>
      </c>
      <c r="D15" s="9"/>
      <c r="E15" s="9"/>
      <c r="F15" s="9"/>
      <c r="G15" s="10"/>
      <c r="I15" s="12"/>
      <c r="J15" s="6">
        <v>4</v>
      </c>
      <c r="K15" s="9"/>
      <c r="L15" s="9"/>
      <c r="M15" s="9"/>
      <c r="N15" s="10"/>
    </row>
    <row r="16" spans="1:14" ht="15.6" customHeight="1" x14ac:dyDescent="0.3">
      <c r="B16" s="12"/>
      <c r="C16" s="6">
        <v>5</v>
      </c>
      <c r="D16" s="9"/>
      <c r="E16" s="9"/>
      <c r="F16" s="9"/>
      <c r="G16" s="10"/>
      <c r="I16" s="12"/>
      <c r="J16" s="6">
        <v>5</v>
      </c>
      <c r="K16" s="9"/>
      <c r="L16" s="9"/>
      <c r="M16" s="9"/>
      <c r="N16" s="10"/>
    </row>
    <row r="17" spans="2:14" x14ac:dyDescent="0.3">
      <c r="B17" s="13"/>
      <c r="C17" s="6">
        <v>6</v>
      </c>
      <c r="D17" s="9"/>
      <c r="E17" s="9"/>
      <c r="F17" s="9"/>
      <c r="G17" s="10"/>
      <c r="I17" s="13"/>
      <c r="J17" s="6">
        <v>6</v>
      </c>
      <c r="K17" s="9"/>
      <c r="L17" s="9"/>
      <c r="M17" s="9"/>
      <c r="N17" s="10"/>
    </row>
  </sheetData>
  <mergeCells count="5">
    <mergeCell ref="B11:B17"/>
    <mergeCell ref="A1:F1"/>
    <mergeCell ref="B10:G10"/>
    <mergeCell ref="I10:N10"/>
    <mergeCell ref="I11:I17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mpleCall">
                <anchor moveWithCells="1" sizeWithCells="1">
                  <from>
                    <xdr:col>8</xdr:col>
                    <xdr:colOff>30480</xdr:colOff>
                    <xdr:row>3</xdr:row>
                    <xdr:rowOff>38100</xdr:rowOff>
                  </from>
                  <to>
                    <xdr:col>10</xdr:col>
                    <xdr:colOff>30480</xdr:colOff>
                    <xdr:row>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baseColWidth="10" defaultColWidth="8.8984375" defaultRowHeight="15.6" x14ac:dyDescent="0.3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3">
      <c r="A1" s="1" t="s">
        <v>8</v>
      </c>
      <c r="B1" s="1" t="s">
        <v>13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14</v>
      </c>
      <c r="B9" s="1" t="b">
        <v>0</v>
      </c>
    </row>
    <row r="13" spans="1:2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42</vt:i4>
      </vt:variant>
    </vt:vector>
  </HeadingPairs>
  <TitlesOfParts>
    <vt:vector size="44" baseType="lpstr">
      <vt:lpstr>Datos</vt:lpstr>
      <vt:lpstr>_xlwings.conf</vt:lpstr>
      <vt:lpstr>Bo_AlM</vt:lpstr>
      <vt:lpstr>Bo_Stan1</vt:lpstr>
      <vt:lpstr>df_datos</vt:lpstr>
      <vt:lpstr>df_resultados1</vt:lpstr>
      <vt:lpstr>df_resultados2</vt:lpstr>
      <vt:lpstr>grad_api</vt:lpstr>
      <vt:lpstr>gs_gas</vt:lpstr>
      <vt:lpstr>muestra1</vt:lpstr>
      <vt:lpstr>muestra2</vt:lpstr>
      <vt:lpstr>muestra3</vt:lpstr>
      <vt:lpstr>muestra4</vt:lpstr>
      <vt:lpstr>muestra5</vt:lpstr>
      <vt:lpstr>muestra6</vt:lpstr>
      <vt:lpstr>muestras</vt:lpstr>
      <vt:lpstr>muestras1</vt:lpstr>
      <vt:lpstr>muestras2</vt:lpstr>
      <vt:lpstr>Pb_AlM</vt:lpstr>
      <vt:lpstr>Pb_Gla11</vt:lpstr>
      <vt:lpstr>Pb_Stan1</vt:lpstr>
      <vt:lpstr>pburbuja</vt:lpstr>
      <vt:lpstr>res1_muestra1</vt:lpstr>
      <vt:lpstr>res1_muestra2</vt:lpstr>
      <vt:lpstr>res1_muestra3</vt:lpstr>
      <vt:lpstr>res1_muestra4</vt:lpstr>
      <vt:lpstr>res1_muestra5</vt:lpstr>
      <vt:lpstr>res1_muestra6</vt:lpstr>
      <vt:lpstr>res2_muestra1</vt:lpstr>
      <vt:lpstr>res2_muestra2</vt:lpstr>
      <vt:lpstr>res2_muestra3</vt:lpstr>
      <vt:lpstr>res2_muestra4</vt:lpstr>
      <vt:lpstr>res2_muestra5</vt:lpstr>
      <vt:lpstr>res2_muestra6</vt:lpstr>
      <vt:lpstr>Rs_Gla11</vt:lpstr>
      <vt:lpstr>Rs_Glas1</vt:lpstr>
      <vt:lpstr>rs_medido</vt:lpstr>
      <vt:lpstr>Rs_Stan1</vt:lpstr>
      <vt:lpstr>temperaturas</vt:lpstr>
      <vt:lpstr>Uo_Beal1</vt:lpstr>
      <vt:lpstr>Uo_BealM1</vt:lpstr>
      <vt:lpstr>Uo_Beggs2</vt:lpstr>
      <vt:lpstr>valores</vt:lpstr>
      <vt:lpstr>valores2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Angel Boza</cp:lastModifiedBy>
  <dcterms:created xsi:type="dcterms:W3CDTF">2015-01-25T11:31:25Z</dcterms:created>
  <dcterms:modified xsi:type="dcterms:W3CDTF">2023-06-28T05:29:41Z</dcterms:modified>
</cp:coreProperties>
</file>