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" sheetId="1" r:id="rId4"/>
    <sheet state="visible" name="Gantt" sheetId="2" r:id="rId5"/>
  </sheets>
  <definedNames/>
  <calcPr/>
  <extLst>
    <ext uri="GoogleSheetsCustomDataVersion2">
      <go:sheetsCustomData xmlns:go="http://customooxmlschemas.google.com/" r:id="rId6" roundtripDataChecksum="j5BRDL5FwUcvHD9nQjyxW5PEyUizI/NrSLFR7UM78zE="/>
    </ext>
  </extLst>
</workbook>
</file>

<file path=xl/sharedStrings.xml><?xml version="1.0" encoding="utf-8"?>
<sst xmlns="http://schemas.openxmlformats.org/spreadsheetml/2006/main" count="61" uniqueCount="61">
  <si>
    <t>Categoría</t>
  </si>
  <si>
    <t>Concepto</t>
  </si>
  <si>
    <t>Costo estimado (CLP)</t>
  </si>
  <si>
    <t>Tecnología</t>
  </si>
  <si>
    <t>Firebase (plan gratuito)</t>
  </si>
  <si>
    <t>Operación</t>
  </si>
  <si>
    <t>Internet (2 × $14.990 × 4 meses)</t>
  </si>
  <si>
    <t>Electricidad (2 casas × 4 meses)</t>
  </si>
  <si>
    <t>Pruebas en celulares personales</t>
  </si>
  <si>
    <t>Académico</t>
  </si>
  <si>
    <t xml:space="preserve">Impresiones </t>
  </si>
  <si>
    <t>Transporte (práctica + instituto)</t>
  </si>
  <si>
    <t>Recurso Humano</t>
  </si>
  <si>
    <t>Horas Hombre (320 h × $5.000)</t>
  </si>
  <si>
    <t>Software</t>
  </si>
  <si>
    <t xml:space="preserve">Visual Studio Code </t>
  </si>
  <si>
    <t xml:space="preserve">Node.js, Angular, Ionic </t>
  </si>
  <si>
    <t>Sistema</t>
  </si>
  <si>
    <t>PCs personales de los integrantes</t>
  </si>
  <si>
    <t>Sistema operativo Windows 10 pro</t>
  </si>
  <si>
    <t>Total estimado</t>
  </si>
  <si>
    <t>Fase 1</t>
  </si>
  <si>
    <t>Fase 2</t>
  </si>
  <si>
    <t>Fase 3</t>
  </si>
  <si>
    <t>Actividades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</si>
  <si>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</si>
  <si>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</si>
  <si>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</si>
  <si>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</si>
  <si>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</si>
  <si>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</si>
  <si>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</si>
  <si>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</si>
  <si>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</si>
  <si>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</si>
  <si>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</si>
  <si>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</si>
  <si>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</si>
  <si>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</si>
  <si>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</si>
  <si>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</si>
  <si>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</si>
  <si>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Planteamiento del problema, solución propuesta, beneficiarios, alcance.</t>
  </si>
  <si>
    <t>Metodología, requerimientos funcionales y no funcionales.</t>
  </si>
  <si>
    <t>Diagramas (clases, casos de uso, BBDD), tecnologías y cronograma preliminar.</t>
  </si>
  <si>
    <t>Costos, riesgos, plan de pruebas, redacción final y revisión.</t>
  </si>
  <si>
    <t>Encuestas a Personas.</t>
  </si>
  <si>
    <t>Analicis de las encuestas.</t>
  </si>
  <si>
    <t>Configuración de entorno, repositorios y bases (Angular, Ionic, Firebase).</t>
  </si>
  <si>
    <t>Módulo de autenticación y perfiles de usuario.</t>
  </si>
  <si>
    <t>Registro de ingresos y gastos.</t>
  </si>
  <si>
    <t>Registro de deudas, cuotas e inversiones.</t>
  </si>
  <si>
    <t>Clasificación flexible y filtros/búsquedas.</t>
  </si>
  <si>
    <t>Panel unificado y proyecciones financieras.</t>
  </si>
  <si>
    <t>Módulo de deudas/gastos compartidos.</t>
  </si>
  <si>
    <t>Reportes y exportaciones (PDF).</t>
  </si>
  <si>
    <t>Pruebas de integración de módulos.</t>
  </si>
  <si>
    <t>Integración general, optimización de rendimiento y pruebas iniciales.</t>
  </si>
  <si>
    <t>Corrección de errores, pruebas de usuario y preparación del despliegue.</t>
  </si>
  <si>
    <t>Elaboración de presentación ejecutiva y dashboard de resultados.</t>
  </si>
  <si>
    <t>Ensayos, mejoras visuales, ajustes finales y preparación para exponer ante delegados.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</si>
</sst>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;[Red]&quot;$&quot;\-#,#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</fills>
  <borders count="20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vertical="center" wrapText="1"/>
    </xf>
    <xf borderId="3" fillId="0" fontId="2" numFmtId="164" xfId="0" applyAlignment="1" applyBorder="1" applyFont="1" applyNumberFormat="1">
      <alignment shrinkToFit="0" vertical="center" wrapText="1"/>
    </xf>
    <xf borderId="4" fillId="0" fontId="3" numFmtId="0" xfId="0" applyBorder="1" applyFont="1"/>
    <xf borderId="5" fillId="0" fontId="2" numFmtId="0" xfId="0" applyAlignment="1" applyBorder="1" applyFont="1">
      <alignment shrinkToFit="0" vertical="center" wrapText="1"/>
    </xf>
    <xf borderId="5" fillId="0" fontId="2" numFmtId="164" xfId="0" applyAlignment="1" applyBorder="1" applyFont="1" applyNumberFormat="1">
      <alignment shrinkToFit="0" vertical="center" wrapText="1"/>
    </xf>
    <xf borderId="6" fillId="0" fontId="3" numFmtId="0" xfId="0" applyBorder="1" applyFont="1"/>
    <xf borderId="7" fillId="0" fontId="2" numFmtId="0" xfId="0" applyAlignment="1" applyBorder="1" applyFont="1">
      <alignment shrinkToFit="0" vertical="center" wrapText="1"/>
    </xf>
    <xf borderId="7" fillId="0" fontId="2" numFmtId="164" xfId="0" applyAlignment="1" applyBorder="1" applyFont="1" applyNumberFormat="1">
      <alignment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0" fontId="1" numFmtId="164" xfId="0" applyAlignment="1" applyBorder="1" applyFont="1" applyNumberFormat="1">
      <alignment shrinkToFit="0" vertical="center" wrapText="1"/>
    </xf>
    <xf borderId="0" fillId="0" fontId="2" numFmtId="164" xfId="0" applyFont="1" applyNumberFormat="1"/>
    <xf borderId="0" fillId="0" fontId="2" numFmtId="0" xfId="0" applyAlignment="1" applyFont="1">
      <alignment horizontal="center"/>
    </xf>
    <xf borderId="11" fillId="0" fontId="2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12" fillId="0" fontId="3" numFmtId="0" xfId="0" applyBorder="1" applyFont="1"/>
    <xf borderId="13" fillId="0" fontId="3" numFmtId="0" xfId="0" applyBorder="1" applyFont="1"/>
    <xf borderId="1" fillId="0" fontId="1" numFmtId="0" xfId="0" applyBorder="1" applyFont="1"/>
    <xf borderId="12" fillId="0" fontId="1" numFmtId="0" xfId="0" applyBorder="1" applyFont="1"/>
    <xf borderId="8" fillId="2" fontId="2" numFmtId="0" xfId="0" applyAlignment="1" applyBorder="1" applyFill="1" applyFont="1">
      <alignment horizontal="left" shrinkToFit="0" wrapText="1"/>
    </xf>
    <xf borderId="14" fillId="2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2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18" fillId="3" fontId="2" numFmtId="0" xfId="0" applyBorder="1" applyFill="1" applyFont="1"/>
    <xf borderId="8" fillId="4" fontId="2" numFmtId="0" xfId="0" applyAlignment="1" applyBorder="1" applyFill="1" applyFont="1">
      <alignment horizontal="left" readingOrder="0"/>
    </xf>
    <xf borderId="18" fillId="4" fontId="2" numFmtId="0" xfId="0" applyBorder="1" applyFont="1"/>
    <xf borderId="8" fillId="4" fontId="2" numFmtId="0" xfId="0" applyAlignment="1" applyBorder="1" applyFont="1">
      <alignment horizontal="left"/>
    </xf>
    <xf borderId="8" fillId="5" fontId="2" numFmtId="0" xfId="0" applyAlignment="1" applyBorder="1" applyFill="1" applyFont="1">
      <alignment horizontal="left" shrinkToFit="0" vertical="top" wrapText="1"/>
    </xf>
    <xf borderId="18" fillId="5" fontId="2" numFmtId="0" xfId="0" applyBorder="1" applyFont="1"/>
    <xf borderId="8" fillId="5" fontId="2" numFmtId="0" xfId="0" applyAlignment="1" applyBorder="1" applyFont="1">
      <alignment horizontal="left" readingOrder="0" shrinkToFit="0" vertical="top" wrapText="1"/>
    </xf>
    <xf borderId="8" fillId="6" fontId="2" numFmtId="0" xfId="0" applyAlignment="1" applyBorder="1" applyFill="1" applyFont="1">
      <alignment horizontal="left" shrinkToFit="0" vertical="top" wrapText="1"/>
    </xf>
    <xf borderId="18" fillId="6" fontId="2" numFmtId="0" xfId="0" applyBorder="1" applyFont="1"/>
    <xf borderId="19" fillId="3" fontId="2" numFmtId="0" xfId="0" applyBorder="1" applyFont="1"/>
    <xf borderId="19" fillId="6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86"/>
    <col customWidth="1" min="3" max="3" width="33.57"/>
    <col customWidth="1" min="4" max="4" width="23.29"/>
    <col customWidth="1" min="5" max="26" width="10.71"/>
  </cols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 t="s">
        <v>4</v>
      </c>
      <c r="D4" s="3">
        <v>0.0</v>
      </c>
    </row>
    <row r="5">
      <c r="B5" s="4" t="s">
        <v>5</v>
      </c>
      <c r="C5" s="5" t="s">
        <v>6</v>
      </c>
      <c r="D5" s="6">
        <v>119920.0</v>
      </c>
    </row>
    <row r="6">
      <c r="B6" s="7"/>
      <c r="C6" s="8" t="s">
        <v>7</v>
      </c>
      <c r="D6" s="9">
        <v>840000.0</v>
      </c>
    </row>
    <row r="7">
      <c r="B7" s="10"/>
      <c r="C7" s="11" t="s">
        <v>8</v>
      </c>
      <c r="D7" s="12">
        <v>0.0</v>
      </c>
    </row>
    <row r="8">
      <c r="B8" s="4" t="s">
        <v>9</v>
      </c>
      <c r="C8" s="5" t="s">
        <v>10</v>
      </c>
      <c r="D8" s="6">
        <v>10000.0</v>
      </c>
    </row>
    <row r="9">
      <c r="B9" s="10"/>
      <c r="C9" s="11" t="s">
        <v>11</v>
      </c>
      <c r="D9" s="12">
        <v>80000.0</v>
      </c>
    </row>
    <row r="10" ht="18.75" customHeight="1">
      <c r="B10" s="1" t="s">
        <v>12</v>
      </c>
      <c r="C10" s="2" t="s">
        <v>13</v>
      </c>
      <c r="D10" s="3">
        <v>1600000.0</v>
      </c>
    </row>
    <row r="11">
      <c r="B11" s="4" t="s">
        <v>14</v>
      </c>
      <c r="C11" s="5" t="s">
        <v>15</v>
      </c>
      <c r="D11" s="6">
        <v>0.0</v>
      </c>
    </row>
    <row r="12">
      <c r="B12" s="7"/>
      <c r="C12" s="8" t="s">
        <v>16</v>
      </c>
      <c r="D12" s="9">
        <v>0.0</v>
      </c>
    </row>
    <row r="13">
      <c r="B13" s="4" t="s">
        <v>17</v>
      </c>
      <c r="C13" s="5" t="s">
        <v>18</v>
      </c>
      <c r="D13" s="6">
        <v>1600000.0</v>
      </c>
    </row>
    <row r="14">
      <c r="B14" s="10"/>
      <c r="C14" s="11" t="s">
        <v>19</v>
      </c>
      <c r="D14" s="12">
        <v>0.0</v>
      </c>
    </row>
    <row r="15">
      <c r="B15" s="13" t="s">
        <v>20</v>
      </c>
      <c r="C15" s="14"/>
      <c r="D15" s="15">
        <f>SUM(D4:D14)</f>
        <v>4249920</v>
      </c>
    </row>
    <row r="17">
      <c r="D17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5:B7"/>
    <mergeCell ref="B8:B9"/>
    <mergeCell ref="B11:B12"/>
    <mergeCell ref="B13:B14"/>
    <mergeCell ref="B15:C1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4.43"/>
    <col customWidth="1" min="3" max="3" width="31.14"/>
    <col customWidth="1" min="4" max="26" width="10.71"/>
  </cols>
  <sheetData>
    <row r="1">
      <c r="B1" s="17"/>
      <c r="C1" s="17"/>
    </row>
    <row r="2">
      <c r="B2" s="18"/>
      <c r="C2" s="18"/>
      <c r="D2" s="19" t="s">
        <v>21</v>
      </c>
      <c r="E2" s="20"/>
      <c r="F2" s="20"/>
      <c r="G2" s="21"/>
      <c r="H2" s="19" t="s">
        <v>22</v>
      </c>
      <c r="I2" s="20"/>
      <c r="J2" s="20"/>
      <c r="K2" s="20"/>
      <c r="L2" s="20"/>
      <c r="M2" s="20"/>
      <c r="N2" s="20"/>
      <c r="O2" s="20"/>
      <c r="P2" s="20"/>
      <c r="Q2" s="20"/>
      <c r="R2" s="21"/>
      <c r="S2" s="19" t="s">
        <v>23</v>
      </c>
      <c r="T2" s="21"/>
    </row>
    <row r="3">
      <c r="B3" s="19" t="s">
        <v>24</v>
      </c>
      <c r="C3" s="21"/>
      <c r="D3" s="22" t="s">
        <v>25</v>
      </c>
      <c r="E3" s="22" t="s">
        <v>26</v>
      </c>
      <c r="F3" s="22" t="s">
        <v>27</v>
      </c>
      <c r="G3" s="22" t="s">
        <v>28</v>
      </c>
      <c r="H3" s="22" t="s">
        <v>29</v>
      </c>
      <c r="I3" s="22" t="s">
        <v>30</v>
      </c>
      <c r="J3" s="23" t="s">
        <v>31</v>
      </c>
      <c r="K3" s="22" t="s">
        <v>32</v>
      </c>
      <c r="L3" s="22" t="s">
        <v>33</v>
      </c>
      <c r="M3" s="22" t="s">
        <v>34</v>
      </c>
      <c r="N3" s="22" t="s">
        <v>35</v>
      </c>
      <c r="O3" s="22" t="s">
        <v>36</v>
      </c>
      <c r="P3" s="22" t="s">
        <v>37</v>
      </c>
      <c r="Q3" s="22" t="s">
        <v>38</v>
      </c>
      <c r="R3" s="22" t="s">
        <v>39</v>
      </c>
      <c r="S3" s="22" t="s">
        <v>40</v>
      </c>
      <c r="T3" s="22" t="s">
        <v>41</v>
      </c>
    </row>
    <row r="4" ht="31.5" customHeight="1">
      <c r="B4" s="24" t="s">
        <v>42</v>
      </c>
      <c r="C4" s="21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7"/>
    </row>
    <row r="5" ht="32.25" customHeight="1">
      <c r="B5" s="24" t="s">
        <v>43</v>
      </c>
      <c r="C5" s="21"/>
      <c r="D5" s="28"/>
      <c r="E5" s="29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</row>
    <row r="6" ht="33.75" customHeight="1">
      <c r="B6" s="24" t="s">
        <v>44</v>
      </c>
      <c r="C6" s="21"/>
      <c r="D6" s="28"/>
      <c r="E6" s="32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1"/>
    </row>
    <row r="7" ht="33.75" customHeight="1">
      <c r="B7" s="24" t="s">
        <v>45</v>
      </c>
      <c r="C7" s="21"/>
      <c r="D7" s="28"/>
      <c r="E7" s="30"/>
      <c r="F7" s="30"/>
      <c r="G7" s="29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1"/>
    </row>
    <row r="8" ht="19.5" customHeight="1">
      <c r="B8" s="33" t="s">
        <v>46</v>
      </c>
      <c r="C8" s="21"/>
      <c r="D8" s="28"/>
      <c r="E8" s="30"/>
      <c r="F8" s="30"/>
      <c r="G8" s="34"/>
      <c r="H8" s="34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1"/>
    </row>
    <row r="9">
      <c r="B9" s="35" t="s">
        <v>47</v>
      </c>
      <c r="C9" s="21"/>
      <c r="D9" s="28"/>
      <c r="E9" s="30"/>
      <c r="F9" s="30"/>
      <c r="G9" s="30"/>
      <c r="H9" s="30"/>
      <c r="I9" s="34"/>
      <c r="J9" s="30"/>
      <c r="K9" s="30"/>
      <c r="L9" s="30"/>
      <c r="M9" s="30"/>
      <c r="N9" s="30"/>
      <c r="O9" s="30"/>
      <c r="P9" s="30"/>
      <c r="Q9" s="30"/>
      <c r="R9" s="30"/>
      <c r="S9" s="30"/>
      <c r="T9" s="31"/>
    </row>
    <row r="10" ht="31.5" customHeight="1">
      <c r="B10" s="36" t="s">
        <v>48</v>
      </c>
      <c r="C10" s="21"/>
      <c r="D10" s="28"/>
      <c r="E10" s="30"/>
      <c r="F10" s="30"/>
      <c r="G10" s="30"/>
      <c r="H10" s="37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0"/>
      <c r="T10" s="31"/>
    </row>
    <row r="11">
      <c r="B11" s="36" t="s">
        <v>49</v>
      </c>
      <c r="C11" s="21"/>
      <c r="D11" s="28"/>
      <c r="E11" s="30"/>
      <c r="F11" s="30"/>
      <c r="G11" s="30"/>
      <c r="H11" s="32"/>
      <c r="I11" s="37"/>
      <c r="J11" s="32"/>
      <c r="K11" s="32"/>
      <c r="L11" s="32"/>
      <c r="M11" s="32"/>
      <c r="N11" s="32"/>
      <c r="O11" s="32"/>
      <c r="P11" s="32"/>
      <c r="Q11" s="32"/>
      <c r="R11" s="32"/>
      <c r="S11" s="30"/>
      <c r="T11" s="31"/>
    </row>
    <row r="12">
      <c r="B12" s="36" t="s">
        <v>50</v>
      </c>
      <c r="C12" s="21"/>
      <c r="D12" s="28"/>
      <c r="E12" s="30"/>
      <c r="F12" s="30"/>
      <c r="G12" s="30"/>
      <c r="H12" s="32"/>
      <c r="I12" s="32"/>
      <c r="J12" s="37"/>
      <c r="K12" s="32"/>
      <c r="L12" s="32"/>
      <c r="M12" s="32"/>
      <c r="N12" s="32"/>
      <c r="O12" s="32"/>
      <c r="P12" s="32"/>
      <c r="Q12" s="32"/>
      <c r="R12" s="32"/>
      <c r="S12" s="30"/>
      <c r="T12" s="31"/>
    </row>
    <row r="13">
      <c r="B13" s="36" t="s">
        <v>51</v>
      </c>
      <c r="C13" s="21"/>
      <c r="D13" s="28"/>
      <c r="E13" s="30"/>
      <c r="F13" s="30"/>
      <c r="G13" s="30"/>
      <c r="H13" s="32"/>
      <c r="I13" s="32"/>
      <c r="J13" s="32"/>
      <c r="K13" s="37"/>
      <c r="L13" s="32"/>
      <c r="M13" s="32"/>
      <c r="N13" s="32"/>
      <c r="O13" s="32"/>
      <c r="P13" s="32"/>
      <c r="Q13" s="32"/>
      <c r="R13" s="32"/>
      <c r="S13" s="30"/>
      <c r="T13" s="31"/>
    </row>
    <row r="14">
      <c r="B14" s="36" t="s">
        <v>52</v>
      </c>
      <c r="C14" s="21"/>
      <c r="D14" s="28"/>
      <c r="E14" s="30"/>
      <c r="F14" s="30"/>
      <c r="G14" s="30"/>
      <c r="H14" s="32"/>
      <c r="I14" s="32"/>
      <c r="J14" s="32"/>
      <c r="K14" s="32"/>
      <c r="L14" s="37"/>
      <c r="M14" s="32"/>
      <c r="N14" s="32"/>
      <c r="O14" s="32"/>
      <c r="P14" s="32"/>
      <c r="Q14" s="32"/>
      <c r="R14" s="32"/>
      <c r="S14" s="30"/>
      <c r="T14" s="31"/>
    </row>
    <row r="15">
      <c r="B15" s="36" t="s">
        <v>53</v>
      </c>
      <c r="C15" s="21"/>
      <c r="D15" s="28"/>
      <c r="E15" s="30"/>
      <c r="F15" s="30"/>
      <c r="G15" s="30"/>
      <c r="H15" s="32"/>
      <c r="I15" s="32"/>
      <c r="J15" s="32"/>
      <c r="K15" s="32"/>
      <c r="L15" s="32"/>
      <c r="M15" s="37"/>
      <c r="N15" s="32"/>
      <c r="O15" s="32"/>
      <c r="P15" s="32"/>
      <c r="Q15" s="32"/>
      <c r="R15" s="32"/>
      <c r="S15" s="30"/>
      <c r="T15" s="31"/>
    </row>
    <row r="16">
      <c r="B16" s="36" t="s">
        <v>54</v>
      </c>
      <c r="C16" s="21"/>
      <c r="D16" s="28"/>
      <c r="E16" s="30"/>
      <c r="F16" s="30"/>
      <c r="G16" s="30"/>
      <c r="H16" s="32"/>
      <c r="I16" s="32"/>
      <c r="J16" s="32"/>
      <c r="K16" s="32"/>
      <c r="L16" s="32"/>
      <c r="M16" s="32"/>
      <c r="N16" s="37"/>
      <c r="O16" s="32"/>
      <c r="P16" s="32"/>
      <c r="Q16" s="32"/>
      <c r="R16" s="32"/>
      <c r="S16" s="30"/>
      <c r="T16" s="31"/>
    </row>
    <row r="17">
      <c r="B17" s="38" t="s">
        <v>55</v>
      </c>
      <c r="C17" s="21"/>
      <c r="D17" s="28"/>
      <c r="E17" s="30"/>
      <c r="F17" s="30"/>
      <c r="G17" s="30"/>
      <c r="H17" s="32"/>
      <c r="I17" s="32"/>
      <c r="J17" s="32"/>
      <c r="K17" s="32"/>
      <c r="L17" s="32"/>
      <c r="M17" s="32"/>
      <c r="N17" s="32"/>
      <c r="O17" s="37"/>
      <c r="P17" s="32"/>
      <c r="Q17" s="32"/>
      <c r="R17" s="32"/>
      <c r="S17" s="30"/>
      <c r="T17" s="31"/>
    </row>
    <row r="18">
      <c r="B18" s="38" t="s">
        <v>56</v>
      </c>
      <c r="C18" s="21"/>
      <c r="D18" s="28"/>
      <c r="E18" s="30"/>
      <c r="F18" s="30"/>
      <c r="G18" s="30"/>
      <c r="H18" s="32"/>
      <c r="I18" s="32"/>
      <c r="J18" s="32"/>
      <c r="K18" s="32"/>
      <c r="L18" s="32"/>
      <c r="M18" s="32"/>
      <c r="N18" s="32"/>
      <c r="O18" s="32"/>
      <c r="P18" s="37"/>
      <c r="Q18" s="32"/>
      <c r="R18" s="32"/>
      <c r="S18" s="30"/>
      <c r="T18" s="31"/>
    </row>
    <row r="19" ht="33.0" customHeight="1">
      <c r="B19" s="36" t="s">
        <v>57</v>
      </c>
      <c r="C19" s="21"/>
      <c r="D19" s="28"/>
      <c r="E19" s="30"/>
      <c r="F19" s="30"/>
      <c r="G19" s="30"/>
      <c r="H19" s="32"/>
      <c r="I19" s="32"/>
      <c r="J19" s="32"/>
      <c r="K19" s="32"/>
      <c r="L19" s="32"/>
      <c r="M19" s="32"/>
      <c r="N19" s="32"/>
      <c r="O19" s="32"/>
      <c r="P19" s="32"/>
      <c r="Q19" s="37"/>
      <c r="R19" s="32"/>
      <c r="S19" s="32"/>
      <c r="T19" s="31"/>
    </row>
    <row r="20" ht="32.25" customHeight="1">
      <c r="B20" s="36" t="s">
        <v>58</v>
      </c>
      <c r="C20" s="21"/>
      <c r="D20" s="28"/>
      <c r="E20" s="30"/>
      <c r="F20" s="30"/>
      <c r="G20" s="30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7"/>
      <c r="S20" s="32"/>
      <c r="T20" s="31"/>
    </row>
    <row r="21" ht="36.75" customHeight="1">
      <c r="B21" s="39" t="s">
        <v>59</v>
      </c>
      <c r="C21" s="21"/>
      <c r="D21" s="28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40"/>
      <c r="T21" s="41"/>
    </row>
    <row r="22" ht="15.75" customHeight="1">
      <c r="B22" s="39" t="s">
        <v>60</v>
      </c>
      <c r="C22" s="21"/>
      <c r="D22" s="28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2"/>
      <c r="T22" s="4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D2:G2"/>
    <mergeCell ref="H2:R2"/>
    <mergeCell ref="S2:T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21:C21"/>
    <mergeCell ref="B22:C22"/>
    <mergeCell ref="B14:C14"/>
    <mergeCell ref="B15:C15"/>
    <mergeCell ref="B16:C16"/>
    <mergeCell ref="B17:C17"/>
    <mergeCell ref="B18:C18"/>
    <mergeCell ref="B19:C19"/>
    <mergeCell ref="B20:C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2025-09-04T03:16:45Z</dcterms:created>
  <dc:creator>CRISTOPHER MAURICIO ARREDONDO GUAJARDO</dc:creator>
</cp:coreProperties>
</file>