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BDBFA50A-797C-4BED-B8C8-D92863B8069D}" xr6:coauthVersionLast="36" xr6:coauthVersionMax="36" xr10:uidLastSave="{00000000-0000-0000-0000-000000000000}"/>
  <bookViews>
    <workbookView xWindow="0" yWindow="0" windowWidth="16170" windowHeight="5865" xr2:uid="{04F454A4-6BB1-4E24-B0D4-B1CD5706E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18" i="1"/>
  <c r="E18" i="1"/>
  <c r="F15" i="1"/>
  <c r="E15" i="1"/>
  <c r="E3" i="1"/>
  <c r="E4" i="1"/>
  <c r="E5" i="1"/>
  <c r="E6" i="1"/>
  <c r="E7" i="1"/>
  <c r="E8" i="1"/>
  <c r="E9" i="1"/>
  <c r="E10" i="1"/>
  <c r="E11" i="1"/>
  <c r="E12" i="1"/>
  <c r="E13" i="1"/>
  <c r="E2" i="1"/>
  <c r="D15" i="1"/>
  <c r="C17" i="1"/>
  <c r="C16" i="1"/>
  <c r="C15" i="1"/>
  <c r="C3" i="1"/>
  <c r="C4" i="1"/>
  <c r="C5" i="1"/>
  <c r="C6" i="1"/>
  <c r="C7" i="1"/>
  <c r="C8" i="1"/>
  <c r="C9" i="1"/>
  <c r="C10" i="1"/>
  <c r="C11" i="1"/>
  <c r="C12" i="1"/>
  <c r="C13" i="1"/>
  <c r="C2" i="1"/>
  <c r="B15" i="1"/>
  <c r="A15" i="1"/>
</calcChain>
</file>

<file path=xl/sharedStrings.xml><?xml version="1.0" encoding="utf-8"?>
<sst xmlns="http://schemas.openxmlformats.org/spreadsheetml/2006/main" count="10" uniqueCount="9">
  <si>
    <t>months(x)</t>
  </si>
  <si>
    <t>price(y)</t>
  </si>
  <si>
    <t>x*y</t>
  </si>
  <si>
    <t>x*x</t>
  </si>
  <si>
    <t>num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</si>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</sst>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2724</c:v>
                </c:pt>
                <c:pt idx="11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5-4F1E-B74E-B18868AE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13487"/>
        <c:axId val="722845455"/>
      </c:scatterChart>
      <c:valAx>
        <c:axId val="7770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5455"/>
        <c:crosses val="autoZero"/>
        <c:crossBetween val="midCat"/>
      </c:valAx>
      <c:valAx>
        <c:axId val="7228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months(x)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2276.0131499999998</c:v>
                </c:pt>
                <c:pt idx="1">
                  <c:v>2310.8593000000001</c:v>
                </c:pt>
                <c:pt idx="2">
                  <c:v>2345.7054499999999</c:v>
                </c:pt>
                <c:pt idx="3">
                  <c:v>2380.5515999999998</c:v>
                </c:pt>
                <c:pt idx="4">
                  <c:v>2415.3977500000001</c:v>
                </c:pt>
                <c:pt idx="5">
                  <c:v>2450.2438999999999</c:v>
                </c:pt>
                <c:pt idx="6">
                  <c:v>2485.0900499999998</c:v>
                </c:pt>
                <c:pt idx="7">
                  <c:v>2519.9362000000001</c:v>
                </c:pt>
                <c:pt idx="8">
                  <c:v>2554.78235</c:v>
                </c:pt>
                <c:pt idx="9">
                  <c:v>2589.6284999999998</c:v>
                </c:pt>
                <c:pt idx="10">
                  <c:v>2624.4746500000001</c:v>
                </c:pt>
                <c:pt idx="11">
                  <c:v>2659.3208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F-44B0-9713-0327D977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67871"/>
        <c:axId val="771783535"/>
      </c:scatterChart>
      <c:valAx>
        <c:axId val="770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3535"/>
        <c:crosses val="autoZero"/>
        <c:crossBetween val="midCat"/>
      </c:valAx>
      <c:valAx>
        <c:axId val="771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14</xdr:row>
      <xdr:rowOff>119062</xdr:rowOff>
    </xdr:from>
    <xdr:to>
      <xdr:col>21</xdr:col>
      <xdr:colOff>95250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46940-7FA8-4FFD-BB34-4D99F64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E6F05-660D-4F8F-852E-0764E3A6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4956-92A6-45FD-B7D0-47C83734E1AB}">
  <dimension ref="A1:I18"/>
  <sheetViews>
    <sheetView tabSelected="1" workbookViewId="0">
      <selection activeCell="F15" sqref="F15"/>
    </sheetView>
  </sheetViews>
  <sheetFormatPr defaultRowHeight="15" x14ac:dyDescent="0.25"/>
  <cols>
    <col min="1" max="1" width="12.28515625" customWidth="1"/>
    <col min="2" max="2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H1" t="s">
        <v>8</v>
      </c>
      <c r="I1" t="s">
        <v>0</v>
      </c>
    </row>
    <row r="2" spans="1:9" x14ac:dyDescent="0.25">
      <c r="A2">
        <v>1</v>
      </c>
      <c r="B2">
        <v>2072</v>
      </c>
      <c r="C2">
        <f>A2*B2</f>
        <v>2072</v>
      </c>
      <c r="E2">
        <f>A2*A2</f>
        <v>1</v>
      </c>
      <c r="H2">
        <f>34.84615*A2+2241.167</f>
        <v>2276.0131499999998</v>
      </c>
      <c r="I2">
        <v>1</v>
      </c>
    </row>
    <row r="3" spans="1:9" x14ac:dyDescent="0.25">
      <c r="A3">
        <v>2</v>
      </c>
      <c r="B3">
        <v>2267</v>
      </c>
      <c r="C3">
        <f t="shared" ref="C3:C13" si="0">A3*B3</f>
        <v>4534</v>
      </c>
      <c r="E3">
        <f t="shared" ref="E3:E13" si="1">A3*A3</f>
        <v>4</v>
      </c>
      <c r="H3">
        <f t="shared" ref="H3:H13" si="2">34.84615*A3+2241.167</f>
        <v>2310.8593000000001</v>
      </c>
      <c r="I3">
        <v>2</v>
      </c>
    </row>
    <row r="4" spans="1:9" x14ac:dyDescent="0.25">
      <c r="A4">
        <v>3</v>
      </c>
      <c r="B4">
        <v>2523</v>
      </c>
      <c r="C4">
        <f t="shared" si="0"/>
        <v>7569</v>
      </c>
      <c r="E4">
        <f t="shared" si="1"/>
        <v>9</v>
      </c>
      <c r="H4">
        <f t="shared" si="2"/>
        <v>2345.7054499999999</v>
      </c>
      <c r="I4">
        <v>3</v>
      </c>
    </row>
    <row r="5" spans="1:9" x14ac:dyDescent="0.25">
      <c r="A5">
        <v>4</v>
      </c>
      <c r="B5">
        <v>2537</v>
      </c>
      <c r="C5">
        <f t="shared" si="0"/>
        <v>10148</v>
      </c>
      <c r="E5">
        <f t="shared" si="1"/>
        <v>16</v>
      </c>
      <c r="H5">
        <f t="shared" si="2"/>
        <v>2380.5515999999998</v>
      </c>
      <c r="I5">
        <v>4</v>
      </c>
    </row>
    <row r="6" spans="1:9" x14ac:dyDescent="0.25">
      <c r="A6">
        <v>5</v>
      </c>
      <c r="B6">
        <v>2467</v>
      </c>
      <c r="C6">
        <f t="shared" si="0"/>
        <v>12335</v>
      </c>
      <c r="E6">
        <f t="shared" si="1"/>
        <v>25</v>
      </c>
      <c r="H6">
        <f t="shared" si="2"/>
        <v>2415.3977500000001</v>
      </c>
      <c r="I6">
        <v>5</v>
      </c>
    </row>
    <row r="7" spans="1:9" x14ac:dyDescent="0.25">
      <c r="A7">
        <v>6</v>
      </c>
      <c r="B7">
        <v>2403</v>
      </c>
      <c r="C7">
        <f t="shared" si="0"/>
        <v>14418</v>
      </c>
      <c r="E7">
        <f t="shared" si="1"/>
        <v>36</v>
      </c>
      <c r="H7">
        <f t="shared" si="2"/>
        <v>2450.2438999999999</v>
      </c>
      <c r="I7">
        <v>6</v>
      </c>
    </row>
    <row r="8" spans="1:9" x14ac:dyDescent="0.25">
      <c r="A8">
        <v>7</v>
      </c>
      <c r="B8">
        <v>2378</v>
      </c>
      <c r="C8">
        <f t="shared" si="0"/>
        <v>16646</v>
      </c>
      <c r="E8">
        <f t="shared" si="1"/>
        <v>49</v>
      </c>
      <c r="H8">
        <f t="shared" si="2"/>
        <v>2485.0900499999998</v>
      </c>
      <c r="I8">
        <v>7</v>
      </c>
    </row>
    <row r="9" spans="1:9" x14ac:dyDescent="0.25">
      <c r="A9">
        <v>8</v>
      </c>
      <c r="B9">
        <v>2398</v>
      </c>
      <c r="C9">
        <f t="shared" si="0"/>
        <v>19184</v>
      </c>
      <c r="E9">
        <f t="shared" si="1"/>
        <v>64</v>
      </c>
      <c r="H9">
        <f t="shared" si="2"/>
        <v>2519.9362000000001</v>
      </c>
      <c r="I9">
        <v>8</v>
      </c>
    </row>
    <row r="10" spans="1:9" x14ac:dyDescent="0.25">
      <c r="A10">
        <v>9</v>
      </c>
      <c r="B10">
        <v>2655</v>
      </c>
      <c r="C10">
        <f t="shared" si="0"/>
        <v>23895</v>
      </c>
      <c r="E10">
        <f t="shared" si="1"/>
        <v>81</v>
      </c>
      <c r="H10">
        <f t="shared" si="2"/>
        <v>2554.78235</v>
      </c>
      <c r="I10">
        <v>9</v>
      </c>
    </row>
    <row r="11" spans="1:9" x14ac:dyDescent="0.25">
      <c r="A11">
        <v>10</v>
      </c>
      <c r="B11">
        <v>2780</v>
      </c>
      <c r="C11">
        <f t="shared" si="0"/>
        <v>27800</v>
      </c>
      <c r="E11">
        <f t="shared" si="1"/>
        <v>100</v>
      </c>
      <c r="H11">
        <f t="shared" si="2"/>
        <v>2589.6284999999998</v>
      </c>
      <c r="I11">
        <v>10</v>
      </c>
    </row>
    <row r="12" spans="1:9" x14ac:dyDescent="0.25">
      <c r="A12">
        <v>11</v>
      </c>
      <c r="B12">
        <v>2724</v>
      </c>
      <c r="C12">
        <f t="shared" si="0"/>
        <v>29964</v>
      </c>
      <c r="E12">
        <f t="shared" si="1"/>
        <v>121</v>
      </c>
      <c r="H12">
        <f t="shared" si="2"/>
        <v>2624.4746500000001</v>
      </c>
      <c r="I12">
        <v>11</v>
      </c>
    </row>
    <row r="13" spans="1:9" x14ac:dyDescent="0.25">
      <c r="A13">
        <v>12</v>
      </c>
      <c r="B13">
        <v>2408</v>
      </c>
      <c r="C13">
        <f t="shared" si="0"/>
        <v>28896</v>
      </c>
      <c r="E13">
        <f t="shared" si="1"/>
        <v>144</v>
      </c>
      <c r="H13">
        <f t="shared" si="2"/>
        <v>2659.3208</v>
      </c>
      <c r="I13">
        <v>12</v>
      </c>
    </row>
    <row r="14" spans="1:9" x14ac:dyDescent="0.25">
      <c r="D14" t="s">
        <v>4</v>
      </c>
      <c r="F14" t="s">
        <v>5</v>
      </c>
    </row>
    <row r="15" spans="1:9" x14ac:dyDescent="0.25">
      <c r="A15">
        <f>AVERAGE(A2:A14)</f>
        <v>6.5</v>
      </c>
      <c r="B15">
        <f>AVERAGE(B2:B13)</f>
        <v>2467.6666666666665</v>
      </c>
      <c r="C15">
        <f>SUM(C2:C13)</f>
        <v>197461</v>
      </c>
      <c r="D15">
        <f>(12*C15)-(C16*C17)</f>
        <v>59796</v>
      </c>
      <c r="E15">
        <f>SUM(E2:E13)</f>
        <v>650</v>
      </c>
      <c r="F15">
        <f>(12*E15)-(C16*C16)</f>
        <v>1716</v>
      </c>
    </row>
    <row r="16" spans="1:9" x14ac:dyDescent="0.25">
      <c r="C16">
        <f>SUM(A2:A13)</f>
        <v>78</v>
      </c>
    </row>
    <row r="17" spans="3:7" x14ac:dyDescent="0.25">
      <c r="C17">
        <f>SUM(B2:B13)</f>
        <v>29612</v>
      </c>
      <c r="E17" t="s">
        <v>6</v>
      </c>
      <c r="G17" t="s">
        <v>7</v>
      </c>
    </row>
    <row r="18" spans="3:7" x14ac:dyDescent="0.25">
      <c r="E18">
        <f>D15/F15</f>
        <v>34.846153846153847</v>
      </c>
      <c r="G18">
        <f>B15-E18*A15</f>
        <v>2241.1666666666665</v>
      </c>
    </row>
  </sheetData>
  <pageMargins left="0.7" right="0.7" top="0.75" bottom="0.75" header="0.3" footer="0.3"/>
  <ignoredErrors>
    <ignoredError sqref="D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2022-08-01T08:24:22Z</dcterms:created>
  <dcterms:modified xsi:type="dcterms:W3CDTF">2022-08-01T09:13:48Z</dcterms:modified>
</cp:coreProperties>
</file>