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ngel\git\reactor-thermal-simulation\"/>
    </mc:Choice>
  </mc:AlternateContent>
  <xr:revisionPtr revIDLastSave="0" documentId="13_ncr:1_{ECC81F9C-9D4B-4B0D-ABC1-04D4889A34B3}" xr6:coauthVersionLast="47" xr6:coauthVersionMax="47" xr10:uidLastSave="{00000000-0000-0000-0000-000000000000}"/>
  <bookViews>
    <workbookView xWindow="-120" yWindow="-120" windowWidth="38640" windowHeight="21240" xr2:uid="{80B72FF8-F750-46CF-B278-54334B8614E4}"/>
  </bookViews>
  <sheets>
    <sheet name="specs" sheetId="3" r:id="rId1"/>
    <sheet name="time" sheetId="4" r:id="rId2"/>
    <sheet name="temperature" sheetId="1" r:id="rId3"/>
    <sheet name="heat_ra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B26" i="3"/>
  <c r="B24" i="3"/>
  <c r="B23" i="3"/>
  <c r="B20" i="3"/>
  <c r="B19" i="3"/>
  <c r="B8" i="3"/>
  <c r="B7" i="3"/>
  <c r="B15" i="3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2" i="1"/>
  <c r="A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B2" i="2"/>
  <c r="B9" i="3"/>
  <c r="B10" i="3" s="1"/>
  <c r="B12" i="3" s="1"/>
  <c r="B2" i="1" l="1"/>
  <c r="B21" i="3"/>
  <c r="I2" i="1"/>
  <c r="J2" i="1"/>
  <c r="K2" i="1"/>
  <c r="L2" i="1"/>
  <c r="M2" i="1"/>
  <c r="N2" i="1"/>
  <c r="O2" i="1"/>
  <c r="P2" i="1"/>
  <c r="B3" i="2"/>
  <c r="B3" i="1" s="1"/>
  <c r="B4" i="2" s="1"/>
  <c r="Q2" i="1"/>
  <c r="R2" i="1"/>
  <c r="S3" i="2" s="1"/>
  <c r="S3" i="1" s="1"/>
  <c r="T2" i="1"/>
  <c r="U2" i="1"/>
  <c r="F2" i="1"/>
  <c r="G2" i="1"/>
  <c r="H2" i="1"/>
  <c r="D2" i="1"/>
  <c r="C2" i="1"/>
  <c r="S2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E2" i="1"/>
  <c r="C3" i="2"/>
  <c r="C3" i="1" s="1"/>
  <c r="I3" i="2" l="1"/>
  <c r="I3" i="1" s="1"/>
  <c r="D3" i="2"/>
  <c r="E3" i="2"/>
  <c r="E3" i="1" s="1"/>
  <c r="N3" i="2"/>
  <c r="N3" i="1" s="1"/>
  <c r="M3" i="2"/>
  <c r="M3" i="1" s="1"/>
  <c r="P3" i="2"/>
  <c r="P3" i="1" s="1"/>
  <c r="R3" i="2"/>
  <c r="R3" i="1" s="1"/>
  <c r="S4" i="2" s="1"/>
  <c r="S4" i="1" s="1"/>
  <c r="K3" i="2"/>
  <c r="K3" i="1" s="1"/>
  <c r="U3" i="2"/>
  <c r="U3" i="1" s="1"/>
  <c r="O3" i="2"/>
  <c r="O3" i="1" s="1"/>
  <c r="Q3" i="2"/>
  <c r="Q3" i="1" s="1"/>
  <c r="R4" i="2" s="1"/>
  <c r="R4" i="1" s="1"/>
  <c r="G3" i="2"/>
  <c r="G3" i="1" s="1"/>
  <c r="H3" i="2"/>
  <c r="H3" i="1" s="1"/>
  <c r="I4" i="2" s="1"/>
  <c r="I4" i="1" s="1"/>
  <c r="F3" i="2"/>
  <c r="F3" i="1" s="1"/>
  <c r="T3" i="2"/>
  <c r="T3" i="1" s="1"/>
  <c r="T4" i="2" s="1"/>
  <c r="T4" i="1" s="1"/>
  <c r="L3" i="2"/>
  <c r="L3" i="1" s="1"/>
  <c r="J3" i="2"/>
  <c r="J3" i="1" s="1"/>
  <c r="D3" i="1"/>
  <c r="C4" i="2"/>
  <c r="C4" i="1" s="1"/>
  <c r="E4" i="2" l="1"/>
  <c r="E4" i="1" s="1"/>
  <c r="K4" i="2"/>
  <c r="K4" i="1" s="1"/>
  <c r="L4" i="2"/>
  <c r="L4" i="1" s="1"/>
  <c r="O4" i="2"/>
  <c r="O4" i="1" s="1"/>
  <c r="P4" i="2"/>
  <c r="P4" i="1" s="1"/>
  <c r="P5" i="2" s="1"/>
  <c r="H4" i="2"/>
  <c r="H4" i="1" s="1"/>
  <c r="I5" i="2" s="1"/>
  <c r="I5" i="1" s="1"/>
  <c r="J4" i="2"/>
  <c r="J4" i="1" s="1"/>
  <c r="K5" i="2" s="1"/>
  <c r="K5" i="1" s="1"/>
  <c r="G4" i="2"/>
  <c r="G4" i="1" s="1"/>
  <c r="F4" i="2"/>
  <c r="F4" i="1" s="1"/>
  <c r="M4" i="2"/>
  <c r="N4" i="2"/>
  <c r="N4" i="1" s="1"/>
  <c r="O5" i="2" s="1"/>
  <c r="O5" i="1" s="1"/>
  <c r="U4" i="2"/>
  <c r="U4" i="1" s="1"/>
  <c r="U5" i="2" s="1"/>
  <c r="U5" i="1" s="1"/>
  <c r="Q4" i="2"/>
  <c r="Q4" i="1" s="1"/>
  <c r="R5" i="2" s="1"/>
  <c r="R5" i="1" s="1"/>
  <c r="J5" i="2"/>
  <c r="J5" i="1" s="1"/>
  <c r="D4" i="2"/>
  <c r="D4" i="1" s="1"/>
  <c r="E5" i="2" s="1"/>
  <c r="E5" i="1" s="1"/>
  <c r="M4" i="1"/>
  <c r="B4" i="1"/>
  <c r="S5" i="2"/>
  <c r="S5" i="1" s="1"/>
  <c r="T5" i="2"/>
  <c r="T5" i="1" s="1"/>
  <c r="H5" i="2" l="1"/>
  <c r="H5" i="1" s="1"/>
  <c r="K6" i="2"/>
  <c r="K6" i="1" s="1"/>
  <c r="G5" i="2"/>
  <c r="G5" i="1" s="1"/>
  <c r="F5" i="2"/>
  <c r="F5" i="1" s="1"/>
  <c r="G6" i="2" s="1"/>
  <c r="G6" i="1" s="1"/>
  <c r="D5" i="2"/>
  <c r="D5" i="1" s="1"/>
  <c r="E6" i="2" s="1"/>
  <c r="E6" i="1" s="1"/>
  <c r="J6" i="2"/>
  <c r="J6" i="1" s="1"/>
  <c r="K7" i="2" s="1"/>
  <c r="K7" i="1" s="1"/>
  <c r="C5" i="2"/>
  <c r="C5" i="1" s="1"/>
  <c r="D6" i="2" s="1"/>
  <c r="D6" i="1" s="1"/>
  <c r="B5" i="2"/>
  <c r="Q5" i="2"/>
  <c r="Q5" i="1" s="1"/>
  <c r="I6" i="2"/>
  <c r="I6" i="1" s="1"/>
  <c r="M5" i="2"/>
  <c r="M5" i="1" s="1"/>
  <c r="N5" i="2"/>
  <c r="N5" i="1" s="1"/>
  <c r="L5" i="2"/>
  <c r="L5" i="1" s="1"/>
  <c r="H6" i="2"/>
  <c r="H6" i="1" s="1"/>
  <c r="H7" i="2" s="1"/>
  <c r="P5" i="1"/>
  <c r="P6" i="2" s="1"/>
  <c r="U6" i="2"/>
  <c r="U6" i="1" s="1"/>
  <c r="S6" i="2"/>
  <c r="S6" i="1" s="1"/>
  <c r="T6" i="2"/>
  <c r="T6" i="1" s="1"/>
  <c r="F6" i="2"/>
  <c r="F6" i="1" s="1"/>
  <c r="J7" i="2" l="1"/>
  <c r="J7" i="1" s="1"/>
  <c r="I7" i="2"/>
  <c r="I7" i="1" s="1"/>
  <c r="N6" i="2"/>
  <c r="N6" i="1" s="1"/>
  <c r="M6" i="2"/>
  <c r="M6" i="1" s="1"/>
  <c r="L6" i="2"/>
  <c r="L6" i="1" s="1"/>
  <c r="H7" i="1"/>
  <c r="P6" i="1"/>
  <c r="Q6" i="2"/>
  <c r="Q6" i="1" s="1"/>
  <c r="O6" i="2"/>
  <c r="O6" i="1" s="1"/>
  <c r="P7" i="2" s="1"/>
  <c r="R6" i="2"/>
  <c r="R6" i="1" s="1"/>
  <c r="B5" i="1"/>
  <c r="B6" i="2" s="1"/>
  <c r="U7" i="2"/>
  <c r="U7" i="1" s="1"/>
  <c r="K8" i="2"/>
  <c r="K8" i="1" s="1"/>
  <c r="E7" i="2"/>
  <c r="E7" i="1" s="1"/>
  <c r="F7" i="2"/>
  <c r="F7" i="1" s="1"/>
  <c r="G7" i="2"/>
  <c r="G7" i="1" s="1"/>
  <c r="T7" i="2"/>
  <c r="T7" i="1" s="1"/>
  <c r="O7" i="2" l="1"/>
  <c r="N7" i="2"/>
  <c r="M7" i="2"/>
  <c r="M7" i="1" s="1"/>
  <c r="L7" i="2"/>
  <c r="L7" i="1" s="1"/>
  <c r="J8" i="2"/>
  <c r="J8" i="1" s="1"/>
  <c r="K9" i="2" s="1"/>
  <c r="K9" i="1" s="1"/>
  <c r="R7" i="2"/>
  <c r="R7" i="1" s="1"/>
  <c r="N7" i="1"/>
  <c r="C6" i="2"/>
  <c r="C6" i="1" s="1"/>
  <c r="P7" i="1"/>
  <c r="Q7" i="2"/>
  <c r="Q7" i="1" s="1"/>
  <c r="I8" i="2"/>
  <c r="I8" i="1" s="1"/>
  <c r="O7" i="1"/>
  <c r="B6" i="1"/>
  <c r="B7" i="2" s="1"/>
  <c r="S7" i="2"/>
  <c r="S7" i="1" s="1"/>
  <c r="T8" i="2" s="1"/>
  <c r="T8" i="1" s="1"/>
  <c r="U8" i="2"/>
  <c r="U8" i="1" s="1"/>
  <c r="F8" i="2"/>
  <c r="F8" i="1" s="1"/>
  <c r="G8" i="2"/>
  <c r="G8" i="1" s="1"/>
  <c r="H8" i="2"/>
  <c r="H8" i="1" s="1"/>
  <c r="M8" i="2" l="1"/>
  <c r="M8" i="1" s="1"/>
  <c r="L8" i="2"/>
  <c r="L8" i="1" s="1"/>
  <c r="S8" i="2"/>
  <c r="S8" i="1" s="1"/>
  <c r="R8" i="2"/>
  <c r="R8" i="1" s="1"/>
  <c r="N8" i="2"/>
  <c r="N8" i="1" s="1"/>
  <c r="B7" i="1"/>
  <c r="B8" i="2" s="1"/>
  <c r="C7" i="2"/>
  <c r="C7" i="1" s="1"/>
  <c r="O8" i="2"/>
  <c r="O8" i="1" s="1"/>
  <c r="P8" i="2"/>
  <c r="P8" i="1" s="1"/>
  <c r="J9" i="2"/>
  <c r="J9" i="1" s="1"/>
  <c r="Q8" i="2"/>
  <c r="Q8" i="1" s="1"/>
  <c r="D7" i="2"/>
  <c r="D7" i="1" s="1"/>
  <c r="G9" i="2"/>
  <c r="G9" i="1" s="1"/>
  <c r="U9" i="2"/>
  <c r="U9" i="1" s="1"/>
  <c r="I9" i="2"/>
  <c r="I9" i="1" s="1"/>
  <c r="H9" i="2"/>
  <c r="H9" i="1" s="1"/>
  <c r="P9" i="2" l="1"/>
  <c r="K10" i="2"/>
  <c r="K10" i="1" s="1"/>
  <c r="B8" i="1"/>
  <c r="B9" i="2" s="1"/>
  <c r="C8" i="2"/>
  <c r="C8" i="1" s="1"/>
  <c r="S9" i="2"/>
  <c r="S9" i="1" s="1"/>
  <c r="T9" i="2"/>
  <c r="T9" i="1" s="1"/>
  <c r="D8" i="2"/>
  <c r="D8" i="1" s="1"/>
  <c r="R9" i="2"/>
  <c r="R9" i="1" s="1"/>
  <c r="I10" i="1"/>
  <c r="M9" i="2"/>
  <c r="M9" i="1" s="1"/>
  <c r="L9" i="2"/>
  <c r="L9" i="1" s="1"/>
  <c r="E8" i="2"/>
  <c r="E8" i="1" s="1"/>
  <c r="H10" i="1"/>
  <c r="P9" i="1"/>
  <c r="Q9" i="2"/>
  <c r="Q9" i="1" s="1"/>
  <c r="N9" i="2"/>
  <c r="N9" i="1" s="1"/>
  <c r="O9" i="2"/>
  <c r="O9" i="1" s="1"/>
  <c r="H10" i="2"/>
  <c r="I10" i="2"/>
  <c r="J10" i="2"/>
  <c r="J10" i="1" s="1"/>
  <c r="T10" i="2" l="1"/>
  <c r="S10" i="2"/>
  <c r="S10" i="1" s="1"/>
  <c r="P10" i="2"/>
  <c r="P10" i="1" s="1"/>
  <c r="E9" i="2"/>
  <c r="E9" i="1" s="1"/>
  <c r="M10" i="2"/>
  <c r="M10" i="1" s="1"/>
  <c r="L10" i="2"/>
  <c r="L10" i="1" s="1"/>
  <c r="B9" i="1"/>
  <c r="B10" i="2" s="1"/>
  <c r="C9" i="2"/>
  <c r="C9" i="1" s="1"/>
  <c r="D9" i="2"/>
  <c r="D9" i="1" s="1"/>
  <c r="T10" i="1"/>
  <c r="Q10" i="2"/>
  <c r="Q10" i="1" s="1"/>
  <c r="N10" i="2"/>
  <c r="N10" i="1" s="1"/>
  <c r="R10" i="2"/>
  <c r="R10" i="1" s="1"/>
  <c r="U10" i="2"/>
  <c r="U10" i="1" s="1"/>
  <c r="O10" i="2"/>
  <c r="O10" i="1" s="1"/>
  <c r="F9" i="2"/>
  <c r="F9" i="1" s="1"/>
  <c r="I11" i="2"/>
  <c r="I11" i="1" s="1"/>
  <c r="J11" i="2"/>
  <c r="J11" i="1" s="1"/>
  <c r="K11" i="2"/>
  <c r="K11" i="1" s="1"/>
  <c r="S11" i="2" l="1"/>
  <c r="S11" i="1" s="1"/>
  <c r="R11" i="2"/>
  <c r="R11" i="1" s="1"/>
  <c r="E10" i="2"/>
  <c r="E10" i="1" s="1"/>
  <c r="P11" i="2"/>
  <c r="P11" i="1" s="1"/>
  <c r="L11" i="2"/>
  <c r="L11" i="1" s="1"/>
  <c r="M11" i="2"/>
  <c r="M11" i="1" s="1"/>
  <c r="N11" i="2"/>
  <c r="N11" i="1" s="1"/>
  <c r="Q11" i="2"/>
  <c r="Q11" i="1" s="1"/>
  <c r="T11" i="2"/>
  <c r="T11" i="1" s="1"/>
  <c r="B10" i="1"/>
  <c r="B11" i="2" s="1"/>
  <c r="C10" i="2"/>
  <c r="C10" i="1" s="1"/>
  <c r="G10" i="2"/>
  <c r="G10" i="1" s="1"/>
  <c r="O11" i="2"/>
  <c r="O11" i="1" s="1"/>
  <c r="F10" i="2"/>
  <c r="F10" i="1" s="1"/>
  <c r="D10" i="2"/>
  <c r="D10" i="1" s="1"/>
  <c r="U11" i="2"/>
  <c r="U11" i="1" s="1"/>
  <c r="K12" i="2"/>
  <c r="K12" i="1" s="1"/>
  <c r="J12" i="2"/>
  <c r="J12" i="1" s="1"/>
  <c r="E11" i="2" l="1"/>
  <c r="E11" i="1" s="1"/>
  <c r="G11" i="2"/>
  <c r="G11" i="1" s="1"/>
  <c r="B11" i="1"/>
  <c r="B12" i="2" s="1"/>
  <c r="C11" i="2"/>
  <c r="C11" i="1" s="1"/>
  <c r="M12" i="2"/>
  <c r="M12" i="1" s="1"/>
  <c r="L12" i="2"/>
  <c r="L12" i="1" s="1"/>
  <c r="M13" i="2" s="1"/>
  <c r="S12" i="2"/>
  <c r="S12" i="1" s="1"/>
  <c r="R12" i="2"/>
  <c r="R12" i="1" s="1"/>
  <c r="O12" i="2"/>
  <c r="O12" i="1" s="1"/>
  <c r="P12" i="2"/>
  <c r="P12" i="1" s="1"/>
  <c r="T12" i="2"/>
  <c r="T12" i="1" s="1"/>
  <c r="Q12" i="2"/>
  <c r="Q12" i="1" s="1"/>
  <c r="N12" i="2"/>
  <c r="N12" i="1" s="1"/>
  <c r="F11" i="2"/>
  <c r="F11" i="1" s="1"/>
  <c r="D11" i="2"/>
  <c r="D11" i="1" s="1"/>
  <c r="U12" i="2"/>
  <c r="U12" i="1" s="1"/>
  <c r="H11" i="2"/>
  <c r="H11" i="1" s="1"/>
  <c r="K13" i="2"/>
  <c r="K13" i="1" s="1"/>
  <c r="U13" i="2" l="1"/>
  <c r="S13" i="2"/>
  <c r="S13" i="1" s="1"/>
  <c r="T13" i="2"/>
  <c r="T13" i="1" s="1"/>
  <c r="G12" i="2"/>
  <c r="G12" i="1" s="1"/>
  <c r="H12" i="2"/>
  <c r="H12" i="1" s="1"/>
  <c r="P13" i="2"/>
  <c r="P13" i="1" s="1"/>
  <c r="E12" i="2"/>
  <c r="E12" i="1" s="1"/>
  <c r="B12" i="1"/>
  <c r="B13" i="2" s="1"/>
  <c r="C12" i="2"/>
  <c r="C12" i="1" s="1"/>
  <c r="D12" i="2"/>
  <c r="D12" i="1" s="1"/>
  <c r="O13" i="2"/>
  <c r="O13" i="1" s="1"/>
  <c r="M13" i="1"/>
  <c r="N13" i="2"/>
  <c r="N13" i="1" s="1"/>
  <c r="U13" i="1"/>
  <c r="R13" i="2"/>
  <c r="R13" i="1" s="1"/>
  <c r="F12" i="2"/>
  <c r="F12" i="1" s="1"/>
  <c r="Q13" i="2"/>
  <c r="Q13" i="1" s="1"/>
  <c r="I12" i="2"/>
  <c r="I12" i="1" s="1"/>
  <c r="L13" i="2"/>
  <c r="L13" i="1" s="1"/>
  <c r="N14" i="2" l="1"/>
  <c r="N14" i="1" s="1"/>
  <c r="L14" i="2"/>
  <c r="L14" i="1" s="1"/>
  <c r="M14" i="2"/>
  <c r="M14" i="1" s="1"/>
  <c r="H13" i="2"/>
  <c r="H13" i="1" s="1"/>
  <c r="D13" i="2"/>
  <c r="D13" i="1" s="1"/>
  <c r="F13" i="2"/>
  <c r="F13" i="1" s="1"/>
  <c r="R14" i="2"/>
  <c r="R14" i="1" s="1"/>
  <c r="G13" i="2"/>
  <c r="G13" i="1" s="1"/>
  <c r="U14" i="2"/>
  <c r="U14" i="1" s="1"/>
  <c r="S14" i="2"/>
  <c r="S14" i="1" s="1"/>
  <c r="O14" i="2"/>
  <c r="O14" i="1" s="1"/>
  <c r="P14" i="2"/>
  <c r="P14" i="1" s="1"/>
  <c r="Q14" i="2"/>
  <c r="Q14" i="1" s="1"/>
  <c r="T14" i="2"/>
  <c r="T14" i="1" s="1"/>
  <c r="E13" i="2"/>
  <c r="E13" i="1" s="1"/>
  <c r="I13" i="2"/>
  <c r="I13" i="1" s="1"/>
  <c r="B13" i="1"/>
  <c r="B14" i="2" s="1"/>
  <c r="C13" i="2"/>
  <c r="C13" i="1" s="1"/>
  <c r="J13" i="2"/>
  <c r="J13" i="1" s="1"/>
  <c r="O15" i="2" l="1"/>
  <c r="S15" i="2"/>
  <c r="S15" i="1" s="1"/>
  <c r="D14" i="2"/>
  <c r="D14" i="1" s="1"/>
  <c r="H14" i="2"/>
  <c r="H14" i="1" s="1"/>
  <c r="J14" i="2"/>
  <c r="J14" i="1" s="1"/>
  <c r="F14" i="2"/>
  <c r="F14" i="1" s="1"/>
  <c r="R15" i="2"/>
  <c r="R15" i="1" s="1"/>
  <c r="N15" i="2"/>
  <c r="N15" i="1" s="1"/>
  <c r="M15" i="2"/>
  <c r="M15" i="1" s="1"/>
  <c r="G14" i="2"/>
  <c r="G14" i="1" s="1"/>
  <c r="Q15" i="2"/>
  <c r="Q15" i="1" s="1"/>
  <c r="I14" i="2"/>
  <c r="I14" i="1" s="1"/>
  <c r="T15" i="2"/>
  <c r="T15" i="1" s="1"/>
  <c r="K14" i="2"/>
  <c r="K14" i="1" s="1"/>
  <c r="B14" i="1"/>
  <c r="B15" i="2" s="1"/>
  <c r="C14" i="2"/>
  <c r="C14" i="1" s="1"/>
  <c r="O15" i="1"/>
  <c r="P15" i="2"/>
  <c r="P15" i="1" s="1"/>
  <c r="U15" i="2"/>
  <c r="U15" i="1" s="1"/>
  <c r="E14" i="2"/>
  <c r="E14" i="1" s="1"/>
  <c r="U16" i="2" l="1"/>
  <c r="U16" i="1" s="1"/>
  <c r="I15" i="2"/>
  <c r="I15" i="1" s="1"/>
  <c r="J15" i="2"/>
  <c r="O16" i="2"/>
  <c r="O16" i="1" s="1"/>
  <c r="D15" i="2"/>
  <c r="D15" i="1" s="1"/>
  <c r="E15" i="2"/>
  <c r="E15" i="1" s="1"/>
  <c r="N16" i="2"/>
  <c r="N16" i="1" s="1"/>
  <c r="S16" i="2"/>
  <c r="S16" i="1" s="1"/>
  <c r="R16" i="2"/>
  <c r="R16" i="1" s="1"/>
  <c r="G15" i="2"/>
  <c r="G15" i="1" s="1"/>
  <c r="B15" i="1"/>
  <c r="B16" i="2" s="1"/>
  <c r="C15" i="2"/>
  <c r="C15" i="1" s="1"/>
  <c r="T16" i="2"/>
  <c r="T16" i="1" s="1"/>
  <c r="F15" i="2"/>
  <c r="F15" i="1" s="1"/>
  <c r="J15" i="1"/>
  <c r="K15" i="2"/>
  <c r="K15" i="1" s="1"/>
  <c r="H15" i="2"/>
  <c r="H15" i="1" s="1"/>
  <c r="P16" i="2"/>
  <c r="P16" i="1" s="1"/>
  <c r="L15" i="2"/>
  <c r="L15" i="1" s="1"/>
  <c r="Q16" i="2"/>
  <c r="Q16" i="1" s="1"/>
  <c r="B16" i="1" l="1"/>
  <c r="B17" i="2" s="1"/>
  <c r="C16" i="2"/>
  <c r="O17" i="2"/>
  <c r="O17" i="1" s="1"/>
  <c r="I16" i="2"/>
  <c r="I16" i="1" s="1"/>
  <c r="L16" i="2"/>
  <c r="L16" i="1" s="1"/>
  <c r="R17" i="2"/>
  <c r="R17" i="1" s="1"/>
  <c r="Q17" i="2"/>
  <c r="Q17" i="1" s="1"/>
  <c r="F16" i="2"/>
  <c r="F16" i="1" s="1"/>
  <c r="G16" i="2"/>
  <c r="G16" i="1" s="1"/>
  <c r="U17" i="2"/>
  <c r="U17" i="1" s="1"/>
  <c r="H16" i="2"/>
  <c r="H16" i="1" s="1"/>
  <c r="S17" i="2"/>
  <c r="S17" i="1" s="1"/>
  <c r="P17" i="1"/>
  <c r="J16" i="2"/>
  <c r="J16" i="1" s="1"/>
  <c r="K16" i="2"/>
  <c r="K16" i="1" s="1"/>
  <c r="T17" i="2"/>
  <c r="T17" i="1" s="1"/>
  <c r="M16" i="2"/>
  <c r="M16" i="1" s="1"/>
  <c r="E16" i="2"/>
  <c r="E16" i="1" s="1"/>
  <c r="P17" i="2"/>
  <c r="C16" i="1"/>
  <c r="D16" i="2"/>
  <c r="D16" i="1" s="1"/>
  <c r="T18" i="2" l="1"/>
  <c r="T18" i="1" s="1"/>
  <c r="Q18" i="2"/>
  <c r="Q18" i="1" s="1"/>
  <c r="H17" i="2"/>
  <c r="H17" i="1" s="1"/>
  <c r="I17" i="2"/>
  <c r="U18" i="2"/>
  <c r="U18" i="1" s="1"/>
  <c r="R18" i="2"/>
  <c r="R18" i="1" s="1"/>
  <c r="L17" i="2"/>
  <c r="L17" i="1" s="1"/>
  <c r="S18" i="2"/>
  <c r="S18" i="1" s="1"/>
  <c r="E17" i="2"/>
  <c r="E17" i="1" s="1"/>
  <c r="B17" i="1"/>
  <c r="B18" i="2" s="1"/>
  <c r="C17" i="2"/>
  <c r="C17" i="1" s="1"/>
  <c r="M17" i="2"/>
  <c r="M17" i="1" s="1"/>
  <c r="F17" i="2"/>
  <c r="F17" i="1" s="1"/>
  <c r="I17" i="1"/>
  <c r="J17" i="2"/>
  <c r="J17" i="1" s="1"/>
  <c r="K17" i="2"/>
  <c r="K17" i="1" s="1"/>
  <c r="D17" i="2"/>
  <c r="D17" i="1" s="1"/>
  <c r="P18" i="2"/>
  <c r="P18" i="1" s="1"/>
  <c r="G17" i="2"/>
  <c r="G17" i="1" s="1"/>
  <c r="N17" i="2"/>
  <c r="N17" i="1" s="1"/>
  <c r="Q19" i="2" l="1"/>
  <c r="Q19" i="1" s="1"/>
  <c r="F18" i="2"/>
  <c r="B18" i="1"/>
  <c r="B19" i="2" s="1"/>
  <c r="C18" i="2"/>
  <c r="C18" i="1" s="1"/>
  <c r="E18" i="2"/>
  <c r="E18" i="1" s="1"/>
  <c r="T19" i="2"/>
  <c r="T19" i="1" s="1"/>
  <c r="S19" i="2"/>
  <c r="S19" i="1" s="1"/>
  <c r="R19" i="2"/>
  <c r="R19" i="1" s="1"/>
  <c r="H18" i="2"/>
  <c r="H18" i="1" s="1"/>
  <c r="M18" i="2"/>
  <c r="M18" i="1" s="1"/>
  <c r="I18" i="2"/>
  <c r="I18" i="1" s="1"/>
  <c r="D18" i="2"/>
  <c r="D18" i="1" s="1"/>
  <c r="F18" i="1"/>
  <c r="G18" i="2"/>
  <c r="G18" i="1" s="1"/>
  <c r="L18" i="2"/>
  <c r="L18" i="1" s="1"/>
  <c r="K18" i="2"/>
  <c r="K18" i="1" s="1"/>
  <c r="J18" i="2"/>
  <c r="J18" i="1" s="1"/>
  <c r="N18" i="2"/>
  <c r="N18" i="1" s="1"/>
  <c r="O18" i="2"/>
  <c r="O18" i="1" s="1"/>
  <c r="U19" i="2"/>
  <c r="U19" i="1" s="1"/>
  <c r="T20" i="2" l="1"/>
  <c r="T20" i="1" s="1"/>
  <c r="U20" i="2"/>
  <c r="K19" i="2"/>
  <c r="K19" i="1" s="1"/>
  <c r="L19" i="2"/>
  <c r="L19" i="1" s="1"/>
  <c r="N19" i="2"/>
  <c r="N19" i="1" s="1"/>
  <c r="S20" i="2"/>
  <c r="S20" i="1" s="1"/>
  <c r="F19" i="2"/>
  <c r="F19" i="1" s="1"/>
  <c r="D19" i="2"/>
  <c r="D19" i="1" s="1"/>
  <c r="B19" i="1"/>
  <c r="B20" i="2" s="1"/>
  <c r="C19" i="2"/>
  <c r="C19" i="1" s="1"/>
  <c r="I19" i="2"/>
  <c r="I19" i="1" s="1"/>
  <c r="M19" i="2"/>
  <c r="M19" i="1" s="1"/>
  <c r="R20" i="2"/>
  <c r="R20" i="1" s="1"/>
  <c r="J19" i="2"/>
  <c r="J19" i="1" s="1"/>
  <c r="U20" i="1"/>
  <c r="P19" i="2"/>
  <c r="P19" i="1" s="1"/>
  <c r="E19" i="2"/>
  <c r="E19" i="1" s="1"/>
  <c r="H19" i="2"/>
  <c r="H19" i="1" s="1"/>
  <c r="G19" i="2"/>
  <c r="G19" i="1" s="1"/>
  <c r="O19" i="2"/>
  <c r="O19" i="1" s="1"/>
  <c r="H20" i="2" l="1"/>
  <c r="H20" i="1" s="1"/>
  <c r="B20" i="1"/>
  <c r="B21" i="2" s="1"/>
  <c r="C20" i="2"/>
  <c r="C20" i="1" s="1"/>
  <c r="F20" i="2"/>
  <c r="O20" i="2"/>
  <c r="O20" i="1" s="1"/>
  <c r="K20" i="2"/>
  <c r="K20" i="1" s="1"/>
  <c r="L20" i="2"/>
  <c r="L20" i="1" s="1"/>
  <c r="F20" i="1"/>
  <c r="G20" i="2"/>
  <c r="G20" i="1" s="1"/>
  <c r="T21" i="2"/>
  <c r="T21" i="1" s="1"/>
  <c r="M20" i="2"/>
  <c r="M20" i="1" s="1"/>
  <c r="U21" i="2"/>
  <c r="U21" i="1" s="1"/>
  <c r="E20" i="2"/>
  <c r="E20" i="1" s="1"/>
  <c r="J20" i="2"/>
  <c r="J20" i="1" s="1"/>
  <c r="D20" i="2"/>
  <c r="D20" i="1" s="1"/>
  <c r="S21" i="2"/>
  <c r="S21" i="1" s="1"/>
  <c r="Q20" i="2"/>
  <c r="Q20" i="1" s="1"/>
  <c r="N20" i="2"/>
  <c r="N20" i="1" s="1"/>
  <c r="I20" i="2"/>
  <c r="I20" i="1" s="1"/>
  <c r="P20" i="2"/>
  <c r="P20" i="1" s="1"/>
  <c r="U22" i="2" l="1"/>
  <c r="U22" i="1" s="1"/>
  <c r="L21" i="2"/>
  <c r="L21" i="1" s="1"/>
  <c r="B21" i="1"/>
  <c r="B22" i="2" s="1"/>
  <c r="C21" i="2"/>
  <c r="C21" i="1" s="1"/>
  <c r="H21" i="2"/>
  <c r="H21" i="1" s="1"/>
  <c r="M21" i="2"/>
  <c r="M21" i="1" s="1"/>
  <c r="P21" i="2"/>
  <c r="P21" i="1" s="1"/>
  <c r="E21" i="2"/>
  <c r="E21" i="1" s="1"/>
  <c r="F21" i="2"/>
  <c r="F21" i="1" s="1"/>
  <c r="I21" i="2"/>
  <c r="I21" i="1" s="1"/>
  <c r="G21" i="2"/>
  <c r="G21" i="1" s="1"/>
  <c r="K21" i="2"/>
  <c r="K21" i="1" s="1"/>
  <c r="R21" i="2"/>
  <c r="R21" i="1" s="1"/>
  <c r="O21" i="2"/>
  <c r="O21" i="1" s="1"/>
  <c r="J21" i="2"/>
  <c r="J21" i="1" s="1"/>
  <c r="N21" i="2"/>
  <c r="N21" i="1" s="1"/>
  <c r="D21" i="2"/>
  <c r="D21" i="1" s="1"/>
  <c r="T22" i="2"/>
  <c r="T22" i="1" s="1"/>
  <c r="Q21" i="2"/>
  <c r="Q21" i="1" s="1"/>
  <c r="G22" i="2" l="1"/>
  <c r="G22" i="1" s="1"/>
  <c r="H22" i="2"/>
  <c r="H22" i="1" s="1"/>
  <c r="F22" i="2"/>
  <c r="F22" i="1" s="1"/>
  <c r="K22" i="2"/>
  <c r="K22" i="1" s="1"/>
  <c r="L22" i="2"/>
  <c r="L22" i="1" s="1"/>
  <c r="Q22" i="2"/>
  <c r="Q22" i="1" s="1"/>
  <c r="E22" i="2"/>
  <c r="E22" i="1" s="1"/>
  <c r="O22" i="2"/>
  <c r="O22" i="1" s="1"/>
  <c r="B22" i="1"/>
  <c r="B23" i="2" s="1"/>
  <c r="C22" i="2"/>
  <c r="C22" i="1" s="1"/>
  <c r="D22" i="2"/>
  <c r="D22" i="1" s="1"/>
  <c r="I22" i="2"/>
  <c r="I22" i="1" s="1"/>
  <c r="P22" i="2"/>
  <c r="P22" i="1" s="1"/>
  <c r="M22" i="2"/>
  <c r="M22" i="1" s="1"/>
  <c r="J22" i="2"/>
  <c r="J22" i="1" s="1"/>
  <c r="S22" i="2"/>
  <c r="S22" i="1" s="1"/>
  <c r="R22" i="2"/>
  <c r="R22" i="1" s="1"/>
  <c r="N22" i="2"/>
  <c r="N22" i="1" s="1"/>
  <c r="U23" i="2"/>
  <c r="U23" i="1" s="1"/>
  <c r="F23" i="2" l="1"/>
  <c r="K23" i="2"/>
  <c r="K23" i="1" s="1"/>
  <c r="N23" i="2"/>
  <c r="N23" i="1" s="1"/>
  <c r="B23" i="1"/>
  <c r="B24" i="2" s="1"/>
  <c r="C23" i="2"/>
  <c r="C23" i="1" s="1"/>
  <c r="P23" i="2"/>
  <c r="P23" i="1" s="1"/>
  <c r="R23" i="2"/>
  <c r="R23" i="1" s="1"/>
  <c r="M23" i="2"/>
  <c r="M23" i="1" s="1"/>
  <c r="F23" i="1"/>
  <c r="G23" i="2"/>
  <c r="G23" i="1" s="1"/>
  <c r="J23" i="2"/>
  <c r="J23" i="1" s="1"/>
  <c r="S23" i="1"/>
  <c r="T23" i="2"/>
  <c r="T23" i="1" s="1"/>
  <c r="E23" i="2"/>
  <c r="E23" i="1" s="1"/>
  <c r="I23" i="2"/>
  <c r="I23" i="1" s="1"/>
  <c r="O23" i="2"/>
  <c r="O23" i="1" s="1"/>
  <c r="L23" i="2"/>
  <c r="L23" i="1" s="1"/>
  <c r="H23" i="2"/>
  <c r="H23" i="1" s="1"/>
  <c r="S23" i="2"/>
  <c r="Q23" i="2"/>
  <c r="Q23" i="1" s="1"/>
  <c r="D23" i="2"/>
  <c r="D23" i="1" s="1"/>
  <c r="E24" i="2" l="1"/>
  <c r="D24" i="2"/>
  <c r="D24" i="1" s="1"/>
  <c r="K24" i="2"/>
  <c r="K24" i="1" s="1"/>
  <c r="S24" i="2"/>
  <c r="S24" i="1" s="1"/>
  <c r="Q24" i="2"/>
  <c r="Q24" i="1" s="1"/>
  <c r="P24" i="2"/>
  <c r="P24" i="1" s="1"/>
  <c r="E24" i="1"/>
  <c r="F24" i="2"/>
  <c r="F24" i="1" s="1"/>
  <c r="N24" i="2"/>
  <c r="N24" i="1" s="1"/>
  <c r="I24" i="2"/>
  <c r="I24" i="1" s="1"/>
  <c r="B24" i="1"/>
  <c r="B25" i="2" s="1"/>
  <c r="C24" i="2"/>
  <c r="C24" i="1" s="1"/>
  <c r="J24" i="2"/>
  <c r="J24" i="1" s="1"/>
  <c r="G24" i="2"/>
  <c r="G24" i="1" s="1"/>
  <c r="R24" i="2"/>
  <c r="R24" i="1" s="1"/>
  <c r="U24" i="2"/>
  <c r="U24" i="1" s="1"/>
  <c r="H24" i="2"/>
  <c r="H24" i="1" s="1"/>
  <c r="O24" i="2"/>
  <c r="O24" i="1" s="1"/>
  <c r="M24" i="2"/>
  <c r="M24" i="1" s="1"/>
  <c r="L24" i="2"/>
  <c r="L24" i="1" s="1"/>
  <c r="T24" i="2"/>
  <c r="T24" i="1" s="1"/>
  <c r="K25" i="2" l="1"/>
  <c r="M25" i="2"/>
  <c r="I25" i="2"/>
  <c r="I25" i="1" s="1"/>
  <c r="D25" i="2"/>
  <c r="D25" i="1" s="1"/>
  <c r="B25" i="1"/>
  <c r="B26" i="2" s="1"/>
  <c r="C25" i="2"/>
  <c r="C25" i="1" s="1"/>
  <c r="G25" i="2"/>
  <c r="G25" i="1" s="1"/>
  <c r="Q25" i="2"/>
  <c r="Q25" i="1" s="1"/>
  <c r="S25" i="2"/>
  <c r="S25" i="1" s="1"/>
  <c r="K25" i="1"/>
  <c r="L25" i="2"/>
  <c r="L25" i="1" s="1"/>
  <c r="E25" i="2"/>
  <c r="E25" i="1" s="1"/>
  <c r="O25" i="2"/>
  <c r="O25" i="1" s="1"/>
  <c r="M25" i="1"/>
  <c r="N25" i="2"/>
  <c r="N25" i="1" s="1"/>
  <c r="T25" i="2"/>
  <c r="T25" i="1" s="1"/>
  <c r="F25" i="2"/>
  <c r="F25" i="1" s="1"/>
  <c r="U25" i="2"/>
  <c r="U25" i="1" s="1"/>
  <c r="R25" i="2"/>
  <c r="R25" i="1" s="1"/>
  <c r="H25" i="2"/>
  <c r="H25" i="1" s="1"/>
  <c r="P25" i="2"/>
  <c r="P25" i="1" s="1"/>
  <c r="J25" i="2"/>
  <c r="J25" i="1" s="1"/>
  <c r="K26" i="2" l="1"/>
  <c r="K26" i="1" s="1"/>
  <c r="H26" i="2"/>
  <c r="O26" i="2"/>
  <c r="M26" i="2"/>
  <c r="M26" i="1" s="1"/>
  <c r="D26" i="2"/>
  <c r="D26" i="1" s="1"/>
  <c r="E26" i="2"/>
  <c r="E26" i="1" s="1"/>
  <c r="J26" i="2"/>
  <c r="J26" i="1" s="1"/>
  <c r="O26" i="1"/>
  <c r="P26" i="2"/>
  <c r="P26" i="1" s="1"/>
  <c r="S26" i="2"/>
  <c r="S26" i="1" s="1"/>
  <c r="F26" i="2"/>
  <c r="F26" i="1" s="1"/>
  <c r="G26" i="2"/>
  <c r="G26" i="1" s="1"/>
  <c r="N26" i="2"/>
  <c r="N26" i="1" s="1"/>
  <c r="H26" i="1"/>
  <c r="I26" i="2"/>
  <c r="I26" i="1" s="1"/>
  <c r="U26" i="2"/>
  <c r="U26" i="1" s="1"/>
  <c r="Q26" i="2"/>
  <c r="Q26" i="1" s="1"/>
  <c r="T26" i="2"/>
  <c r="T26" i="1" s="1"/>
  <c r="R26" i="2"/>
  <c r="R26" i="1" s="1"/>
  <c r="L26" i="2"/>
  <c r="L26" i="1" s="1"/>
  <c r="B26" i="1"/>
  <c r="B27" i="2" s="1"/>
  <c r="C26" i="2"/>
  <c r="C26" i="1" s="1"/>
  <c r="S27" i="2" l="1"/>
  <c r="S27" i="1" s="1"/>
  <c r="R27" i="2"/>
  <c r="R27" i="1" s="1"/>
  <c r="K27" i="2"/>
  <c r="K27" i="1" s="1"/>
  <c r="O27" i="2"/>
  <c r="O27" i="1" s="1"/>
  <c r="B27" i="1"/>
  <c r="B28" i="2" s="1"/>
  <c r="C27" i="2"/>
  <c r="C27" i="1" s="1"/>
  <c r="F27" i="2"/>
  <c r="F27" i="1" s="1"/>
  <c r="N27" i="2"/>
  <c r="N27" i="1" s="1"/>
  <c r="H27" i="2"/>
  <c r="H27" i="1" s="1"/>
  <c r="U27" i="2"/>
  <c r="U27" i="1" s="1"/>
  <c r="T27" i="2"/>
  <c r="T27" i="1" s="1"/>
  <c r="G27" i="2"/>
  <c r="G27" i="1" s="1"/>
  <c r="Q27" i="2"/>
  <c r="Q27" i="1" s="1"/>
  <c r="J27" i="2"/>
  <c r="J27" i="1" s="1"/>
  <c r="D27" i="2"/>
  <c r="D27" i="1" s="1"/>
  <c r="P27" i="2"/>
  <c r="P27" i="1" s="1"/>
  <c r="I27" i="2"/>
  <c r="I27" i="1" s="1"/>
  <c r="M27" i="2"/>
  <c r="M27" i="1" s="1"/>
  <c r="L27" i="2"/>
  <c r="L27" i="1" s="1"/>
  <c r="E27" i="2"/>
  <c r="E27" i="1" s="1"/>
  <c r="I28" i="2" l="1"/>
  <c r="G28" i="2"/>
  <c r="G28" i="1" s="1"/>
  <c r="U28" i="2"/>
  <c r="U28" i="1" s="1"/>
  <c r="L28" i="2"/>
  <c r="L28" i="1" s="1"/>
  <c r="R28" i="2"/>
  <c r="R28" i="1" s="1"/>
  <c r="O28" i="2"/>
  <c r="O28" i="1" s="1"/>
  <c r="Q28" i="2"/>
  <c r="Q28" i="1" s="1"/>
  <c r="S28" i="2"/>
  <c r="S28" i="1" s="1"/>
  <c r="H28" i="2"/>
  <c r="H28" i="1" s="1"/>
  <c r="M28" i="2"/>
  <c r="M28" i="1" s="1"/>
  <c r="B28" i="1"/>
  <c r="B29" i="2" s="1"/>
  <c r="C28" i="2"/>
  <c r="C28" i="1" s="1"/>
  <c r="D28" i="1"/>
  <c r="E28" i="2"/>
  <c r="E28" i="1" s="1"/>
  <c r="K28" i="2"/>
  <c r="K28" i="1" s="1"/>
  <c r="T28" i="2"/>
  <c r="T28" i="1" s="1"/>
  <c r="P28" i="2"/>
  <c r="P28" i="1" s="1"/>
  <c r="N28" i="2"/>
  <c r="N28" i="1" s="1"/>
  <c r="D28" i="2"/>
  <c r="F28" i="2"/>
  <c r="F28" i="1" s="1"/>
  <c r="I28" i="1"/>
  <c r="J28" i="2"/>
  <c r="J28" i="1" s="1"/>
  <c r="B29" i="1" l="1"/>
  <c r="B30" i="2" s="1"/>
  <c r="C29" i="2"/>
  <c r="G29" i="2"/>
  <c r="G29" i="1" s="1"/>
  <c r="C29" i="1"/>
  <c r="D29" i="2"/>
  <c r="D29" i="1" s="1"/>
  <c r="I29" i="2"/>
  <c r="I29" i="1" s="1"/>
  <c r="Q29" i="2"/>
  <c r="Q29" i="1" s="1"/>
  <c r="F29" i="2"/>
  <c r="F29" i="1" s="1"/>
  <c r="N29" i="2"/>
  <c r="N29" i="1" s="1"/>
  <c r="S29" i="1"/>
  <c r="T29" i="2"/>
  <c r="T29" i="1" s="1"/>
  <c r="R29" i="2"/>
  <c r="R29" i="1" s="1"/>
  <c r="M29" i="2"/>
  <c r="M29" i="1" s="1"/>
  <c r="U29" i="2"/>
  <c r="U29" i="1" s="1"/>
  <c r="L29" i="2"/>
  <c r="L29" i="1" s="1"/>
  <c r="H29" i="2"/>
  <c r="H29" i="1" s="1"/>
  <c r="P29" i="2"/>
  <c r="P29" i="1" s="1"/>
  <c r="S29" i="2"/>
  <c r="E29" i="2"/>
  <c r="E29" i="1" s="1"/>
  <c r="O29" i="2"/>
  <c r="O29" i="1" s="1"/>
  <c r="K29" i="2"/>
  <c r="K29" i="1" s="1"/>
  <c r="J29" i="2"/>
  <c r="J29" i="1" s="1"/>
  <c r="G30" i="2" l="1"/>
  <c r="R30" i="2"/>
  <c r="R30" i="1" s="1"/>
  <c r="O30" i="2"/>
  <c r="O30" i="1" s="1"/>
  <c r="J30" i="2"/>
  <c r="J30" i="1" s="1"/>
  <c r="M30" i="2"/>
  <c r="M30" i="1" s="1"/>
  <c r="K30" i="2"/>
  <c r="K30" i="1" s="1"/>
  <c r="Q30" i="2"/>
  <c r="Q30" i="1" s="1"/>
  <c r="I30" i="2"/>
  <c r="I30" i="1" s="1"/>
  <c r="B30" i="1"/>
  <c r="B31" i="2" s="1"/>
  <c r="C30" i="2"/>
  <c r="C30" i="1" s="1"/>
  <c r="E30" i="2"/>
  <c r="E30" i="1" s="1"/>
  <c r="P30" i="2"/>
  <c r="P30" i="1" s="1"/>
  <c r="T30" i="2"/>
  <c r="T30" i="1" s="1"/>
  <c r="D30" i="2"/>
  <c r="D30" i="1" s="1"/>
  <c r="F30" i="2"/>
  <c r="F30" i="1" s="1"/>
  <c r="G30" i="1"/>
  <c r="H30" i="2"/>
  <c r="H30" i="1" s="1"/>
  <c r="L30" i="2"/>
  <c r="L30" i="1" s="1"/>
  <c r="U30" i="2"/>
  <c r="U30" i="1" s="1"/>
  <c r="S30" i="2"/>
  <c r="S30" i="1" s="1"/>
  <c r="N30" i="2"/>
  <c r="N30" i="1" s="1"/>
  <c r="O31" i="2" l="1"/>
  <c r="O31" i="1" s="1"/>
  <c r="B31" i="1"/>
  <c r="B32" i="2" s="1"/>
  <c r="C31" i="2"/>
  <c r="C31" i="1" s="1"/>
  <c r="L31" i="2"/>
  <c r="L31" i="1" s="1"/>
  <c r="N31" i="2"/>
  <c r="N31" i="1" s="1"/>
  <c r="J31" i="2"/>
  <c r="J31" i="1" s="1"/>
  <c r="R31" i="2"/>
  <c r="R31" i="1" s="1"/>
  <c r="I31" i="2"/>
  <c r="I31" i="1" s="1"/>
  <c r="G31" i="2"/>
  <c r="G31" i="1" s="1"/>
  <c r="E31" i="2"/>
  <c r="E31" i="1" s="1"/>
  <c r="U31" i="2"/>
  <c r="U31" i="1" s="1"/>
  <c r="Q31" i="2"/>
  <c r="Q31" i="1" s="1"/>
  <c r="T31" i="2"/>
  <c r="T31" i="1" s="1"/>
  <c r="H31" i="2"/>
  <c r="H31" i="1" s="1"/>
  <c r="M31" i="2"/>
  <c r="M31" i="1" s="1"/>
  <c r="D31" i="2"/>
  <c r="D31" i="1" s="1"/>
  <c r="S31" i="2"/>
  <c r="S31" i="1" s="1"/>
  <c r="F31" i="2"/>
  <c r="F31" i="1" s="1"/>
  <c r="K31" i="2"/>
  <c r="K31" i="1" s="1"/>
  <c r="P31" i="2"/>
  <c r="P31" i="1" s="1"/>
  <c r="Q32" i="2" l="1"/>
  <c r="F32" i="2"/>
  <c r="F32" i="1" s="1"/>
  <c r="G32" i="2"/>
  <c r="G32" i="1" s="1"/>
  <c r="O32" i="2"/>
  <c r="O32" i="1" s="1"/>
  <c r="E32" i="2"/>
  <c r="E32" i="1" s="1"/>
  <c r="J32" i="2"/>
  <c r="J32" i="1" s="1"/>
  <c r="S32" i="2"/>
  <c r="S32" i="1" s="1"/>
  <c r="K32" i="2"/>
  <c r="K32" i="1" s="1"/>
  <c r="N32" i="2"/>
  <c r="N32" i="1" s="1"/>
  <c r="B32" i="1"/>
  <c r="B33" i="2" s="1"/>
  <c r="C32" i="2"/>
  <c r="C32" i="1" s="1"/>
  <c r="U32" i="2"/>
  <c r="U32" i="1" s="1"/>
  <c r="T32" i="2"/>
  <c r="T32" i="1" s="1"/>
  <c r="L32" i="2"/>
  <c r="L32" i="1" s="1"/>
  <c r="Q32" i="1"/>
  <c r="R32" i="2"/>
  <c r="R32" i="1" s="1"/>
  <c r="M32" i="2"/>
  <c r="M32" i="1" s="1"/>
  <c r="H32" i="2"/>
  <c r="H32" i="1" s="1"/>
  <c r="I32" i="2"/>
  <c r="I32" i="1" s="1"/>
  <c r="P32" i="2"/>
  <c r="P32" i="1" s="1"/>
  <c r="D32" i="2"/>
  <c r="D32" i="1" s="1"/>
  <c r="T33" i="2" l="1"/>
  <c r="T33" i="1" s="1"/>
  <c r="U33" i="2"/>
  <c r="U33" i="1" s="1"/>
  <c r="Q33" i="2"/>
  <c r="Q33" i="1" s="1"/>
  <c r="H33" i="2"/>
  <c r="H33" i="1" s="1"/>
  <c r="B33" i="1"/>
  <c r="B34" i="2" s="1"/>
  <c r="C33" i="2"/>
  <c r="C33" i="1" s="1"/>
  <c r="N33" i="2"/>
  <c r="N33" i="1" s="1"/>
  <c r="F33" i="2"/>
  <c r="F33" i="1" s="1"/>
  <c r="P33" i="2"/>
  <c r="P33" i="1" s="1"/>
  <c r="G33" i="2"/>
  <c r="G33" i="1" s="1"/>
  <c r="K33" i="2"/>
  <c r="K33" i="1" s="1"/>
  <c r="O33" i="2"/>
  <c r="O33" i="1" s="1"/>
  <c r="S33" i="2"/>
  <c r="S33" i="1" s="1"/>
  <c r="L33" i="2"/>
  <c r="L33" i="1" s="1"/>
  <c r="M33" i="2"/>
  <c r="M33" i="1" s="1"/>
  <c r="J33" i="2"/>
  <c r="J33" i="1" s="1"/>
  <c r="I33" i="2"/>
  <c r="I33" i="1" s="1"/>
  <c r="R33" i="2"/>
  <c r="R33" i="1" s="1"/>
  <c r="E33" i="2"/>
  <c r="E33" i="1" s="1"/>
  <c r="D33" i="2"/>
  <c r="D33" i="1" s="1"/>
  <c r="G34" i="2" l="1"/>
  <c r="G34" i="1" s="1"/>
  <c r="B34" i="1"/>
  <c r="B35" i="2" s="1"/>
  <c r="C34" i="2"/>
  <c r="C34" i="1" s="1"/>
  <c r="O34" i="2"/>
  <c r="O34" i="1" s="1"/>
  <c r="D34" i="2"/>
  <c r="D34" i="1" s="1"/>
  <c r="R34" i="2"/>
  <c r="R34" i="1" s="1"/>
  <c r="E34" i="2"/>
  <c r="E34" i="1" s="1"/>
  <c r="K34" i="2"/>
  <c r="K34" i="1" s="1"/>
  <c r="I34" i="2"/>
  <c r="I34" i="1" s="1"/>
  <c r="T34" i="2"/>
  <c r="T34" i="1" s="1"/>
  <c r="P34" i="2"/>
  <c r="P34" i="1" s="1"/>
  <c r="N34" i="2"/>
  <c r="N34" i="1" s="1"/>
  <c r="J34" i="2"/>
  <c r="J34" i="1" s="1"/>
  <c r="L34" i="2"/>
  <c r="L34" i="1" s="1"/>
  <c r="Q34" i="2"/>
  <c r="Q34" i="1" s="1"/>
  <c r="M34" i="2"/>
  <c r="M34" i="1" s="1"/>
  <c r="S34" i="2"/>
  <c r="S34" i="1" s="1"/>
  <c r="H34" i="2"/>
  <c r="H34" i="1" s="1"/>
  <c r="F34" i="2"/>
  <c r="F34" i="1" s="1"/>
  <c r="U34" i="2"/>
  <c r="U34" i="1" s="1"/>
  <c r="T35" i="2" l="1"/>
  <c r="L35" i="2"/>
  <c r="L35" i="1" s="1"/>
  <c r="F35" i="2"/>
  <c r="F35" i="1" s="1"/>
  <c r="R35" i="2"/>
  <c r="O35" i="2"/>
  <c r="O35" i="1" s="1"/>
  <c r="G35" i="2"/>
  <c r="G35" i="1" s="1"/>
  <c r="N35" i="2"/>
  <c r="N35" i="1" s="1"/>
  <c r="R35" i="1"/>
  <c r="S35" i="2"/>
  <c r="S35" i="1" s="1"/>
  <c r="P35" i="2"/>
  <c r="P35" i="1" s="1"/>
  <c r="B35" i="1"/>
  <c r="B36" i="2" s="1"/>
  <c r="C35" i="2"/>
  <c r="C35" i="1" s="1"/>
  <c r="I35" i="2"/>
  <c r="I35" i="1" s="1"/>
  <c r="Q35" i="2"/>
  <c r="Q35" i="1" s="1"/>
  <c r="T35" i="1"/>
  <c r="U35" i="2"/>
  <c r="U35" i="1" s="1"/>
  <c r="D35" i="2"/>
  <c r="D35" i="1" s="1"/>
  <c r="M35" i="2"/>
  <c r="M35" i="1" s="1"/>
  <c r="E35" i="2"/>
  <c r="E35" i="1" s="1"/>
  <c r="J35" i="2"/>
  <c r="J35" i="1" s="1"/>
  <c r="H35" i="2"/>
  <c r="H35" i="1" s="1"/>
  <c r="K35" i="2"/>
  <c r="K35" i="1" s="1"/>
  <c r="L36" i="2" l="1"/>
  <c r="B36" i="1"/>
  <c r="B37" i="2" s="1"/>
  <c r="C36" i="2"/>
  <c r="C36" i="1" s="1"/>
  <c r="P36" i="2"/>
  <c r="P36" i="1" s="1"/>
  <c r="T36" i="2"/>
  <c r="T36" i="1" s="1"/>
  <c r="H36" i="2"/>
  <c r="H36" i="1" s="1"/>
  <c r="R36" i="2"/>
  <c r="R36" i="1" s="1"/>
  <c r="O36" i="2"/>
  <c r="O36" i="1" s="1"/>
  <c r="E36" i="2"/>
  <c r="E36" i="1" s="1"/>
  <c r="J36" i="2"/>
  <c r="J36" i="1" s="1"/>
  <c r="N36" i="2"/>
  <c r="N36" i="1" s="1"/>
  <c r="G36" i="2"/>
  <c r="G36" i="1" s="1"/>
  <c r="S36" i="2"/>
  <c r="S36" i="1" s="1"/>
  <c r="D36" i="2"/>
  <c r="D36" i="1" s="1"/>
  <c r="U36" i="2"/>
  <c r="U36" i="1" s="1"/>
  <c r="L36" i="1"/>
  <c r="M36" i="2"/>
  <c r="M36" i="1" s="1"/>
  <c r="Q36" i="2"/>
  <c r="Q36" i="1" s="1"/>
  <c r="K36" i="2"/>
  <c r="K36" i="1" s="1"/>
  <c r="I36" i="2"/>
  <c r="I36" i="1" s="1"/>
  <c r="F36" i="2"/>
  <c r="F36" i="1" s="1"/>
  <c r="J37" i="2" l="1"/>
  <c r="J37" i="1" s="1"/>
  <c r="N37" i="2"/>
  <c r="N37" i="1" s="1"/>
  <c r="K37" i="2"/>
  <c r="K37" i="1" s="1"/>
  <c r="P37" i="2"/>
  <c r="P37" i="1" s="1"/>
  <c r="S37" i="2"/>
  <c r="S37" i="1" s="1"/>
  <c r="B37" i="1"/>
  <c r="B38" i="2" s="1"/>
  <c r="C37" i="2"/>
  <c r="C37" i="1" s="1"/>
  <c r="G37" i="2"/>
  <c r="G37" i="1" s="1"/>
  <c r="L37" i="2"/>
  <c r="L37" i="1" s="1"/>
  <c r="I37" i="2"/>
  <c r="I37" i="1" s="1"/>
  <c r="Q37" i="2"/>
  <c r="Q37" i="1" s="1"/>
  <c r="T37" i="2"/>
  <c r="T37" i="1" s="1"/>
  <c r="M37" i="2"/>
  <c r="M37" i="1" s="1"/>
  <c r="E37" i="2"/>
  <c r="E37" i="1" s="1"/>
  <c r="O37" i="2"/>
  <c r="O37" i="1" s="1"/>
  <c r="H37" i="2"/>
  <c r="H37" i="1" s="1"/>
  <c r="R37" i="2"/>
  <c r="R37" i="1" s="1"/>
  <c r="D37" i="2"/>
  <c r="D37" i="1" s="1"/>
  <c r="F37" i="2"/>
  <c r="F37" i="1" s="1"/>
  <c r="U37" i="2"/>
  <c r="U37" i="1" s="1"/>
  <c r="U38" i="2" l="1"/>
  <c r="U38" i="1" s="1"/>
  <c r="H38" i="2"/>
  <c r="P38" i="2"/>
  <c r="P38" i="1" s="1"/>
  <c r="J38" i="2"/>
  <c r="J38" i="1" s="1"/>
  <c r="B38" i="1"/>
  <c r="B39" i="2" s="1"/>
  <c r="C38" i="2"/>
  <c r="C38" i="1" s="1"/>
  <c r="H38" i="1"/>
  <c r="I38" i="2"/>
  <c r="I38" i="1" s="1"/>
  <c r="L38" i="2"/>
  <c r="L38" i="1" s="1"/>
  <c r="R38" i="2"/>
  <c r="R38" i="1" s="1"/>
  <c r="D38" i="2"/>
  <c r="D38" i="1" s="1"/>
  <c r="T38" i="2"/>
  <c r="T38" i="1" s="1"/>
  <c r="Q38" i="2"/>
  <c r="Q38" i="1" s="1"/>
  <c r="F38" i="2"/>
  <c r="F38" i="1" s="1"/>
  <c r="N38" i="2"/>
  <c r="N38" i="1" s="1"/>
  <c r="M38" i="2"/>
  <c r="M38" i="1" s="1"/>
  <c r="G38" i="2"/>
  <c r="G38" i="1" s="1"/>
  <c r="K38" i="2"/>
  <c r="K38" i="1" s="1"/>
  <c r="S38" i="2"/>
  <c r="S38" i="1" s="1"/>
  <c r="O38" i="2"/>
  <c r="O38" i="1" s="1"/>
  <c r="E38" i="2"/>
  <c r="E38" i="1" s="1"/>
  <c r="U39" i="2" l="1"/>
  <c r="T39" i="2"/>
  <c r="T39" i="1" s="1"/>
  <c r="N39" i="2"/>
  <c r="N39" i="1" s="1"/>
  <c r="P39" i="2"/>
  <c r="P39" i="1" s="1"/>
  <c r="H39" i="2"/>
  <c r="H39" i="1" s="1"/>
  <c r="B39" i="1"/>
  <c r="B40" i="2" s="1"/>
  <c r="C39" i="2"/>
  <c r="C39" i="1" s="1"/>
  <c r="Q39" i="2"/>
  <c r="Q39" i="1" s="1"/>
  <c r="M39" i="2"/>
  <c r="M39" i="1" s="1"/>
  <c r="J39" i="2"/>
  <c r="J39" i="1" s="1"/>
  <c r="D39" i="2"/>
  <c r="D39" i="1" s="1"/>
  <c r="K39" i="2"/>
  <c r="K39" i="1" s="1"/>
  <c r="O39" i="2"/>
  <c r="O39" i="1" s="1"/>
  <c r="I39" i="2"/>
  <c r="I39" i="1" s="1"/>
  <c r="R39" i="2"/>
  <c r="R39" i="1" s="1"/>
  <c r="U39" i="1"/>
  <c r="L39" i="2"/>
  <c r="L39" i="1" s="1"/>
  <c r="F39" i="2"/>
  <c r="F39" i="1" s="1"/>
  <c r="G39" i="2"/>
  <c r="G39" i="1" s="1"/>
  <c r="E39" i="2"/>
  <c r="E39" i="1" s="1"/>
  <c r="S39" i="2"/>
  <c r="S39" i="1" s="1"/>
  <c r="T40" i="2" l="1"/>
  <c r="T40" i="1" s="1"/>
  <c r="F40" i="2"/>
  <c r="F40" i="1" s="1"/>
  <c r="B40" i="1"/>
  <c r="B41" i="2" s="1"/>
  <c r="C40" i="2"/>
  <c r="C40" i="1" s="1"/>
  <c r="D40" i="2"/>
  <c r="D40" i="1" s="1"/>
  <c r="P40" i="2"/>
  <c r="P40" i="1" s="1"/>
  <c r="R40" i="2"/>
  <c r="R40" i="1" s="1"/>
  <c r="S40" i="2"/>
  <c r="S40" i="1" s="1"/>
  <c r="J40" i="2"/>
  <c r="J40" i="1" s="1"/>
  <c r="U40" i="2"/>
  <c r="U40" i="1" s="1"/>
  <c r="Q40" i="2"/>
  <c r="Q40" i="1" s="1"/>
  <c r="L40" i="2"/>
  <c r="L40" i="1" s="1"/>
  <c r="N40" i="2"/>
  <c r="N40" i="1" s="1"/>
  <c r="H40" i="2"/>
  <c r="H40" i="1" s="1"/>
  <c r="O40" i="2"/>
  <c r="O40" i="1" s="1"/>
  <c r="K40" i="2"/>
  <c r="K40" i="1" s="1"/>
  <c r="I40" i="2"/>
  <c r="I40" i="1" s="1"/>
  <c r="M40" i="2"/>
  <c r="M40" i="1" s="1"/>
  <c r="E40" i="2"/>
  <c r="E40" i="1" s="1"/>
  <c r="G40" i="2"/>
  <c r="G40" i="1" s="1"/>
  <c r="S41" i="2" l="1"/>
  <c r="U41" i="2"/>
  <c r="U41" i="1" s="1"/>
  <c r="F41" i="2"/>
  <c r="F41" i="1" s="1"/>
  <c r="E41" i="2"/>
  <c r="E41" i="1" s="1"/>
  <c r="L41" i="2"/>
  <c r="L41" i="1" s="1"/>
  <c r="M41" i="2"/>
  <c r="M41" i="1" s="1"/>
  <c r="S41" i="1"/>
  <c r="T41" i="2"/>
  <c r="T41" i="1" s="1"/>
  <c r="Q41" i="2"/>
  <c r="Q41" i="1" s="1"/>
  <c r="P41" i="2"/>
  <c r="P41" i="1" s="1"/>
  <c r="I41" i="2"/>
  <c r="I41" i="1" s="1"/>
  <c r="B41" i="1"/>
  <c r="B42" i="2" s="1"/>
  <c r="C41" i="2"/>
  <c r="C41" i="1" s="1"/>
  <c r="N41" i="2"/>
  <c r="N41" i="1" s="1"/>
  <c r="J41" i="2"/>
  <c r="J41" i="1" s="1"/>
  <c r="G41" i="2"/>
  <c r="G41" i="1" s="1"/>
  <c r="O41" i="2"/>
  <c r="O41" i="1" s="1"/>
  <c r="K41" i="2"/>
  <c r="K41" i="1" s="1"/>
  <c r="R41" i="2"/>
  <c r="R41" i="1" s="1"/>
  <c r="D41" i="2"/>
  <c r="D41" i="1" s="1"/>
  <c r="H41" i="2"/>
  <c r="H41" i="1" s="1"/>
  <c r="P42" i="2" l="1"/>
  <c r="I42" i="2"/>
  <c r="S42" i="2"/>
  <c r="F42" i="2"/>
  <c r="F42" i="1" s="1"/>
  <c r="R42" i="2"/>
  <c r="R42" i="1" s="1"/>
  <c r="U42" i="2"/>
  <c r="U42" i="1" s="1"/>
  <c r="N42" i="2"/>
  <c r="N42" i="1" s="1"/>
  <c r="H42" i="2"/>
  <c r="H42" i="1" s="1"/>
  <c r="K42" i="2"/>
  <c r="K42" i="1" s="1"/>
  <c r="D42" i="2"/>
  <c r="D42" i="1" s="1"/>
  <c r="G42" i="2"/>
  <c r="G42" i="1" s="1"/>
  <c r="I42" i="1"/>
  <c r="J42" i="2"/>
  <c r="J42" i="1" s="1"/>
  <c r="O42" i="2"/>
  <c r="O42" i="1" s="1"/>
  <c r="M42" i="2"/>
  <c r="M42" i="1" s="1"/>
  <c r="P42" i="1"/>
  <c r="Q42" i="2"/>
  <c r="Q42" i="1" s="1"/>
  <c r="E42" i="2"/>
  <c r="E42" i="1" s="1"/>
  <c r="L42" i="2"/>
  <c r="L42" i="1" s="1"/>
  <c r="B42" i="1"/>
  <c r="B43" i="2" s="1"/>
  <c r="C42" i="2"/>
  <c r="C42" i="1" s="1"/>
  <c r="S42" i="1"/>
  <c r="T42" i="2"/>
  <c r="T42" i="1" s="1"/>
  <c r="K43" i="2" l="1"/>
  <c r="I43" i="2"/>
  <c r="I43" i="1" s="1"/>
  <c r="B43" i="1"/>
  <c r="B44" i="2" s="1"/>
  <c r="C43" i="2"/>
  <c r="C43" i="1" s="1"/>
  <c r="G43" i="2"/>
  <c r="G43" i="1" s="1"/>
  <c r="D43" i="2"/>
  <c r="D43" i="1" s="1"/>
  <c r="O43" i="2"/>
  <c r="O43" i="1" s="1"/>
  <c r="S43" i="2"/>
  <c r="S43" i="1" s="1"/>
  <c r="R43" i="2"/>
  <c r="R43" i="1" s="1"/>
  <c r="N43" i="2"/>
  <c r="N43" i="1" s="1"/>
  <c r="P43" i="2"/>
  <c r="P43" i="1" s="1"/>
  <c r="Q43" i="2"/>
  <c r="Q43" i="1" s="1"/>
  <c r="T43" i="2"/>
  <c r="T43" i="1" s="1"/>
  <c r="E43" i="2"/>
  <c r="E43" i="1" s="1"/>
  <c r="F43" i="2"/>
  <c r="F43" i="1" s="1"/>
  <c r="U43" i="2"/>
  <c r="U43" i="1" s="1"/>
  <c r="J43" i="2"/>
  <c r="J43" i="1" s="1"/>
  <c r="K43" i="1"/>
  <c r="L43" i="2"/>
  <c r="L43" i="1" s="1"/>
  <c r="H43" i="2"/>
  <c r="H43" i="1" s="1"/>
  <c r="M43" i="2"/>
  <c r="M43" i="1" s="1"/>
  <c r="Q44" i="2" l="1"/>
  <c r="Q44" i="1" s="1"/>
  <c r="R44" i="2"/>
  <c r="R44" i="1" s="1"/>
  <c r="E44" i="2"/>
  <c r="T44" i="2"/>
  <c r="T44" i="1" s="1"/>
  <c r="I44" i="2"/>
  <c r="I44" i="1" s="1"/>
  <c r="B44" i="1"/>
  <c r="B45" i="2" s="1"/>
  <c r="C44" i="2"/>
  <c r="C44" i="1" s="1"/>
  <c r="M44" i="1"/>
  <c r="N44" i="2"/>
  <c r="N44" i="1" s="1"/>
  <c r="P44" i="2"/>
  <c r="P44" i="1" s="1"/>
  <c r="K44" i="2"/>
  <c r="K44" i="1" s="1"/>
  <c r="H44" i="2"/>
  <c r="H44" i="1" s="1"/>
  <c r="G44" i="2"/>
  <c r="G44" i="1" s="1"/>
  <c r="J44" i="2"/>
  <c r="J44" i="1" s="1"/>
  <c r="D44" i="2"/>
  <c r="D44" i="1" s="1"/>
  <c r="O44" i="2"/>
  <c r="O44" i="1" s="1"/>
  <c r="U44" i="2"/>
  <c r="U44" i="1" s="1"/>
  <c r="M44" i="2"/>
  <c r="S44" i="2"/>
  <c r="S44" i="1" s="1"/>
  <c r="L44" i="2"/>
  <c r="L44" i="1" s="1"/>
  <c r="E44" i="1"/>
  <c r="F44" i="2"/>
  <c r="F44" i="1" s="1"/>
  <c r="L45" i="2" l="1"/>
  <c r="L45" i="1" s="1"/>
  <c r="O45" i="2"/>
  <c r="O45" i="1" s="1"/>
  <c r="D45" i="2"/>
  <c r="D45" i="1" s="1"/>
  <c r="M45" i="2"/>
  <c r="M45" i="1" s="1"/>
  <c r="E45" i="2"/>
  <c r="E45" i="1" s="1"/>
  <c r="K45" i="2"/>
  <c r="K45" i="1" s="1"/>
  <c r="Q45" i="2"/>
  <c r="Q45" i="1" s="1"/>
  <c r="B45" i="1"/>
  <c r="B46" i="2" s="1"/>
  <c r="C45" i="2"/>
  <c r="C45" i="1" s="1"/>
  <c r="P45" i="2"/>
  <c r="P45" i="1" s="1"/>
  <c r="H45" i="2"/>
  <c r="H45" i="1" s="1"/>
  <c r="U45" i="2"/>
  <c r="U45" i="1" s="1"/>
  <c r="I45" i="2"/>
  <c r="I45" i="1" s="1"/>
  <c r="F45" i="2"/>
  <c r="F45" i="1" s="1"/>
  <c r="J45" i="2"/>
  <c r="J45" i="1" s="1"/>
  <c r="S45" i="2"/>
  <c r="S45" i="1" s="1"/>
  <c r="R45" i="2"/>
  <c r="R45" i="1" s="1"/>
  <c r="N45" i="2"/>
  <c r="N45" i="1" s="1"/>
  <c r="G45" i="2"/>
  <c r="G45" i="1" s="1"/>
  <c r="T45" i="2"/>
  <c r="T45" i="1" s="1"/>
  <c r="H46" i="2" l="1"/>
  <c r="F46" i="2"/>
  <c r="F46" i="1" s="1"/>
  <c r="O46" i="2"/>
  <c r="O46" i="1" s="1"/>
  <c r="T46" i="2"/>
  <c r="T46" i="1" s="1"/>
  <c r="K46" i="2"/>
  <c r="K46" i="1" s="1"/>
  <c r="N46" i="2"/>
  <c r="N46" i="1" s="1"/>
  <c r="R46" i="2"/>
  <c r="R46" i="1" s="1"/>
  <c r="L46" i="2"/>
  <c r="L46" i="1" s="1"/>
  <c r="G46" i="2"/>
  <c r="G46" i="1" s="1"/>
  <c r="P46" i="2"/>
  <c r="P46" i="1" s="1"/>
  <c r="Q46" i="2"/>
  <c r="Q46" i="1" s="1"/>
  <c r="B46" i="1"/>
  <c r="C46" i="2"/>
  <c r="C46" i="1" s="1"/>
  <c r="S46" i="2"/>
  <c r="S46" i="1" s="1"/>
  <c r="H46" i="1"/>
  <c r="I46" i="2"/>
  <c r="I46" i="1" s="1"/>
  <c r="J46" i="2"/>
  <c r="J46" i="1" s="1"/>
  <c r="E46" i="2"/>
  <c r="E46" i="1" s="1"/>
  <c r="M46" i="2"/>
  <c r="M46" i="1" s="1"/>
  <c r="D46" i="2"/>
  <c r="D46" i="1" s="1"/>
  <c r="U46" i="2"/>
  <c r="U46" i="1" s="1"/>
  <c r="J47" i="2" l="1"/>
  <c r="J47" i="1" s="1"/>
  <c r="D47" i="2"/>
  <c r="D47" i="1" s="1"/>
  <c r="B47" i="2"/>
  <c r="B47" i="1" s="1"/>
  <c r="C47" i="2"/>
  <c r="C47" i="1" s="1"/>
  <c r="R47" i="2"/>
  <c r="R47" i="1" s="1"/>
  <c r="S47" i="2"/>
  <c r="S47" i="1" s="1"/>
  <c r="M47" i="2"/>
  <c r="M47" i="1" s="1"/>
  <c r="T47" i="2"/>
  <c r="T47" i="1" s="1"/>
  <c r="Q47" i="2"/>
  <c r="Q47" i="1" s="1"/>
  <c r="E47" i="2"/>
  <c r="E47" i="1" s="1"/>
  <c r="H47" i="2"/>
  <c r="H47" i="1" s="1"/>
  <c r="N47" i="2"/>
  <c r="N47" i="1" s="1"/>
  <c r="I47" i="2"/>
  <c r="I47" i="1" s="1"/>
  <c r="L47" i="2"/>
  <c r="L47" i="1" s="1"/>
  <c r="P47" i="2"/>
  <c r="P47" i="1" s="1"/>
  <c r="G47" i="2"/>
  <c r="G47" i="1" s="1"/>
  <c r="O47" i="2"/>
  <c r="O47" i="1" s="1"/>
  <c r="U47" i="2"/>
  <c r="U47" i="1" s="1"/>
  <c r="F47" i="2"/>
  <c r="F47" i="1" s="1"/>
  <c r="K47" i="2"/>
  <c r="K47" i="1" s="1"/>
  <c r="T48" i="2" l="1"/>
  <c r="R48" i="2"/>
  <c r="D48" i="2"/>
  <c r="D48" i="1" s="1"/>
  <c r="K48" i="2"/>
  <c r="K48" i="1" s="1"/>
  <c r="F48" i="2"/>
  <c r="F48" i="1" s="1"/>
  <c r="O48" i="2"/>
  <c r="O48" i="1" s="1"/>
  <c r="R48" i="1"/>
  <c r="N48" i="2"/>
  <c r="N48" i="1" s="1"/>
  <c r="E48" i="2"/>
  <c r="E48" i="1" s="1"/>
  <c r="H48" i="2"/>
  <c r="H48" i="1" s="1"/>
  <c r="G48" i="2"/>
  <c r="G48" i="1" s="1"/>
  <c r="M48" i="2"/>
  <c r="M48" i="1" s="1"/>
  <c r="N49" i="2" s="1"/>
  <c r="N49" i="1" s="1"/>
  <c r="T48" i="1"/>
  <c r="U48" i="2"/>
  <c r="U48" i="1" s="1"/>
  <c r="P48" i="2"/>
  <c r="P48" i="1" s="1"/>
  <c r="B48" i="2"/>
  <c r="B48" i="1" s="1"/>
  <c r="B49" i="2" s="1"/>
  <c r="B49" i="1" s="1"/>
  <c r="C48" i="2"/>
  <c r="C48" i="1" s="1"/>
  <c r="J48" i="2"/>
  <c r="J48" i="1" s="1"/>
  <c r="I48" i="2"/>
  <c r="I48" i="1" s="1"/>
  <c r="Q48" i="2"/>
  <c r="Q48" i="1" s="1"/>
  <c r="L48" i="2"/>
  <c r="L48" i="1" s="1"/>
  <c r="L49" i="2" s="1"/>
  <c r="L49" i="1" s="1"/>
  <c r="S48" i="2"/>
  <c r="S48" i="1" s="1"/>
  <c r="P49" i="2" l="1"/>
  <c r="O49" i="2"/>
  <c r="O49" i="1" s="1"/>
  <c r="T49" i="2"/>
  <c r="T49" i="1" s="1"/>
  <c r="D49" i="2"/>
  <c r="D49" i="1" s="1"/>
  <c r="G49" i="2"/>
  <c r="G49" i="1" s="1"/>
  <c r="S49" i="2"/>
  <c r="S49" i="1" s="1"/>
  <c r="J49" i="2"/>
  <c r="J49" i="1" s="1"/>
  <c r="H49" i="2"/>
  <c r="H49" i="1" s="1"/>
  <c r="H50" i="2" s="1"/>
  <c r="H50" i="1" s="1"/>
  <c r="R49" i="2"/>
  <c r="R49" i="1" s="1"/>
  <c r="S50" i="2" s="1"/>
  <c r="S50" i="1" s="1"/>
  <c r="F49" i="2"/>
  <c r="F49" i="1" s="1"/>
  <c r="G50" i="2" s="1"/>
  <c r="G50" i="1" s="1"/>
  <c r="E49" i="2"/>
  <c r="E49" i="1" s="1"/>
  <c r="E50" i="2" s="1"/>
  <c r="E50" i="1" s="1"/>
  <c r="M49" i="2"/>
  <c r="M49" i="1" s="1"/>
  <c r="N50" i="2" s="1"/>
  <c r="N50" i="1" s="1"/>
  <c r="U49" i="2"/>
  <c r="U49" i="1" s="1"/>
  <c r="K49" i="2"/>
  <c r="K49" i="1" s="1"/>
  <c r="I49" i="2"/>
  <c r="I49" i="1" s="1"/>
  <c r="Q49" i="2"/>
  <c r="Q49" i="1" s="1"/>
  <c r="P49" i="1"/>
  <c r="P50" i="2" s="1"/>
  <c r="P50" i="1" s="1"/>
  <c r="C49" i="2"/>
  <c r="C49" i="1" s="1"/>
  <c r="C50" i="2" s="1"/>
  <c r="B50" i="2"/>
  <c r="B50" i="1" s="1"/>
  <c r="O50" i="2"/>
  <c r="O50" i="1" s="1"/>
  <c r="R50" i="2" l="1"/>
  <c r="R50" i="1" s="1"/>
  <c r="K50" i="2"/>
  <c r="K50" i="1" s="1"/>
  <c r="J50" i="2"/>
  <c r="J50" i="1" s="1"/>
  <c r="U50" i="2"/>
  <c r="U50" i="1" s="1"/>
  <c r="T50" i="2"/>
  <c r="T50" i="1" s="1"/>
  <c r="T51" i="2" s="1"/>
  <c r="T51" i="1" s="1"/>
  <c r="F50" i="2"/>
  <c r="F50" i="1" s="1"/>
  <c r="L50" i="2"/>
  <c r="L50" i="1" s="1"/>
  <c r="M51" i="2" s="1"/>
  <c r="M51" i="1" s="1"/>
  <c r="I50" i="2"/>
  <c r="I50" i="1" s="1"/>
  <c r="I51" i="2" s="1"/>
  <c r="I51" i="1" s="1"/>
  <c r="M50" i="2"/>
  <c r="M50" i="1" s="1"/>
  <c r="N51" i="2" s="1"/>
  <c r="N51" i="1" s="1"/>
  <c r="Q50" i="2"/>
  <c r="Q50" i="1" s="1"/>
  <c r="Q51" i="2" s="1"/>
  <c r="Q51" i="1" s="1"/>
  <c r="D50" i="2"/>
  <c r="D50" i="1" s="1"/>
  <c r="E51" i="2" s="1"/>
  <c r="E51" i="1" s="1"/>
  <c r="C50" i="1"/>
  <c r="D51" i="2" s="1"/>
  <c r="D51" i="1" s="1"/>
  <c r="B51" i="2"/>
  <c r="B51" i="1" s="1"/>
  <c r="U51" i="2"/>
  <c r="U51" i="1" s="1"/>
  <c r="O51" i="2"/>
  <c r="O51" i="1" s="1"/>
  <c r="S51" i="2"/>
  <c r="S51" i="1" s="1"/>
  <c r="P51" i="2"/>
  <c r="P51" i="1" s="1"/>
  <c r="K51" i="2"/>
  <c r="K51" i="1" s="1"/>
  <c r="H51" i="2"/>
  <c r="H51" i="1" s="1"/>
  <c r="C51" i="2" l="1"/>
  <c r="C51" i="1" s="1"/>
  <c r="R51" i="2"/>
  <c r="R51" i="1" s="1"/>
  <c r="L51" i="2"/>
  <c r="L51" i="1" s="1"/>
  <c r="J51" i="2"/>
  <c r="J51" i="1" s="1"/>
  <c r="J52" i="2" s="1"/>
  <c r="J52" i="1" s="1"/>
  <c r="F51" i="2"/>
  <c r="F51" i="1" s="1"/>
  <c r="G51" i="2"/>
  <c r="G51" i="1" s="1"/>
  <c r="H52" i="2" s="1"/>
  <c r="H52" i="1" s="1"/>
  <c r="U52" i="2"/>
  <c r="U52" i="1" s="1"/>
  <c r="P52" i="2"/>
  <c r="P52" i="1" s="1"/>
  <c r="E52" i="2"/>
  <c r="E52" i="1" s="1"/>
  <c r="M52" i="2"/>
  <c r="M52" i="1" s="1"/>
  <c r="R52" i="2"/>
  <c r="R52" i="1" s="1"/>
  <c r="L52" i="2"/>
  <c r="L52" i="1" s="1"/>
  <c r="K52" i="2"/>
  <c r="K52" i="1" s="1"/>
  <c r="B52" i="2"/>
  <c r="B52" i="1" s="1"/>
  <c r="C52" i="2"/>
  <c r="C52" i="1" s="1"/>
  <c r="T52" i="2"/>
  <c r="T52" i="1" s="1"/>
  <c r="N52" i="2"/>
  <c r="N52" i="1" s="1"/>
  <c r="I52" i="2"/>
  <c r="I52" i="1" s="1"/>
  <c r="D52" i="2"/>
  <c r="D52" i="1" s="1"/>
  <c r="Q52" i="2"/>
  <c r="Q52" i="1" s="1"/>
  <c r="S52" i="2"/>
  <c r="S52" i="1" s="1"/>
  <c r="O52" i="2"/>
  <c r="O52" i="1" s="1"/>
  <c r="F52" i="2" l="1"/>
  <c r="F52" i="1" s="1"/>
  <c r="G52" i="2"/>
  <c r="G52" i="1" s="1"/>
  <c r="O53" i="2"/>
  <c r="B53" i="2"/>
  <c r="B53" i="1" s="1"/>
  <c r="C53" i="2"/>
  <c r="C53" i="1" s="1"/>
  <c r="M53" i="2"/>
  <c r="H53" i="2"/>
  <c r="H53" i="1" s="1"/>
  <c r="G53" i="2"/>
  <c r="G53" i="1" s="1"/>
  <c r="K53" i="2"/>
  <c r="K53" i="1" s="1"/>
  <c r="U53" i="2"/>
  <c r="U53" i="1" s="1"/>
  <c r="O53" i="1"/>
  <c r="P53" i="2"/>
  <c r="P53" i="1" s="1"/>
  <c r="T53" i="2"/>
  <c r="T53" i="1" s="1"/>
  <c r="S53" i="2"/>
  <c r="S53" i="1" s="1"/>
  <c r="M53" i="1"/>
  <c r="N53" i="2"/>
  <c r="N53" i="1" s="1"/>
  <c r="E53" i="2"/>
  <c r="E53" i="1" s="1"/>
  <c r="Q53" i="2"/>
  <c r="Q53" i="1" s="1"/>
  <c r="J53" i="2"/>
  <c r="J53" i="1" s="1"/>
  <c r="F53" i="2"/>
  <c r="F53" i="1" s="1"/>
  <c r="L53" i="2"/>
  <c r="L53" i="1" s="1"/>
  <c r="D53" i="2"/>
  <c r="D53" i="1" s="1"/>
  <c r="R53" i="2"/>
  <c r="R53" i="1" s="1"/>
  <c r="I53" i="2"/>
  <c r="I53" i="1" s="1"/>
  <c r="T54" i="2" l="1"/>
  <c r="T54" i="1" s="1"/>
  <c r="I54" i="2"/>
  <c r="R54" i="2"/>
  <c r="B54" i="2"/>
  <c r="B54" i="1" s="1"/>
  <c r="C54" i="2"/>
  <c r="C54" i="1" s="1"/>
  <c r="I54" i="1"/>
  <c r="J54" i="2"/>
  <c r="J54" i="1" s="1"/>
  <c r="R54" i="1"/>
  <c r="S54" i="2"/>
  <c r="S54" i="1" s="1"/>
  <c r="G54" i="2"/>
  <c r="G54" i="1" s="1"/>
  <c r="K54" i="2"/>
  <c r="K54" i="1" s="1"/>
  <c r="D54" i="2"/>
  <c r="D54" i="1" s="1"/>
  <c r="O54" i="2"/>
  <c r="O54" i="1" s="1"/>
  <c r="L54" i="2"/>
  <c r="L54" i="1" s="1"/>
  <c r="Q54" i="2"/>
  <c r="Q54" i="1" s="1"/>
  <c r="N54" i="2"/>
  <c r="N54" i="1" s="1"/>
  <c r="F54" i="2"/>
  <c r="F54" i="1" s="1"/>
  <c r="P54" i="2"/>
  <c r="P54" i="1" s="1"/>
  <c r="H54" i="2"/>
  <c r="H54" i="1" s="1"/>
  <c r="U54" i="2"/>
  <c r="U54" i="1" s="1"/>
  <c r="E54" i="2"/>
  <c r="E54" i="1" s="1"/>
  <c r="M54" i="2"/>
  <c r="M54" i="1" s="1"/>
  <c r="H55" i="2" l="1"/>
  <c r="K55" i="2"/>
  <c r="R55" i="2"/>
  <c r="R55" i="1" s="1"/>
  <c r="K55" i="1"/>
  <c r="L55" i="2"/>
  <c r="L55" i="1" s="1"/>
  <c r="T55" i="2"/>
  <c r="T55" i="1" s="1"/>
  <c r="Q55" i="2"/>
  <c r="Q55" i="1" s="1"/>
  <c r="M55" i="2"/>
  <c r="M55" i="1" s="1"/>
  <c r="U55" i="1"/>
  <c r="H55" i="1"/>
  <c r="I55" i="2"/>
  <c r="I55" i="1" s="1"/>
  <c r="D55" i="2"/>
  <c r="D55" i="1" s="1"/>
  <c r="B55" i="2"/>
  <c r="B55" i="1" s="1"/>
  <c r="C55" i="2"/>
  <c r="C55" i="1" s="1"/>
  <c r="G55" i="2"/>
  <c r="G55" i="1" s="1"/>
  <c r="O55" i="2"/>
  <c r="O55" i="1" s="1"/>
  <c r="U55" i="2"/>
  <c r="F55" i="2"/>
  <c r="F55" i="1" s="1"/>
  <c r="J55" i="2"/>
  <c r="J55" i="1" s="1"/>
  <c r="N55" i="2"/>
  <c r="N55" i="1" s="1"/>
  <c r="P55" i="2"/>
  <c r="P55" i="1" s="1"/>
  <c r="S55" i="2"/>
  <c r="S55" i="1" s="1"/>
  <c r="E55" i="2"/>
  <c r="E55" i="1" s="1"/>
  <c r="B56" i="2" l="1"/>
  <c r="B56" i="1" s="1"/>
  <c r="C56" i="2"/>
  <c r="G56" i="2"/>
  <c r="N56" i="2"/>
  <c r="N56" i="1" s="1"/>
  <c r="R56" i="2"/>
  <c r="R56" i="1" s="1"/>
  <c r="G56" i="1"/>
  <c r="H56" i="2"/>
  <c r="H56" i="1" s="1"/>
  <c r="F56" i="2"/>
  <c r="F56" i="1" s="1"/>
  <c r="K56" i="2"/>
  <c r="K56" i="1" s="1"/>
  <c r="P56" i="2"/>
  <c r="P56" i="1" s="1"/>
  <c r="S56" i="2"/>
  <c r="S56" i="1" s="1"/>
  <c r="C56" i="1"/>
  <c r="D56" i="2"/>
  <c r="D56" i="1" s="1"/>
  <c r="T56" i="1"/>
  <c r="U56" i="2"/>
  <c r="U56" i="1" s="1"/>
  <c r="Q56" i="2"/>
  <c r="Q56" i="1" s="1"/>
  <c r="I56" i="2"/>
  <c r="I56" i="1" s="1"/>
  <c r="M56" i="2"/>
  <c r="M56" i="1" s="1"/>
  <c r="E56" i="2"/>
  <c r="E56" i="1" s="1"/>
  <c r="L56" i="2"/>
  <c r="L56" i="1" s="1"/>
  <c r="T56" i="2"/>
  <c r="J56" i="2"/>
  <c r="J56" i="1" s="1"/>
  <c r="O56" i="2"/>
  <c r="O56" i="1" s="1"/>
  <c r="I57" i="2" l="1"/>
  <c r="L57" i="2"/>
  <c r="L57" i="1" s="1"/>
  <c r="F57" i="2"/>
  <c r="N57" i="2"/>
  <c r="N57" i="1" s="1"/>
  <c r="S57" i="2"/>
  <c r="S57" i="1" s="1"/>
  <c r="I57" i="1"/>
  <c r="J57" i="2"/>
  <c r="J57" i="1" s="1"/>
  <c r="R57" i="2"/>
  <c r="R57" i="1" s="1"/>
  <c r="F57" i="1"/>
  <c r="G57" i="2"/>
  <c r="G57" i="1" s="1"/>
  <c r="O57" i="2"/>
  <c r="O57" i="1" s="1"/>
  <c r="B57" i="2"/>
  <c r="B57" i="1" s="1"/>
  <c r="C57" i="2"/>
  <c r="C57" i="1" s="1"/>
  <c r="P57" i="2"/>
  <c r="P57" i="1" s="1"/>
  <c r="K57" i="2"/>
  <c r="K57" i="1" s="1"/>
  <c r="H57" i="2"/>
  <c r="H57" i="1" s="1"/>
  <c r="E57" i="2"/>
  <c r="E57" i="1" s="1"/>
  <c r="M57" i="2"/>
  <c r="M57" i="1" s="1"/>
  <c r="U57" i="2"/>
  <c r="U57" i="1" s="1"/>
  <c r="T57" i="2"/>
  <c r="T57" i="1" s="1"/>
  <c r="Q57" i="2"/>
  <c r="Q57" i="1" s="1"/>
  <c r="D57" i="2"/>
  <c r="D57" i="1" s="1"/>
  <c r="Q58" i="2" l="1"/>
  <c r="T58" i="2"/>
  <c r="F58" i="2"/>
  <c r="H58" i="2"/>
  <c r="H58" i="1" s="1"/>
  <c r="I58" i="2"/>
  <c r="I58" i="1" s="1"/>
  <c r="B58" i="2"/>
  <c r="B58" i="1" s="1"/>
  <c r="C58" i="2"/>
  <c r="C58" i="1" s="1"/>
  <c r="S58" i="2"/>
  <c r="S58" i="1" s="1"/>
  <c r="T58" i="1"/>
  <c r="U58" i="2"/>
  <c r="U58" i="1" s="1"/>
  <c r="K58" i="2"/>
  <c r="K58" i="1" s="1"/>
  <c r="N58" i="2"/>
  <c r="N58" i="1" s="1"/>
  <c r="O58" i="2"/>
  <c r="O58" i="1" s="1"/>
  <c r="L58" i="2"/>
  <c r="L58" i="1" s="1"/>
  <c r="F58" i="1"/>
  <c r="G58" i="2"/>
  <c r="G58" i="1" s="1"/>
  <c r="D58" i="2"/>
  <c r="D58" i="1" s="1"/>
  <c r="E58" i="2"/>
  <c r="E58" i="1" s="1"/>
  <c r="P58" i="2"/>
  <c r="P58" i="1" s="1"/>
  <c r="Q58" i="1"/>
  <c r="R58" i="2"/>
  <c r="R58" i="1" s="1"/>
  <c r="M58" i="2"/>
  <c r="M58" i="1" s="1"/>
  <c r="J58" i="2"/>
  <c r="J58" i="1" s="1"/>
  <c r="K59" i="2" l="1"/>
  <c r="F59" i="2"/>
  <c r="N59" i="2"/>
  <c r="N59" i="1" s="1"/>
  <c r="T59" i="2"/>
  <c r="T59" i="1" s="1"/>
  <c r="Q59" i="2"/>
  <c r="Q59" i="1" s="1"/>
  <c r="D59" i="2"/>
  <c r="D59" i="1" s="1"/>
  <c r="H59" i="2"/>
  <c r="H59" i="1" s="1"/>
  <c r="J59" i="2"/>
  <c r="J59" i="1" s="1"/>
  <c r="M59" i="2"/>
  <c r="M59" i="1" s="1"/>
  <c r="P59" i="2"/>
  <c r="P59" i="1" s="1"/>
  <c r="E59" i="2"/>
  <c r="E59" i="1" s="1"/>
  <c r="B59" i="2"/>
  <c r="B59" i="1" s="1"/>
  <c r="C59" i="2"/>
  <c r="C59" i="1" s="1"/>
  <c r="F59" i="1"/>
  <c r="G59" i="2"/>
  <c r="G59" i="1" s="1"/>
  <c r="O59" i="2"/>
  <c r="O59" i="1" s="1"/>
  <c r="R59" i="2"/>
  <c r="R59" i="1" s="1"/>
  <c r="K59" i="1"/>
  <c r="L59" i="2"/>
  <c r="L59" i="1" s="1"/>
  <c r="U59" i="2"/>
  <c r="U59" i="1" s="1"/>
  <c r="S59" i="2"/>
  <c r="S59" i="1" s="1"/>
  <c r="I59" i="2"/>
  <c r="I59" i="1" s="1"/>
  <c r="K60" i="2" l="1"/>
  <c r="I60" i="2"/>
  <c r="S60" i="2"/>
  <c r="S60" i="1" s="1"/>
  <c r="U60" i="2"/>
  <c r="U60" i="1" s="1"/>
  <c r="B60" i="2"/>
  <c r="B60" i="1" s="1"/>
  <c r="C60" i="2"/>
  <c r="C60" i="1" s="1"/>
  <c r="M60" i="2"/>
  <c r="M60" i="1" s="1"/>
  <c r="E60" i="2"/>
  <c r="E60" i="1" s="1"/>
  <c r="P60" i="2"/>
  <c r="P60" i="1" s="1"/>
  <c r="F60" i="2"/>
  <c r="F60" i="1" s="1"/>
  <c r="O60" i="2"/>
  <c r="O60" i="1" s="1"/>
  <c r="I60" i="1"/>
  <c r="J60" i="2"/>
  <c r="J60" i="1" s="1"/>
  <c r="D60" i="2"/>
  <c r="D60" i="1" s="1"/>
  <c r="H60" i="2"/>
  <c r="H60" i="1" s="1"/>
  <c r="R60" i="2"/>
  <c r="R60" i="1" s="1"/>
  <c r="N60" i="2"/>
  <c r="N60" i="1" s="1"/>
  <c r="T60" i="2"/>
  <c r="T60" i="1" s="1"/>
  <c r="G60" i="2"/>
  <c r="G60" i="1" s="1"/>
  <c r="K60" i="1"/>
  <c r="L60" i="2"/>
  <c r="L60" i="1" s="1"/>
  <c r="Q60" i="2"/>
  <c r="Q60" i="1" s="1"/>
  <c r="O61" i="2" l="1"/>
  <c r="O61" i="1" s="1"/>
  <c r="P61" i="2"/>
  <c r="P61" i="1" s="1"/>
  <c r="G61" i="2"/>
  <c r="G61" i="1" s="1"/>
  <c r="F61" i="2"/>
  <c r="F61" i="1" s="1"/>
  <c r="N61" i="2"/>
  <c r="N61" i="1" s="1"/>
  <c r="D61" i="2"/>
  <c r="D61" i="1" s="1"/>
  <c r="S61" i="2"/>
  <c r="S61" i="1" s="1"/>
  <c r="B61" i="2"/>
  <c r="B61" i="1" s="1"/>
  <c r="C61" i="2"/>
  <c r="C61" i="1" s="1"/>
  <c r="I61" i="2"/>
  <c r="I61" i="1" s="1"/>
  <c r="T61" i="2"/>
  <c r="T61" i="1" s="1"/>
  <c r="K61" i="2"/>
  <c r="K61" i="1" s="1"/>
  <c r="M61" i="2"/>
  <c r="M61" i="1" s="1"/>
  <c r="H61" i="2"/>
  <c r="H61" i="1" s="1"/>
  <c r="E61" i="2"/>
  <c r="E61" i="1" s="1"/>
  <c r="R61" i="2"/>
  <c r="R61" i="1" s="1"/>
  <c r="Q61" i="2"/>
  <c r="Q61" i="1" s="1"/>
  <c r="J61" i="2"/>
  <c r="J61" i="1" s="1"/>
  <c r="U61" i="2"/>
  <c r="U61" i="1" s="1"/>
  <c r="L61" i="2"/>
  <c r="L61" i="1" s="1"/>
  <c r="L62" i="2" l="1"/>
  <c r="J62" i="2"/>
  <c r="B62" i="2"/>
  <c r="B62" i="1" s="1"/>
  <c r="C62" i="2"/>
  <c r="C62" i="1" s="1"/>
  <c r="J62" i="1"/>
  <c r="K62" i="2"/>
  <c r="K62" i="1" s="1"/>
  <c r="G62" i="2"/>
  <c r="G62" i="1" s="1"/>
  <c r="L62" i="1"/>
  <c r="M62" i="2"/>
  <c r="M62" i="1" s="1"/>
  <c r="S62" i="1"/>
  <c r="T62" i="2"/>
  <c r="T62" i="1" s="1"/>
  <c r="O62" i="2"/>
  <c r="O62" i="1" s="1"/>
  <c r="F62" i="2"/>
  <c r="F62" i="1" s="1"/>
  <c r="I62" i="2"/>
  <c r="I62" i="1" s="1"/>
  <c r="U62" i="2"/>
  <c r="U62" i="1" s="1"/>
  <c r="R62" i="2"/>
  <c r="R62" i="1" s="1"/>
  <c r="S62" i="2"/>
  <c r="Q62" i="2"/>
  <c r="Q62" i="1" s="1"/>
  <c r="H62" i="2"/>
  <c r="H62" i="1" s="1"/>
  <c r="D62" i="2"/>
  <c r="P62" i="2"/>
  <c r="P62" i="1" s="1"/>
  <c r="D62" i="1"/>
  <c r="E62" i="2"/>
  <c r="E62" i="1" s="1"/>
  <c r="N62" i="2"/>
  <c r="N62" i="1" s="1"/>
  <c r="U63" i="2" l="1"/>
  <c r="U63" i="1" s="1"/>
  <c r="J63" i="2"/>
  <c r="O63" i="2"/>
  <c r="I63" i="2"/>
  <c r="I63" i="1" s="1"/>
  <c r="H63" i="2"/>
  <c r="H63" i="1" s="1"/>
  <c r="L63" i="2"/>
  <c r="L63" i="1" s="1"/>
  <c r="D63" i="2"/>
  <c r="D63" i="1" s="1"/>
  <c r="B63" i="2"/>
  <c r="B63" i="1" s="1"/>
  <c r="C63" i="2"/>
  <c r="C63" i="1" s="1"/>
  <c r="G63" i="2"/>
  <c r="G63" i="1" s="1"/>
  <c r="J63" i="1"/>
  <c r="K63" i="2"/>
  <c r="K63" i="1" s="1"/>
  <c r="R63" i="2"/>
  <c r="R63" i="1" s="1"/>
  <c r="Q63" i="2"/>
  <c r="Q63" i="1" s="1"/>
  <c r="N63" i="2"/>
  <c r="N63" i="1" s="1"/>
  <c r="T63" i="2"/>
  <c r="T63" i="1" s="1"/>
  <c r="M63" i="2"/>
  <c r="M63" i="1" s="1"/>
  <c r="E63" i="2"/>
  <c r="E63" i="1" s="1"/>
  <c r="F63" i="2"/>
  <c r="F63" i="1" s="1"/>
  <c r="S63" i="2"/>
  <c r="S63" i="1" s="1"/>
  <c r="O63" i="1"/>
  <c r="P63" i="2"/>
  <c r="P63" i="1" s="1"/>
  <c r="S64" i="2" l="1"/>
  <c r="B64" i="2"/>
  <c r="B64" i="1" s="1"/>
  <c r="C64" i="2"/>
  <c r="C64" i="1" s="1"/>
  <c r="U64" i="2"/>
  <c r="U64" i="1" s="1"/>
  <c r="Q64" i="2"/>
  <c r="Q64" i="1" s="1"/>
  <c r="G64" i="2"/>
  <c r="G64" i="1" s="1"/>
  <c r="J64" i="2"/>
  <c r="J64" i="1" s="1"/>
  <c r="E64" i="2"/>
  <c r="E64" i="1" s="1"/>
  <c r="F64" i="2"/>
  <c r="F64" i="1" s="1"/>
  <c r="N64" i="2"/>
  <c r="N64" i="1" s="1"/>
  <c r="I64" i="2"/>
  <c r="I64" i="1" s="1"/>
  <c r="O64" i="2"/>
  <c r="O64" i="1" s="1"/>
  <c r="R64" i="2"/>
  <c r="R64" i="1" s="1"/>
  <c r="M64" i="2"/>
  <c r="M64" i="1" s="1"/>
  <c r="D64" i="2"/>
  <c r="D64" i="1" s="1"/>
  <c r="H64" i="2"/>
  <c r="H64" i="1" s="1"/>
  <c r="P64" i="2"/>
  <c r="P64" i="1" s="1"/>
  <c r="S64" i="1"/>
  <c r="T64" i="2"/>
  <c r="T64" i="1" s="1"/>
  <c r="K64" i="2"/>
  <c r="K64" i="1" s="1"/>
  <c r="L64" i="2"/>
  <c r="L64" i="1" s="1"/>
  <c r="E65" i="2" l="1"/>
  <c r="E65" i="1" s="1"/>
  <c r="K65" i="2"/>
  <c r="K65" i="1" s="1"/>
  <c r="I65" i="2"/>
  <c r="I65" i="1" s="1"/>
  <c r="R65" i="2"/>
  <c r="R65" i="1" s="1"/>
  <c r="N65" i="2"/>
  <c r="N65" i="1" s="1"/>
  <c r="S65" i="2"/>
  <c r="S65" i="1" s="1"/>
  <c r="P65" i="2"/>
  <c r="P65" i="1" s="1"/>
  <c r="B65" i="2"/>
  <c r="B65" i="1" s="1"/>
  <c r="C65" i="2"/>
  <c r="C65" i="1" s="1"/>
  <c r="F65" i="2"/>
  <c r="F65" i="1" s="1"/>
  <c r="D65" i="2"/>
  <c r="D65" i="1" s="1"/>
  <c r="H65" i="2"/>
  <c r="H65" i="1" s="1"/>
  <c r="U65" i="2"/>
  <c r="U65" i="1" s="1"/>
  <c r="G65" i="2"/>
  <c r="G65" i="1" s="1"/>
  <c r="M65" i="2"/>
  <c r="M65" i="1" s="1"/>
  <c r="Q65" i="2"/>
  <c r="Q65" i="1" s="1"/>
  <c r="O65" i="2"/>
  <c r="O65" i="1" s="1"/>
  <c r="J65" i="2"/>
  <c r="J65" i="1" s="1"/>
  <c r="L65" i="2"/>
  <c r="L65" i="1" s="1"/>
  <c r="T65" i="2"/>
  <c r="T65" i="1" s="1"/>
  <c r="T66" i="2" l="1"/>
  <c r="T66" i="1" s="1"/>
  <c r="I66" i="2"/>
  <c r="E66" i="2"/>
  <c r="B66" i="2"/>
  <c r="B66" i="1" s="1"/>
  <c r="C66" i="2"/>
  <c r="C66" i="1" s="1"/>
  <c r="K66" i="2"/>
  <c r="K66" i="1" s="1"/>
  <c r="Q66" i="2"/>
  <c r="Q66" i="1" s="1"/>
  <c r="R66" i="2"/>
  <c r="R66" i="1" s="1"/>
  <c r="N66" i="2"/>
  <c r="N66" i="1" s="1"/>
  <c r="S66" i="2"/>
  <c r="S66" i="1" s="1"/>
  <c r="I66" i="1"/>
  <c r="J66" i="2"/>
  <c r="J66" i="1" s="1"/>
  <c r="H66" i="2"/>
  <c r="H66" i="1" s="1"/>
  <c r="E66" i="1"/>
  <c r="F66" i="2"/>
  <c r="F66" i="1" s="1"/>
  <c r="G66" i="2"/>
  <c r="G66" i="1" s="1"/>
  <c r="O66" i="2"/>
  <c r="O66" i="1" s="1"/>
  <c r="M66" i="2"/>
  <c r="M66" i="1" s="1"/>
  <c r="U66" i="2"/>
  <c r="U66" i="1" s="1"/>
  <c r="P66" i="2"/>
  <c r="P66" i="1" s="1"/>
  <c r="L66" i="2"/>
  <c r="L66" i="1" s="1"/>
  <c r="D66" i="2"/>
  <c r="D66" i="1" s="1"/>
  <c r="S67" i="2" l="1"/>
  <c r="S67" i="1" s="1"/>
  <c r="E67" i="2"/>
  <c r="E67" i="1" s="1"/>
  <c r="T67" i="2"/>
  <c r="T67" i="1" s="1"/>
  <c r="R67" i="2"/>
  <c r="R67" i="1" s="1"/>
  <c r="N67" i="2"/>
  <c r="N67" i="1" s="1"/>
  <c r="L67" i="2"/>
  <c r="L67" i="1" s="1"/>
  <c r="P67" i="2"/>
  <c r="P67" i="1" s="1"/>
  <c r="H67" i="2"/>
  <c r="H67" i="1" s="1"/>
  <c r="K67" i="2"/>
  <c r="K67" i="1" s="1"/>
  <c r="I67" i="2"/>
  <c r="I67" i="1" s="1"/>
  <c r="U67" i="2"/>
  <c r="U67" i="1" s="1"/>
  <c r="G67" i="2"/>
  <c r="G67" i="1" s="1"/>
  <c r="M67" i="2"/>
  <c r="M67" i="1" s="1"/>
  <c r="B67" i="2"/>
  <c r="B67" i="1" s="1"/>
  <c r="C67" i="2"/>
  <c r="C67" i="1" s="1"/>
  <c r="J67" i="2"/>
  <c r="J67" i="1" s="1"/>
  <c r="Q67" i="2"/>
  <c r="Q67" i="1" s="1"/>
  <c r="D67" i="2"/>
  <c r="D67" i="1" s="1"/>
  <c r="F67" i="2"/>
  <c r="F67" i="1" s="1"/>
  <c r="O67" i="2"/>
  <c r="O67" i="1" s="1"/>
  <c r="K68" i="2" l="1"/>
  <c r="P68" i="2"/>
  <c r="E68" i="2"/>
  <c r="E68" i="1" s="1"/>
  <c r="S68" i="2"/>
  <c r="S68" i="1" s="1"/>
  <c r="P68" i="1"/>
  <c r="Q68" i="2"/>
  <c r="Q68" i="1" s="1"/>
  <c r="O68" i="2"/>
  <c r="O68" i="1" s="1"/>
  <c r="D68" i="2"/>
  <c r="D68" i="1" s="1"/>
  <c r="N68" i="2"/>
  <c r="N68" i="1" s="1"/>
  <c r="M68" i="2"/>
  <c r="M68" i="1" s="1"/>
  <c r="U68" i="2"/>
  <c r="U68" i="1" s="1"/>
  <c r="I68" i="1"/>
  <c r="J68" i="2"/>
  <c r="J68" i="1" s="1"/>
  <c r="B68" i="2"/>
  <c r="B68" i="1" s="1"/>
  <c r="C68" i="2"/>
  <c r="C68" i="1" s="1"/>
  <c r="H68" i="2"/>
  <c r="H68" i="1" s="1"/>
  <c r="K68" i="1"/>
  <c r="L68" i="2"/>
  <c r="L68" i="1" s="1"/>
  <c r="G68" i="2"/>
  <c r="G68" i="1" s="1"/>
  <c r="T68" i="2"/>
  <c r="T68" i="1" s="1"/>
  <c r="I68" i="2"/>
  <c r="R68" i="2"/>
  <c r="R68" i="1" s="1"/>
  <c r="F68" i="2"/>
  <c r="F68" i="1" s="1"/>
  <c r="H69" i="2" l="1"/>
  <c r="H69" i="1" s="1"/>
  <c r="I69" i="2"/>
  <c r="I69" i="1" s="1"/>
  <c r="P69" i="2"/>
  <c r="P69" i="1" s="1"/>
  <c r="F69" i="2"/>
  <c r="F69" i="1" s="1"/>
  <c r="E69" i="2"/>
  <c r="E69" i="1" s="1"/>
  <c r="R69" i="2"/>
  <c r="R69" i="1" s="1"/>
  <c r="B69" i="2"/>
  <c r="B69" i="1" s="1"/>
  <c r="C69" i="2"/>
  <c r="C69" i="1" s="1"/>
  <c r="O69" i="2"/>
  <c r="O69" i="1" s="1"/>
  <c r="M69" i="2"/>
  <c r="M69" i="1" s="1"/>
  <c r="K69" i="2"/>
  <c r="K69" i="1" s="1"/>
  <c r="G69" i="2"/>
  <c r="G69" i="1" s="1"/>
  <c r="L69" i="2"/>
  <c r="L69" i="1" s="1"/>
  <c r="N69" i="2"/>
  <c r="N69" i="1" s="1"/>
  <c r="S69" i="2"/>
  <c r="S69" i="1" s="1"/>
  <c r="T69" i="2"/>
  <c r="T69" i="1" s="1"/>
  <c r="Q69" i="2"/>
  <c r="Q69" i="1" s="1"/>
  <c r="U69" i="2"/>
  <c r="D69" i="2"/>
  <c r="D69" i="1" s="1"/>
  <c r="J69" i="2"/>
  <c r="J69" i="1" s="1"/>
  <c r="U69" i="1"/>
  <c r="H70" i="2" l="1"/>
  <c r="D70" i="2"/>
  <c r="D70" i="1" s="1"/>
  <c r="P70" i="2"/>
  <c r="P70" i="1" s="1"/>
  <c r="T70" i="2"/>
  <c r="T70" i="1" s="1"/>
  <c r="K70" i="2"/>
  <c r="K70" i="1" s="1"/>
  <c r="B70" i="2"/>
  <c r="B70" i="1" s="1"/>
  <c r="C70" i="2"/>
  <c r="C70" i="1" s="1"/>
  <c r="S70" i="2"/>
  <c r="S70" i="1" s="1"/>
  <c r="F70" i="2"/>
  <c r="F70" i="1" s="1"/>
  <c r="U70" i="2"/>
  <c r="U70" i="1" s="1"/>
  <c r="G70" i="2"/>
  <c r="G70" i="1" s="1"/>
  <c r="M70" i="2"/>
  <c r="M70" i="1" s="1"/>
  <c r="H70" i="1"/>
  <c r="I70" i="2"/>
  <c r="I70" i="1" s="1"/>
  <c r="E70" i="2"/>
  <c r="E70" i="1" s="1"/>
  <c r="O70" i="2"/>
  <c r="O70" i="1" s="1"/>
  <c r="R70" i="2"/>
  <c r="R70" i="1" s="1"/>
  <c r="Q70" i="2"/>
  <c r="Q70" i="1" s="1"/>
  <c r="N70" i="2"/>
  <c r="N70" i="1" s="1"/>
  <c r="L70" i="2"/>
  <c r="L70" i="1" s="1"/>
  <c r="J70" i="2"/>
  <c r="J70" i="1" s="1"/>
  <c r="H71" i="2" l="1"/>
  <c r="N71" i="2"/>
  <c r="K71" i="2"/>
  <c r="K71" i="1" s="1"/>
  <c r="T71" i="2"/>
  <c r="T71" i="1" s="1"/>
  <c r="M71" i="2"/>
  <c r="M71" i="1" s="1"/>
  <c r="D71" i="2"/>
  <c r="D71" i="1" s="1"/>
  <c r="B71" i="2"/>
  <c r="B71" i="1" s="1"/>
  <c r="C71" i="2"/>
  <c r="C71" i="1" s="1"/>
  <c r="P71" i="2"/>
  <c r="P71" i="1" s="1"/>
  <c r="L71" i="2"/>
  <c r="L71" i="1" s="1"/>
  <c r="U71" i="2"/>
  <c r="U71" i="1" s="1"/>
  <c r="J71" i="2"/>
  <c r="J71" i="1" s="1"/>
  <c r="S71" i="2"/>
  <c r="S71" i="1" s="1"/>
  <c r="R71" i="2"/>
  <c r="R71" i="1" s="1"/>
  <c r="Q71" i="2"/>
  <c r="Q71" i="1" s="1"/>
  <c r="N71" i="1"/>
  <c r="O71" i="2"/>
  <c r="O71" i="1" s="1"/>
  <c r="F71" i="2"/>
  <c r="E71" i="2"/>
  <c r="E71" i="1" s="1"/>
  <c r="F71" i="1"/>
  <c r="G71" i="2"/>
  <c r="G71" i="1" s="1"/>
  <c r="H71" i="1"/>
  <c r="I71" i="2"/>
  <c r="I71" i="1" s="1"/>
  <c r="T72" i="2" l="1"/>
  <c r="J72" i="2"/>
  <c r="H72" i="2"/>
  <c r="H72" i="1" s="1"/>
  <c r="F72" i="2"/>
  <c r="F72" i="1" s="1"/>
  <c r="P72" i="2"/>
  <c r="P72" i="1" s="1"/>
  <c r="L72" i="2"/>
  <c r="L72" i="1" s="1"/>
  <c r="J72" i="1"/>
  <c r="K72" i="2"/>
  <c r="K72" i="1" s="1"/>
  <c r="B72" i="2"/>
  <c r="B72" i="1" s="1"/>
  <c r="C72" i="2"/>
  <c r="C72" i="1" s="1"/>
  <c r="E72" i="2"/>
  <c r="E72" i="1" s="1"/>
  <c r="N72" i="2"/>
  <c r="N72" i="1" s="1"/>
  <c r="T72" i="1"/>
  <c r="U72" i="2"/>
  <c r="U72" i="1" s="1"/>
  <c r="R72" i="2"/>
  <c r="R72" i="1" s="1"/>
  <c r="S72" i="2"/>
  <c r="S72" i="1" s="1"/>
  <c r="O72" i="2"/>
  <c r="O72" i="1" s="1"/>
  <c r="I72" i="2"/>
  <c r="I72" i="1" s="1"/>
  <c r="Q72" i="2"/>
  <c r="Q72" i="1" s="1"/>
  <c r="M72" i="2"/>
  <c r="M72" i="1" s="1"/>
  <c r="D72" i="2"/>
  <c r="D72" i="1" s="1"/>
  <c r="G72" i="2"/>
  <c r="G72" i="1" s="1"/>
  <c r="E73" i="2" l="1"/>
  <c r="E73" i="1" s="1"/>
  <c r="H73" i="2"/>
  <c r="H73" i="1" s="1"/>
  <c r="B73" i="2"/>
  <c r="B73" i="1" s="1"/>
  <c r="C73" i="2"/>
  <c r="C73" i="1" s="1"/>
  <c r="N73" i="2"/>
  <c r="N73" i="1" s="1"/>
  <c r="L73" i="2"/>
  <c r="L73" i="1" s="1"/>
  <c r="J73" i="2"/>
  <c r="J73" i="1" s="1"/>
  <c r="M73" i="2"/>
  <c r="M73" i="1" s="1"/>
  <c r="Q73" i="2"/>
  <c r="Q73" i="1" s="1"/>
  <c r="G73" i="2"/>
  <c r="G73" i="1" s="1"/>
  <c r="T73" i="2"/>
  <c r="T73" i="1" s="1"/>
  <c r="P73" i="2"/>
  <c r="P73" i="1" s="1"/>
  <c r="O73" i="2"/>
  <c r="O73" i="1" s="1"/>
  <c r="S73" i="2"/>
  <c r="S73" i="1" s="1"/>
  <c r="R73" i="2"/>
  <c r="R73" i="1" s="1"/>
  <c r="D73" i="2"/>
  <c r="D73" i="1" s="1"/>
  <c r="I73" i="2"/>
  <c r="I73" i="1" s="1"/>
  <c r="U73" i="2"/>
  <c r="U73" i="1" s="1"/>
  <c r="K73" i="2"/>
  <c r="K73" i="1" s="1"/>
  <c r="F73" i="2"/>
  <c r="F73" i="1" s="1"/>
  <c r="P74" i="2" l="1"/>
  <c r="G74" i="2"/>
  <c r="M74" i="2"/>
  <c r="B74" i="2"/>
  <c r="B74" i="1" s="1"/>
  <c r="C74" i="2"/>
  <c r="C74" i="1" s="1"/>
  <c r="G74" i="1"/>
  <c r="H74" i="2"/>
  <c r="H74" i="1" s="1"/>
  <c r="M74" i="1"/>
  <c r="N74" i="2"/>
  <c r="N74" i="1" s="1"/>
  <c r="I74" i="2"/>
  <c r="I74" i="1" s="1"/>
  <c r="T74" i="1"/>
  <c r="U74" i="2"/>
  <c r="U74" i="1" s="1"/>
  <c r="K74" i="2"/>
  <c r="K74" i="1" s="1"/>
  <c r="E74" i="2"/>
  <c r="E74" i="1" s="1"/>
  <c r="O74" i="2"/>
  <c r="O74" i="1" s="1"/>
  <c r="S74" i="2"/>
  <c r="S74" i="1" s="1"/>
  <c r="T74" i="2"/>
  <c r="D74" i="2"/>
  <c r="D74" i="1" s="1"/>
  <c r="J74" i="2"/>
  <c r="J74" i="1" s="1"/>
  <c r="L74" i="2"/>
  <c r="L74" i="1" s="1"/>
  <c r="P74" i="1"/>
  <c r="Q74" i="2"/>
  <c r="Q74" i="1" s="1"/>
  <c r="F74" i="2"/>
  <c r="F74" i="1" s="1"/>
  <c r="R74" i="2"/>
  <c r="R74" i="1" s="1"/>
  <c r="P75" i="2" l="1"/>
  <c r="J75" i="2"/>
  <c r="M75" i="2"/>
  <c r="M75" i="1" s="1"/>
  <c r="F75" i="2"/>
  <c r="F75" i="1" s="1"/>
  <c r="G75" i="2"/>
  <c r="G75" i="1" s="1"/>
  <c r="O75" i="2"/>
  <c r="O75" i="1" s="1"/>
  <c r="J75" i="1"/>
  <c r="K75" i="2"/>
  <c r="K75" i="1" s="1"/>
  <c r="E75" i="2"/>
  <c r="E75" i="1" s="1"/>
  <c r="B75" i="2"/>
  <c r="B75" i="1" s="1"/>
  <c r="C75" i="2"/>
  <c r="C75" i="1" s="1"/>
  <c r="T75" i="2"/>
  <c r="T75" i="1" s="1"/>
  <c r="I75" i="2"/>
  <c r="I75" i="1" s="1"/>
  <c r="U75" i="2"/>
  <c r="U75" i="1" s="1"/>
  <c r="L75" i="2"/>
  <c r="L75" i="1" s="1"/>
  <c r="D75" i="2"/>
  <c r="D75" i="1" s="1"/>
  <c r="H75" i="2"/>
  <c r="H75" i="1" s="1"/>
  <c r="R75" i="2"/>
  <c r="R75" i="1" s="1"/>
  <c r="P75" i="1"/>
  <c r="Q75" i="2"/>
  <c r="Q75" i="1" s="1"/>
  <c r="N75" i="2"/>
  <c r="N75" i="1" s="1"/>
  <c r="S75" i="2"/>
  <c r="S75" i="1" s="1"/>
  <c r="T76" i="2" l="1"/>
  <c r="B76" i="2"/>
  <c r="B76" i="1" s="1"/>
  <c r="C76" i="2"/>
  <c r="C76" i="1" s="1"/>
  <c r="J76" i="2"/>
  <c r="J76" i="1" s="1"/>
  <c r="O76" i="2"/>
  <c r="O76" i="1" s="1"/>
  <c r="R76" i="2"/>
  <c r="R76" i="1" s="1"/>
  <c r="F76" i="2"/>
  <c r="F76" i="1" s="1"/>
  <c r="I76" i="2"/>
  <c r="I76" i="1" s="1"/>
  <c r="P76" i="2"/>
  <c r="P76" i="1" s="1"/>
  <c r="E76" i="2"/>
  <c r="E76" i="1" s="1"/>
  <c r="G76" i="2"/>
  <c r="G76" i="1" s="1"/>
  <c r="N76" i="2"/>
  <c r="N76" i="1" s="1"/>
  <c r="M76" i="2"/>
  <c r="M76" i="1" s="1"/>
  <c r="L76" i="2"/>
  <c r="L76" i="1" s="1"/>
  <c r="H76" i="2"/>
  <c r="H76" i="1" s="1"/>
  <c r="T76" i="1"/>
  <c r="U76" i="2"/>
  <c r="U76" i="1" s="1"/>
  <c r="D76" i="2"/>
  <c r="D76" i="1" s="1"/>
  <c r="S76" i="2"/>
  <c r="S76" i="1" s="1"/>
  <c r="Q76" i="2"/>
  <c r="Q76" i="1" s="1"/>
  <c r="K76" i="2"/>
  <c r="K76" i="1" s="1"/>
  <c r="O77" i="2" l="1"/>
  <c r="T77" i="2"/>
  <c r="T77" i="1" s="1"/>
  <c r="S77" i="2"/>
  <c r="S77" i="1" s="1"/>
  <c r="D77" i="2"/>
  <c r="D77" i="1" s="1"/>
  <c r="N77" i="2"/>
  <c r="N77" i="1" s="1"/>
  <c r="J77" i="2"/>
  <c r="J77" i="1" s="1"/>
  <c r="I77" i="2"/>
  <c r="I77" i="1" s="1"/>
  <c r="G77" i="2"/>
  <c r="G77" i="1" s="1"/>
  <c r="E77" i="2"/>
  <c r="E77" i="1" s="1"/>
  <c r="K77" i="2"/>
  <c r="K77" i="1" s="1"/>
  <c r="M77" i="2"/>
  <c r="M77" i="1" s="1"/>
  <c r="B77" i="2"/>
  <c r="B77" i="1" s="1"/>
  <c r="C77" i="2"/>
  <c r="C77" i="1" s="1"/>
  <c r="O77" i="1"/>
  <c r="P77" i="2"/>
  <c r="P77" i="1" s="1"/>
  <c r="R77" i="2"/>
  <c r="R77" i="1" s="1"/>
  <c r="H77" i="2"/>
  <c r="H77" i="1" s="1"/>
  <c r="L77" i="2"/>
  <c r="L77" i="1" s="1"/>
  <c r="U77" i="2"/>
  <c r="U77" i="1" s="1"/>
  <c r="F77" i="2"/>
  <c r="F77" i="1" s="1"/>
  <c r="Q77" i="2"/>
  <c r="Q77" i="1" s="1"/>
  <c r="L78" i="2" l="1"/>
  <c r="B78" i="2"/>
  <c r="B78" i="1" s="1"/>
  <c r="C78" i="2"/>
  <c r="J78" i="2"/>
  <c r="J78" i="1" s="1"/>
  <c r="K78" i="2"/>
  <c r="K78" i="1" s="1"/>
  <c r="I78" i="2"/>
  <c r="I78" i="1" s="1"/>
  <c r="E78" i="2"/>
  <c r="E78" i="1" s="1"/>
  <c r="P78" i="1"/>
  <c r="Q78" i="2"/>
  <c r="Q78" i="1" s="1"/>
  <c r="C78" i="1"/>
  <c r="D78" i="2"/>
  <c r="D78" i="1" s="1"/>
  <c r="H78" i="2"/>
  <c r="H78" i="1" s="1"/>
  <c r="O78" i="2"/>
  <c r="O78" i="1" s="1"/>
  <c r="S78" i="2"/>
  <c r="S78" i="1" s="1"/>
  <c r="T78" i="2"/>
  <c r="T78" i="1" s="1"/>
  <c r="U78" i="2"/>
  <c r="U78" i="1" s="1"/>
  <c r="R78" i="2"/>
  <c r="R78" i="1" s="1"/>
  <c r="P78" i="2"/>
  <c r="N78" i="2"/>
  <c r="N78" i="1" s="1"/>
  <c r="F78" i="2"/>
  <c r="F78" i="1" s="1"/>
  <c r="G78" i="2"/>
  <c r="G78" i="1" s="1"/>
  <c r="L78" i="1"/>
  <c r="M78" i="2"/>
  <c r="M78" i="1" s="1"/>
  <c r="J79" i="2" l="1"/>
  <c r="H79" i="2"/>
  <c r="H79" i="1" s="1"/>
  <c r="L79" i="2"/>
  <c r="L79" i="1" s="1"/>
  <c r="N79" i="2"/>
  <c r="N79" i="1" s="1"/>
  <c r="R79" i="2"/>
  <c r="R79" i="1" s="1"/>
  <c r="F79" i="2"/>
  <c r="F79" i="1" s="1"/>
  <c r="S79" i="2"/>
  <c r="S79" i="1" s="1"/>
  <c r="U79" i="2"/>
  <c r="U79" i="1" s="1"/>
  <c r="B79" i="2"/>
  <c r="B79" i="1" s="1"/>
  <c r="C79" i="2"/>
  <c r="C79" i="1" s="1"/>
  <c r="P79" i="2"/>
  <c r="P79" i="1" s="1"/>
  <c r="E79" i="2"/>
  <c r="E79" i="1" s="1"/>
  <c r="D79" i="2"/>
  <c r="D79" i="1" s="1"/>
  <c r="G79" i="2"/>
  <c r="G79" i="1" s="1"/>
  <c r="J79" i="1"/>
  <c r="K79" i="2"/>
  <c r="K79" i="1" s="1"/>
  <c r="I79" i="2"/>
  <c r="I79" i="1" s="1"/>
  <c r="Q79" i="2"/>
  <c r="Q79" i="1" s="1"/>
  <c r="T79" i="2"/>
  <c r="T79" i="1" s="1"/>
  <c r="M79" i="2"/>
  <c r="M79" i="1" s="1"/>
  <c r="O79" i="2"/>
  <c r="O79" i="1" s="1"/>
  <c r="G80" i="2" l="1"/>
  <c r="L80" i="2"/>
  <c r="L80" i="1" s="1"/>
  <c r="B80" i="2"/>
  <c r="B80" i="1" s="1"/>
  <c r="C80" i="2"/>
  <c r="P80" i="2"/>
  <c r="P80" i="1" s="1"/>
  <c r="T80" i="2"/>
  <c r="T80" i="1" s="1"/>
  <c r="I80" i="1"/>
  <c r="J80" i="2"/>
  <c r="J80" i="1" s="1"/>
  <c r="G80" i="1"/>
  <c r="H80" i="2"/>
  <c r="H80" i="1" s="1"/>
  <c r="O80" i="2"/>
  <c r="O80" i="1" s="1"/>
  <c r="E80" i="2"/>
  <c r="E80" i="1" s="1"/>
  <c r="M80" i="2"/>
  <c r="M80" i="1" s="1"/>
  <c r="Q80" i="2"/>
  <c r="Q80" i="1" s="1"/>
  <c r="K80" i="2"/>
  <c r="K80" i="1" s="1"/>
  <c r="U80" i="2"/>
  <c r="U80" i="1" s="1"/>
  <c r="I80" i="2"/>
  <c r="F80" i="2"/>
  <c r="F80" i="1" s="1"/>
  <c r="S80" i="2"/>
  <c r="S80" i="1" s="1"/>
  <c r="R80" i="2"/>
  <c r="R80" i="1" s="1"/>
  <c r="N80" i="2"/>
  <c r="N80" i="1" s="1"/>
  <c r="C80" i="1"/>
  <c r="D80" i="2"/>
  <c r="D80" i="1" s="1"/>
  <c r="L81" i="2" l="1"/>
  <c r="L81" i="1" s="1"/>
  <c r="M81" i="2"/>
  <c r="M81" i="1" s="1"/>
  <c r="N81" i="2"/>
  <c r="N81" i="1" s="1"/>
  <c r="E81" i="2"/>
  <c r="E81" i="1" s="1"/>
  <c r="I81" i="2"/>
  <c r="I81" i="1" s="1"/>
  <c r="K81" i="2"/>
  <c r="K81" i="1" s="1"/>
  <c r="S81" i="2"/>
  <c r="S81" i="1" s="1"/>
  <c r="U81" i="2"/>
  <c r="U81" i="1" s="1"/>
  <c r="G81" i="2"/>
  <c r="G81" i="1" s="1"/>
  <c r="Q81" i="2"/>
  <c r="Q81" i="1" s="1"/>
  <c r="B81" i="2"/>
  <c r="B81" i="1" s="1"/>
  <c r="C81" i="2"/>
  <c r="C81" i="1" s="1"/>
  <c r="R81" i="2"/>
  <c r="R81" i="1" s="1"/>
  <c r="O81" i="2"/>
  <c r="O81" i="1" s="1"/>
  <c r="H81" i="2"/>
  <c r="H81" i="1" s="1"/>
  <c r="J81" i="2"/>
  <c r="J81" i="1" s="1"/>
  <c r="P81" i="2"/>
  <c r="P81" i="1" s="1"/>
  <c r="D81" i="2"/>
  <c r="D81" i="1" s="1"/>
  <c r="F81" i="2"/>
  <c r="F81" i="1" s="1"/>
  <c r="T81" i="2"/>
  <c r="T81" i="1" s="1"/>
  <c r="Q82" i="2" l="1"/>
  <c r="T82" i="2"/>
  <c r="T82" i="1" s="1"/>
  <c r="D82" i="2"/>
  <c r="D82" i="1" s="1"/>
  <c r="B82" i="2"/>
  <c r="B82" i="1" s="1"/>
  <c r="C82" i="2"/>
  <c r="C82" i="1" s="1"/>
  <c r="G82" i="2"/>
  <c r="G82" i="1" s="1"/>
  <c r="L82" i="2"/>
  <c r="L82" i="1" s="1"/>
  <c r="F82" i="2"/>
  <c r="F82" i="1" s="1"/>
  <c r="N82" i="2"/>
  <c r="N82" i="1" s="1"/>
  <c r="K82" i="2"/>
  <c r="K82" i="1" s="1"/>
  <c r="I82" i="2"/>
  <c r="I82" i="1" s="1"/>
  <c r="P82" i="2"/>
  <c r="P82" i="1" s="1"/>
  <c r="M82" i="2"/>
  <c r="M82" i="1" s="1"/>
  <c r="U82" i="2"/>
  <c r="U82" i="1" s="1"/>
  <c r="H82" i="2"/>
  <c r="H82" i="1" s="1"/>
  <c r="Q82" i="1"/>
  <c r="R82" i="2"/>
  <c r="R82" i="1" s="1"/>
  <c r="S82" i="2"/>
  <c r="S82" i="1" s="1"/>
  <c r="O82" i="2"/>
  <c r="O82" i="1" s="1"/>
  <c r="J82" i="2"/>
  <c r="J82" i="1" s="1"/>
  <c r="E82" i="2"/>
  <c r="E82" i="1" s="1"/>
  <c r="H83" i="2" l="1"/>
  <c r="M83" i="2"/>
  <c r="M83" i="1" s="1"/>
  <c r="Q83" i="2"/>
  <c r="Q83" i="1" s="1"/>
  <c r="K83" i="2"/>
  <c r="K83" i="1" s="1"/>
  <c r="P83" i="2"/>
  <c r="P83" i="1" s="1"/>
  <c r="T83" i="2"/>
  <c r="T83" i="1" s="1"/>
  <c r="S83" i="2"/>
  <c r="S83" i="1" s="1"/>
  <c r="H83" i="1"/>
  <c r="I83" i="2"/>
  <c r="I83" i="1" s="1"/>
  <c r="B83" i="2"/>
  <c r="B83" i="1" s="1"/>
  <c r="C83" i="2"/>
  <c r="C83" i="1" s="1"/>
  <c r="E83" i="2"/>
  <c r="E83" i="1" s="1"/>
  <c r="J83" i="2"/>
  <c r="J83" i="1" s="1"/>
  <c r="D83" i="2"/>
  <c r="D83" i="1" s="1"/>
  <c r="R83" i="2"/>
  <c r="R83" i="1" s="1"/>
  <c r="N83" i="2"/>
  <c r="N83" i="1" s="1"/>
  <c r="L83" i="2"/>
  <c r="L83" i="1" s="1"/>
  <c r="U83" i="2"/>
  <c r="U83" i="1" s="1"/>
  <c r="G83" i="2"/>
  <c r="G83" i="1" s="1"/>
  <c r="O83" i="2"/>
  <c r="O83" i="1" s="1"/>
  <c r="F83" i="2"/>
  <c r="F83" i="1" s="1"/>
  <c r="G84" i="2" l="1"/>
  <c r="G84" i="1" s="1"/>
  <c r="H84" i="2"/>
  <c r="K84" i="2"/>
  <c r="K84" i="1" s="1"/>
  <c r="B84" i="2"/>
  <c r="B84" i="1" s="1"/>
  <c r="C84" i="2"/>
  <c r="C84" i="1" s="1"/>
  <c r="J84" i="2"/>
  <c r="J84" i="1" s="1"/>
  <c r="T84" i="2"/>
  <c r="T84" i="1" s="1"/>
  <c r="L84" i="1"/>
  <c r="M84" i="2"/>
  <c r="M84" i="1" s="1"/>
  <c r="O84" i="2"/>
  <c r="O84" i="1" s="1"/>
  <c r="Q84" i="2"/>
  <c r="Q84" i="1" s="1"/>
  <c r="E84" i="2"/>
  <c r="E84" i="1" s="1"/>
  <c r="U84" i="2"/>
  <c r="U84" i="1" s="1"/>
  <c r="H84" i="1"/>
  <c r="I84" i="2"/>
  <c r="I84" i="1" s="1"/>
  <c r="D84" i="2"/>
  <c r="D84" i="1" s="1"/>
  <c r="L84" i="2"/>
  <c r="R84" i="2"/>
  <c r="R84" i="1" s="1"/>
  <c r="S84" i="2"/>
  <c r="S84" i="1" s="1"/>
  <c r="P84" i="2"/>
  <c r="P84" i="1" s="1"/>
  <c r="N84" i="2"/>
  <c r="N84" i="1" s="1"/>
  <c r="F84" i="2"/>
  <c r="F84" i="1" s="1"/>
  <c r="U85" i="2" l="1"/>
  <c r="G85" i="2"/>
  <c r="G85" i="1" s="1"/>
  <c r="Q85" i="2"/>
  <c r="Q85" i="1" s="1"/>
  <c r="N85" i="2"/>
  <c r="N85" i="1" s="1"/>
  <c r="K85" i="2"/>
  <c r="K85" i="1" s="1"/>
  <c r="E85" i="2"/>
  <c r="E85" i="1" s="1"/>
  <c r="J85" i="2"/>
  <c r="J85" i="1" s="1"/>
  <c r="S85" i="2"/>
  <c r="S85" i="1" s="1"/>
  <c r="M85" i="2"/>
  <c r="M85" i="1" s="1"/>
  <c r="U85" i="1"/>
  <c r="O85" i="2"/>
  <c r="O85" i="1" s="1"/>
  <c r="B85" i="2"/>
  <c r="B85" i="1" s="1"/>
  <c r="C85" i="2"/>
  <c r="C85" i="1" s="1"/>
  <c r="D85" i="2"/>
  <c r="D85" i="1" s="1"/>
  <c r="R85" i="2"/>
  <c r="R85" i="1" s="1"/>
  <c r="T85" i="2"/>
  <c r="T85" i="1" s="1"/>
  <c r="H85" i="2"/>
  <c r="H85" i="1" s="1"/>
  <c r="I85" i="2"/>
  <c r="I85" i="1" s="1"/>
  <c r="L85" i="2"/>
  <c r="L85" i="1" s="1"/>
  <c r="F85" i="2"/>
  <c r="F85" i="1" s="1"/>
  <c r="P85" i="2"/>
  <c r="P85" i="1" s="1"/>
  <c r="Q86" i="2" l="1"/>
  <c r="D86" i="2"/>
  <c r="M86" i="2"/>
  <c r="M86" i="1" s="1"/>
  <c r="F86" i="2"/>
  <c r="F86" i="1" s="1"/>
  <c r="B86" i="2"/>
  <c r="B86" i="1" s="1"/>
  <c r="C86" i="2"/>
  <c r="C86" i="1" s="1"/>
  <c r="T86" i="2"/>
  <c r="T86" i="1" s="1"/>
  <c r="G86" i="2"/>
  <c r="G86" i="1" s="1"/>
  <c r="K86" i="2"/>
  <c r="K86" i="1" s="1"/>
  <c r="I86" i="2"/>
  <c r="I86" i="1" s="1"/>
  <c r="L86" i="2"/>
  <c r="L86" i="1" s="1"/>
  <c r="O86" i="2"/>
  <c r="O86" i="1" s="1"/>
  <c r="U86" i="2"/>
  <c r="U86" i="1" s="1"/>
  <c r="D86" i="1"/>
  <c r="E86" i="2"/>
  <c r="E86" i="1" s="1"/>
  <c r="J86" i="2"/>
  <c r="J86" i="1" s="1"/>
  <c r="P86" i="2"/>
  <c r="P86" i="1" s="1"/>
  <c r="H86" i="2"/>
  <c r="H86" i="1" s="1"/>
  <c r="Q86" i="1"/>
  <c r="R86" i="2"/>
  <c r="R86" i="1" s="1"/>
  <c r="N86" i="2"/>
  <c r="N86" i="1" s="1"/>
  <c r="S86" i="2"/>
  <c r="S86" i="1" s="1"/>
  <c r="M87" i="2" l="1"/>
  <c r="B87" i="2"/>
  <c r="B87" i="1" s="1"/>
  <c r="C87" i="2"/>
  <c r="U87" i="2"/>
  <c r="Q87" i="2"/>
  <c r="Q87" i="1" s="1"/>
  <c r="C87" i="1"/>
  <c r="D87" i="2"/>
  <c r="D87" i="1" s="1"/>
  <c r="F87" i="2"/>
  <c r="F87" i="1" s="1"/>
  <c r="U87" i="1"/>
  <c r="M87" i="1"/>
  <c r="N87" i="2"/>
  <c r="N87" i="1" s="1"/>
  <c r="G87" i="2"/>
  <c r="G87" i="1" s="1"/>
  <c r="I87" i="1"/>
  <c r="J87" i="2"/>
  <c r="J87" i="1" s="1"/>
  <c r="H87" i="2"/>
  <c r="H87" i="1" s="1"/>
  <c r="O87" i="2"/>
  <c r="O87" i="1" s="1"/>
  <c r="T87" i="2"/>
  <c r="T87" i="1" s="1"/>
  <c r="E87" i="2"/>
  <c r="E87" i="1" s="1"/>
  <c r="L87" i="2"/>
  <c r="L87" i="1" s="1"/>
  <c r="K87" i="2"/>
  <c r="K87" i="1" s="1"/>
  <c r="I87" i="2"/>
  <c r="P87" i="2"/>
  <c r="P87" i="1" s="1"/>
  <c r="S87" i="2"/>
  <c r="S87" i="1" s="1"/>
  <c r="R87" i="2"/>
  <c r="R87" i="1" s="1"/>
  <c r="G88" i="2" l="1"/>
  <c r="G88" i="1" s="1"/>
  <c r="O88" i="2"/>
  <c r="O88" i="1" s="1"/>
  <c r="T88" i="2"/>
  <c r="T88" i="1" s="1"/>
  <c r="R88" i="2"/>
  <c r="R88" i="1" s="1"/>
  <c r="B88" i="2"/>
  <c r="B88" i="1" s="1"/>
  <c r="C88" i="2"/>
  <c r="C88" i="1" s="1"/>
  <c r="S88" i="2"/>
  <c r="S88" i="1" s="1"/>
  <c r="E88" i="2"/>
  <c r="E88" i="1" s="1"/>
  <c r="L88" i="2"/>
  <c r="L88" i="1" s="1"/>
  <c r="M88" i="2"/>
  <c r="M88" i="1" s="1"/>
  <c r="F88" i="2"/>
  <c r="F88" i="1" s="1"/>
  <c r="U88" i="2"/>
  <c r="U88" i="1" s="1"/>
  <c r="P88" i="2"/>
  <c r="P88" i="1" s="1"/>
  <c r="I88" i="2"/>
  <c r="I88" i="1" s="1"/>
  <c r="N88" i="2"/>
  <c r="N88" i="1" s="1"/>
  <c r="Q88" i="2"/>
  <c r="Q88" i="1" s="1"/>
  <c r="H88" i="2"/>
  <c r="H88" i="1" s="1"/>
  <c r="J88" i="2"/>
  <c r="J88" i="1" s="1"/>
  <c r="D88" i="2"/>
  <c r="D88" i="1" s="1"/>
  <c r="K88" i="2"/>
  <c r="K88" i="1" s="1"/>
  <c r="F89" i="2" l="1"/>
  <c r="F89" i="1" s="1"/>
  <c r="O89" i="2"/>
  <c r="O89" i="1" s="1"/>
  <c r="R89" i="2"/>
  <c r="J89" i="2"/>
  <c r="J89" i="1" s="1"/>
  <c r="G89" i="2"/>
  <c r="G89" i="1" s="1"/>
  <c r="T89" i="2"/>
  <c r="T89" i="1" s="1"/>
  <c r="D89" i="2"/>
  <c r="D89" i="1" s="1"/>
  <c r="B89" i="2"/>
  <c r="B89" i="1" s="1"/>
  <c r="C89" i="2"/>
  <c r="C89" i="1" s="1"/>
  <c r="U89" i="2"/>
  <c r="U89" i="1" s="1"/>
  <c r="H89" i="2"/>
  <c r="H89" i="1" s="1"/>
  <c r="Q89" i="2"/>
  <c r="Q89" i="1" s="1"/>
  <c r="N89" i="2"/>
  <c r="N89" i="1" s="1"/>
  <c r="L89" i="2"/>
  <c r="L89" i="1" s="1"/>
  <c r="R89" i="1"/>
  <c r="S89" i="2"/>
  <c r="S89" i="1" s="1"/>
  <c r="P89" i="2"/>
  <c r="P89" i="1" s="1"/>
  <c r="M89" i="2"/>
  <c r="M89" i="1" s="1"/>
  <c r="E89" i="2"/>
  <c r="E89" i="1" s="1"/>
  <c r="I89" i="2"/>
  <c r="I89" i="1" s="1"/>
  <c r="K89" i="2"/>
  <c r="K89" i="1" s="1"/>
  <c r="B90" i="2" l="1"/>
  <c r="B90" i="1" s="1"/>
  <c r="C90" i="2"/>
  <c r="C90" i="1" s="1"/>
  <c r="Q90" i="2"/>
  <c r="Q90" i="1" s="1"/>
  <c r="F90" i="2"/>
  <c r="F90" i="1" s="1"/>
  <c r="H90" i="2"/>
  <c r="H90" i="1" s="1"/>
  <c r="O90" i="2"/>
  <c r="O90" i="1" s="1"/>
  <c r="E90" i="2"/>
  <c r="E90" i="1" s="1"/>
  <c r="U90" i="2"/>
  <c r="U90" i="1" s="1"/>
  <c r="M90" i="2"/>
  <c r="M90" i="1" s="1"/>
  <c r="K90" i="2"/>
  <c r="K90" i="1" s="1"/>
  <c r="R90" i="2"/>
  <c r="R90" i="1" s="1"/>
  <c r="P90" i="2"/>
  <c r="P90" i="1" s="1"/>
  <c r="D90" i="2"/>
  <c r="D90" i="1" s="1"/>
  <c r="S90" i="2"/>
  <c r="S90" i="1" s="1"/>
  <c r="N90" i="2"/>
  <c r="N90" i="1" s="1"/>
  <c r="L90" i="2"/>
  <c r="L90" i="1" s="1"/>
  <c r="G90" i="2"/>
  <c r="G90" i="1" s="1"/>
  <c r="J90" i="2"/>
  <c r="J90" i="1" s="1"/>
  <c r="T90" i="2"/>
  <c r="T90" i="1" s="1"/>
  <c r="I90" i="2"/>
  <c r="I90" i="1" s="1"/>
  <c r="K91" i="2" l="1"/>
  <c r="K91" i="1" s="1"/>
  <c r="Q91" i="2"/>
  <c r="O91" i="2"/>
  <c r="O91" i="1" s="1"/>
  <c r="J91" i="2"/>
  <c r="J91" i="1" s="1"/>
  <c r="P91" i="2"/>
  <c r="P91" i="1" s="1"/>
  <c r="Q91" i="1"/>
  <c r="R91" i="2"/>
  <c r="R91" i="1" s="1"/>
  <c r="F91" i="2"/>
  <c r="F91" i="1" s="1"/>
  <c r="I91" i="2"/>
  <c r="I91" i="1" s="1"/>
  <c r="T91" i="2"/>
  <c r="T91" i="1" s="1"/>
  <c r="B91" i="2"/>
  <c r="B91" i="1" s="1"/>
  <c r="C91" i="2"/>
  <c r="C91" i="1" s="1"/>
  <c r="M91" i="2"/>
  <c r="M91" i="1" s="1"/>
  <c r="G91" i="2"/>
  <c r="G91" i="1" s="1"/>
  <c r="E91" i="2"/>
  <c r="E91" i="1" s="1"/>
  <c r="S91" i="2"/>
  <c r="S91" i="1" s="1"/>
  <c r="U91" i="2"/>
  <c r="U91" i="1" s="1"/>
  <c r="H91" i="2"/>
  <c r="H91" i="1" s="1"/>
  <c r="L91" i="2"/>
  <c r="L91" i="1" s="1"/>
  <c r="N91" i="2"/>
  <c r="N91" i="1" s="1"/>
  <c r="D91" i="2"/>
  <c r="D91" i="1" s="1"/>
  <c r="B92" i="2" l="1"/>
  <c r="B92" i="1" s="1"/>
  <c r="C92" i="2"/>
  <c r="G92" i="2"/>
  <c r="G92" i="1" s="1"/>
  <c r="H92" i="2"/>
  <c r="H92" i="1" s="1"/>
  <c r="O92" i="2"/>
  <c r="O92" i="1" s="1"/>
  <c r="S92" i="2"/>
  <c r="S92" i="1" s="1"/>
  <c r="Q92" i="2"/>
  <c r="Q92" i="1" s="1"/>
  <c r="T92" i="2"/>
  <c r="T92" i="1" s="1"/>
  <c r="F92" i="2"/>
  <c r="F92" i="1" s="1"/>
  <c r="K92" i="2"/>
  <c r="K92" i="1" s="1"/>
  <c r="N92" i="2"/>
  <c r="N92" i="1" s="1"/>
  <c r="I92" i="2"/>
  <c r="I92" i="1" s="1"/>
  <c r="U92" i="2"/>
  <c r="U92" i="1" s="1"/>
  <c r="C92" i="1"/>
  <c r="D92" i="2"/>
  <c r="D92" i="1" s="1"/>
  <c r="R92" i="2"/>
  <c r="R92" i="1" s="1"/>
  <c r="E92" i="2"/>
  <c r="E92" i="1" s="1"/>
  <c r="L92" i="2"/>
  <c r="L92" i="1" s="1"/>
  <c r="P92" i="2"/>
  <c r="P92" i="1" s="1"/>
  <c r="M92" i="2"/>
  <c r="M92" i="1" s="1"/>
  <c r="J92" i="2"/>
  <c r="J92" i="1" s="1"/>
  <c r="K93" i="2" l="1"/>
  <c r="N93" i="2"/>
  <c r="N93" i="1" s="1"/>
  <c r="U93" i="2"/>
  <c r="U93" i="1" s="1"/>
  <c r="R93" i="2"/>
  <c r="P93" i="2"/>
  <c r="P93" i="1" s="1"/>
  <c r="F93" i="2"/>
  <c r="F93" i="1" s="1"/>
  <c r="I93" i="2"/>
  <c r="I93" i="1" s="1"/>
  <c r="R93" i="1"/>
  <c r="S93" i="2"/>
  <c r="S93" i="1" s="1"/>
  <c r="B93" i="2"/>
  <c r="B93" i="1" s="1"/>
  <c r="C93" i="2"/>
  <c r="C93" i="1" s="1"/>
  <c r="K93" i="1"/>
  <c r="L93" i="2"/>
  <c r="L93" i="1" s="1"/>
  <c r="Q93" i="2"/>
  <c r="Q93" i="1" s="1"/>
  <c r="T93" i="2"/>
  <c r="T93" i="1" s="1"/>
  <c r="O93" i="2"/>
  <c r="O93" i="1" s="1"/>
  <c r="E93" i="2"/>
  <c r="E93" i="1" s="1"/>
  <c r="J93" i="2"/>
  <c r="J93" i="1" s="1"/>
  <c r="H93" i="2"/>
  <c r="H93" i="1" s="1"/>
  <c r="M93" i="2"/>
  <c r="M93" i="1" s="1"/>
  <c r="G93" i="2"/>
  <c r="G93" i="1" s="1"/>
  <c r="D93" i="2"/>
  <c r="D93" i="1" s="1"/>
  <c r="M94" i="2" l="1"/>
  <c r="H94" i="2"/>
  <c r="H94" i="1" s="1"/>
  <c r="K94" i="2"/>
  <c r="K94" i="1" s="1"/>
  <c r="P94" i="2"/>
  <c r="P94" i="1" s="1"/>
  <c r="R94" i="2"/>
  <c r="R94" i="1" s="1"/>
  <c r="B94" i="2"/>
  <c r="B94" i="1" s="1"/>
  <c r="C94" i="2"/>
  <c r="C94" i="1" s="1"/>
  <c r="M94" i="1"/>
  <c r="N94" i="2"/>
  <c r="N94" i="1" s="1"/>
  <c r="G94" i="2"/>
  <c r="G94" i="1" s="1"/>
  <c r="F94" i="2"/>
  <c r="F94" i="1" s="1"/>
  <c r="Q94" i="2"/>
  <c r="Q94" i="1" s="1"/>
  <c r="U94" i="2"/>
  <c r="U94" i="1" s="1"/>
  <c r="O94" i="2"/>
  <c r="O94" i="1" s="1"/>
  <c r="I94" i="2"/>
  <c r="I94" i="1" s="1"/>
  <c r="E94" i="2"/>
  <c r="E94" i="1" s="1"/>
  <c r="T94" i="2"/>
  <c r="T94" i="1" s="1"/>
  <c r="S94" i="2"/>
  <c r="S94" i="1" s="1"/>
  <c r="D94" i="2"/>
  <c r="D94" i="1" s="1"/>
  <c r="L94" i="2"/>
  <c r="L94" i="1" s="1"/>
  <c r="J94" i="2"/>
  <c r="J94" i="1" s="1"/>
  <c r="K95" i="2" l="1"/>
  <c r="K95" i="1" s="1"/>
  <c r="O95" i="2"/>
  <c r="D95" i="2"/>
  <c r="D95" i="1" s="1"/>
  <c r="S95" i="2"/>
  <c r="S95" i="1" s="1"/>
  <c r="L95" i="2"/>
  <c r="L95" i="1" s="1"/>
  <c r="M95" i="2"/>
  <c r="M95" i="1" s="1"/>
  <c r="B95" i="2"/>
  <c r="B95" i="1" s="1"/>
  <c r="C95" i="2"/>
  <c r="C95" i="1" s="1"/>
  <c r="U95" i="2"/>
  <c r="U95" i="1" s="1"/>
  <c r="F95" i="2"/>
  <c r="F95" i="1" s="1"/>
  <c r="Q95" i="2"/>
  <c r="Q95" i="1" s="1"/>
  <c r="J95" i="2"/>
  <c r="J95" i="1" s="1"/>
  <c r="O95" i="1"/>
  <c r="P95" i="2"/>
  <c r="P95" i="1" s="1"/>
  <c r="T95" i="2"/>
  <c r="T95" i="1" s="1"/>
  <c r="G95" i="2"/>
  <c r="G95" i="1" s="1"/>
  <c r="N95" i="2"/>
  <c r="N95" i="1" s="1"/>
  <c r="E95" i="2"/>
  <c r="E95" i="1" s="1"/>
  <c r="I95" i="2"/>
  <c r="I95" i="1" s="1"/>
  <c r="R95" i="2"/>
  <c r="R95" i="1" s="1"/>
  <c r="H95" i="2"/>
  <c r="H95" i="1" s="1"/>
  <c r="S96" i="2" l="1"/>
  <c r="D96" i="2"/>
  <c r="D96" i="1" s="1"/>
  <c r="E96" i="2"/>
  <c r="E96" i="1" s="1"/>
  <c r="I96" i="2"/>
  <c r="I96" i="1" s="1"/>
  <c r="O96" i="2"/>
  <c r="O96" i="1" s="1"/>
  <c r="Q96" i="2"/>
  <c r="Q96" i="1" s="1"/>
  <c r="H96" i="2"/>
  <c r="H96" i="1" s="1"/>
  <c r="U96" i="2"/>
  <c r="U96" i="1" s="1"/>
  <c r="K96" i="2"/>
  <c r="K96" i="1" s="1"/>
  <c r="N96" i="2"/>
  <c r="N96" i="1" s="1"/>
  <c r="G96" i="2"/>
  <c r="G96" i="1" s="1"/>
  <c r="M96" i="2"/>
  <c r="M96" i="1" s="1"/>
  <c r="S96" i="1"/>
  <c r="T96" i="2"/>
  <c r="T96" i="1" s="1"/>
  <c r="L96" i="2"/>
  <c r="L96" i="1" s="1"/>
  <c r="J96" i="2"/>
  <c r="J96" i="1" s="1"/>
  <c r="B96" i="2"/>
  <c r="B96" i="1" s="1"/>
  <c r="C96" i="2"/>
  <c r="C96" i="1" s="1"/>
  <c r="P96" i="2"/>
  <c r="P96" i="1" s="1"/>
  <c r="R96" i="2"/>
  <c r="R96" i="1" s="1"/>
  <c r="F96" i="2"/>
  <c r="F96" i="1" s="1"/>
  <c r="N97" i="2" l="1"/>
  <c r="R97" i="2"/>
  <c r="R97" i="1" s="1"/>
  <c r="G97" i="2"/>
  <c r="G97" i="1" s="1"/>
  <c r="S97" i="2"/>
  <c r="S97" i="1" s="1"/>
  <c r="I97" i="2"/>
  <c r="I97" i="1" s="1"/>
  <c r="D97" i="2"/>
  <c r="D97" i="1" s="1"/>
  <c r="K97" i="2"/>
  <c r="K97" i="1" s="1"/>
  <c r="P97" i="2"/>
  <c r="P97" i="1" s="1"/>
  <c r="M97" i="2"/>
  <c r="M97" i="1" s="1"/>
  <c r="E97" i="2"/>
  <c r="E97" i="1" s="1"/>
  <c r="U97" i="2"/>
  <c r="U97" i="1" s="1"/>
  <c r="L97" i="2"/>
  <c r="L97" i="1" s="1"/>
  <c r="Q97" i="2"/>
  <c r="Q97" i="1" s="1"/>
  <c r="N97" i="1"/>
  <c r="O97" i="2"/>
  <c r="O97" i="1" s="1"/>
  <c r="F97" i="2"/>
  <c r="F97" i="1" s="1"/>
  <c r="H97" i="2"/>
  <c r="H97" i="1" s="1"/>
  <c r="B97" i="2"/>
  <c r="B97" i="1" s="1"/>
  <c r="C97" i="2"/>
  <c r="C97" i="1" s="1"/>
  <c r="J97" i="2"/>
  <c r="J97" i="1" s="1"/>
  <c r="T97" i="2"/>
  <c r="T97" i="1" s="1"/>
  <c r="U98" i="2" l="1"/>
  <c r="U98" i="1" s="1"/>
  <c r="T98" i="2"/>
  <c r="T98" i="1" s="1"/>
  <c r="L98" i="2"/>
  <c r="L98" i="1" s="1"/>
  <c r="E98" i="2"/>
  <c r="E98" i="1" s="1"/>
  <c r="J98" i="2"/>
  <c r="J98" i="1" s="1"/>
  <c r="M98" i="2"/>
  <c r="M98" i="1" s="1"/>
  <c r="N98" i="2"/>
  <c r="N98" i="1" s="1"/>
  <c r="B98" i="2"/>
  <c r="B98" i="1" s="1"/>
  <c r="C98" i="2"/>
  <c r="C98" i="1" s="1"/>
  <c r="G98" i="2"/>
  <c r="G98" i="1" s="1"/>
  <c r="R98" i="2"/>
  <c r="R98" i="1" s="1"/>
  <c r="F98" i="2"/>
  <c r="F98" i="1" s="1"/>
  <c r="H98" i="1"/>
  <c r="I98" i="2"/>
  <c r="I98" i="1" s="1"/>
  <c r="K98" i="2"/>
  <c r="K98" i="1" s="1"/>
  <c r="O98" i="2"/>
  <c r="O98" i="1" s="1"/>
  <c r="P98" i="2"/>
  <c r="P98" i="1" s="1"/>
  <c r="H98" i="2"/>
  <c r="D98" i="2"/>
  <c r="D98" i="1" s="1"/>
  <c r="Q98" i="2"/>
  <c r="Q98" i="1" s="1"/>
  <c r="S98" i="2"/>
  <c r="S98" i="1" s="1"/>
  <c r="G99" i="2" l="1"/>
  <c r="O99" i="2"/>
  <c r="T99" i="2"/>
  <c r="T99" i="1" s="1"/>
  <c r="B99" i="2"/>
  <c r="B99" i="1" s="1"/>
  <c r="C99" i="2"/>
  <c r="C99" i="1" s="1"/>
  <c r="L99" i="2"/>
  <c r="L99" i="1" s="1"/>
  <c r="J99" i="2"/>
  <c r="J99" i="1" s="1"/>
  <c r="G99" i="1"/>
  <c r="H99" i="2"/>
  <c r="H99" i="1" s="1"/>
  <c r="R99" i="2"/>
  <c r="R99" i="1" s="1"/>
  <c r="N99" i="2"/>
  <c r="N99" i="1" s="1"/>
  <c r="Q99" i="2"/>
  <c r="Q99" i="1" s="1"/>
  <c r="F99" i="2"/>
  <c r="F99" i="1" s="1"/>
  <c r="U99" i="2"/>
  <c r="U99" i="1" s="1"/>
  <c r="S99" i="2"/>
  <c r="S99" i="1" s="1"/>
  <c r="I99" i="2"/>
  <c r="I99" i="1" s="1"/>
  <c r="K99" i="2"/>
  <c r="K99" i="1" s="1"/>
  <c r="M99" i="2"/>
  <c r="M99" i="1" s="1"/>
  <c r="E99" i="2"/>
  <c r="E99" i="1" s="1"/>
  <c r="D99" i="2"/>
  <c r="D99" i="1" s="1"/>
  <c r="O99" i="1"/>
  <c r="P99" i="2"/>
  <c r="P99" i="1" s="1"/>
  <c r="G100" i="2" l="1"/>
  <c r="U100" i="2"/>
  <c r="U100" i="1" s="1"/>
  <c r="I100" i="2"/>
  <c r="F100" i="2"/>
  <c r="F100" i="1" s="1"/>
  <c r="N100" i="2"/>
  <c r="N100" i="1" s="1"/>
  <c r="L100" i="2"/>
  <c r="L100" i="1" s="1"/>
  <c r="I100" i="1"/>
  <c r="J100" i="2"/>
  <c r="J100" i="1" s="1"/>
  <c r="O100" i="2"/>
  <c r="O100" i="1" s="1"/>
  <c r="Q100" i="2"/>
  <c r="Q100" i="1" s="1"/>
  <c r="E100" i="2"/>
  <c r="E100" i="1" s="1"/>
  <c r="M100" i="2"/>
  <c r="M100" i="1" s="1"/>
  <c r="D100" i="2"/>
  <c r="D100" i="1" s="1"/>
  <c r="B100" i="2"/>
  <c r="B100" i="1" s="1"/>
  <c r="C100" i="2"/>
  <c r="C100" i="1" s="1"/>
  <c r="T100" i="2"/>
  <c r="T100" i="1" s="1"/>
  <c r="G100" i="1"/>
  <c r="H100" i="2"/>
  <c r="H100" i="1" s="1"/>
  <c r="S100" i="2"/>
  <c r="S100" i="1" s="1"/>
  <c r="K100" i="2"/>
  <c r="K100" i="1" s="1"/>
  <c r="P100" i="2"/>
  <c r="P100" i="1" s="1"/>
  <c r="R100" i="2"/>
  <c r="R100" i="1" s="1"/>
  <c r="U101" i="2" l="1"/>
  <c r="U101" i="1" s="1"/>
  <c r="S101" i="2"/>
  <c r="S101" i="1" s="1"/>
  <c r="Q101" i="2"/>
  <c r="M101" i="2"/>
  <c r="M101" i="1" s="1"/>
  <c r="G101" i="2"/>
  <c r="G101" i="1" s="1"/>
  <c r="K101" i="2"/>
  <c r="K101" i="1" s="1"/>
  <c r="I101" i="2"/>
  <c r="I101" i="1" s="1"/>
  <c r="D101" i="2"/>
  <c r="D101" i="1" s="1"/>
  <c r="E101" i="2"/>
  <c r="E101" i="1" s="1"/>
  <c r="B101" i="2"/>
  <c r="B101" i="1" s="1"/>
  <c r="C101" i="2"/>
  <c r="C101" i="1" s="1"/>
  <c r="J101" i="2"/>
  <c r="J101" i="1" s="1"/>
  <c r="H101" i="2"/>
  <c r="H101" i="1" s="1"/>
  <c r="N101" i="2"/>
  <c r="N101" i="1" s="1"/>
  <c r="Q101" i="1"/>
  <c r="R101" i="2"/>
  <c r="R101" i="1" s="1"/>
  <c r="T101" i="2"/>
  <c r="T101" i="1" s="1"/>
  <c r="L101" i="2"/>
  <c r="L101" i="1" s="1"/>
  <c r="O101" i="2"/>
  <c r="O101" i="1" s="1"/>
  <c r="F101" i="2"/>
  <c r="F101" i="1" s="1"/>
  <c r="P101" i="2"/>
  <c r="P101" i="1" s="1"/>
  <c r="K102" i="2" l="1"/>
  <c r="K102" i="1" s="1"/>
  <c r="J102" i="2"/>
  <c r="J102" i="1" s="1"/>
  <c r="B102" i="2"/>
  <c r="B102" i="1" s="1"/>
  <c r="C102" i="2"/>
  <c r="C102" i="1" s="1"/>
  <c r="L102" i="2"/>
  <c r="L102" i="1" s="1"/>
  <c r="I102" i="2"/>
  <c r="I102" i="1" s="1"/>
  <c r="F102" i="2"/>
  <c r="F102" i="1" s="1"/>
  <c r="E102" i="2"/>
  <c r="E102" i="1" s="1"/>
  <c r="Q102" i="2"/>
  <c r="Q102" i="1" s="1"/>
  <c r="P102" i="2"/>
  <c r="P102" i="1" s="1"/>
  <c r="H102" i="2"/>
  <c r="H102" i="1" s="1"/>
  <c r="U102" i="2"/>
  <c r="U102" i="1" s="1"/>
  <c r="S102" i="2"/>
  <c r="S102" i="1" s="1"/>
  <c r="O102" i="2"/>
  <c r="O102" i="1" s="1"/>
  <c r="R102" i="2"/>
  <c r="R102" i="1" s="1"/>
  <c r="T102" i="2"/>
  <c r="T102" i="1" s="1"/>
  <c r="G102" i="2"/>
  <c r="G102" i="1" s="1"/>
  <c r="N102" i="2"/>
  <c r="N102" i="1" s="1"/>
  <c r="D102" i="2"/>
  <c r="D102" i="1" s="1"/>
  <c r="M102" i="2"/>
  <c r="M102" i="1" s="1"/>
  <c r="U103" i="2" l="1"/>
  <c r="F103" i="2"/>
  <c r="J103" i="2"/>
  <c r="J103" i="1" s="1"/>
  <c r="B103" i="2"/>
  <c r="B103" i="1" s="1"/>
  <c r="C103" i="2"/>
  <c r="C103" i="1" s="1"/>
  <c r="N103" i="2"/>
  <c r="N103" i="1" s="1"/>
  <c r="F103" i="1"/>
  <c r="G103" i="2"/>
  <c r="G103" i="1" s="1"/>
  <c r="S103" i="2"/>
  <c r="S103" i="1" s="1"/>
  <c r="M103" i="2"/>
  <c r="M103" i="1" s="1"/>
  <c r="P103" i="2"/>
  <c r="P103" i="1" s="1"/>
  <c r="D103" i="2"/>
  <c r="D103" i="1" s="1"/>
  <c r="K103" i="2"/>
  <c r="K103" i="1" s="1"/>
  <c r="U103" i="1"/>
  <c r="T103" i="2"/>
  <c r="T103" i="1" s="1"/>
  <c r="Q103" i="2"/>
  <c r="Q103" i="1" s="1"/>
  <c r="E103" i="2"/>
  <c r="E103" i="1" s="1"/>
  <c r="I103" i="2"/>
  <c r="I103" i="1" s="1"/>
  <c r="O103" i="2"/>
  <c r="O103" i="1" s="1"/>
  <c r="L103" i="2"/>
  <c r="L103" i="1" s="1"/>
  <c r="H103" i="2"/>
  <c r="H103" i="1" s="1"/>
  <c r="R103" i="2"/>
  <c r="R103" i="1" s="1"/>
  <c r="O104" i="2" l="1"/>
  <c r="T104" i="2"/>
  <c r="H104" i="2"/>
  <c r="F104" i="2"/>
  <c r="F104" i="1" s="1"/>
  <c r="R104" i="2"/>
  <c r="R104" i="1" s="1"/>
  <c r="K104" i="2"/>
  <c r="K104" i="1" s="1"/>
  <c r="L104" i="2"/>
  <c r="L104" i="1" s="1"/>
  <c r="O104" i="1"/>
  <c r="P104" i="2"/>
  <c r="P104" i="1" s="1"/>
  <c r="J104" i="2"/>
  <c r="J104" i="1" s="1"/>
  <c r="D104" i="2"/>
  <c r="D104" i="1" s="1"/>
  <c r="T104" i="1"/>
  <c r="U104" i="2"/>
  <c r="U104" i="1" s="1"/>
  <c r="B104" i="2"/>
  <c r="B104" i="1" s="1"/>
  <c r="C104" i="2"/>
  <c r="C104" i="1" s="1"/>
  <c r="H104" i="1"/>
  <c r="I104" i="2"/>
  <c r="I104" i="1" s="1"/>
  <c r="G104" i="2"/>
  <c r="G104" i="1" s="1"/>
  <c r="S104" i="2"/>
  <c r="S104" i="1" s="1"/>
  <c r="E104" i="2"/>
  <c r="E104" i="1" s="1"/>
  <c r="Q104" i="2"/>
  <c r="Q104" i="1" s="1"/>
  <c r="M104" i="2"/>
  <c r="M104" i="1" s="1"/>
  <c r="N104" i="2"/>
  <c r="N104" i="1" s="1"/>
  <c r="O105" i="2" l="1"/>
  <c r="J105" i="2"/>
  <c r="M105" i="2"/>
  <c r="T105" i="2"/>
  <c r="T105" i="1" s="1"/>
  <c r="D105" i="2"/>
  <c r="D105" i="1" s="1"/>
  <c r="B105" i="2"/>
  <c r="B105" i="1" s="1"/>
  <c r="C105" i="2"/>
  <c r="C105" i="1" s="1"/>
  <c r="Q105" i="2"/>
  <c r="Q105" i="1" s="1"/>
  <c r="H105" i="2"/>
  <c r="H105" i="1" s="1"/>
  <c r="S105" i="2"/>
  <c r="S105" i="1" s="1"/>
  <c r="G105" i="2"/>
  <c r="G105" i="1" s="1"/>
  <c r="M105" i="1"/>
  <c r="N105" i="2"/>
  <c r="N105" i="1" s="1"/>
  <c r="L105" i="2"/>
  <c r="L105" i="1" s="1"/>
  <c r="R105" i="2"/>
  <c r="R105" i="1" s="1"/>
  <c r="U105" i="2"/>
  <c r="U105" i="1" s="1"/>
  <c r="F105" i="2"/>
  <c r="F105" i="1" s="1"/>
  <c r="E105" i="2"/>
  <c r="E105" i="1" s="1"/>
  <c r="I105" i="2"/>
  <c r="I105" i="1" s="1"/>
  <c r="O105" i="1"/>
  <c r="P105" i="2"/>
  <c r="P105" i="1" s="1"/>
  <c r="J105" i="1"/>
  <c r="K105" i="2"/>
  <c r="K105" i="1" s="1"/>
  <c r="R106" i="2" l="1"/>
  <c r="L106" i="2"/>
  <c r="J106" i="2"/>
  <c r="J106" i="1" s="1"/>
  <c r="D106" i="2"/>
  <c r="D106" i="1" s="1"/>
  <c r="G106" i="2"/>
  <c r="G106" i="1" s="1"/>
  <c r="E106" i="2"/>
  <c r="E106" i="1" s="1"/>
  <c r="R106" i="1"/>
  <c r="S106" i="2"/>
  <c r="S106" i="1" s="1"/>
  <c r="L106" i="1"/>
  <c r="M106" i="2"/>
  <c r="M106" i="1" s="1"/>
  <c r="O106" i="2"/>
  <c r="O106" i="1" s="1"/>
  <c r="Q106" i="2"/>
  <c r="Q106" i="1" s="1"/>
  <c r="N106" i="2"/>
  <c r="N106" i="1" s="1"/>
  <c r="U106" i="2"/>
  <c r="U106" i="1" s="1"/>
  <c r="T106" i="2"/>
  <c r="T106" i="1" s="1"/>
  <c r="P106" i="2"/>
  <c r="P106" i="1" s="1"/>
  <c r="F106" i="2"/>
  <c r="F106" i="1" s="1"/>
  <c r="B106" i="2"/>
  <c r="B106" i="1" s="1"/>
  <c r="C106" i="2"/>
  <c r="C106" i="1" s="1"/>
  <c r="K106" i="2"/>
  <c r="K106" i="1" s="1"/>
  <c r="H106" i="2"/>
  <c r="H106" i="1" s="1"/>
  <c r="I106" i="2"/>
  <c r="I106" i="1" s="1"/>
  <c r="O107" i="2" l="1"/>
  <c r="O107" i="1" s="1"/>
  <c r="L107" i="2"/>
  <c r="J107" i="2"/>
  <c r="J107" i="1" s="1"/>
  <c r="T107" i="2"/>
  <c r="T107" i="1" s="1"/>
  <c r="Q107" i="2"/>
  <c r="Q107" i="1" s="1"/>
  <c r="R107" i="2"/>
  <c r="R107" i="1" s="1"/>
  <c r="I107" i="2"/>
  <c r="I107" i="1" s="1"/>
  <c r="G107" i="2"/>
  <c r="G107" i="1" s="1"/>
  <c r="H107" i="2"/>
  <c r="H107" i="1" s="1"/>
  <c r="K107" i="2"/>
  <c r="K107" i="1" s="1"/>
  <c r="U107" i="2"/>
  <c r="U107" i="1" s="1"/>
  <c r="L107" i="1"/>
  <c r="M107" i="2"/>
  <c r="M107" i="1" s="1"/>
  <c r="S107" i="2"/>
  <c r="S107" i="1" s="1"/>
  <c r="N107" i="2"/>
  <c r="N107" i="1" s="1"/>
  <c r="F107" i="2"/>
  <c r="F107" i="1" s="1"/>
  <c r="B107" i="2"/>
  <c r="B107" i="1" s="1"/>
  <c r="C107" i="2"/>
  <c r="C107" i="1" s="1"/>
  <c r="D107" i="2"/>
  <c r="D107" i="1" s="1"/>
  <c r="P107" i="2"/>
  <c r="P107" i="1" s="1"/>
  <c r="E107" i="2"/>
  <c r="E107" i="1" s="1"/>
  <c r="J108" i="2" l="1"/>
  <c r="H108" i="2"/>
  <c r="H108" i="1" s="1"/>
  <c r="O108" i="2"/>
  <c r="L108" i="2"/>
  <c r="L108" i="1" s="1"/>
  <c r="S108" i="2"/>
  <c r="S108" i="1" s="1"/>
  <c r="J108" i="1"/>
  <c r="K108" i="2"/>
  <c r="K108" i="1" s="1"/>
  <c r="R108" i="2"/>
  <c r="R108" i="1" s="1"/>
  <c r="G108" i="2"/>
  <c r="G108" i="1" s="1"/>
  <c r="U108" i="2"/>
  <c r="U108" i="1" s="1"/>
  <c r="T108" i="2"/>
  <c r="T108" i="1" s="1"/>
  <c r="E108" i="2"/>
  <c r="E108" i="1" s="1"/>
  <c r="O108" i="1"/>
  <c r="P108" i="2"/>
  <c r="P108" i="1" s="1"/>
  <c r="M108" i="1"/>
  <c r="N108" i="2"/>
  <c r="N108" i="1" s="1"/>
  <c r="B108" i="2"/>
  <c r="B108" i="1" s="1"/>
  <c r="C108" i="2"/>
  <c r="C108" i="1" s="1"/>
  <c r="F108" i="2"/>
  <c r="F108" i="1" s="1"/>
  <c r="I108" i="2"/>
  <c r="I108" i="1" s="1"/>
  <c r="Q108" i="2"/>
  <c r="Q108" i="1" s="1"/>
  <c r="M108" i="2"/>
  <c r="D108" i="2"/>
  <c r="D108" i="1" s="1"/>
  <c r="E109" i="2" l="1"/>
  <c r="E109" i="1" s="1"/>
  <c r="S109" i="2"/>
  <c r="S109" i="1" s="1"/>
  <c r="L109" i="2"/>
  <c r="L109" i="1" s="1"/>
  <c r="D109" i="2"/>
  <c r="D109" i="1" s="1"/>
  <c r="U109" i="2"/>
  <c r="U109" i="1" s="1"/>
  <c r="H109" i="2"/>
  <c r="H109" i="1" s="1"/>
  <c r="J109" i="2"/>
  <c r="J109" i="1" s="1"/>
  <c r="G109" i="2"/>
  <c r="G109" i="1" s="1"/>
  <c r="T109" i="2"/>
  <c r="T109" i="1" s="1"/>
  <c r="M109" i="2"/>
  <c r="M109" i="1" s="1"/>
  <c r="B109" i="2"/>
  <c r="B109" i="1" s="1"/>
  <c r="C109" i="2"/>
  <c r="C109" i="1" s="1"/>
  <c r="I109" i="2"/>
  <c r="I109" i="1" s="1"/>
  <c r="Q109" i="2"/>
  <c r="Q109" i="1" s="1"/>
  <c r="O109" i="2"/>
  <c r="O109" i="1" s="1"/>
  <c r="R109" i="2"/>
  <c r="R109" i="1" s="1"/>
  <c r="F109" i="2"/>
  <c r="F109" i="1" s="1"/>
  <c r="K109" i="2"/>
  <c r="K109" i="1" s="1"/>
  <c r="N109" i="2"/>
  <c r="N109" i="1" s="1"/>
  <c r="P109" i="2"/>
  <c r="P109" i="1" s="1"/>
  <c r="H110" i="2" l="1"/>
  <c r="P110" i="2"/>
  <c r="P110" i="1" s="1"/>
  <c r="D110" i="2"/>
  <c r="D110" i="1" s="1"/>
  <c r="K110" i="2"/>
  <c r="K110" i="1" s="1"/>
  <c r="S110" i="2"/>
  <c r="S110" i="1" s="1"/>
  <c r="E110" i="2"/>
  <c r="E110" i="1" s="1"/>
  <c r="M110" i="2"/>
  <c r="M110" i="1" s="1"/>
  <c r="T110" i="2"/>
  <c r="T110" i="1" s="1"/>
  <c r="B110" i="2"/>
  <c r="B110" i="1" s="1"/>
  <c r="C110" i="2"/>
  <c r="C110" i="1" s="1"/>
  <c r="O110" i="2"/>
  <c r="O110" i="1" s="1"/>
  <c r="H110" i="1"/>
  <c r="I110" i="2"/>
  <c r="I110" i="1" s="1"/>
  <c r="F110" i="2"/>
  <c r="F110" i="1" s="1"/>
  <c r="J110" i="2"/>
  <c r="J110" i="1" s="1"/>
  <c r="R110" i="2"/>
  <c r="R110" i="1" s="1"/>
  <c r="L110" i="2"/>
  <c r="L110" i="1" s="1"/>
  <c r="Q110" i="2"/>
  <c r="Q110" i="1" s="1"/>
  <c r="G110" i="2"/>
  <c r="G110" i="1" s="1"/>
  <c r="U110" i="2"/>
  <c r="U110" i="1" s="1"/>
  <c r="N110" i="2"/>
  <c r="N110" i="1" s="1"/>
  <c r="B111" i="2" l="1"/>
  <c r="B111" i="1" s="1"/>
  <c r="C111" i="2"/>
  <c r="C111" i="1" s="1"/>
  <c r="G111" i="2"/>
  <c r="D111" i="2"/>
  <c r="U111" i="2"/>
  <c r="U111" i="1" s="1"/>
  <c r="F111" i="2"/>
  <c r="F111" i="1" s="1"/>
  <c r="P111" i="2"/>
  <c r="P111" i="1" s="1"/>
  <c r="O111" i="2"/>
  <c r="O111" i="1" s="1"/>
  <c r="G111" i="1"/>
  <c r="H111" i="2"/>
  <c r="H111" i="1" s="1"/>
  <c r="N111" i="2"/>
  <c r="N111" i="1" s="1"/>
  <c r="M111" i="2"/>
  <c r="M111" i="1" s="1"/>
  <c r="S111" i="2"/>
  <c r="S111" i="1" s="1"/>
  <c r="K111" i="2"/>
  <c r="K111" i="1" s="1"/>
  <c r="Q111" i="2"/>
  <c r="Q111" i="1" s="1"/>
  <c r="T111" i="2"/>
  <c r="T111" i="1" s="1"/>
  <c r="R111" i="2"/>
  <c r="R111" i="1" s="1"/>
  <c r="I111" i="2"/>
  <c r="I111" i="1" s="1"/>
  <c r="L111" i="2"/>
  <c r="L111" i="1" s="1"/>
  <c r="J111" i="2"/>
  <c r="J111" i="1" s="1"/>
  <c r="D111" i="1"/>
  <c r="E111" i="2"/>
  <c r="E111" i="1" s="1"/>
  <c r="N112" i="2" l="1"/>
  <c r="N112" i="1" s="1"/>
  <c r="P112" i="2"/>
  <c r="P112" i="1" s="1"/>
  <c r="U112" i="2"/>
  <c r="U112" i="1" s="1"/>
  <c r="S112" i="2"/>
  <c r="S112" i="1" s="1"/>
  <c r="L112" i="2"/>
  <c r="L112" i="1" s="1"/>
  <c r="M112" i="2"/>
  <c r="M112" i="1" s="1"/>
  <c r="Q112" i="2"/>
  <c r="Q112" i="1" s="1"/>
  <c r="G112" i="2"/>
  <c r="G112" i="1" s="1"/>
  <c r="B112" i="2"/>
  <c r="B112" i="1" s="1"/>
  <c r="C112" i="2"/>
  <c r="C112" i="1" s="1"/>
  <c r="R112" i="2"/>
  <c r="R112" i="1" s="1"/>
  <c r="T112" i="2"/>
  <c r="T112" i="1" s="1"/>
  <c r="F112" i="2"/>
  <c r="F112" i="1" s="1"/>
  <c r="D112" i="2"/>
  <c r="D112" i="1" s="1"/>
  <c r="E112" i="2"/>
  <c r="E112" i="1" s="1"/>
  <c r="O112" i="2"/>
  <c r="O112" i="1" s="1"/>
  <c r="H112" i="2"/>
  <c r="H112" i="1" s="1"/>
  <c r="K112" i="2"/>
  <c r="K112" i="1" s="1"/>
  <c r="J112" i="2"/>
  <c r="J112" i="1" s="1"/>
  <c r="I112" i="2"/>
  <c r="I112" i="1" s="1"/>
  <c r="B113" i="2" l="1"/>
  <c r="B113" i="1" s="1"/>
  <c r="C113" i="2"/>
  <c r="K113" i="2"/>
  <c r="R113" i="2"/>
  <c r="R113" i="1" s="1"/>
  <c r="N113" i="2"/>
  <c r="N113" i="1" s="1"/>
  <c r="E113" i="2"/>
  <c r="E113" i="1" s="1"/>
  <c r="H113" i="2"/>
  <c r="H113" i="1" s="1"/>
  <c r="P113" i="2"/>
  <c r="P113" i="1" s="1"/>
  <c r="M113" i="2"/>
  <c r="M113" i="1" s="1"/>
  <c r="F113" i="2"/>
  <c r="F113" i="1" s="1"/>
  <c r="U113" i="2"/>
  <c r="U113" i="1" s="1"/>
  <c r="K113" i="1"/>
  <c r="L113" i="2"/>
  <c r="L113" i="1" s="1"/>
  <c r="G113" i="2"/>
  <c r="G113" i="1" s="1"/>
  <c r="S113" i="2"/>
  <c r="S113" i="1" s="1"/>
  <c r="J113" i="2"/>
  <c r="J113" i="1" s="1"/>
  <c r="T113" i="2"/>
  <c r="T113" i="1" s="1"/>
  <c r="Q113" i="2"/>
  <c r="Q113" i="1" s="1"/>
  <c r="C113" i="1"/>
  <c r="D113" i="2"/>
  <c r="D113" i="1" s="1"/>
  <c r="O113" i="2"/>
  <c r="O113" i="1" s="1"/>
  <c r="I113" i="2"/>
  <c r="I113" i="1" s="1"/>
  <c r="I114" i="2" l="1"/>
  <c r="Q114" i="2"/>
  <c r="F114" i="2"/>
  <c r="F114" i="1" s="1"/>
  <c r="U114" i="2"/>
  <c r="U114" i="1" s="1"/>
  <c r="K114" i="2"/>
  <c r="K114" i="1" s="1"/>
  <c r="O114" i="2"/>
  <c r="O114" i="1" s="1"/>
  <c r="C114" i="2"/>
  <c r="C114" i="1" s="1"/>
  <c r="B114" i="2"/>
  <c r="B114" i="1" s="1"/>
  <c r="S114" i="2"/>
  <c r="S114" i="1" s="1"/>
  <c r="P114" i="2"/>
  <c r="P114" i="1" s="1"/>
  <c r="I114" i="1"/>
  <c r="J114" i="2"/>
  <c r="J114" i="1" s="1"/>
  <c r="T114" i="2"/>
  <c r="T114" i="1" s="1"/>
  <c r="H114" i="2"/>
  <c r="H114" i="1" s="1"/>
  <c r="N114" i="2"/>
  <c r="N114" i="1" s="1"/>
  <c r="E114" i="2"/>
  <c r="E114" i="1" s="1"/>
  <c r="M114" i="2"/>
  <c r="M114" i="1" s="1"/>
  <c r="G114" i="2"/>
  <c r="G114" i="1" s="1"/>
  <c r="L114" i="2"/>
  <c r="L114" i="1" s="1"/>
  <c r="Q114" i="1"/>
  <c r="R114" i="2"/>
  <c r="R114" i="1" s="1"/>
  <c r="D114" i="2"/>
  <c r="D114" i="1" s="1"/>
  <c r="U115" i="2" l="1"/>
  <c r="B115" i="2"/>
  <c r="B115" i="1" s="1"/>
  <c r="C115" i="2"/>
  <c r="O115" i="2"/>
  <c r="O115" i="1" s="1"/>
  <c r="C115" i="1"/>
  <c r="D115" i="2"/>
  <c r="D115" i="1" s="1"/>
  <c r="L115" i="2"/>
  <c r="L115" i="1" s="1"/>
  <c r="G115" i="2"/>
  <c r="G115" i="1" s="1"/>
  <c r="Q115" i="2"/>
  <c r="Q115" i="1" s="1"/>
  <c r="N115" i="2"/>
  <c r="N115" i="1" s="1"/>
  <c r="P115" i="2"/>
  <c r="P115" i="1" s="1"/>
  <c r="F115" i="2"/>
  <c r="F115" i="1" s="1"/>
  <c r="I115" i="2"/>
  <c r="I115" i="1" s="1"/>
  <c r="S115" i="2"/>
  <c r="S115" i="1" s="1"/>
  <c r="K115" i="2"/>
  <c r="K115" i="1" s="1"/>
  <c r="U115" i="1"/>
  <c r="E115" i="2"/>
  <c r="E115" i="1" s="1"/>
  <c r="H115" i="2"/>
  <c r="H115" i="1" s="1"/>
  <c r="T115" i="2"/>
  <c r="T115" i="1" s="1"/>
  <c r="J115" i="2"/>
  <c r="J115" i="1" s="1"/>
  <c r="M115" i="2"/>
  <c r="M115" i="1" s="1"/>
  <c r="R115" i="2"/>
  <c r="R115" i="1" s="1"/>
  <c r="R116" i="2" l="1"/>
  <c r="F116" i="2"/>
  <c r="I116" i="2"/>
  <c r="P116" i="2"/>
  <c r="P116" i="1" s="1"/>
  <c r="T116" i="2"/>
  <c r="B116" i="2"/>
  <c r="B116" i="1" s="1"/>
  <c r="C116" i="2"/>
  <c r="C116" i="1" s="1"/>
  <c r="R116" i="1"/>
  <c r="S116" i="2"/>
  <c r="S116" i="1" s="1"/>
  <c r="T116" i="1"/>
  <c r="U116" i="2"/>
  <c r="U116" i="1" s="1"/>
  <c r="M116" i="2"/>
  <c r="M116" i="1" s="1"/>
  <c r="L116" i="2"/>
  <c r="L116" i="1" s="1"/>
  <c r="I116" i="1"/>
  <c r="J116" i="2"/>
  <c r="J116" i="1" s="1"/>
  <c r="N116" i="2"/>
  <c r="N116" i="1" s="1"/>
  <c r="K116" i="2"/>
  <c r="K116" i="1" s="1"/>
  <c r="D116" i="2"/>
  <c r="D116" i="1" s="1"/>
  <c r="H116" i="2"/>
  <c r="H116" i="1" s="1"/>
  <c r="O116" i="2"/>
  <c r="O116" i="1" s="1"/>
  <c r="Q116" i="2"/>
  <c r="Q116" i="1" s="1"/>
  <c r="F116" i="1"/>
  <c r="G116" i="2"/>
  <c r="G116" i="1" s="1"/>
  <c r="E116" i="2"/>
  <c r="E116" i="1" s="1"/>
  <c r="R117" i="2" l="1"/>
  <c r="H117" i="2"/>
  <c r="L117" i="2"/>
  <c r="L117" i="1" s="1"/>
  <c r="F117" i="2"/>
  <c r="T117" i="2"/>
  <c r="T117" i="1" s="1"/>
  <c r="H117" i="1"/>
  <c r="I117" i="2"/>
  <c r="I117" i="1" s="1"/>
  <c r="C117" i="2"/>
  <c r="C117" i="1" s="1"/>
  <c r="B117" i="2"/>
  <c r="B117" i="1" s="1"/>
  <c r="E117" i="2"/>
  <c r="E117" i="1" s="1"/>
  <c r="O117" i="2"/>
  <c r="O117" i="1" s="1"/>
  <c r="M117" i="2"/>
  <c r="M117" i="1" s="1"/>
  <c r="Q117" i="2"/>
  <c r="Q117" i="1" s="1"/>
  <c r="D117" i="2"/>
  <c r="D117" i="1" s="1"/>
  <c r="U117" i="2"/>
  <c r="U117" i="1" s="1"/>
  <c r="K117" i="2"/>
  <c r="K117" i="1" s="1"/>
  <c r="J117" i="2"/>
  <c r="J117" i="1" s="1"/>
  <c r="R117" i="1"/>
  <c r="S117" i="2"/>
  <c r="S117" i="1" s="1"/>
  <c r="N117" i="2"/>
  <c r="N117" i="1" s="1"/>
  <c r="P117" i="2"/>
  <c r="P117" i="1" s="1"/>
  <c r="F117" i="1"/>
  <c r="G117" i="2"/>
  <c r="G117" i="1" s="1"/>
  <c r="R118" i="2" l="1"/>
  <c r="B118" i="2"/>
  <c r="B118" i="1" s="1"/>
  <c r="C118" i="2"/>
  <c r="C118" i="1" s="1"/>
  <c r="D118" i="2"/>
  <c r="D118" i="1" s="1"/>
  <c r="U118" i="2"/>
  <c r="U118" i="1" s="1"/>
  <c r="M118" i="2"/>
  <c r="M118" i="1" s="1"/>
  <c r="N118" i="2"/>
  <c r="N118" i="1" s="1"/>
  <c r="H118" i="2"/>
  <c r="H118" i="1" s="1"/>
  <c r="Q118" i="2"/>
  <c r="Q118" i="1" s="1"/>
  <c r="O118" i="2"/>
  <c r="O118" i="1" s="1"/>
  <c r="K118" i="2"/>
  <c r="K118" i="1" s="1"/>
  <c r="L118" i="2"/>
  <c r="L118" i="1" s="1"/>
  <c r="R118" i="1"/>
  <c r="S118" i="2"/>
  <c r="S118" i="1" s="1"/>
  <c r="G118" i="2"/>
  <c r="G118" i="1" s="1"/>
  <c r="T118" i="2"/>
  <c r="T118" i="1" s="1"/>
  <c r="P118" i="2"/>
  <c r="P118" i="1" s="1"/>
  <c r="E118" i="2"/>
  <c r="E118" i="1" s="1"/>
  <c r="F118" i="2"/>
  <c r="F118" i="1" s="1"/>
  <c r="I118" i="2"/>
  <c r="I118" i="1" s="1"/>
  <c r="J118" i="2"/>
  <c r="J118" i="1" s="1"/>
  <c r="K119" i="2" l="1"/>
  <c r="I119" i="2"/>
  <c r="Q119" i="2"/>
  <c r="U119" i="2"/>
  <c r="U119" i="1" s="1"/>
  <c r="E119" i="2"/>
  <c r="E119" i="1" s="1"/>
  <c r="Q119" i="1"/>
  <c r="R119" i="2"/>
  <c r="R119" i="1" s="1"/>
  <c r="O119" i="2"/>
  <c r="O119" i="1" s="1"/>
  <c r="N119" i="2"/>
  <c r="N119" i="1" s="1"/>
  <c r="B119" i="2"/>
  <c r="B119" i="1" s="1"/>
  <c r="C119" i="2"/>
  <c r="C119" i="1" s="1"/>
  <c r="M119" i="2"/>
  <c r="M119" i="1" s="1"/>
  <c r="H119" i="2"/>
  <c r="H119" i="1" s="1"/>
  <c r="S119" i="2"/>
  <c r="S119" i="1" s="1"/>
  <c r="I119" i="1"/>
  <c r="J119" i="2"/>
  <c r="J119" i="1" s="1"/>
  <c r="K119" i="1"/>
  <c r="L119" i="2"/>
  <c r="L119" i="1" s="1"/>
  <c r="D119" i="2"/>
  <c r="D119" i="1" s="1"/>
  <c r="G119" i="2"/>
  <c r="G119" i="1" s="1"/>
  <c r="T119" i="2"/>
  <c r="T119" i="1" s="1"/>
  <c r="F119" i="2"/>
  <c r="F119" i="1" s="1"/>
  <c r="P119" i="2"/>
  <c r="P119" i="1" s="1"/>
  <c r="Q120" i="2" l="1"/>
  <c r="P120" i="2"/>
  <c r="P120" i="1" s="1"/>
  <c r="I120" i="2"/>
  <c r="I120" i="1" s="1"/>
  <c r="O120" i="2"/>
  <c r="O120" i="1" s="1"/>
  <c r="B120" i="2"/>
  <c r="B120" i="1" s="1"/>
  <c r="C120" i="2"/>
  <c r="C120" i="1" s="1"/>
  <c r="G120" i="2"/>
  <c r="G120" i="1" s="1"/>
  <c r="S120" i="2"/>
  <c r="S120" i="1" s="1"/>
  <c r="E120" i="2"/>
  <c r="E120" i="1" s="1"/>
  <c r="F120" i="2"/>
  <c r="F120" i="1" s="1"/>
  <c r="M120" i="2"/>
  <c r="M120" i="1" s="1"/>
  <c r="K120" i="2"/>
  <c r="K120" i="1" s="1"/>
  <c r="T120" i="2"/>
  <c r="T120" i="1" s="1"/>
  <c r="D120" i="2"/>
  <c r="D120" i="1" s="1"/>
  <c r="J120" i="2"/>
  <c r="J120" i="1" s="1"/>
  <c r="U120" i="2"/>
  <c r="U120" i="1" s="1"/>
  <c r="N120" i="2"/>
  <c r="N120" i="1" s="1"/>
  <c r="L120" i="2"/>
  <c r="L120" i="1" s="1"/>
  <c r="Q120" i="1"/>
  <c r="R120" i="2"/>
  <c r="R120" i="1" s="1"/>
  <c r="H120" i="2"/>
  <c r="H120" i="1" s="1"/>
  <c r="T121" i="2" l="1"/>
  <c r="T121" i="1" s="1"/>
  <c r="M121" i="2"/>
  <c r="M121" i="1" s="1"/>
  <c r="L121" i="2"/>
  <c r="L121" i="1" s="1"/>
  <c r="I121" i="2"/>
  <c r="I121" i="1" s="1"/>
  <c r="H121" i="2"/>
  <c r="H121" i="1" s="1"/>
  <c r="C121" i="2"/>
  <c r="C121" i="1" s="1"/>
  <c r="B121" i="2"/>
  <c r="B121" i="1" s="1"/>
  <c r="J121" i="1"/>
  <c r="K121" i="2"/>
  <c r="K121" i="1" s="1"/>
  <c r="P121" i="2"/>
  <c r="P121" i="1" s="1"/>
  <c r="Q121" i="2"/>
  <c r="Q121" i="1" s="1"/>
  <c r="N121" i="2"/>
  <c r="N121" i="1" s="1"/>
  <c r="E121" i="2"/>
  <c r="E121" i="1" s="1"/>
  <c r="G121" i="2"/>
  <c r="G121" i="1" s="1"/>
  <c r="D121" i="2"/>
  <c r="D121" i="1" s="1"/>
  <c r="U121" i="2"/>
  <c r="U121" i="1" s="1"/>
  <c r="J121" i="2"/>
  <c r="O121" i="2"/>
  <c r="O121" i="1" s="1"/>
  <c r="R121" i="2"/>
  <c r="R121" i="1" s="1"/>
  <c r="S121" i="2"/>
  <c r="S121" i="1" s="1"/>
  <c r="F121" i="2"/>
  <c r="F121" i="1" s="1"/>
  <c r="F122" i="2" l="1"/>
  <c r="F122" i="1" s="1"/>
  <c r="G122" i="2"/>
  <c r="G122" i="1" s="1"/>
  <c r="I122" i="2"/>
  <c r="I122" i="1" s="1"/>
  <c r="T122" i="2"/>
  <c r="T122" i="1" s="1"/>
  <c r="H122" i="2"/>
  <c r="H122" i="1" s="1"/>
  <c r="O122" i="2"/>
  <c r="O122" i="1" s="1"/>
  <c r="L122" i="2"/>
  <c r="L122" i="1" s="1"/>
  <c r="B122" i="2"/>
  <c r="B122" i="1" s="1"/>
  <c r="C122" i="2"/>
  <c r="C122" i="1" s="1"/>
  <c r="D122" i="2"/>
  <c r="D122" i="1" s="1"/>
  <c r="M122" i="2"/>
  <c r="M122" i="1" s="1"/>
  <c r="N122" i="2"/>
  <c r="N122" i="1" s="1"/>
  <c r="E122" i="2"/>
  <c r="E122" i="1" s="1"/>
  <c r="J122" i="2"/>
  <c r="J122" i="1" s="1"/>
  <c r="P122" i="2"/>
  <c r="P122" i="1" s="1"/>
  <c r="R122" i="2"/>
  <c r="R122" i="1" s="1"/>
  <c r="K122" i="2"/>
  <c r="K122" i="1" s="1"/>
  <c r="U122" i="2"/>
  <c r="U122" i="1" s="1"/>
  <c r="S122" i="2"/>
  <c r="S122" i="1" s="1"/>
  <c r="Q122" i="2"/>
  <c r="Q122" i="1" s="1"/>
  <c r="B123" i="2" l="1"/>
  <c r="B123" i="1" s="1"/>
  <c r="C123" i="2"/>
  <c r="K123" i="2"/>
  <c r="K123" i="1" s="1"/>
  <c r="S123" i="2"/>
  <c r="S123" i="1" s="1"/>
  <c r="I123" i="2"/>
  <c r="I123" i="1" s="1"/>
  <c r="M123" i="2"/>
  <c r="M123" i="1" s="1"/>
  <c r="Q123" i="2"/>
  <c r="Q123" i="1" s="1"/>
  <c r="U123" i="2"/>
  <c r="U123" i="1" s="1"/>
  <c r="F123" i="2"/>
  <c r="F123" i="1" s="1"/>
  <c r="N123" i="2"/>
  <c r="N123" i="1" s="1"/>
  <c r="G123" i="2"/>
  <c r="G123" i="1" s="1"/>
  <c r="R123" i="2"/>
  <c r="R123" i="1" s="1"/>
  <c r="E123" i="2"/>
  <c r="E123" i="1" s="1"/>
  <c r="P123" i="2"/>
  <c r="P123" i="1" s="1"/>
  <c r="T123" i="2"/>
  <c r="T123" i="1" s="1"/>
  <c r="H123" i="2"/>
  <c r="H123" i="1" s="1"/>
  <c r="O123" i="2"/>
  <c r="O123" i="1" s="1"/>
  <c r="J123" i="2"/>
  <c r="J123" i="1" s="1"/>
  <c r="L123" i="2"/>
  <c r="L123" i="1" s="1"/>
  <c r="C123" i="1"/>
  <c r="D123" i="2"/>
  <c r="D123" i="1" s="1"/>
  <c r="E124" i="2" l="1"/>
  <c r="O124" i="2"/>
  <c r="K124" i="2"/>
  <c r="J124" i="2"/>
  <c r="J124" i="1" s="1"/>
  <c r="S124" i="2"/>
  <c r="S124" i="1" s="1"/>
  <c r="M124" i="2"/>
  <c r="M124" i="1" s="1"/>
  <c r="R124" i="2"/>
  <c r="R124" i="1" s="1"/>
  <c r="I124" i="2"/>
  <c r="I124" i="1" s="1"/>
  <c r="N124" i="2"/>
  <c r="N124" i="1" s="1"/>
  <c r="B124" i="2"/>
  <c r="B124" i="1" s="1"/>
  <c r="C124" i="2"/>
  <c r="C124" i="1" s="1"/>
  <c r="T124" i="2"/>
  <c r="T124" i="1" s="1"/>
  <c r="H124" i="2"/>
  <c r="H124" i="1" s="1"/>
  <c r="Q124" i="2"/>
  <c r="Q124" i="1" s="1"/>
  <c r="E124" i="1"/>
  <c r="F124" i="2"/>
  <c r="F124" i="1" s="1"/>
  <c r="U124" i="2"/>
  <c r="U124" i="1" s="1"/>
  <c r="D124" i="2"/>
  <c r="D124" i="1" s="1"/>
  <c r="G124" i="2"/>
  <c r="G124" i="1" s="1"/>
  <c r="O124" i="1"/>
  <c r="P124" i="2"/>
  <c r="P124" i="1" s="1"/>
  <c r="K124" i="1"/>
  <c r="L124" i="2"/>
  <c r="L124" i="1" s="1"/>
  <c r="O125" i="2" l="1"/>
  <c r="D125" i="2"/>
  <c r="D125" i="1" s="1"/>
  <c r="J125" i="2"/>
  <c r="J125" i="1" s="1"/>
  <c r="E125" i="2"/>
  <c r="G125" i="2"/>
  <c r="G125" i="1" s="1"/>
  <c r="K125" i="2"/>
  <c r="K125" i="1" s="1"/>
  <c r="N125" i="2"/>
  <c r="N125" i="1" s="1"/>
  <c r="C125" i="2"/>
  <c r="C125" i="1" s="1"/>
  <c r="B125" i="2"/>
  <c r="B125" i="1" s="1"/>
  <c r="S125" i="2"/>
  <c r="S125" i="1" s="1"/>
  <c r="T125" i="2"/>
  <c r="T125" i="1" s="1"/>
  <c r="I125" i="2"/>
  <c r="I125" i="1" s="1"/>
  <c r="Q125" i="2"/>
  <c r="Q125" i="1" s="1"/>
  <c r="E125" i="1"/>
  <c r="F125" i="2"/>
  <c r="F125" i="1" s="1"/>
  <c r="U125" i="2"/>
  <c r="U125" i="1" s="1"/>
  <c r="R125" i="2"/>
  <c r="R125" i="1" s="1"/>
  <c r="H125" i="2"/>
  <c r="H125" i="1" s="1"/>
  <c r="L125" i="2"/>
  <c r="L125" i="1" s="1"/>
  <c r="M125" i="2"/>
  <c r="M125" i="1" s="1"/>
  <c r="O125" i="1"/>
  <c r="P125" i="2"/>
  <c r="P125" i="1" s="1"/>
  <c r="Q126" i="2" l="1"/>
  <c r="S126" i="2"/>
  <c r="M126" i="2"/>
  <c r="M126" i="1" s="1"/>
  <c r="O126" i="2"/>
  <c r="O126" i="1" s="1"/>
  <c r="L126" i="2"/>
  <c r="L126" i="1" s="1"/>
  <c r="G126" i="2"/>
  <c r="G126" i="1" s="1"/>
  <c r="J126" i="2"/>
  <c r="J126" i="1" s="1"/>
  <c r="H126" i="2"/>
  <c r="H126" i="1" s="1"/>
  <c r="N126" i="2"/>
  <c r="N126" i="1" s="1"/>
  <c r="Q126" i="1"/>
  <c r="R126" i="2"/>
  <c r="R126" i="1" s="1"/>
  <c r="K126" i="2"/>
  <c r="K126" i="1" s="1"/>
  <c r="I126" i="2"/>
  <c r="I126" i="1" s="1"/>
  <c r="U126" i="2"/>
  <c r="U126" i="1" s="1"/>
  <c r="E126" i="2"/>
  <c r="E126" i="1" s="1"/>
  <c r="D126" i="2"/>
  <c r="D126" i="1" s="1"/>
  <c r="B126" i="2"/>
  <c r="B126" i="1" s="1"/>
  <c r="C126" i="2"/>
  <c r="C126" i="1" s="1"/>
  <c r="P126" i="2"/>
  <c r="P126" i="1" s="1"/>
  <c r="F126" i="2"/>
  <c r="F126" i="1" s="1"/>
  <c r="S126" i="1"/>
  <c r="T126" i="2"/>
  <c r="T126" i="1" s="1"/>
  <c r="S127" i="2" l="1"/>
  <c r="M127" i="2"/>
  <c r="Q127" i="2"/>
  <c r="Q127" i="1" s="1"/>
  <c r="E127" i="2"/>
  <c r="E127" i="1" s="1"/>
  <c r="P127" i="2"/>
  <c r="P127" i="1" s="1"/>
  <c r="K127" i="2"/>
  <c r="K127" i="1" s="1"/>
  <c r="F127" i="2"/>
  <c r="F127" i="1" s="1"/>
  <c r="M127" i="1"/>
  <c r="N127" i="2"/>
  <c r="N127" i="1" s="1"/>
  <c r="B127" i="2"/>
  <c r="B127" i="1" s="1"/>
  <c r="C127" i="2"/>
  <c r="C127" i="1" s="1"/>
  <c r="H127" i="2"/>
  <c r="H127" i="1" s="1"/>
  <c r="J127" i="2"/>
  <c r="J127" i="1" s="1"/>
  <c r="I127" i="2"/>
  <c r="I127" i="1" s="1"/>
  <c r="G127" i="2"/>
  <c r="G127" i="1" s="1"/>
  <c r="D127" i="2"/>
  <c r="D127" i="1" s="1"/>
  <c r="U127" i="2"/>
  <c r="U127" i="1" s="1"/>
  <c r="O127" i="2"/>
  <c r="O127" i="1" s="1"/>
  <c r="L127" i="2"/>
  <c r="L127" i="1" s="1"/>
  <c r="S127" i="1"/>
  <c r="T127" i="2"/>
  <c r="T127" i="1" s="1"/>
  <c r="R127" i="2"/>
  <c r="R127" i="1" s="1"/>
  <c r="L128" i="2" l="1"/>
  <c r="E128" i="2"/>
  <c r="E128" i="1" s="1"/>
  <c r="H128" i="2"/>
  <c r="H128" i="1" s="1"/>
  <c r="R128" i="2"/>
  <c r="R128" i="1" s="1"/>
  <c r="S128" i="2"/>
  <c r="S128" i="1" s="1"/>
  <c r="B128" i="2"/>
  <c r="B128" i="1" s="1"/>
  <c r="C128" i="2"/>
  <c r="C128" i="1" s="1"/>
  <c r="L128" i="1"/>
  <c r="M128" i="2"/>
  <c r="M128" i="1" s="1"/>
  <c r="Q128" i="2"/>
  <c r="Q128" i="1" s="1"/>
  <c r="J128" i="2"/>
  <c r="J128" i="1" s="1"/>
  <c r="N128" i="2"/>
  <c r="N128" i="1" s="1"/>
  <c r="U128" i="2"/>
  <c r="U128" i="1" s="1"/>
  <c r="F128" i="1"/>
  <c r="G128" i="2"/>
  <c r="G128" i="1" s="1"/>
  <c r="D128" i="2"/>
  <c r="D128" i="1" s="1"/>
  <c r="I128" i="2"/>
  <c r="I128" i="1" s="1"/>
  <c r="P128" i="2"/>
  <c r="P128" i="1" s="1"/>
  <c r="F128" i="2"/>
  <c r="K128" i="2"/>
  <c r="K128" i="1" s="1"/>
  <c r="T128" i="2"/>
  <c r="T128" i="1" s="1"/>
  <c r="O128" i="2"/>
  <c r="O128" i="1" s="1"/>
  <c r="U129" i="2" l="1"/>
  <c r="H129" i="2"/>
  <c r="H129" i="1" s="1"/>
  <c r="O129" i="2"/>
  <c r="O129" i="1" s="1"/>
  <c r="K129" i="2"/>
  <c r="K129" i="1" s="1"/>
  <c r="D129" i="2"/>
  <c r="D129" i="1" s="1"/>
  <c r="C129" i="2"/>
  <c r="C129" i="1" s="1"/>
  <c r="B129" i="2"/>
  <c r="B129" i="1" s="1"/>
  <c r="S129" i="2"/>
  <c r="S129" i="1" s="1"/>
  <c r="U129" i="1"/>
  <c r="N129" i="2"/>
  <c r="N129" i="1" s="1"/>
  <c r="L129" i="2"/>
  <c r="L129" i="1" s="1"/>
  <c r="T129" i="2"/>
  <c r="T129" i="1" s="1"/>
  <c r="P129" i="1"/>
  <c r="Q129" i="2"/>
  <c r="Q129" i="1" s="1"/>
  <c r="J129" i="2"/>
  <c r="J129" i="1" s="1"/>
  <c r="F129" i="2"/>
  <c r="F129" i="1" s="1"/>
  <c r="E129" i="2"/>
  <c r="E129" i="1" s="1"/>
  <c r="I129" i="2"/>
  <c r="I129" i="1" s="1"/>
  <c r="P129" i="2"/>
  <c r="G129" i="2"/>
  <c r="G129" i="1" s="1"/>
  <c r="R129" i="2"/>
  <c r="R129" i="1" s="1"/>
  <c r="M129" i="2"/>
  <c r="M129" i="1" s="1"/>
  <c r="N130" i="2" l="1"/>
  <c r="U130" i="2"/>
  <c r="T130" i="2"/>
  <c r="T130" i="1" s="1"/>
  <c r="L130" i="2"/>
  <c r="L130" i="1" s="1"/>
  <c r="R130" i="2"/>
  <c r="R130" i="1" s="1"/>
  <c r="B130" i="2"/>
  <c r="B130" i="1" s="1"/>
  <c r="C130" i="2"/>
  <c r="C130" i="1" s="1"/>
  <c r="J130" i="2"/>
  <c r="J130" i="1" s="1"/>
  <c r="G130" i="2"/>
  <c r="G130" i="1" s="1"/>
  <c r="H130" i="2"/>
  <c r="H130" i="1" s="1"/>
  <c r="D130" i="2"/>
  <c r="D130" i="1" s="1"/>
  <c r="E130" i="1"/>
  <c r="F130" i="2"/>
  <c r="F130" i="1" s="1"/>
  <c r="P130" i="2"/>
  <c r="P130" i="1" s="1"/>
  <c r="K130" i="2"/>
  <c r="K130" i="1" s="1"/>
  <c r="I130" i="2"/>
  <c r="I130" i="1" s="1"/>
  <c r="Q130" i="2"/>
  <c r="Q130" i="1" s="1"/>
  <c r="E130" i="2"/>
  <c r="S130" i="2"/>
  <c r="S130" i="1" s="1"/>
  <c r="M130" i="2"/>
  <c r="M130" i="1" s="1"/>
  <c r="N130" i="1"/>
  <c r="O130" i="2"/>
  <c r="O130" i="1" s="1"/>
  <c r="U130" i="1"/>
  <c r="D131" i="2" l="1"/>
  <c r="R131" i="2"/>
  <c r="P131" i="2"/>
  <c r="P131" i="1" s="1"/>
  <c r="N131" i="2"/>
  <c r="N131" i="1" s="1"/>
  <c r="B131" i="2"/>
  <c r="B131" i="1" s="1"/>
  <c r="C131" i="2"/>
  <c r="C131" i="1" s="1"/>
  <c r="J131" i="2"/>
  <c r="J131" i="1" s="1"/>
  <c r="K131" i="2"/>
  <c r="K131" i="1" s="1"/>
  <c r="R131" i="1"/>
  <c r="S131" i="2"/>
  <c r="S131" i="1" s="1"/>
  <c r="M131" i="2"/>
  <c r="M131" i="1" s="1"/>
  <c r="U131" i="2"/>
  <c r="U131" i="1" s="1"/>
  <c r="L131" i="2"/>
  <c r="L131" i="1" s="1"/>
  <c r="I131" i="2"/>
  <c r="I131" i="1" s="1"/>
  <c r="G131" i="2"/>
  <c r="G131" i="1" s="1"/>
  <c r="D131" i="1"/>
  <c r="E131" i="2"/>
  <c r="E131" i="1" s="1"/>
  <c r="Q131" i="2"/>
  <c r="Q131" i="1" s="1"/>
  <c r="F131" i="2"/>
  <c r="F131" i="1" s="1"/>
  <c r="T131" i="2"/>
  <c r="T131" i="1" s="1"/>
  <c r="O131" i="2"/>
  <c r="O131" i="1" s="1"/>
  <c r="H131" i="2"/>
  <c r="H131" i="1" s="1"/>
  <c r="U132" i="2" l="1"/>
  <c r="L132" i="2"/>
  <c r="F132" i="2"/>
  <c r="F132" i="1" s="1"/>
  <c r="K132" i="2"/>
  <c r="K132" i="1" s="1"/>
  <c r="B132" i="2"/>
  <c r="B132" i="1" s="1"/>
  <c r="C132" i="2"/>
  <c r="C132" i="1" s="1"/>
  <c r="O132" i="2"/>
  <c r="O132" i="1" s="1"/>
  <c r="P132" i="2"/>
  <c r="P132" i="1" s="1"/>
  <c r="R132" i="2"/>
  <c r="R132" i="1" s="1"/>
  <c r="H132" i="2"/>
  <c r="H132" i="1" s="1"/>
  <c r="L132" i="1"/>
  <c r="M132" i="2"/>
  <c r="M132" i="1" s="1"/>
  <c r="D132" i="2"/>
  <c r="D132" i="1" s="1"/>
  <c r="J132" i="2"/>
  <c r="J132" i="1" s="1"/>
  <c r="U132" i="1"/>
  <c r="Q132" i="2"/>
  <c r="Q132" i="1" s="1"/>
  <c r="N132" i="2"/>
  <c r="N132" i="1" s="1"/>
  <c r="E132" i="2"/>
  <c r="E132" i="1" s="1"/>
  <c r="G132" i="2"/>
  <c r="G132" i="1" s="1"/>
  <c r="S132" i="2"/>
  <c r="S132" i="1" s="1"/>
  <c r="I132" i="2"/>
  <c r="I132" i="1" s="1"/>
  <c r="T132" i="2"/>
  <c r="T132" i="1" s="1"/>
  <c r="R133" i="2" l="1"/>
  <c r="K133" i="2"/>
  <c r="K133" i="1" s="1"/>
  <c r="U133" i="2"/>
  <c r="U133" i="1" s="1"/>
  <c r="E133" i="2"/>
  <c r="E133" i="1" s="1"/>
  <c r="J133" i="2"/>
  <c r="J133" i="1" s="1"/>
  <c r="Q133" i="2"/>
  <c r="Q133" i="1" s="1"/>
  <c r="T133" i="2"/>
  <c r="T133" i="1" s="1"/>
  <c r="D133" i="2"/>
  <c r="D133" i="1" s="1"/>
  <c r="C133" i="2"/>
  <c r="C133" i="1" s="1"/>
  <c r="B133" i="2"/>
  <c r="B133" i="1" s="1"/>
  <c r="H133" i="2"/>
  <c r="H133" i="1" s="1"/>
  <c r="L133" i="2"/>
  <c r="L133" i="1" s="1"/>
  <c r="F133" i="2"/>
  <c r="F133" i="1" s="1"/>
  <c r="G133" i="2"/>
  <c r="G133" i="1" s="1"/>
  <c r="O133" i="2"/>
  <c r="O133" i="1" s="1"/>
  <c r="P133" i="2"/>
  <c r="P133" i="1" s="1"/>
  <c r="M133" i="2"/>
  <c r="M133" i="1" s="1"/>
  <c r="N133" i="2"/>
  <c r="N133" i="1" s="1"/>
  <c r="I133" i="2"/>
  <c r="I133" i="1" s="1"/>
  <c r="R133" i="1"/>
  <c r="S133" i="2"/>
  <c r="S133" i="1" s="1"/>
  <c r="I134" i="2" l="1"/>
  <c r="F134" i="2"/>
  <c r="F134" i="1" s="1"/>
  <c r="B134" i="2"/>
  <c r="B134" i="1" s="1"/>
  <c r="C134" i="2"/>
  <c r="C134" i="1" s="1"/>
  <c r="U134" i="2"/>
  <c r="R134" i="2"/>
  <c r="R134" i="1" s="1"/>
  <c r="Q134" i="2"/>
  <c r="Q134" i="1" s="1"/>
  <c r="P134" i="2"/>
  <c r="P134" i="1" s="1"/>
  <c r="H134" i="2"/>
  <c r="H134" i="1" s="1"/>
  <c r="E134" i="2"/>
  <c r="E134" i="1" s="1"/>
  <c r="K134" i="2"/>
  <c r="K134" i="1" s="1"/>
  <c r="U134" i="1"/>
  <c r="L134" i="2"/>
  <c r="L134" i="1" s="1"/>
  <c r="G134" i="2"/>
  <c r="G134" i="1" s="1"/>
  <c r="D134" i="2"/>
  <c r="D134" i="1" s="1"/>
  <c r="M134" i="2"/>
  <c r="M134" i="1" s="1"/>
  <c r="O134" i="2"/>
  <c r="O134" i="1" s="1"/>
  <c r="T134" i="2"/>
  <c r="T134" i="1" s="1"/>
  <c r="N134" i="2"/>
  <c r="N134" i="1" s="1"/>
  <c r="I134" i="1"/>
  <c r="J134" i="2"/>
  <c r="J134" i="1" s="1"/>
  <c r="S134" i="2"/>
  <c r="S134" i="1" s="1"/>
  <c r="K135" i="2" l="1"/>
  <c r="Q135" i="2"/>
  <c r="Q135" i="1" s="1"/>
  <c r="E135" i="2"/>
  <c r="E135" i="1" s="1"/>
  <c r="F135" i="2"/>
  <c r="F135" i="1" s="1"/>
  <c r="P135" i="2"/>
  <c r="P135" i="1" s="1"/>
  <c r="S135" i="2"/>
  <c r="S135" i="1" s="1"/>
  <c r="T135" i="2"/>
  <c r="T135" i="1" s="1"/>
  <c r="I135" i="2"/>
  <c r="I135" i="1" s="1"/>
  <c r="R135" i="2"/>
  <c r="R135" i="1" s="1"/>
  <c r="N135" i="2"/>
  <c r="N135" i="1" s="1"/>
  <c r="B135" i="2"/>
  <c r="B135" i="1" s="1"/>
  <c r="C135" i="2"/>
  <c r="C135" i="1" s="1"/>
  <c r="D135" i="2"/>
  <c r="D135" i="1" s="1"/>
  <c r="M135" i="2"/>
  <c r="M135" i="1" s="1"/>
  <c r="U135" i="2"/>
  <c r="U135" i="1" s="1"/>
  <c r="G135" i="2"/>
  <c r="G135" i="1" s="1"/>
  <c r="O135" i="2"/>
  <c r="O135" i="1" s="1"/>
  <c r="K135" i="1"/>
  <c r="L135" i="2"/>
  <c r="L135" i="1" s="1"/>
  <c r="H135" i="2"/>
  <c r="H135" i="1" s="1"/>
  <c r="J135" i="2"/>
  <c r="J135" i="1" s="1"/>
  <c r="D136" i="2" l="1"/>
  <c r="K136" i="2"/>
  <c r="K136" i="1" s="1"/>
  <c r="U136" i="2"/>
  <c r="U136" i="1" s="1"/>
  <c r="H136" i="2"/>
  <c r="H136" i="1" s="1"/>
  <c r="R136" i="2"/>
  <c r="R136" i="1" s="1"/>
  <c r="B136" i="2"/>
  <c r="B136" i="1" s="1"/>
  <c r="C136" i="2"/>
  <c r="C136" i="1" s="1"/>
  <c r="J136" i="2"/>
  <c r="J136" i="1" s="1"/>
  <c r="T136" i="2"/>
  <c r="T136" i="1" s="1"/>
  <c r="Q136" i="2"/>
  <c r="Q136" i="1" s="1"/>
  <c r="N136" i="2"/>
  <c r="N136" i="1" s="1"/>
  <c r="D136" i="1"/>
  <c r="E136" i="2"/>
  <c r="E136" i="1" s="1"/>
  <c r="O136" i="2"/>
  <c r="O136" i="1" s="1"/>
  <c r="F136" i="2"/>
  <c r="F136" i="1" s="1"/>
  <c r="G136" i="2"/>
  <c r="G136" i="1" s="1"/>
  <c r="M136" i="2"/>
  <c r="M136" i="1" s="1"/>
  <c r="L136" i="2"/>
  <c r="L136" i="1" s="1"/>
  <c r="I136" i="2"/>
  <c r="I136" i="1" s="1"/>
  <c r="S136" i="2"/>
  <c r="S136" i="1" s="1"/>
  <c r="P136" i="2"/>
  <c r="P136" i="1" s="1"/>
  <c r="F137" i="2" l="1"/>
  <c r="C137" i="2"/>
  <c r="B137" i="2"/>
  <c r="B137" i="1" s="1"/>
  <c r="I137" i="2"/>
  <c r="I137" i="1" s="1"/>
  <c r="K137" i="2"/>
  <c r="K137" i="1" s="1"/>
  <c r="H137" i="2"/>
  <c r="H137" i="1" s="1"/>
  <c r="Q137" i="2"/>
  <c r="Q137" i="1" s="1"/>
  <c r="T137" i="2"/>
  <c r="T137" i="1" s="1"/>
  <c r="C137" i="1"/>
  <c r="D137" i="2"/>
  <c r="D137" i="1" s="1"/>
  <c r="S137" i="2"/>
  <c r="S137" i="1" s="1"/>
  <c r="N137" i="2"/>
  <c r="N137" i="1" s="1"/>
  <c r="F137" i="1"/>
  <c r="G137" i="2"/>
  <c r="G137" i="1" s="1"/>
  <c r="L137" i="2"/>
  <c r="L137" i="1" s="1"/>
  <c r="R137" i="2"/>
  <c r="R137" i="1" s="1"/>
  <c r="J137" i="2"/>
  <c r="J137" i="1" s="1"/>
  <c r="O137" i="2"/>
  <c r="O137" i="1" s="1"/>
  <c r="P137" i="2"/>
  <c r="P137" i="1" s="1"/>
  <c r="E137" i="2"/>
  <c r="E137" i="1" s="1"/>
  <c r="U137" i="2"/>
  <c r="U137" i="1" s="1"/>
  <c r="M137" i="2"/>
  <c r="M137" i="1" s="1"/>
  <c r="N138" i="2" l="1"/>
  <c r="U138" i="2"/>
  <c r="H138" i="2"/>
  <c r="R138" i="2"/>
  <c r="R138" i="1" s="1"/>
  <c r="U138" i="1"/>
  <c r="F138" i="2"/>
  <c r="F138" i="1" s="1"/>
  <c r="P138" i="2"/>
  <c r="P138" i="1" s="1"/>
  <c r="H138" i="1"/>
  <c r="I138" i="2"/>
  <c r="I138" i="1" s="1"/>
  <c r="K138" i="2"/>
  <c r="K138" i="1" s="1"/>
  <c r="S138" i="2"/>
  <c r="S138" i="1" s="1"/>
  <c r="B138" i="2"/>
  <c r="B138" i="1" s="1"/>
  <c r="C138" i="2"/>
  <c r="C138" i="1" s="1"/>
  <c r="T138" i="2"/>
  <c r="T138" i="1" s="1"/>
  <c r="Q138" i="2"/>
  <c r="Q138" i="1" s="1"/>
  <c r="M138" i="2"/>
  <c r="M138" i="1" s="1"/>
  <c r="N138" i="1"/>
  <c r="O138" i="2"/>
  <c r="O138" i="1" s="1"/>
  <c r="J138" i="2"/>
  <c r="J138" i="1" s="1"/>
  <c r="G138" i="2"/>
  <c r="G138" i="1" s="1"/>
  <c r="L138" i="2"/>
  <c r="L138" i="1" s="1"/>
  <c r="D138" i="2"/>
  <c r="D138" i="1" s="1"/>
  <c r="E138" i="2"/>
  <c r="E138" i="1" s="1"/>
  <c r="E139" i="2" l="1"/>
  <c r="Q139" i="2"/>
  <c r="Q139" i="1" s="1"/>
  <c r="B139" i="2"/>
  <c r="B139" i="1" s="1"/>
  <c r="C139" i="2"/>
  <c r="C139" i="1" s="1"/>
  <c r="S139" i="2"/>
  <c r="S139" i="1" s="1"/>
  <c r="D139" i="2"/>
  <c r="D139" i="1" s="1"/>
  <c r="K139" i="2"/>
  <c r="K139" i="1" s="1"/>
  <c r="G139" i="2"/>
  <c r="G139" i="1" s="1"/>
  <c r="P139" i="2"/>
  <c r="P139" i="1" s="1"/>
  <c r="N139" i="2"/>
  <c r="N139" i="1" s="1"/>
  <c r="R139" i="2"/>
  <c r="R139" i="1" s="1"/>
  <c r="U139" i="2"/>
  <c r="U139" i="1" s="1"/>
  <c r="I139" i="2"/>
  <c r="I139" i="1" s="1"/>
  <c r="O139" i="2"/>
  <c r="O139" i="1" s="1"/>
  <c r="J139" i="2"/>
  <c r="J139" i="1" s="1"/>
  <c r="E139" i="1"/>
  <c r="F139" i="2"/>
  <c r="F139" i="1" s="1"/>
  <c r="H139" i="2"/>
  <c r="H139" i="1" s="1"/>
  <c r="L139" i="2"/>
  <c r="L139" i="1" s="1"/>
  <c r="T139" i="2"/>
  <c r="T139" i="1" s="1"/>
  <c r="M139" i="2"/>
  <c r="M139" i="1" s="1"/>
  <c r="H140" i="2" l="1"/>
  <c r="N140" i="2"/>
  <c r="G140" i="2"/>
  <c r="G140" i="1" s="1"/>
  <c r="T140" i="2"/>
  <c r="T140" i="1" s="1"/>
  <c r="U140" i="2"/>
  <c r="U140" i="1" s="1"/>
  <c r="L140" i="2"/>
  <c r="L140" i="1" s="1"/>
  <c r="E140" i="2"/>
  <c r="E140" i="1" s="1"/>
  <c r="K140" i="2"/>
  <c r="K140" i="1" s="1"/>
  <c r="B140" i="2"/>
  <c r="B140" i="1" s="1"/>
  <c r="C140" i="2"/>
  <c r="C140" i="1" s="1"/>
  <c r="Q140" i="1"/>
  <c r="R140" i="2"/>
  <c r="R140" i="1" s="1"/>
  <c r="J140" i="2"/>
  <c r="J140" i="1" s="1"/>
  <c r="S140" i="2"/>
  <c r="S140" i="1" s="1"/>
  <c r="P140" i="2"/>
  <c r="P140" i="1" s="1"/>
  <c r="N140" i="1"/>
  <c r="O140" i="2"/>
  <c r="O140" i="1" s="1"/>
  <c r="M140" i="2"/>
  <c r="M140" i="1" s="1"/>
  <c r="Q140" i="2"/>
  <c r="F140" i="2"/>
  <c r="F140" i="1" s="1"/>
  <c r="H140" i="1"/>
  <c r="I140" i="2"/>
  <c r="I140" i="1" s="1"/>
  <c r="D140" i="2"/>
  <c r="D140" i="1" s="1"/>
  <c r="C141" i="2" l="1"/>
  <c r="B141" i="2"/>
  <c r="B141" i="1" s="1"/>
  <c r="L141" i="2"/>
  <c r="L141" i="1" s="1"/>
  <c r="F141" i="2"/>
  <c r="F141" i="1" s="1"/>
  <c r="G141" i="2"/>
  <c r="G141" i="1" s="1"/>
  <c r="N141" i="2"/>
  <c r="N141" i="1" s="1"/>
  <c r="P141" i="2"/>
  <c r="P141" i="1" s="1"/>
  <c r="Q141" i="2"/>
  <c r="Q141" i="1" s="1"/>
  <c r="H141" i="2"/>
  <c r="H141" i="1" s="1"/>
  <c r="T141" i="2"/>
  <c r="T141" i="1" s="1"/>
  <c r="U141" i="2"/>
  <c r="U141" i="1" s="1"/>
  <c r="M141" i="2"/>
  <c r="M141" i="1" s="1"/>
  <c r="O141" i="2"/>
  <c r="O141" i="1" s="1"/>
  <c r="S141" i="2"/>
  <c r="S141" i="1" s="1"/>
  <c r="C141" i="1"/>
  <c r="D141" i="2"/>
  <c r="D141" i="1" s="1"/>
  <c r="R141" i="2"/>
  <c r="R141" i="1" s="1"/>
  <c r="K141" i="2"/>
  <c r="K141" i="1" s="1"/>
  <c r="E141" i="2"/>
  <c r="E141" i="1" s="1"/>
  <c r="J141" i="2"/>
  <c r="J141" i="1" s="1"/>
  <c r="I141" i="2"/>
  <c r="I141" i="1" s="1"/>
  <c r="Q142" i="2" l="1"/>
  <c r="Q142" i="1" s="1"/>
  <c r="R142" i="2"/>
  <c r="R142" i="1" s="1"/>
  <c r="O142" i="2"/>
  <c r="O142" i="1" s="1"/>
  <c r="T142" i="2"/>
  <c r="T142" i="1" s="1"/>
  <c r="J142" i="2"/>
  <c r="J142" i="1" s="1"/>
  <c r="K142" i="2"/>
  <c r="K142" i="1" s="1"/>
  <c r="S142" i="2"/>
  <c r="S142" i="1" s="1"/>
  <c r="H142" i="2"/>
  <c r="H142" i="1" s="1"/>
  <c r="E142" i="2"/>
  <c r="E142" i="1" s="1"/>
  <c r="B142" i="2"/>
  <c r="B142" i="1" s="1"/>
  <c r="C142" i="2"/>
  <c r="C142" i="1" s="1"/>
  <c r="N142" i="2"/>
  <c r="N142" i="1" s="1"/>
  <c r="G142" i="2"/>
  <c r="G142" i="1" s="1"/>
  <c r="F142" i="2"/>
  <c r="F142" i="1" s="1"/>
  <c r="L142" i="2"/>
  <c r="L142" i="1" s="1"/>
  <c r="I142" i="2"/>
  <c r="I142" i="1" s="1"/>
  <c r="P142" i="2"/>
  <c r="P142" i="1" s="1"/>
  <c r="D142" i="2"/>
  <c r="D142" i="1" s="1"/>
  <c r="M142" i="2"/>
  <c r="M142" i="1" s="1"/>
  <c r="U142" i="2"/>
  <c r="U142" i="1" s="1"/>
  <c r="E143" i="2" l="1"/>
  <c r="E143" i="1" s="1"/>
  <c r="B143" i="2"/>
  <c r="B143" i="1" s="1"/>
  <c r="C143" i="2"/>
  <c r="C143" i="1" s="1"/>
  <c r="T143" i="2"/>
  <c r="T143" i="1" s="1"/>
  <c r="U143" i="2"/>
  <c r="U143" i="1" s="1"/>
  <c r="O143" i="2"/>
  <c r="O143" i="1" s="1"/>
  <c r="D143" i="2"/>
  <c r="D143" i="1" s="1"/>
  <c r="I143" i="2"/>
  <c r="I143" i="1" s="1"/>
  <c r="N143" i="2"/>
  <c r="N143" i="1" s="1"/>
  <c r="Q143" i="2"/>
  <c r="Q143" i="1" s="1"/>
  <c r="J143" i="2"/>
  <c r="J143" i="1" s="1"/>
  <c r="K143" i="2"/>
  <c r="K143" i="1" s="1"/>
  <c r="M143" i="2"/>
  <c r="M143" i="1" s="1"/>
  <c r="P143" i="2"/>
  <c r="P143" i="1" s="1"/>
  <c r="G143" i="2"/>
  <c r="G143" i="1" s="1"/>
  <c r="L143" i="2"/>
  <c r="L143" i="1" s="1"/>
  <c r="S143" i="2"/>
  <c r="S143" i="1" s="1"/>
  <c r="H143" i="2"/>
  <c r="H143" i="1" s="1"/>
  <c r="R143" i="2"/>
  <c r="R143" i="1" s="1"/>
  <c r="F143" i="2"/>
  <c r="F143" i="1" s="1"/>
  <c r="J144" i="2" l="1"/>
  <c r="P144" i="2"/>
  <c r="E144" i="2"/>
  <c r="E144" i="1" s="1"/>
  <c r="H144" i="2"/>
  <c r="M144" i="2"/>
  <c r="M144" i="1" s="1"/>
  <c r="U144" i="2"/>
  <c r="U144" i="1" s="1"/>
  <c r="P144" i="1"/>
  <c r="Q144" i="2"/>
  <c r="Q144" i="1" s="1"/>
  <c r="B144" i="2"/>
  <c r="B144" i="1" s="1"/>
  <c r="C144" i="2"/>
  <c r="C144" i="1" s="1"/>
  <c r="S144" i="2"/>
  <c r="S144" i="1" s="1"/>
  <c r="D144" i="2"/>
  <c r="D144" i="1" s="1"/>
  <c r="O144" i="2"/>
  <c r="O144" i="1" s="1"/>
  <c r="F144" i="2"/>
  <c r="F144" i="1" s="1"/>
  <c r="H144" i="1"/>
  <c r="I144" i="2"/>
  <c r="I144" i="1" s="1"/>
  <c r="J144" i="1"/>
  <c r="K144" i="2"/>
  <c r="K144" i="1" s="1"/>
  <c r="R144" i="2"/>
  <c r="R144" i="1" s="1"/>
  <c r="L144" i="2"/>
  <c r="L144" i="1" s="1"/>
  <c r="T144" i="2"/>
  <c r="T144" i="1" s="1"/>
  <c r="N144" i="2"/>
  <c r="N144" i="1" s="1"/>
  <c r="G144" i="2"/>
  <c r="G144" i="1" s="1"/>
  <c r="O145" i="2" l="1"/>
  <c r="T145" i="2"/>
  <c r="N145" i="2"/>
  <c r="N145" i="1" s="1"/>
  <c r="G145" i="2"/>
  <c r="E145" i="2"/>
  <c r="E145" i="1" s="1"/>
  <c r="G145" i="1"/>
  <c r="H145" i="2"/>
  <c r="H145" i="1" s="1"/>
  <c r="S145" i="2"/>
  <c r="S145" i="1" s="1"/>
  <c r="L145" i="2"/>
  <c r="L145" i="1" s="1"/>
  <c r="J145" i="2"/>
  <c r="J145" i="1" s="1"/>
  <c r="O145" i="1"/>
  <c r="P145" i="2"/>
  <c r="P145" i="1" s="1"/>
  <c r="Q145" i="1"/>
  <c r="R145" i="2"/>
  <c r="R145" i="1" s="1"/>
  <c r="K145" i="2"/>
  <c r="K145" i="1" s="1"/>
  <c r="F145" i="2"/>
  <c r="F145" i="1" s="1"/>
  <c r="C145" i="2"/>
  <c r="C145" i="1" s="1"/>
  <c r="B145" i="2"/>
  <c r="B145" i="1" s="1"/>
  <c r="I145" i="2"/>
  <c r="I145" i="1" s="1"/>
  <c r="D145" i="2"/>
  <c r="D145" i="1" s="1"/>
  <c r="Q145" i="2"/>
  <c r="M145" i="2"/>
  <c r="M145" i="1" s="1"/>
  <c r="T145" i="1"/>
  <c r="U145" i="2"/>
  <c r="U145" i="1" s="1"/>
  <c r="N146" i="2" l="1"/>
  <c r="Q146" i="2"/>
  <c r="T146" i="2"/>
  <c r="B146" i="2"/>
  <c r="B146" i="1" s="1"/>
  <c r="C146" i="2"/>
  <c r="C146" i="1" s="1"/>
  <c r="D146" i="2"/>
  <c r="D146" i="1" s="1"/>
  <c r="I146" i="2"/>
  <c r="I146" i="1" s="1"/>
  <c r="J146" i="2"/>
  <c r="J146" i="1" s="1"/>
  <c r="F146" i="2"/>
  <c r="F146" i="1" s="1"/>
  <c r="G146" i="2"/>
  <c r="G146" i="1" s="1"/>
  <c r="N146" i="1"/>
  <c r="O146" i="2"/>
  <c r="O146" i="1" s="1"/>
  <c r="H146" i="2"/>
  <c r="H146" i="1" s="1"/>
  <c r="K146" i="2"/>
  <c r="K146" i="1" s="1"/>
  <c r="E146" i="2"/>
  <c r="E146" i="1" s="1"/>
  <c r="T146" i="1"/>
  <c r="U146" i="2"/>
  <c r="U146" i="1" s="1"/>
  <c r="S146" i="2"/>
  <c r="S146" i="1" s="1"/>
  <c r="L146" i="2"/>
  <c r="L146" i="1" s="1"/>
  <c r="M146" i="2"/>
  <c r="M146" i="1" s="1"/>
  <c r="P146" i="2"/>
  <c r="P146" i="1" s="1"/>
  <c r="Q146" i="1"/>
  <c r="R146" i="2"/>
  <c r="R146" i="1" s="1"/>
  <c r="K147" i="2" l="1"/>
  <c r="K147" i="1" s="1"/>
  <c r="E147" i="2"/>
  <c r="E147" i="1" s="1"/>
  <c r="Q147" i="2"/>
  <c r="Q147" i="1" s="1"/>
  <c r="M147" i="2"/>
  <c r="M147" i="1" s="1"/>
  <c r="T147" i="2"/>
  <c r="T147" i="1" s="1"/>
  <c r="D147" i="2"/>
  <c r="D147" i="1" s="1"/>
  <c r="F147" i="2"/>
  <c r="F147" i="1" s="1"/>
  <c r="N147" i="2"/>
  <c r="N147" i="1" s="1"/>
  <c r="L147" i="2"/>
  <c r="L147" i="1" s="1"/>
  <c r="S147" i="2"/>
  <c r="S147" i="1" s="1"/>
  <c r="U147" i="2"/>
  <c r="U147" i="1" s="1"/>
  <c r="H147" i="2"/>
  <c r="H147" i="1" s="1"/>
  <c r="I147" i="2"/>
  <c r="I147" i="1" s="1"/>
  <c r="B147" i="2"/>
  <c r="B147" i="1" s="1"/>
  <c r="C147" i="2"/>
  <c r="C147" i="1" s="1"/>
  <c r="G147" i="2"/>
  <c r="G147" i="1" s="1"/>
  <c r="J147" i="2"/>
  <c r="J147" i="1" s="1"/>
  <c r="P147" i="2"/>
  <c r="P147" i="1" s="1"/>
  <c r="R147" i="2"/>
  <c r="R147" i="1" s="1"/>
  <c r="O147" i="2"/>
  <c r="O147" i="1" s="1"/>
  <c r="O148" i="2" l="1"/>
  <c r="O148" i="1" s="1"/>
  <c r="J148" i="2"/>
  <c r="I148" i="2"/>
  <c r="I148" i="1" s="1"/>
  <c r="P148" i="2"/>
  <c r="P148" i="1" s="1"/>
  <c r="D148" i="2"/>
  <c r="D148" i="1" s="1"/>
  <c r="J148" i="1"/>
  <c r="K148" i="2"/>
  <c r="K148" i="1" s="1"/>
  <c r="S148" i="2"/>
  <c r="S148" i="1" s="1"/>
  <c r="E148" i="2"/>
  <c r="E148" i="1" s="1"/>
  <c r="Q148" i="2"/>
  <c r="Q148" i="1" s="1"/>
  <c r="U148" i="2"/>
  <c r="U148" i="1" s="1"/>
  <c r="H148" i="2"/>
  <c r="H148" i="1" s="1"/>
  <c r="R148" i="2"/>
  <c r="R148" i="1" s="1"/>
  <c r="F148" i="2"/>
  <c r="F148" i="1" s="1"/>
  <c r="L148" i="2"/>
  <c r="L148" i="1" s="1"/>
  <c r="N148" i="2"/>
  <c r="N148" i="1" s="1"/>
  <c r="T148" i="2"/>
  <c r="T148" i="1" s="1"/>
  <c r="G148" i="2"/>
  <c r="G148" i="1" s="1"/>
  <c r="B148" i="2"/>
  <c r="B148" i="1" s="1"/>
  <c r="C148" i="2"/>
  <c r="C148" i="1" s="1"/>
  <c r="M148" i="2"/>
  <c r="M148" i="1" s="1"/>
  <c r="T149" i="2" l="1"/>
  <c r="T149" i="1" s="1"/>
  <c r="D149" i="2"/>
  <c r="L149" i="2"/>
  <c r="C149" i="2"/>
  <c r="C149" i="1" s="1"/>
  <c r="B149" i="2"/>
  <c r="B149" i="1" s="1"/>
  <c r="O149" i="2"/>
  <c r="O149" i="1" s="1"/>
  <c r="L149" i="1"/>
  <c r="M149" i="2"/>
  <c r="M149" i="1" s="1"/>
  <c r="G149" i="2"/>
  <c r="G149" i="1" s="1"/>
  <c r="P149" i="1"/>
  <c r="Q149" i="2"/>
  <c r="Q149" i="1" s="1"/>
  <c r="J149" i="2"/>
  <c r="J149" i="1" s="1"/>
  <c r="I149" i="2"/>
  <c r="I149" i="1" s="1"/>
  <c r="U149" i="1"/>
  <c r="D149" i="1"/>
  <c r="E149" i="2"/>
  <c r="E149" i="1" s="1"/>
  <c r="N149" i="2"/>
  <c r="N149" i="1" s="1"/>
  <c r="K149" i="2"/>
  <c r="K149" i="1" s="1"/>
  <c r="P149" i="2"/>
  <c r="S149" i="2"/>
  <c r="S149" i="1" s="1"/>
  <c r="F149" i="2"/>
  <c r="F149" i="1" s="1"/>
  <c r="U149" i="2"/>
  <c r="R149" i="2"/>
  <c r="R149" i="1" s="1"/>
  <c r="H149" i="2"/>
  <c r="H149" i="1" s="1"/>
  <c r="J150" i="2" l="1"/>
  <c r="J150" i="1" s="1"/>
  <c r="N150" i="2"/>
  <c r="N150" i="1" s="1"/>
  <c r="H150" i="2"/>
  <c r="H150" i="1" s="1"/>
  <c r="I150" i="2"/>
  <c r="I150" i="1" s="1"/>
  <c r="T150" i="2"/>
  <c r="T150" i="1" s="1"/>
  <c r="B150" i="2"/>
  <c r="B150" i="1" s="1"/>
  <c r="C150" i="2"/>
  <c r="C150" i="1" s="1"/>
  <c r="L150" i="2"/>
  <c r="L150" i="1" s="1"/>
  <c r="D150" i="2"/>
  <c r="D150" i="1" s="1"/>
  <c r="O150" i="2"/>
  <c r="O150" i="1" s="1"/>
  <c r="F150" i="2"/>
  <c r="F150" i="1" s="1"/>
  <c r="U150" i="2"/>
  <c r="U150" i="1" s="1"/>
  <c r="K150" i="2"/>
  <c r="K150" i="1" s="1"/>
  <c r="Q150" i="2"/>
  <c r="Q150" i="1" s="1"/>
  <c r="M150" i="2"/>
  <c r="M150" i="1" s="1"/>
  <c r="P150" i="2"/>
  <c r="P150" i="1" s="1"/>
  <c r="G150" i="2"/>
  <c r="G150" i="1" s="1"/>
  <c r="S150" i="2"/>
  <c r="S150" i="1" s="1"/>
  <c r="E150" i="2"/>
  <c r="E150" i="1" s="1"/>
  <c r="R150" i="2"/>
  <c r="R150" i="1" s="1"/>
  <c r="M151" i="2" l="1"/>
  <c r="G151" i="2"/>
  <c r="U151" i="2"/>
  <c r="U151" i="1" s="1"/>
  <c r="S151" i="2"/>
  <c r="S151" i="1" s="1"/>
  <c r="F151" i="2"/>
  <c r="F151" i="1" s="1"/>
  <c r="B151" i="2"/>
  <c r="B151" i="1" s="1"/>
  <c r="C151" i="2"/>
  <c r="C151" i="1" s="1"/>
  <c r="Q151" i="2"/>
  <c r="Q151" i="1" s="1"/>
  <c r="J151" i="2"/>
  <c r="J151" i="1" s="1"/>
  <c r="M151" i="1"/>
  <c r="N151" i="2"/>
  <c r="N151" i="1" s="1"/>
  <c r="R151" i="2"/>
  <c r="R151" i="1" s="1"/>
  <c r="O151" i="2"/>
  <c r="O151" i="1" s="1"/>
  <c r="L151" i="2"/>
  <c r="L151" i="1" s="1"/>
  <c r="D151" i="2"/>
  <c r="D151" i="1" s="1"/>
  <c r="I151" i="2"/>
  <c r="I151" i="1" s="1"/>
  <c r="E151" i="2"/>
  <c r="E151" i="1" s="1"/>
  <c r="P151" i="2"/>
  <c r="P151" i="1" s="1"/>
  <c r="T151" i="2"/>
  <c r="T151" i="1" s="1"/>
  <c r="G151" i="1"/>
  <c r="H151" i="2"/>
  <c r="H151" i="1" s="1"/>
  <c r="K151" i="2"/>
  <c r="K151" i="1" s="1"/>
  <c r="D152" i="2" l="1"/>
  <c r="L152" i="2"/>
  <c r="L152" i="1" s="1"/>
  <c r="R152" i="2"/>
  <c r="R152" i="1" s="1"/>
  <c r="F152" i="2"/>
  <c r="C152" i="2"/>
  <c r="C152" i="1" s="1"/>
  <c r="B152" i="2"/>
  <c r="B152" i="1" s="1"/>
  <c r="F152" i="1"/>
  <c r="G152" i="2"/>
  <c r="G152" i="1" s="1"/>
  <c r="J152" i="2"/>
  <c r="J152" i="1" s="1"/>
  <c r="S152" i="1"/>
  <c r="T152" i="2"/>
  <c r="T152" i="1" s="1"/>
  <c r="M152" i="2"/>
  <c r="M152" i="1" s="1"/>
  <c r="P152" i="2"/>
  <c r="P152" i="1" s="1"/>
  <c r="I152" i="2"/>
  <c r="I152" i="1" s="1"/>
  <c r="Q152" i="2"/>
  <c r="Q152" i="1" s="1"/>
  <c r="D152" i="1"/>
  <c r="E152" i="2"/>
  <c r="E152" i="1" s="1"/>
  <c r="S152" i="2"/>
  <c r="H152" i="2"/>
  <c r="H152" i="1" s="1"/>
  <c r="K152" i="2"/>
  <c r="K152" i="1" s="1"/>
  <c r="U152" i="2"/>
  <c r="U152" i="1" s="1"/>
  <c r="O152" i="2"/>
  <c r="O152" i="1" s="1"/>
  <c r="N152" i="2"/>
  <c r="N152" i="1" s="1"/>
  <c r="O153" i="2" l="1"/>
  <c r="O153" i="1" s="1"/>
  <c r="P153" i="2"/>
  <c r="I153" i="2"/>
  <c r="I153" i="1" s="1"/>
  <c r="D153" i="2"/>
  <c r="D153" i="1" s="1"/>
  <c r="M153" i="2"/>
  <c r="M153" i="1" s="1"/>
  <c r="K153" i="2"/>
  <c r="K153" i="1" s="1"/>
  <c r="C153" i="2"/>
  <c r="C153" i="1" s="1"/>
  <c r="B153" i="2"/>
  <c r="B153" i="1" s="1"/>
  <c r="F153" i="2"/>
  <c r="F153" i="1" s="1"/>
  <c r="R153" i="2"/>
  <c r="R153" i="1" s="1"/>
  <c r="E153" i="2"/>
  <c r="E153" i="1" s="1"/>
  <c r="T153" i="2"/>
  <c r="T153" i="1" s="1"/>
  <c r="P153" i="1"/>
  <c r="Q153" i="2"/>
  <c r="Q153" i="1" s="1"/>
  <c r="H153" i="2"/>
  <c r="H153" i="1" s="1"/>
  <c r="S153" i="2"/>
  <c r="S153" i="1" s="1"/>
  <c r="N153" i="2"/>
  <c r="N153" i="1" s="1"/>
  <c r="L153" i="2"/>
  <c r="L153" i="1" s="1"/>
  <c r="G153" i="2"/>
  <c r="G153" i="1" s="1"/>
  <c r="J153" i="2"/>
  <c r="J153" i="1" s="1"/>
  <c r="U153" i="2"/>
  <c r="U153" i="1" s="1"/>
  <c r="C154" i="2" l="1"/>
  <c r="B154" i="2"/>
  <c r="B154" i="1" s="1"/>
  <c r="T154" i="2"/>
  <c r="T154" i="1" s="1"/>
  <c r="L154" i="2"/>
  <c r="L154" i="1" s="1"/>
  <c r="J154" i="2"/>
  <c r="J154" i="1" s="1"/>
  <c r="U154" i="2"/>
  <c r="U154" i="1" s="1"/>
  <c r="C154" i="1"/>
  <c r="D154" i="2"/>
  <c r="D154" i="1" s="1"/>
  <c r="O154" i="2"/>
  <c r="O154" i="1" s="1"/>
  <c r="E154" i="2"/>
  <c r="E154" i="1" s="1"/>
  <c r="I154" i="2"/>
  <c r="I154" i="1" s="1"/>
  <c r="R154" i="2"/>
  <c r="R154" i="1" s="1"/>
  <c r="P154" i="2"/>
  <c r="P154" i="1" s="1"/>
  <c r="S154" i="2"/>
  <c r="S154" i="1" s="1"/>
  <c r="M154" i="2"/>
  <c r="M154" i="1" s="1"/>
  <c r="F154" i="2"/>
  <c r="F154" i="1" s="1"/>
  <c r="K154" i="2"/>
  <c r="K154" i="1" s="1"/>
  <c r="N154" i="2"/>
  <c r="N154" i="1" s="1"/>
  <c r="Q154" i="2"/>
  <c r="Q154" i="1" s="1"/>
  <c r="H154" i="2"/>
  <c r="H154" i="1" s="1"/>
  <c r="G154" i="2"/>
  <c r="G154" i="1" s="1"/>
  <c r="Q155" i="2" l="1"/>
  <c r="E155" i="2"/>
  <c r="H155" i="2"/>
  <c r="H155" i="1" s="1"/>
  <c r="I155" i="2"/>
  <c r="I155" i="1" s="1"/>
  <c r="N155" i="2"/>
  <c r="N155" i="1" s="1"/>
  <c r="T155" i="2"/>
  <c r="T155" i="1" s="1"/>
  <c r="P155" i="2"/>
  <c r="P155" i="1" s="1"/>
  <c r="Q155" i="1"/>
  <c r="R155" i="2"/>
  <c r="R155" i="1" s="1"/>
  <c r="L155" i="2"/>
  <c r="L155" i="1" s="1"/>
  <c r="G155" i="2"/>
  <c r="G155" i="1" s="1"/>
  <c r="B155" i="2"/>
  <c r="B155" i="1" s="1"/>
  <c r="C155" i="2"/>
  <c r="C155" i="1" s="1"/>
  <c r="E155" i="1"/>
  <c r="F155" i="2"/>
  <c r="F155" i="1" s="1"/>
  <c r="J155" i="2"/>
  <c r="J155" i="1" s="1"/>
  <c r="O155" i="2"/>
  <c r="O155" i="1" s="1"/>
  <c r="K155" i="2"/>
  <c r="K155" i="1" s="1"/>
  <c r="D155" i="2"/>
  <c r="D155" i="1" s="1"/>
  <c r="S155" i="2"/>
  <c r="S155" i="1" s="1"/>
  <c r="M155" i="2"/>
  <c r="M155" i="1" s="1"/>
  <c r="U155" i="2"/>
  <c r="U155" i="1" s="1"/>
  <c r="E156" i="2" l="1"/>
  <c r="C156" i="2"/>
  <c r="C156" i="1" s="1"/>
  <c r="B156" i="2"/>
  <c r="B156" i="1" s="1"/>
  <c r="H156" i="2"/>
  <c r="Q156" i="2"/>
  <c r="Q156" i="1" s="1"/>
  <c r="L156" i="2"/>
  <c r="L156" i="1" s="1"/>
  <c r="U156" i="2"/>
  <c r="U156" i="1" s="1"/>
  <c r="G156" i="2"/>
  <c r="G156" i="1" s="1"/>
  <c r="H156" i="1"/>
  <c r="I156" i="2"/>
  <c r="I156" i="1" s="1"/>
  <c r="D156" i="2"/>
  <c r="D156" i="1" s="1"/>
  <c r="P156" i="2"/>
  <c r="P156" i="1" s="1"/>
  <c r="J156" i="2"/>
  <c r="J156" i="1" s="1"/>
  <c r="T156" i="2"/>
  <c r="T156" i="1" s="1"/>
  <c r="E156" i="1"/>
  <c r="F156" i="2"/>
  <c r="F156" i="1" s="1"/>
  <c r="R156" i="2"/>
  <c r="R156" i="1" s="1"/>
  <c r="O156" i="2"/>
  <c r="O156" i="1" s="1"/>
  <c r="S156" i="2"/>
  <c r="S156" i="1" s="1"/>
  <c r="K156" i="2"/>
  <c r="K156" i="1" s="1"/>
  <c r="N156" i="2"/>
  <c r="N156" i="1" s="1"/>
  <c r="M156" i="2"/>
  <c r="M156" i="1" s="1"/>
  <c r="N157" i="2" l="1"/>
  <c r="H157" i="2"/>
  <c r="S157" i="2"/>
  <c r="S157" i="1" s="1"/>
  <c r="K157" i="2"/>
  <c r="E157" i="2"/>
  <c r="E157" i="1" s="1"/>
  <c r="P157" i="2"/>
  <c r="P157" i="1" s="1"/>
  <c r="M157" i="2"/>
  <c r="M157" i="1" s="1"/>
  <c r="C157" i="2"/>
  <c r="C157" i="1" s="1"/>
  <c r="B157" i="2"/>
  <c r="B157" i="1" s="1"/>
  <c r="D157" i="2"/>
  <c r="D157" i="1" s="1"/>
  <c r="H157" i="1"/>
  <c r="I157" i="2"/>
  <c r="I157" i="1" s="1"/>
  <c r="R157" i="2"/>
  <c r="R157" i="1" s="1"/>
  <c r="U157" i="2"/>
  <c r="U157" i="1" s="1"/>
  <c r="F157" i="2"/>
  <c r="F157" i="1" s="1"/>
  <c r="K157" i="1"/>
  <c r="L157" i="2"/>
  <c r="L157" i="1" s="1"/>
  <c r="G157" i="2"/>
  <c r="G157" i="1" s="1"/>
  <c r="T157" i="2"/>
  <c r="T157" i="1" s="1"/>
  <c r="J157" i="2"/>
  <c r="J157" i="1" s="1"/>
  <c r="N157" i="1"/>
  <c r="O157" i="2"/>
  <c r="O157" i="1" s="1"/>
  <c r="Q157" i="2"/>
  <c r="Q157" i="1" s="1"/>
  <c r="N158" i="2" l="1"/>
  <c r="R158" i="2"/>
  <c r="R158" i="1" s="1"/>
  <c r="Q158" i="2"/>
  <c r="Q158" i="1" s="1"/>
  <c r="T158" i="2"/>
  <c r="T158" i="1" s="1"/>
  <c r="J158" i="2"/>
  <c r="J158" i="1" s="1"/>
  <c r="D158" i="2"/>
  <c r="D158" i="1" s="1"/>
  <c r="H158" i="2"/>
  <c r="H158" i="1" s="1"/>
  <c r="M158" i="2"/>
  <c r="M158" i="1" s="1"/>
  <c r="S158" i="2"/>
  <c r="S158" i="1" s="1"/>
  <c r="L158" i="2"/>
  <c r="L158" i="1" s="1"/>
  <c r="E158" i="2"/>
  <c r="E158" i="1" s="1"/>
  <c r="F158" i="2"/>
  <c r="F158" i="1" s="1"/>
  <c r="P158" i="2"/>
  <c r="P158" i="1" s="1"/>
  <c r="N158" i="1"/>
  <c r="O158" i="2"/>
  <c r="O158" i="1" s="1"/>
  <c r="G158" i="2"/>
  <c r="G158" i="1" s="1"/>
  <c r="K158" i="2"/>
  <c r="K158" i="1" s="1"/>
  <c r="C158" i="2"/>
  <c r="C158" i="1" s="1"/>
  <c r="B158" i="2"/>
  <c r="B158" i="1" s="1"/>
  <c r="I158" i="2"/>
  <c r="I158" i="1" s="1"/>
  <c r="U158" i="2"/>
  <c r="U158" i="1" s="1"/>
  <c r="B159" i="2" l="1"/>
  <c r="B159" i="1" s="1"/>
  <c r="C159" i="2"/>
  <c r="C159" i="1" s="1"/>
  <c r="I159" i="2"/>
  <c r="I159" i="1" s="1"/>
  <c r="Q159" i="2"/>
  <c r="Q159" i="1" s="1"/>
  <c r="N159" i="2"/>
  <c r="N159" i="1" s="1"/>
  <c r="E159" i="2"/>
  <c r="E159" i="1" s="1"/>
  <c r="H159" i="2"/>
  <c r="H159" i="1" s="1"/>
  <c r="P159" i="2"/>
  <c r="P159" i="1" s="1"/>
  <c r="U159" i="2"/>
  <c r="U159" i="1" s="1"/>
  <c r="R159" i="2"/>
  <c r="R159" i="1" s="1"/>
  <c r="S159" i="2"/>
  <c r="S159" i="1" s="1"/>
  <c r="K159" i="2"/>
  <c r="K159" i="1" s="1"/>
  <c r="M159" i="2"/>
  <c r="M159" i="1" s="1"/>
  <c r="O159" i="2"/>
  <c r="O159" i="1" s="1"/>
  <c r="L159" i="2"/>
  <c r="L159" i="1" s="1"/>
  <c r="J159" i="2"/>
  <c r="J159" i="1" s="1"/>
  <c r="D159" i="2"/>
  <c r="D159" i="1" s="1"/>
  <c r="F159" i="2"/>
  <c r="F159" i="1" s="1"/>
  <c r="G159" i="2"/>
  <c r="G159" i="1" s="1"/>
  <c r="T159" i="2"/>
  <c r="T159" i="1" s="1"/>
  <c r="K160" i="2" l="1"/>
  <c r="Q160" i="2"/>
  <c r="M160" i="2"/>
  <c r="M160" i="1" s="1"/>
  <c r="D160" i="2"/>
  <c r="D160" i="1" s="1"/>
  <c r="U160" i="2"/>
  <c r="U160" i="1" s="1"/>
  <c r="I160" i="2"/>
  <c r="I160" i="1" s="1"/>
  <c r="F160" i="2"/>
  <c r="F160" i="1" s="1"/>
  <c r="Q160" i="1"/>
  <c r="R160" i="2"/>
  <c r="R160" i="1" s="1"/>
  <c r="T160" i="2"/>
  <c r="T160" i="1" s="1"/>
  <c r="B160" i="2"/>
  <c r="B160" i="1" s="1"/>
  <c r="C160" i="2"/>
  <c r="C160" i="1" s="1"/>
  <c r="J160" i="2"/>
  <c r="J160" i="1" s="1"/>
  <c r="N160" i="2"/>
  <c r="N160" i="1" s="1"/>
  <c r="K160" i="1"/>
  <c r="L160" i="2"/>
  <c r="L160" i="1" s="1"/>
  <c r="S160" i="2"/>
  <c r="S160" i="1" s="1"/>
  <c r="P160" i="2"/>
  <c r="P160" i="1" s="1"/>
  <c r="H160" i="2"/>
  <c r="H160" i="1" s="1"/>
  <c r="E160" i="2"/>
  <c r="E160" i="1" s="1"/>
  <c r="O160" i="2"/>
  <c r="O160" i="1" s="1"/>
  <c r="G160" i="2"/>
  <c r="G160" i="1" s="1"/>
  <c r="S161" i="2" l="1"/>
  <c r="C161" i="2"/>
  <c r="B161" i="2"/>
  <c r="B161" i="1" s="1"/>
  <c r="Q161" i="2"/>
  <c r="Q161" i="1" s="1"/>
  <c r="C161" i="1"/>
  <c r="D161" i="2"/>
  <c r="D161" i="1" s="1"/>
  <c r="H161" i="2"/>
  <c r="H161" i="1" s="1"/>
  <c r="S161" i="1"/>
  <c r="T161" i="2"/>
  <c r="T161" i="1" s="1"/>
  <c r="K161" i="2"/>
  <c r="K161" i="1" s="1"/>
  <c r="G161" i="2"/>
  <c r="G161" i="1" s="1"/>
  <c r="J161" i="2"/>
  <c r="J161" i="1" s="1"/>
  <c r="M161" i="2"/>
  <c r="M161" i="1" s="1"/>
  <c r="E161" i="2"/>
  <c r="E161" i="1" s="1"/>
  <c r="O161" i="2"/>
  <c r="O161" i="1" s="1"/>
  <c r="I161" i="2"/>
  <c r="I161" i="1" s="1"/>
  <c r="L161" i="2"/>
  <c r="L161" i="1" s="1"/>
  <c r="R161" i="2"/>
  <c r="R161" i="1" s="1"/>
  <c r="N161" i="2"/>
  <c r="N161" i="1" s="1"/>
  <c r="U161" i="2"/>
  <c r="U161" i="1" s="1"/>
  <c r="F161" i="2"/>
  <c r="F161" i="1" s="1"/>
  <c r="P161" i="2"/>
  <c r="P161" i="1" s="1"/>
  <c r="N162" i="2" l="1"/>
  <c r="U162" i="2"/>
  <c r="U162" i="1" s="1"/>
  <c r="Q162" i="2"/>
  <c r="Q162" i="1" s="1"/>
  <c r="M162" i="2"/>
  <c r="M162" i="1" s="1"/>
  <c r="P162" i="2"/>
  <c r="P162" i="1" s="1"/>
  <c r="L162" i="2"/>
  <c r="L162" i="1" s="1"/>
  <c r="S162" i="2"/>
  <c r="S162" i="1" s="1"/>
  <c r="E162" i="2"/>
  <c r="E162" i="1" s="1"/>
  <c r="J162" i="2"/>
  <c r="J162" i="1" s="1"/>
  <c r="C162" i="2"/>
  <c r="C162" i="1" s="1"/>
  <c r="B162" i="2"/>
  <c r="B162" i="1" s="1"/>
  <c r="F162" i="2"/>
  <c r="F162" i="1" s="1"/>
  <c r="K162" i="2"/>
  <c r="K162" i="1" s="1"/>
  <c r="T162" i="2"/>
  <c r="T162" i="1" s="1"/>
  <c r="D162" i="2"/>
  <c r="D162" i="1" s="1"/>
  <c r="G162" i="2"/>
  <c r="G162" i="1" s="1"/>
  <c r="H162" i="2"/>
  <c r="H162" i="1"/>
  <c r="I162" i="2"/>
  <c r="I162" i="1" s="1"/>
  <c r="R162" i="2"/>
  <c r="R162" i="1" s="1"/>
  <c r="N162" i="1"/>
  <c r="O162" i="2"/>
  <c r="O162" i="1" s="1"/>
  <c r="F163" i="2" l="1"/>
  <c r="L163" i="2"/>
  <c r="L163" i="1" s="1"/>
  <c r="P163" i="2"/>
  <c r="P163" i="1" s="1"/>
  <c r="T163" i="2"/>
  <c r="T163" i="1" s="1"/>
  <c r="H163" i="2"/>
  <c r="H163" i="1" s="1"/>
  <c r="N163" i="2"/>
  <c r="N163" i="1" s="1"/>
  <c r="B163" i="2"/>
  <c r="B163" i="1" s="1"/>
  <c r="C163" i="2"/>
  <c r="C163" i="1" s="1"/>
  <c r="J163" i="2"/>
  <c r="J163" i="1" s="1"/>
  <c r="M163" i="2"/>
  <c r="M163" i="1" s="1"/>
  <c r="Q163" i="2"/>
  <c r="Q163" i="1" s="1"/>
  <c r="U163" i="2"/>
  <c r="U163" i="1" s="1"/>
  <c r="D163" i="2"/>
  <c r="D163" i="1" s="1"/>
  <c r="E163" i="2"/>
  <c r="E163" i="1" s="1"/>
  <c r="R163" i="2"/>
  <c r="R163" i="1" s="1"/>
  <c r="F163" i="1"/>
  <c r="G163" i="2"/>
  <c r="G163" i="1" s="1"/>
  <c r="S163" i="2"/>
  <c r="S163" i="1" s="1"/>
  <c r="O163" i="2"/>
  <c r="O163" i="1" s="1"/>
  <c r="I163" i="2"/>
  <c r="I163" i="1" s="1"/>
  <c r="K163" i="2"/>
  <c r="K163" i="1" s="1"/>
  <c r="D164" i="2" l="1"/>
  <c r="D164" i="1" s="1"/>
  <c r="F164" i="2"/>
  <c r="F164" i="1" s="1"/>
  <c r="L164" i="2"/>
  <c r="L164" i="1" s="1"/>
  <c r="H164" i="2"/>
  <c r="H164" i="1" s="1"/>
  <c r="I164" i="2"/>
  <c r="I164" i="1" s="1"/>
  <c r="Q164" i="2"/>
  <c r="Q164" i="1" s="1"/>
  <c r="P164" i="2"/>
  <c r="P164" i="1" s="1"/>
  <c r="O164" i="2"/>
  <c r="O164" i="1" s="1"/>
  <c r="S164" i="2"/>
  <c r="S164" i="1" s="1"/>
  <c r="U164" i="2"/>
  <c r="U164" i="1" s="1"/>
  <c r="M164" i="2"/>
  <c r="M164" i="1" s="1"/>
  <c r="R164" i="2"/>
  <c r="R164" i="1" s="1"/>
  <c r="C164" i="2"/>
  <c r="C164" i="1" s="1"/>
  <c r="B164" i="2"/>
  <c r="B164" i="1" s="1"/>
  <c r="J164" i="2"/>
  <c r="J164" i="1" s="1"/>
  <c r="E164" i="2"/>
  <c r="E164" i="1" s="1"/>
  <c r="G164" i="2"/>
  <c r="G164" i="1" s="1"/>
  <c r="N164" i="2"/>
  <c r="N164" i="1" s="1"/>
  <c r="K164" i="2"/>
  <c r="K164" i="1" s="1"/>
  <c r="T164" i="2"/>
  <c r="T164" i="1" s="1"/>
  <c r="S165" i="2" l="1"/>
  <c r="P165" i="2"/>
  <c r="M165" i="2"/>
  <c r="U165" i="2"/>
  <c r="U165" i="1" s="1"/>
  <c r="P165" i="1"/>
  <c r="Q165" i="2"/>
  <c r="Q165" i="1" s="1"/>
  <c r="F165" i="2"/>
  <c r="F165" i="1" s="1"/>
  <c r="G165" i="2"/>
  <c r="G165" i="1" s="1"/>
  <c r="M165" i="1"/>
  <c r="N165" i="2"/>
  <c r="N165" i="1" s="1"/>
  <c r="L165" i="2"/>
  <c r="L165" i="1" s="1"/>
  <c r="R165" i="2"/>
  <c r="R165" i="1" s="1"/>
  <c r="K165" i="2"/>
  <c r="K165" i="1" s="1"/>
  <c r="C165" i="1"/>
  <c r="D165" i="2"/>
  <c r="D165" i="1" s="1"/>
  <c r="J165" i="2"/>
  <c r="J165" i="1" s="1"/>
  <c r="E165" i="2"/>
  <c r="E165" i="1" s="1"/>
  <c r="O165" i="2"/>
  <c r="O165" i="1" s="1"/>
  <c r="S165" i="1"/>
  <c r="T165" i="2"/>
  <c r="T165" i="1" s="1"/>
  <c r="C165" i="2"/>
  <c r="B165" i="2"/>
  <c r="B165" i="1" s="1"/>
  <c r="H165" i="2"/>
  <c r="H165" i="1" s="1"/>
  <c r="I165" i="2"/>
  <c r="I165" i="1" s="1"/>
  <c r="L166" i="2" l="1"/>
  <c r="H166" i="2"/>
  <c r="H166" i="1" s="1"/>
  <c r="G166" i="2"/>
  <c r="G166" i="1" s="1"/>
  <c r="O166" i="2"/>
  <c r="C166" i="2"/>
  <c r="C166" i="1" s="1"/>
  <c r="B166" i="2"/>
  <c r="B166" i="1" s="1"/>
  <c r="R166" i="2"/>
  <c r="R166" i="1" s="1"/>
  <c r="O166" i="1"/>
  <c r="P166" i="2"/>
  <c r="P166" i="1" s="1"/>
  <c r="E166" i="1"/>
  <c r="F166" i="2"/>
  <c r="F166" i="1" s="1"/>
  <c r="K166" i="2"/>
  <c r="K166" i="1" s="1"/>
  <c r="S166" i="2"/>
  <c r="S166" i="1" s="1"/>
  <c r="N166" i="2"/>
  <c r="N166" i="1" s="1"/>
  <c r="T166" i="2"/>
  <c r="T166" i="1" s="1"/>
  <c r="I166" i="2"/>
  <c r="I166" i="1" s="1"/>
  <c r="Q166" i="2"/>
  <c r="Q166" i="1" s="1"/>
  <c r="D166" i="2"/>
  <c r="D166" i="1" s="1"/>
  <c r="J166" i="2"/>
  <c r="J166" i="1" s="1"/>
  <c r="U166" i="2"/>
  <c r="U166" i="1" s="1"/>
  <c r="E166" i="2"/>
  <c r="L166" i="1"/>
  <c r="M166" i="2"/>
  <c r="M166" i="1" s="1"/>
  <c r="L167" i="2" l="1"/>
  <c r="Q167" i="2"/>
  <c r="S167" i="2"/>
  <c r="S167" i="1" s="1"/>
  <c r="J167" i="2"/>
  <c r="J167" i="1" s="1"/>
  <c r="N167" i="2"/>
  <c r="N167" i="1" s="1"/>
  <c r="K167" i="2"/>
  <c r="K167" i="1" s="1"/>
  <c r="E167" i="2"/>
  <c r="E167" i="1" s="1"/>
  <c r="Q167" i="1"/>
  <c r="R167" i="2"/>
  <c r="R167" i="1" s="1"/>
  <c r="H167" i="2"/>
  <c r="H167" i="1" s="1"/>
  <c r="U167" i="2"/>
  <c r="U167" i="1" s="1"/>
  <c r="P167" i="2"/>
  <c r="P167" i="1" s="1"/>
  <c r="T167" i="2"/>
  <c r="T167" i="1" s="1"/>
  <c r="B167" i="2"/>
  <c r="B167" i="1" s="1"/>
  <c r="C167" i="2"/>
  <c r="C167" i="1" s="1"/>
  <c r="G167" i="2"/>
  <c r="G167" i="1" s="1"/>
  <c r="L167" i="1"/>
  <c r="M167" i="2"/>
  <c r="M167" i="1" s="1"/>
  <c r="D167" i="2"/>
  <c r="D167" i="1" s="1"/>
  <c r="I167" i="2"/>
  <c r="I167" i="1" s="1"/>
  <c r="F167" i="2"/>
  <c r="F167" i="1" s="1"/>
  <c r="O167" i="2"/>
  <c r="O167" i="1" s="1"/>
  <c r="U168" i="2" l="1"/>
  <c r="U168" i="1" s="1"/>
  <c r="L168" i="2"/>
  <c r="L168" i="1" s="1"/>
  <c r="P168" i="2"/>
  <c r="N168" i="2"/>
  <c r="N168" i="1" s="1"/>
  <c r="D168" i="2"/>
  <c r="D168" i="1" s="1"/>
  <c r="P168" i="1"/>
  <c r="Q168" i="2"/>
  <c r="Q168" i="1" s="1"/>
  <c r="S168" i="2"/>
  <c r="S168" i="1" s="1"/>
  <c r="E168" i="1"/>
  <c r="F168" i="2"/>
  <c r="F168" i="1" s="1"/>
  <c r="O168" i="2"/>
  <c r="O168" i="1" s="1"/>
  <c r="G168" i="1"/>
  <c r="H168" i="2"/>
  <c r="H168" i="1" s="1"/>
  <c r="T168" i="2"/>
  <c r="T168" i="1" s="1"/>
  <c r="B168" i="2"/>
  <c r="B168" i="1" s="1"/>
  <c r="C168" i="2"/>
  <c r="C168" i="1" s="1"/>
  <c r="M168" i="2"/>
  <c r="M168" i="1" s="1"/>
  <c r="R168" i="2"/>
  <c r="R168" i="1" s="1"/>
  <c r="E168" i="2"/>
  <c r="K168" i="2"/>
  <c r="K168" i="1" s="1"/>
  <c r="G168" i="2"/>
  <c r="J168" i="2"/>
  <c r="J168" i="1" s="1"/>
  <c r="I168" i="2"/>
  <c r="I168" i="1" s="1"/>
  <c r="J169" i="2" l="1"/>
  <c r="T169" i="2"/>
  <c r="T169" i="1" s="1"/>
  <c r="C169" i="2"/>
  <c r="B169" i="2"/>
  <c r="B169" i="1" s="1"/>
  <c r="J169" i="1"/>
  <c r="K169" i="2"/>
  <c r="K169" i="1" s="1"/>
  <c r="L169" i="2"/>
  <c r="L169" i="1" s="1"/>
  <c r="S169" i="2"/>
  <c r="S169" i="1" s="1"/>
  <c r="O169" i="2"/>
  <c r="O169" i="1" s="1"/>
  <c r="N169" i="2"/>
  <c r="N169" i="1" s="1"/>
  <c r="U169" i="2"/>
  <c r="U169" i="1" s="1"/>
  <c r="M169" i="2"/>
  <c r="M169" i="1" s="1"/>
  <c r="F169" i="2"/>
  <c r="F169" i="1" s="1"/>
  <c r="R169" i="2"/>
  <c r="R169" i="1" s="1"/>
  <c r="I169" i="2"/>
  <c r="I169" i="1" s="1"/>
  <c r="H169" i="2"/>
  <c r="H169" i="1" s="1"/>
  <c r="P169" i="2"/>
  <c r="P169" i="1" s="1"/>
  <c r="G169" i="2"/>
  <c r="G169" i="1" s="1"/>
  <c r="Q169" i="2"/>
  <c r="Q169" i="1" s="1"/>
  <c r="E169" i="2"/>
  <c r="E169" i="1" s="1"/>
  <c r="C169" i="1"/>
  <c r="D169" i="2"/>
  <c r="D169" i="1" s="1"/>
  <c r="T170" i="2" l="1"/>
  <c r="T170" i="1" s="1"/>
  <c r="P170" i="2"/>
  <c r="P170" i="1" s="1"/>
  <c r="M170" i="2"/>
  <c r="M170" i="1" s="1"/>
  <c r="B170" i="2"/>
  <c r="B170" i="1" s="1"/>
  <c r="C170" i="2"/>
  <c r="C170" i="1" s="1"/>
  <c r="E170" i="2"/>
  <c r="E170" i="1" s="1"/>
  <c r="Q170" i="2"/>
  <c r="Q170" i="1" s="1"/>
  <c r="I170" i="2"/>
  <c r="I170" i="1" s="1"/>
  <c r="J170" i="2"/>
  <c r="J170" i="1" s="1"/>
  <c r="U170" i="2"/>
  <c r="U170" i="1" s="1"/>
  <c r="G170" i="2"/>
  <c r="G170" i="1" s="1"/>
  <c r="F170" i="2"/>
  <c r="F170" i="1" s="1"/>
  <c r="L170" i="2"/>
  <c r="L170" i="1" s="1"/>
  <c r="O170" i="2"/>
  <c r="O170" i="1" s="1"/>
  <c r="R170" i="2"/>
  <c r="R170" i="1" s="1"/>
  <c r="N170" i="2"/>
  <c r="N170" i="1" s="1"/>
  <c r="S170" i="2"/>
  <c r="S170" i="1" s="1"/>
  <c r="H170" i="2"/>
  <c r="H170" i="1" s="1"/>
  <c r="K170" i="2"/>
  <c r="K170" i="1" s="1"/>
  <c r="D170" i="2"/>
  <c r="D170" i="1" s="1"/>
  <c r="F171" i="2" l="1"/>
  <c r="H171" i="2"/>
  <c r="H171" i="1" s="1"/>
  <c r="R171" i="2"/>
  <c r="R171" i="1" s="1"/>
  <c r="O171" i="2"/>
  <c r="O171" i="1" s="1"/>
  <c r="M171" i="2"/>
  <c r="M171" i="1" s="1"/>
  <c r="J171" i="2"/>
  <c r="J171" i="1" s="1"/>
  <c r="L171" i="2"/>
  <c r="L171" i="1" s="1"/>
  <c r="T171" i="2"/>
  <c r="T171" i="1" s="1"/>
  <c r="S171" i="2"/>
  <c r="S171" i="1" s="1"/>
  <c r="P171" i="2"/>
  <c r="P171" i="1" s="1"/>
  <c r="F171" i="1"/>
  <c r="G171" i="2"/>
  <c r="G171" i="1" s="1"/>
  <c r="N171" i="2"/>
  <c r="N171" i="1" s="1"/>
  <c r="D171" i="2"/>
  <c r="D171" i="1" s="1"/>
  <c r="K171" i="2"/>
  <c r="K171" i="1" s="1"/>
  <c r="C171" i="2"/>
  <c r="C171" i="1" s="1"/>
  <c r="B171" i="2"/>
  <c r="B171" i="1" s="1"/>
  <c r="E171" i="2"/>
  <c r="E171" i="1" s="1"/>
  <c r="I171" i="2"/>
  <c r="I171" i="1" s="1"/>
  <c r="Q171" i="2"/>
  <c r="Q171" i="1" s="1"/>
  <c r="U171" i="2"/>
  <c r="U171" i="1" s="1"/>
  <c r="F172" i="2" l="1"/>
  <c r="Q172" i="2"/>
  <c r="M172" i="2"/>
  <c r="B172" i="2"/>
  <c r="B172" i="1" s="1"/>
  <c r="C172" i="2"/>
  <c r="C172" i="1" s="1"/>
  <c r="P172" i="2"/>
  <c r="P172" i="1" s="1"/>
  <c r="I172" i="2"/>
  <c r="I172" i="1" s="1"/>
  <c r="U172" i="1"/>
  <c r="J172" i="1"/>
  <c r="K172" i="2"/>
  <c r="K172" i="1" s="1"/>
  <c r="D172" i="2"/>
  <c r="D172" i="1" s="1"/>
  <c r="E172" i="2"/>
  <c r="E172" i="1" s="1"/>
  <c r="S172" i="2"/>
  <c r="S172" i="1" s="1"/>
  <c r="H172" i="2"/>
  <c r="H172" i="1" s="1"/>
  <c r="Q172" i="1"/>
  <c r="R172" i="2"/>
  <c r="R172" i="1" s="1"/>
  <c r="T172" i="2"/>
  <c r="T172" i="1" s="1"/>
  <c r="J172" i="2"/>
  <c r="U172" i="2"/>
  <c r="L172" i="2"/>
  <c r="L172" i="1" s="1"/>
  <c r="F172" i="1"/>
  <c r="G172" i="2"/>
  <c r="G172" i="1" s="1"/>
  <c r="O172" i="2"/>
  <c r="O172" i="1" s="1"/>
  <c r="M172" i="1"/>
  <c r="N172" i="2"/>
  <c r="N172" i="1" s="1"/>
  <c r="E173" i="2" l="1"/>
  <c r="O173" i="2"/>
  <c r="O173" i="1" s="1"/>
  <c r="L173" i="2"/>
  <c r="C173" i="2"/>
  <c r="B173" i="2"/>
  <c r="B173" i="1" s="1"/>
  <c r="E173" i="1"/>
  <c r="F173" i="2"/>
  <c r="F173" i="1" s="1"/>
  <c r="Q173" i="2"/>
  <c r="Q173" i="1" s="1"/>
  <c r="C173" i="1"/>
  <c r="D173" i="2"/>
  <c r="D173" i="1" s="1"/>
  <c r="S173" i="2"/>
  <c r="S173" i="1" s="1"/>
  <c r="I173" i="2"/>
  <c r="I173" i="1" s="1"/>
  <c r="P173" i="2"/>
  <c r="P173" i="1" s="1"/>
  <c r="J173" i="2"/>
  <c r="J173" i="1" s="1"/>
  <c r="R173" i="2"/>
  <c r="R173" i="1" s="1"/>
  <c r="U173" i="2"/>
  <c r="U173" i="1" s="1"/>
  <c r="N173" i="2"/>
  <c r="N173" i="1" s="1"/>
  <c r="G173" i="2"/>
  <c r="G173" i="1" s="1"/>
  <c r="K173" i="2"/>
  <c r="K173" i="1" s="1"/>
  <c r="T173" i="2"/>
  <c r="T173" i="1" s="1"/>
  <c r="H173" i="2"/>
  <c r="H173" i="1" s="1"/>
  <c r="L173" i="1"/>
  <c r="M173" i="2"/>
  <c r="M173" i="1" s="1"/>
  <c r="I174" i="2" l="1"/>
  <c r="O174" i="2"/>
  <c r="O174" i="1" s="1"/>
  <c r="E174" i="2"/>
  <c r="E174" i="1" s="1"/>
  <c r="G174" i="2"/>
  <c r="B174" i="2"/>
  <c r="B174" i="1" s="1"/>
  <c r="C174" i="2"/>
  <c r="C174" i="1" s="1"/>
  <c r="K174" i="2"/>
  <c r="K174" i="1" s="1"/>
  <c r="R174" i="2"/>
  <c r="R174" i="1" s="1"/>
  <c r="G174" i="1"/>
  <c r="H174" i="2"/>
  <c r="H174" i="1" s="1"/>
  <c r="P174" i="2"/>
  <c r="P174" i="1" s="1"/>
  <c r="N174" i="2"/>
  <c r="N174" i="1" s="1"/>
  <c r="T174" i="1"/>
  <c r="U174" i="2"/>
  <c r="U174" i="1" s="1"/>
  <c r="M174" i="2"/>
  <c r="M174" i="1" s="1"/>
  <c r="Q174" i="2"/>
  <c r="Q174" i="1" s="1"/>
  <c r="S174" i="2"/>
  <c r="S174" i="1" s="1"/>
  <c r="D174" i="2"/>
  <c r="D174" i="1" s="1"/>
  <c r="F174" i="2"/>
  <c r="F174" i="1" s="1"/>
  <c r="T174" i="2"/>
  <c r="I174" i="1"/>
  <c r="J174" i="2"/>
  <c r="J174" i="1" s="1"/>
  <c r="L174" i="2"/>
  <c r="L174" i="1" s="1"/>
  <c r="F175" i="2" l="1"/>
  <c r="F175" i="1" s="1"/>
  <c r="I175" i="2"/>
  <c r="S175" i="2"/>
  <c r="S175" i="1" s="1"/>
  <c r="E175" i="2"/>
  <c r="E175" i="1" s="1"/>
  <c r="R175" i="2"/>
  <c r="R175" i="1" s="1"/>
  <c r="P175" i="2"/>
  <c r="P175" i="1" s="1"/>
  <c r="O175" i="2"/>
  <c r="O175" i="1" s="1"/>
  <c r="L175" i="2"/>
  <c r="L175" i="1" s="1"/>
  <c r="T175" i="2"/>
  <c r="T175" i="1" s="1"/>
  <c r="N175" i="2"/>
  <c r="N175" i="1" s="1"/>
  <c r="G175" i="1"/>
  <c r="H175" i="2"/>
  <c r="H175" i="1" s="1"/>
  <c r="B175" i="2"/>
  <c r="B175" i="1" s="1"/>
  <c r="C175" i="2"/>
  <c r="C175" i="1" s="1"/>
  <c r="Q175" i="2"/>
  <c r="Q175" i="1" s="1"/>
  <c r="K175" i="2"/>
  <c r="K175" i="1" s="1"/>
  <c r="M175" i="2"/>
  <c r="M175" i="1" s="1"/>
  <c r="G175" i="2"/>
  <c r="D175" i="2"/>
  <c r="D175" i="1" s="1"/>
  <c r="U175" i="2"/>
  <c r="U175" i="1" s="1"/>
  <c r="I175" i="1"/>
  <c r="J175" i="2"/>
  <c r="J175" i="1" s="1"/>
  <c r="D176" i="2" l="1"/>
  <c r="P176" i="2"/>
  <c r="P176" i="1" s="1"/>
  <c r="B176" i="2"/>
  <c r="B176" i="1" s="1"/>
  <c r="C176" i="2"/>
  <c r="C176" i="1" s="1"/>
  <c r="M176" i="2"/>
  <c r="M176" i="1" s="1"/>
  <c r="D176" i="1"/>
  <c r="E176" i="2"/>
  <c r="E176" i="1" s="1"/>
  <c r="S176" i="2"/>
  <c r="S176" i="1" s="1"/>
  <c r="T176" i="2"/>
  <c r="T176" i="1" s="1"/>
  <c r="I176" i="2"/>
  <c r="I176" i="1" s="1"/>
  <c r="Q176" i="2"/>
  <c r="Q176" i="1" s="1"/>
  <c r="N176" i="2"/>
  <c r="N176" i="1" s="1"/>
  <c r="F176" i="2"/>
  <c r="F176" i="1" s="1"/>
  <c r="R176" i="2"/>
  <c r="R176" i="1" s="1"/>
  <c r="G176" i="2"/>
  <c r="G176" i="1" s="1"/>
  <c r="O176" i="2"/>
  <c r="O176" i="1" s="1"/>
  <c r="K176" i="2"/>
  <c r="K176" i="1" s="1"/>
  <c r="H176" i="2"/>
  <c r="H176" i="1" s="1"/>
  <c r="L176" i="2"/>
  <c r="L176" i="1" s="1"/>
  <c r="U176" i="2"/>
  <c r="U176" i="1" s="1"/>
  <c r="J176" i="2"/>
  <c r="J176" i="1" s="1"/>
  <c r="N177" i="2" l="1"/>
  <c r="U177" i="2"/>
  <c r="U177" i="1" s="1"/>
  <c r="F177" i="2"/>
  <c r="F177" i="1" s="1"/>
  <c r="P177" i="2"/>
  <c r="P177" i="1" s="1"/>
  <c r="H177" i="2"/>
  <c r="H177" i="1" s="1"/>
  <c r="Q177" i="2"/>
  <c r="Q177" i="1" s="1"/>
  <c r="T177" i="2"/>
  <c r="T177" i="1" s="1"/>
  <c r="K177" i="1"/>
  <c r="L177" i="2"/>
  <c r="L177" i="1" s="1"/>
  <c r="D177" i="2"/>
  <c r="D177" i="1" s="1"/>
  <c r="B177" i="2"/>
  <c r="B177" i="1" s="1"/>
  <c r="C177" i="2"/>
  <c r="C177" i="1" s="1"/>
  <c r="S177" i="2"/>
  <c r="S177" i="1" s="1"/>
  <c r="N177" i="1"/>
  <c r="O177" i="2"/>
  <c r="O177" i="1" s="1"/>
  <c r="J177" i="2"/>
  <c r="J177" i="1" s="1"/>
  <c r="K177" i="2"/>
  <c r="M177" i="2"/>
  <c r="M177" i="1" s="1"/>
  <c r="E177" i="2"/>
  <c r="E177" i="1" s="1"/>
  <c r="I177" i="2"/>
  <c r="I177" i="1" s="1"/>
  <c r="G177" i="2"/>
  <c r="G177" i="1" s="1"/>
  <c r="R177" i="2"/>
  <c r="R177" i="1" s="1"/>
  <c r="U178" i="2" l="1"/>
  <c r="U178" i="1" s="1"/>
  <c r="S178" i="2"/>
  <c r="G178" i="2"/>
  <c r="G178" i="1" s="1"/>
  <c r="B178" i="2"/>
  <c r="B178" i="1" s="1"/>
  <c r="C178" i="2"/>
  <c r="C178" i="1" s="1"/>
  <c r="E178" i="2"/>
  <c r="E178" i="1" s="1"/>
  <c r="N178" i="2"/>
  <c r="N178" i="1" s="1"/>
  <c r="R178" i="2"/>
  <c r="R178" i="1" s="1"/>
  <c r="I178" i="2"/>
  <c r="I178" i="1" s="1"/>
  <c r="P178" i="2"/>
  <c r="P178" i="1" s="1"/>
  <c r="D178" i="2"/>
  <c r="D178" i="1" s="1"/>
  <c r="S178" i="1"/>
  <c r="T178" i="2"/>
  <c r="T178" i="1" s="1"/>
  <c r="H178" i="2"/>
  <c r="H178" i="1" s="1"/>
  <c r="L178" i="2"/>
  <c r="L178" i="1" s="1"/>
  <c r="F178" i="2"/>
  <c r="F178" i="1" s="1"/>
  <c r="Q178" i="2"/>
  <c r="Q178" i="1" s="1"/>
  <c r="M178" i="2"/>
  <c r="M178" i="1" s="1"/>
  <c r="K178" i="2"/>
  <c r="K178" i="1" s="1"/>
  <c r="J178" i="2"/>
  <c r="J178" i="1" s="1"/>
  <c r="O178" i="2"/>
  <c r="O178" i="1" s="1"/>
  <c r="O179" i="2" l="1"/>
  <c r="O179" i="1" s="1"/>
  <c r="P179" i="2"/>
  <c r="S179" i="2"/>
  <c r="S179" i="1" s="1"/>
  <c r="G179" i="2"/>
  <c r="G179" i="1" s="1"/>
  <c r="M179" i="2"/>
  <c r="M179" i="1" s="1"/>
  <c r="U179" i="2"/>
  <c r="U179" i="1" s="1"/>
  <c r="K179" i="2"/>
  <c r="K179" i="1" s="1"/>
  <c r="R179" i="2"/>
  <c r="R179" i="1" s="1"/>
  <c r="D179" i="2"/>
  <c r="D179" i="1" s="1"/>
  <c r="B179" i="2"/>
  <c r="B179" i="1" s="1"/>
  <c r="C179" i="2"/>
  <c r="C179" i="1" s="1"/>
  <c r="H179" i="2"/>
  <c r="H179" i="1" s="1"/>
  <c r="I179" i="2"/>
  <c r="I179" i="1" s="1"/>
  <c r="P179" i="1"/>
  <c r="Q179" i="2"/>
  <c r="Q179" i="1" s="1"/>
  <c r="L179" i="2"/>
  <c r="L179" i="1" s="1"/>
  <c r="N179" i="2"/>
  <c r="N179" i="1" s="1"/>
  <c r="J179" i="2"/>
  <c r="J179" i="1" s="1"/>
  <c r="T179" i="2"/>
  <c r="T179" i="1" s="1"/>
  <c r="F179" i="2"/>
  <c r="F179" i="1" s="1"/>
  <c r="E179" i="2"/>
  <c r="E179" i="1" s="1"/>
  <c r="O180" i="2" l="1"/>
  <c r="F180" i="2"/>
  <c r="F180" i="1" s="1"/>
  <c r="G180" i="2"/>
  <c r="S180" i="2"/>
  <c r="S180" i="1" s="1"/>
  <c r="L180" i="1"/>
  <c r="M180" i="2"/>
  <c r="M180" i="1" s="1"/>
  <c r="G180" i="1"/>
  <c r="H180" i="2"/>
  <c r="H180" i="1" s="1"/>
  <c r="D180" i="2"/>
  <c r="D180" i="1" s="1"/>
  <c r="C180" i="2"/>
  <c r="C180" i="1" s="1"/>
  <c r="B180" i="2"/>
  <c r="B180" i="1" s="1"/>
  <c r="T180" i="2"/>
  <c r="T180" i="1" s="1"/>
  <c r="J180" i="2"/>
  <c r="J180" i="1" s="1"/>
  <c r="N180" i="2"/>
  <c r="N180" i="1" s="1"/>
  <c r="K180" i="2"/>
  <c r="K180" i="1" s="1"/>
  <c r="Q180" i="2"/>
  <c r="Q180" i="1" s="1"/>
  <c r="L180" i="2"/>
  <c r="I180" i="2"/>
  <c r="I180" i="1" s="1"/>
  <c r="E180" i="2"/>
  <c r="E180" i="1" s="1"/>
  <c r="O180" i="1"/>
  <c r="P180" i="2"/>
  <c r="P180" i="1" s="1"/>
  <c r="R180" i="2"/>
  <c r="R180" i="1" s="1"/>
  <c r="U180" i="2"/>
  <c r="U180" i="1" s="1"/>
  <c r="F181" i="2" l="1"/>
  <c r="E181" i="2"/>
  <c r="E181" i="1" s="1"/>
  <c r="N181" i="2"/>
  <c r="T181" i="2"/>
  <c r="T181" i="1" s="1"/>
  <c r="L181" i="2"/>
  <c r="L181" i="1" s="1"/>
  <c r="N181" i="1"/>
  <c r="O181" i="2"/>
  <c r="O181" i="1" s="1"/>
  <c r="D181" i="2"/>
  <c r="D181" i="1" s="1"/>
  <c r="I181" i="2"/>
  <c r="I181" i="1" s="1"/>
  <c r="J181" i="2"/>
  <c r="J181" i="1" s="1"/>
  <c r="R181" i="2"/>
  <c r="R181" i="1" s="1"/>
  <c r="F181" i="1"/>
  <c r="G181" i="2"/>
  <c r="G181" i="1" s="1"/>
  <c r="H181" i="2"/>
  <c r="H181" i="1" s="1"/>
  <c r="U181" i="2"/>
  <c r="U181" i="1" s="1"/>
  <c r="M181" i="2"/>
  <c r="M181" i="1" s="1"/>
  <c r="S181" i="2"/>
  <c r="S181" i="1" s="1"/>
  <c r="Q181" i="2"/>
  <c r="Q181" i="1" s="1"/>
  <c r="B181" i="2"/>
  <c r="B181" i="1" s="1"/>
  <c r="C181" i="2"/>
  <c r="C181" i="1" s="1"/>
  <c r="K181" i="2"/>
  <c r="K181" i="1" s="1"/>
  <c r="P181" i="2"/>
  <c r="P181" i="1" s="1"/>
  <c r="B182" i="2" l="1"/>
  <c r="B182" i="1" s="1"/>
  <c r="C182" i="2"/>
  <c r="J182" i="2"/>
  <c r="J182" i="1" s="1"/>
  <c r="N182" i="2"/>
  <c r="Q182" i="2"/>
  <c r="Q182" i="1" s="1"/>
  <c r="R182" i="2"/>
  <c r="R182" i="1" s="1"/>
  <c r="T182" i="2"/>
  <c r="T182" i="1" s="1"/>
  <c r="U182" i="2"/>
  <c r="U182" i="1" s="1"/>
  <c r="F182" i="2"/>
  <c r="F182" i="1" s="1"/>
  <c r="E182" i="2"/>
  <c r="E182" i="1" s="1"/>
  <c r="P182" i="2"/>
  <c r="P182" i="1" s="1"/>
  <c r="M182" i="2"/>
  <c r="M182" i="1" s="1"/>
  <c r="C182" i="1"/>
  <c r="D182" i="2"/>
  <c r="D182" i="1" s="1"/>
  <c r="N182" i="1"/>
  <c r="O182" i="2"/>
  <c r="O182" i="1" s="1"/>
  <c r="H182" i="2"/>
  <c r="H182" i="1" s="1"/>
  <c r="K182" i="2"/>
  <c r="K182" i="1" s="1"/>
  <c r="L182" i="2"/>
  <c r="L182" i="1" s="1"/>
  <c r="I182" i="2"/>
  <c r="I182" i="1" s="1"/>
  <c r="G182" i="2"/>
  <c r="G182" i="1" s="1"/>
  <c r="S182" i="2"/>
  <c r="S182" i="1" s="1"/>
  <c r="J183" i="2" l="1"/>
  <c r="J183" i="1" s="1"/>
  <c r="I183" i="2"/>
  <c r="I183" i="1" s="1"/>
  <c r="E183" i="2"/>
  <c r="E183" i="1" s="1"/>
  <c r="L183" i="2"/>
  <c r="L183" i="1" s="1"/>
  <c r="P183" i="2"/>
  <c r="P183" i="1" s="1"/>
  <c r="N183" i="2"/>
  <c r="N183" i="1" s="1"/>
  <c r="S183" i="2"/>
  <c r="S183" i="1" s="1"/>
  <c r="B183" i="2"/>
  <c r="B183" i="1" s="1"/>
  <c r="C183" i="2"/>
  <c r="C183" i="1" s="1"/>
  <c r="F183" i="2"/>
  <c r="F183" i="1" s="1"/>
  <c r="K183" i="2"/>
  <c r="K183" i="1" s="1"/>
  <c r="D183" i="2"/>
  <c r="D183" i="1" s="1"/>
  <c r="R183" i="2"/>
  <c r="R183" i="1" s="1"/>
  <c r="H183" i="2"/>
  <c r="H183" i="1" s="1"/>
  <c r="U183" i="2"/>
  <c r="U183" i="1" s="1"/>
  <c r="M183" i="2"/>
  <c r="M183" i="1" s="1"/>
  <c r="O183" i="2"/>
  <c r="O183" i="1" s="1"/>
  <c r="Q183" i="2"/>
  <c r="Q183" i="1" s="1"/>
  <c r="G183" i="2"/>
  <c r="G183" i="1" s="1"/>
  <c r="T183" i="2"/>
  <c r="T183" i="1" s="1"/>
  <c r="O184" i="2" l="1"/>
  <c r="N184" i="2"/>
  <c r="N184" i="1" s="1"/>
  <c r="I184" i="2"/>
  <c r="I184" i="1" s="1"/>
  <c r="J184" i="2"/>
  <c r="J184" i="1" s="1"/>
  <c r="L184" i="2"/>
  <c r="L184" i="1" s="1"/>
  <c r="T184" i="2"/>
  <c r="T184" i="1" s="1"/>
  <c r="Q184" i="2"/>
  <c r="Q184" i="1" s="1"/>
  <c r="F184" i="2"/>
  <c r="F184" i="1" s="1"/>
  <c r="E184" i="2"/>
  <c r="E184" i="1" s="1"/>
  <c r="S184" i="2"/>
  <c r="S184" i="1" s="1"/>
  <c r="G184" i="1"/>
  <c r="H184" i="2"/>
  <c r="H184" i="1" s="1"/>
  <c r="R184" i="2"/>
  <c r="R184" i="1" s="1"/>
  <c r="D184" i="2"/>
  <c r="D184" i="1" s="1"/>
  <c r="O184" i="1"/>
  <c r="P184" i="2"/>
  <c r="P184" i="1" s="1"/>
  <c r="U184" i="2"/>
  <c r="U184" i="1" s="1"/>
  <c r="G184" i="2"/>
  <c r="B184" i="2"/>
  <c r="B184" i="1" s="1"/>
  <c r="C184" i="2"/>
  <c r="C184" i="1" s="1"/>
  <c r="M184" i="2"/>
  <c r="M184" i="1" s="1"/>
  <c r="K184" i="2"/>
  <c r="K184" i="1" s="1"/>
  <c r="B185" i="2" l="1"/>
  <c r="B185" i="1" s="1"/>
  <c r="C185" i="2"/>
  <c r="I185" i="2"/>
  <c r="N185" i="2"/>
  <c r="N185" i="1" s="1"/>
  <c r="R185" i="2"/>
  <c r="R185" i="1" s="1"/>
  <c r="E185" i="2"/>
  <c r="E185" i="1" s="1"/>
  <c r="S185" i="2"/>
  <c r="S185" i="1" s="1"/>
  <c r="L185" i="2"/>
  <c r="L185" i="1" s="1"/>
  <c r="M185" i="2"/>
  <c r="M185" i="1" s="1"/>
  <c r="Q185" i="2"/>
  <c r="Q185" i="1" s="1"/>
  <c r="O185" i="2"/>
  <c r="O185" i="1" s="1"/>
  <c r="F185" i="2"/>
  <c r="F185" i="1" s="1"/>
  <c r="U185" i="2"/>
  <c r="U185" i="1" s="1"/>
  <c r="T185" i="2"/>
  <c r="T185" i="1" s="1"/>
  <c r="I185" i="1"/>
  <c r="J185" i="2"/>
  <c r="J185" i="1" s="1"/>
  <c r="H185" i="2"/>
  <c r="H185" i="1" s="1"/>
  <c r="P185" i="2"/>
  <c r="P185" i="1" s="1"/>
  <c r="C185" i="1"/>
  <c r="D185" i="2"/>
  <c r="D185" i="1" s="1"/>
  <c r="K185" i="2"/>
  <c r="K185" i="1" s="1"/>
  <c r="G185" i="2"/>
  <c r="G185" i="1" s="1"/>
  <c r="M186" i="2" l="1"/>
  <c r="T186" i="2"/>
  <c r="T186" i="1" s="1"/>
  <c r="F186" i="2"/>
  <c r="O186" i="2"/>
  <c r="O186" i="1" s="1"/>
  <c r="I186" i="2"/>
  <c r="I186" i="1" s="1"/>
  <c r="K186" i="2"/>
  <c r="K186" i="1" s="1"/>
  <c r="U186" i="2"/>
  <c r="U186" i="1" s="1"/>
  <c r="F186" i="1"/>
  <c r="G186" i="2"/>
  <c r="G186" i="1" s="1"/>
  <c r="P186" i="2"/>
  <c r="P186" i="1" s="1"/>
  <c r="B186" i="2"/>
  <c r="B186" i="1" s="1"/>
  <c r="C186" i="2"/>
  <c r="C186" i="1" s="1"/>
  <c r="H186" i="2"/>
  <c r="H186" i="1" s="1"/>
  <c r="J186" i="2"/>
  <c r="J186" i="1" s="1"/>
  <c r="R186" i="2"/>
  <c r="R186" i="1" s="1"/>
  <c r="E186" i="2"/>
  <c r="E186" i="1" s="1"/>
  <c r="S186" i="2"/>
  <c r="S186" i="1" s="1"/>
  <c r="D186" i="2"/>
  <c r="D186" i="1" s="1"/>
  <c r="L186" i="2"/>
  <c r="L186" i="1" s="1"/>
  <c r="M186" i="1"/>
  <c r="N186" i="2"/>
  <c r="N186" i="1" s="1"/>
  <c r="Q186" i="2"/>
  <c r="Q186" i="1" s="1"/>
  <c r="K187" i="2" l="1"/>
  <c r="K187" i="1" s="1"/>
  <c r="H187" i="2"/>
  <c r="D187" i="2"/>
  <c r="O187" i="2"/>
  <c r="O187" i="1" s="1"/>
  <c r="F187" i="2"/>
  <c r="F187" i="1" s="1"/>
  <c r="B187" i="2"/>
  <c r="B187" i="1" s="1"/>
  <c r="C187" i="2"/>
  <c r="C187" i="1" s="1"/>
  <c r="M187" i="2"/>
  <c r="M187" i="1" s="1"/>
  <c r="S187" i="1"/>
  <c r="T187" i="2"/>
  <c r="T187" i="1" s="1"/>
  <c r="L187" i="2"/>
  <c r="L187" i="1" s="1"/>
  <c r="J187" i="2"/>
  <c r="J187" i="1" s="1"/>
  <c r="P187" i="2"/>
  <c r="P187" i="1" s="1"/>
  <c r="D187" i="1"/>
  <c r="E187" i="2"/>
  <c r="E187" i="1" s="1"/>
  <c r="G187" i="2"/>
  <c r="G187" i="1" s="1"/>
  <c r="Q187" i="2"/>
  <c r="Q187" i="1" s="1"/>
  <c r="S187" i="2"/>
  <c r="R187" i="2"/>
  <c r="R187" i="1" s="1"/>
  <c r="H187" i="1"/>
  <c r="I187" i="2"/>
  <c r="I187" i="1" s="1"/>
  <c r="N187" i="2"/>
  <c r="N187" i="1" s="1"/>
  <c r="U187" i="2"/>
  <c r="U187" i="1" s="1"/>
  <c r="J188" i="2" l="1"/>
  <c r="D188" i="2"/>
  <c r="J188" i="1"/>
  <c r="K188" i="2"/>
  <c r="K188" i="1" s="1"/>
  <c r="B188" i="2"/>
  <c r="B188" i="1" s="1"/>
  <c r="C188" i="2"/>
  <c r="C188" i="1" s="1"/>
  <c r="P188" i="2"/>
  <c r="P188" i="1" s="1"/>
  <c r="H188" i="2"/>
  <c r="H188" i="1" s="1"/>
  <c r="N188" i="2"/>
  <c r="N188" i="1" s="1"/>
  <c r="G188" i="2"/>
  <c r="G188" i="1" s="1"/>
  <c r="R188" i="2"/>
  <c r="R188" i="1" s="1"/>
  <c r="F188" i="2"/>
  <c r="F188" i="1" s="1"/>
  <c r="L188" i="2"/>
  <c r="L188" i="1" s="1"/>
  <c r="T188" i="2"/>
  <c r="T188" i="1" s="1"/>
  <c r="S188" i="2"/>
  <c r="S188" i="1" s="1"/>
  <c r="O188" i="2"/>
  <c r="O188" i="1" s="1"/>
  <c r="Q188" i="2"/>
  <c r="Q188" i="1" s="1"/>
  <c r="I188" i="2"/>
  <c r="I188" i="1" s="1"/>
  <c r="U188" i="2"/>
  <c r="U188" i="1" s="1"/>
  <c r="M188" i="2"/>
  <c r="M188" i="1" s="1"/>
  <c r="D188" i="1"/>
  <c r="E188" i="2"/>
  <c r="E188" i="1" s="1"/>
  <c r="D189" i="2" l="1"/>
  <c r="D189" i="1" s="1"/>
  <c r="B189" i="2"/>
  <c r="B189" i="1" s="1"/>
  <c r="C189" i="2"/>
  <c r="C189" i="1" s="1"/>
  <c r="F189" i="2"/>
  <c r="F189" i="1" s="1"/>
  <c r="R189" i="2"/>
  <c r="R189" i="1" s="1"/>
  <c r="M189" i="2"/>
  <c r="M189" i="1" s="1"/>
  <c r="Q189" i="2"/>
  <c r="Q189" i="1" s="1"/>
  <c r="L189" i="2"/>
  <c r="L189" i="1" s="1"/>
  <c r="T189" i="2"/>
  <c r="T189" i="1" s="1"/>
  <c r="O189" i="2"/>
  <c r="O189" i="1" s="1"/>
  <c r="J189" i="2"/>
  <c r="J189" i="1" s="1"/>
  <c r="P189" i="2"/>
  <c r="P189" i="1" s="1"/>
  <c r="U189" i="2"/>
  <c r="U189" i="1" s="1"/>
  <c r="K189" i="2"/>
  <c r="K189" i="1" s="1"/>
  <c r="I189" i="2"/>
  <c r="I189" i="1" s="1"/>
  <c r="H189" i="2"/>
  <c r="H189" i="1" s="1"/>
  <c r="S189" i="2"/>
  <c r="S189" i="1" s="1"/>
  <c r="E189" i="2"/>
  <c r="E189" i="1" s="1"/>
  <c r="N189" i="2"/>
  <c r="N189" i="1" s="1"/>
  <c r="G189" i="2"/>
  <c r="G189" i="1" s="1"/>
  <c r="M190" i="2" l="1"/>
  <c r="F190" i="2"/>
  <c r="F190" i="1" s="1"/>
  <c r="P190" i="2"/>
  <c r="P190" i="1" s="1"/>
  <c r="R190" i="2"/>
  <c r="R190" i="1" s="1"/>
  <c r="I190" i="2"/>
  <c r="I190" i="1" s="1"/>
  <c r="S190" i="2"/>
  <c r="S190" i="1" s="1"/>
  <c r="J190" i="2"/>
  <c r="J190" i="1" s="1"/>
  <c r="B190" i="2"/>
  <c r="B190" i="1" s="1"/>
  <c r="C190" i="2"/>
  <c r="C190" i="1" s="1"/>
  <c r="O190" i="2"/>
  <c r="O190" i="1" s="1"/>
  <c r="T190" i="2"/>
  <c r="T190" i="1" s="1"/>
  <c r="M190" i="1"/>
  <c r="N190" i="2"/>
  <c r="N190" i="1" s="1"/>
  <c r="G190" i="2"/>
  <c r="G190" i="1" s="1"/>
  <c r="D190" i="2"/>
  <c r="D190" i="1" s="1"/>
  <c r="L190" i="2"/>
  <c r="L190" i="1" s="1"/>
  <c r="K190" i="2"/>
  <c r="K190" i="1" s="1"/>
  <c r="U190" i="2"/>
  <c r="U190" i="1" s="1"/>
  <c r="H190" i="2"/>
  <c r="H190" i="1" s="1"/>
  <c r="Q190" i="2"/>
  <c r="Q190" i="1" s="1"/>
  <c r="E190" i="2"/>
  <c r="E190" i="1" s="1"/>
  <c r="T191" i="2" l="1"/>
  <c r="T191" i="1" s="1"/>
  <c r="U191" i="2"/>
  <c r="P191" i="2"/>
  <c r="K191" i="2"/>
  <c r="K191" i="1" s="1"/>
  <c r="M191" i="2"/>
  <c r="M191" i="1" s="1"/>
  <c r="P191" i="1"/>
  <c r="Q191" i="2"/>
  <c r="Q191" i="1" s="1"/>
  <c r="F191" i="2"/>
  <c r="F191" i="1" s="1"/>
  <c r="B191" i="2"/>
  <c r="B191" i="1" s="1"/>
  <c r="C191" i="2"/>
  <c r="C191" i="1" s="1"/>
  <c r="L191" i="2"/>
  <c r="L191" i="1" s="1"/>
  <c r="E191" i="2"/>
  <c r="E191" i="1" s="1"/>
  <c r="H191" i="2"/>
  <c r="H191" i="1" s="1"/>
  <c r="O191" i="2"/>
  <c r="O191" i="1" s="1"/>
  <c r="S191" i="2"/>
  <c r="S191" i="1" s="1"/>
  <c r="U191" i="1"/>
  <c r="D191" i="2"/>
  <c r="D191" i="1" s="1"/>
  <c r="I191" i="2"/>
  <c r="I191" i="1" s="1"/>
  <c r="N191" i="2"/>
  <c r="N191" i="1" s="1"/>
  <c r="J191" i="2"/>
  <c r="J191" i="1" s="1"/>
  <c r="R191" i="2"/>
  <c r="R191" i="1" s="1"/>
  <c r="G191" i="2"/>
  <c r="G191" i="1" s="1"/>
  <c r="J192" i="2" l="1"/>
  <c r="J192" i="1" s="1"/>
  <c r="G192" i="2"/>
  <c r="G192" i="1" s="1"/>
  <c r="E192" i="2"/>
  <c r="E192" i="1" s="1"/>
  <c r="T192" i="2"/>
  <c r="T192" i="1" s="1"/>
  <c r="H192" i="2"/>
  <c r="H192" i="1" s="1"/>
  <c r="B192" i="2"/>
  <c r="B192" i="1" s="1"/>
  <c r="C192" i="2"/>
  <c r="C192" i="1" s="1"/>
  <c r="R192" i="2"/>
  <c r="R192" i="1" s="1"/>
  <c r="N192" i="2"/>
  <c r="N192" i="1" s="1"/>
  <c r="L192" i="2"/>
  <c r="L192" i="1" s="1"/>
  <c r="P192" i="2"/>
  <c r="P192" i="1" s="1"/>
  <c r="F192" i="2"/>
  <c r="F192" i="1" s="1"/>
  <c r="M192" i="2"/>
  <c r="M192" i="1" s="1"/>
  <c r="I192" i="2"/>
  <c r="I192" i="1" s="1"/>
  <c r="Q192" i="2"/>
  <c r="Q192" i="1" s="1"/>
  <c r="D192" i="2"/>
  <c r="D192" i="1" s="1"/>
  <c r="S192" i="2"/>
  <c r="S192" i="1" s="1"/>
  <c r="U192" i="2"/>
  <c r="O192" i="2"/>
  <c r="O192" i="1" s="1"/>
  <c r="K192" i="2"/>
  <c r="K192" i="1" s="1"/>
  <c r="U192" i="1"/>
  <c r="B193" i="2" l="1"/>
  <c r="B193" i="1" s="1"/>
  <c r="C193" i="2"/>
  <c r="G193" i="2"/>
  <c r="G193" i="1" s="1"/>
  <c r="P193" i="2"/>
  <c r="P193" i="1" s="1"/>
  <c r="E193" i="2"/>
  <c r="E193" i="1" s="1"/>
  <c r="J193" i="2"/>
  <c r="J193" i="1" s="1"/>
  <c r="L193" i="2"/>
  <c r="L193" i="1" s="1"/>
  <c r="C193" i="1"/>
  <c r="D193" i="2"/>
  <c r="D193" i="1" s="1"/>
  <c r="U193" i="2"/>
  <c r="U193" i="1" s="1"/>
  <c r="F193" i="2"/>
  <c r="F193" i="1" s="1"/>
  <c r="S193" i="2"/>
  <c r="S193" i="1" s="1"/>
  <c r="M193" i="2"/>
  <c r="M193" i="1" s="1"/>
  <c r="O193" i="2"/>
  <c r="O193" i="1" s="1"/>
  <c r="N193" i="2"/>
  <c r="N193" i="1" s="1"/>
  <c r="Q193" i="2"/>
  <c r="Q193" i="1" s="1"/>
  <c r="I193" i="2"/>
  <c r="I193" i="1" s="1"/>
  <c r="K193" i="2"/>
  <c r="K193" i="1" s="1"/>
  <c r="R193" i="2"/>
  <c r="R193" i="1" s="1"/>
  <c r="T193" i="2"/>
  <c r="T193" i="1" s="1"/>
  <c r="H193" i="2"/>
  <c r="H193" i="1" s="1"/>
  <c r="E194" i="2" l="1"/>
  <c r="E194" i="1" s="1"/>
  <c r="T194" i="2"/>
  <c r="M194" i="2"/>
  <c r="M194" i="1" s="1"/>
  <c r="K194" i="2"/>
  <c r="P194" i="2"/>
  <c r="P194" i="1" s="1"/>
  <c r="S194" i="2"/>
  <c r="S194" i="1" s="1"/>
  <c r="J194" i="2"/>
  <c r="J194" i="1" s="1"/>
  <c r="R194" i="2"/>
  <c r="R194" i="1" s="1"/>
  <c r="F194" i="2"/>
  <c r="F194" i="1" s="1"/>
  <c r="O194" i="2"/>
  <c r="O194" i="1" s="1"/>
  <c r="B194" i="2"/>
  <c r="B194" i="1" s="1"/>
  <c r="C194" i="2"/>
  <c r="C194" i="1" s="1"/>
  <c r="K194" i="1"/>
  <c r="L194" i="2"/>
  <c r="L194" i="1" s="1"/>
  <c r="D194" i="2"/>
  <c r="D194" i="1" s="1"/>
  <c r="T194" i="1"/>
  <c r="U194" i="2"/>
  <c r="U194" i="1" s="1"/>
  <c r="Q194" i="2"/>
  <c r="Q194" i="1" s="1"/>
  <c r="N194" i="2"/>
  <c r="N194" i="1" s="1"/>
  <c r="I194" i="2"/>
  <c r="I194" i="1" s="1"/>
  <c r="H194" i="2"/>
  <c r="H194" i="1" s="1"/>
  <c r="G194" i="2"/>
  <c r="G194" i="1" s="1"/>
  <c r="I195" i="2" l="1"/>
  <c r="E195" i="2"/>
  <c r="H195" i="2"/>
  <c r="H195" i="1" s="1"/>
  <c r="K195" i="2"/>
  <c r="K195" i="1" s="1"/>
  <c r="N195" i="2"/>
  <c r="N195" i="1" s="1"/>
  <c r="B195" i="2"/>
  <c r="B195" i="1" s="1"/>
  <c r="C195" i="2"/>
  <c r="C195" i="1" s="1"/>
  <c r="O195" i="2"/>
  <c r="O195" i="1" s="1"/>
  <c r="R195" i="2"/>
  <c r="R195" i="1" s="1"/>
  <c r="T195" i="2"/>
  <c r="T195" i="1" s="1"/>
  <c r="M195" i="2"/>
  <c r="M195" i="1" s="1"/>
  <c r="E195" i="1"/>
  <c r="F195" i="2"/>
  <c r="F195" i="1" s="1"/>
  <c r="Q195" i="2"/>
  <c r="Q195" i="1" s="1"/>
  <c r="S195" i="2"/>
  <c r="S195" i="1" s="1"/>
  <c r="I195" i="1"/>
  <c r="J195" i="2"/>
  <c r="J195" i="1" s="1"/>
  <c r="P195" i="2"/>
  <c r="P195" i="1" s="1"/>
  <c r="G195" i="2"/>
  <c r="G195" i="1" s="1"/>
  <c r="U195" i="2"/>
  <c r="U195" i="1" s="1"/>
  <c r="L195" i="2"/>
  <c r="L195" i="1" s="1"/>
  <c r="D195" i="2"/>
  <c r="D195" i="1" s="1"/>
  <c r="D196" i="2" l="1"/>
  <c r="D196" i="1" s="1"/>
  <c r="E196" i="2"/>
  <c r="E196" i="1" s="1"/>
  <c r="Q196" i="2"/>
  <c r="Q196" i="1" s="1"/>
  <c r="I196" i="2"/>
  <c r="I196" i="1" s="1"/>
  <c r="U196" i="2"/>
  <c r="U196" i="1" s="1"/>
  <c r="M196" i="2"/>
  <c r="M196" i="1" s="1"/>
  <c r="B196" i="2"/>
  <c r="B196" i="1" s="1"/>
  <c r="C196" i="2"/>
  <c r="C196" i="1" s="1"/>
  <c r="K196" i="2"/>
  <c r="K196" i="1" s="1"/>
  <c r="L196" i="2"/>
  <c r="L196" i="1" s="1"/>
  <c r="T196" i="2"/>
  <c r="T196" i="1" s="1"/>
  <c r="F196" i="1"/>
  <c r="G196" i="2"/>
  <c r="G196" i="1" s="1"/>
  <c r="P196" i="2"/>
  <c r="P196" i="1" s="1"/>
  <c r="R196" i="2"/>
  <c r="R196" i="1" s="1"/>
  <c r="O196" i="2"/>
  <c r="O196" i="1" s="1"/>
  <c r="S196" i="2"/>
  <c r="S196" i="1" s="1"/>
  <c r="N196" i="2"/>
  <c r="N196" i="1" s="1"/>
  <c r="F196" i="2"/>
  <c r="H196" i="2"/>
  <c r="H196" i="1" s="1"/>
  <c r="J196" i="2"/>
  <c r="J196" i="1" s="1"/>
  <c r="T197" i="2" l="1"/>
  <c r="I197" i="2"/>
  <c r="B197" i="2"/>
  <c r="B197" i="1" s="1"/>
  <c r="C197" i="2"/>
  <c r="C197" i="1" s="1"/>
  <c r="P197" i="2"/>
  <c r="P197" i="1" s="1"/>
  <c r="F197" i="2"/>
  <c r="F197" i="1" s="1"/>
  <c r="D197" i="2"/>
  <c r="D197" i="1" s="1"/>
  <c r="N197" i="2"/>
  <c r="N197" i="1" s="1"/>
  <c r="I197" i="1"/>
  <c r="J197" i="2"/>
  <c r="J197" i="1" s="1"/>
  <c r="Q197" i="2"/>
  <c r="Q197" i="1" s="1"/>
  <c r="H197" i="2"/>
  <c r="H197" i="1" s="1"/>
  <c r="E197" i="2"/>
  <c r="E197" i="1" s="1"/>
  <c r="S197" i="2"/>
  <c r="S197" i="1" s="1"/>
  <c r="R197" i="2"/>
  <c r="R197" i="1" s="1"/>
  <c r="K197" i="2"/>
  <c r="K197" i="1" s="1"/>
  <c r="G197" i="2"/>
  <c r="G197" i="1" s="1"/>
  <c r="O197" i="2"/>
  <c r="O197" i="1" s="1"/>
  <c r="T197" i="1"/>
  <c r="U197" i="2"/>
  <c r="U197" i="1" s="1"/>
  <c r="L197" i="2"/>
  <c r="L197" i="1" s="1"/>
  <c r="M197" i="2"/>
  <c r="M197" i="1" s="1"/>
  <c r="E198" i="2" l="1"/>
  <c r="I198" i="2"/>
  <c r="I198" i="1" s="1"/>
  <c r="Q198" i="2"/>
  <c r="Q198" i="1" s="1"/>
  <c r="H198" i="2"/>
  <c r="H198" i="1" s="1"/>
  <c r="S198" i="2"/>
  <c r="S198" i="1" s="1"/>
  <c r="T198" i="2"/>
  <c r="T198" i="1" s="1"/>
  <c r="O198" i="2"/>
  <c r="O198" i="1" s="1"/>
  <c r="L198" i="2"/>
  <c r="L198" i="1" s="1"/>
  <c r="B198" i="2"/>
  <c r="B198" i="1" s="1"/>
  <c r="C198" i="2"/>
  <c r="C198" i="1" s="1"/>
  <c r="J198" i="2"/>
  <c r="J198" i="1" s="1"/>
  <c r="G198" i="2"/>
  <c r="G198" i="1" s="1"/>
  <c r="D198" i="2"/>
  <c r="D198" i="1" s="1"/>
  <c r="K198" i="2"/>
  <c r="K198" i="1" s="1"/>
  <c r="R198" i="2"/>
  <c r="R198" i="1" s="1"/>
  <c r="N198" i="2"/>
  <c r="N198" i="1" s="1"/>
  <c r="P198" i="2"/>
  <c r="P198" i="1" s="1"/>
  <c r="U198" i="2"/>
  <c r="U198" i="1" s="1"/>
  <c r="E198" i="1"/>
  <c r="F198" i="2"/>
  <c r="F198" i="1" s="1"/>
  <c r="M198" i="2"/>
  <c r="M198" i="1" s="1"/>
  <c r="B199" i="2" l="1"/>
  <c r="B199" i="1" s="1"/>
  <c r="C199" i="2"/>
  <c r="H199" i="2"/>
  <c r="H199" i="1" s="1"/>
  <c r="M199" i="2"/>
  <c r="M199" i="1" s="1"/>
  <c r="O199" i="2"/>
  <c r="O199" i="1" s="1"/>
  <c r="L199" i="2"/>
  <c r="L199" i="1" s="1"/>
  <c r="E199" i="2"/>
  <c r="E199" i="1" s="1"/>
  <c r="G199" i="2"/>
  <c r="G199" i="1" s="1"/>
  <c r="P199" i="2"/>
  <c r="P199" i="1" s="1"/>
  <c r="U199" i="2"/>
  <c r="U199" i="1" s="1"/>
  <c r="S199" i="2"/>
  <c r="S199" i="1" s="1"/>
  <c r="I199" i="2"/>
  <c r="I199" i="1" s="1"/>
  <c r="J199" i="2"/>
  <c r="J199" i="1" s="1"/>
  <c r="C199" i="1"/>
  <c r="D199" i="2"/>
  <c r="D199" i="1" s="1"/>
  <c r="Q199" i="2"/>
  <c r="Q199" i="1" s="1"/>
  <c r="K199" i="2"/>
  <c r="K199" i="1" s="1"/>
  <c r="N199" i="2"/>
  <c r="N199" i="1" s="1"/>
  <c r="R199" i="2"/>
  <c r="R199" i="1" s="1"/>
  <c r="T199" i="2"/>
  <c r="T199" i="1" s="1"/>
  <c r="F199" i="2"/>
  <c r="F199" i="1" s="1"/>
  <c r="U200" i="2" l="1"/>
  <c r="R200" i="2"/>
  <c r="R200" i="1" s="1"/>
  <c r="T200" i="2"/>
  <c r="T200" i="1" s="1"/>
  <c r="S200" i="2"/>
  <c r="S200" i="1" s="1"/>
  <c r="H200" i="2"/>
  <c r="H200" i="1" s="1"/>
  <c r="L200" i="2"/>
  <c r="L200" i="1" s="1"/>
  <c r="F200" i="2"/>
  <c r="F200" i="1" s="1"/>
  <c r="M200" i="2"/>
  <c r="M200" i="1" s="1"/>
  <c r="E200" i="2"/>
  <c r="E200" i="1" s="1"/>
  <c r="N200" i="2"/>
  <c r="N200" i="1" s="1"/>
  <c r="I200" i="2"/>
  <c r="I200" i="1" s="1"/>
  <c r="O200" i="2"/>
  <c r="O200" i="1" s="1"/>
  <c r="P200" i="1"/>
  <c r="Q200" i="2"/>
  <c r="Q200" i="1" s="1"/>
  <c r="J200" i="2"/>
  <c r="J200" i="1" s="1"/>
  <c r="K200" i="2"/>
  <c r="K200" i="1" s="1"/>
  <c r="G200" i="2"/>
  <c r="G200" i="1" s="1"/>
  <c r="U200" i="1"/>
  <c r="P200" i="2"/>
  <c r="D200" i="2"/>
  <c r="D200" i="1" s="1"/>
  <c r="B200" i="2"/>
  <c r="B200" i="1" s="1"/>
  <c r="C200" i="2"/>
  <c r="C200" i="1" s="1"/>
  <c r="D201" i="2" l="1"/>
  <c r="D201" i="1" s="1"/>
  <c r="I201" i="2"/>
  <c r="T201" i="2"/>
  <c r="E201" i="2"/>
  <c r="E201" i="1" s="1"/>
  <c r="H201" i="2"/>
  <c r="H201" i="1" s="1"/>
  <c r="K201" i="2"/>
  <c r="K201" i="1" s="1"/>
  <c r="T201" i="1"/>
  <c r="U201" i="2"/>
  <c r="U201" i="1" s="1"/>
  <c r="P201" i="2"/>
  <c r="P201" i="1" s="1"/>
  <c r="S201" i="2"/>
  <c r="S201" i="1" s="1"/>
  <c r="N201" i="2"/>
  <c r="N201" i="1" s="1"/>
  <c r="G201" i="2"/>
  <c r="G201" i="1" s="1"/>
  <c r="L201" i="2"/>
  <c r="L201" i="1" s="1"/>
  <c r="R201" i="2"/>
  <c r="R201" i="1" s="1"/>
  <c r="F201" i="2"/>
  <c r="F201" i="1" s="1"/>
  <c r="B201" i="2"/>
  <c r="B201" i="1" s="1"/>
  <c r="C201" i="2"/>
  <c r="C201" i="1" s="1"/>
  <c r="I201" i="1"/>
  <c r="J201" i="2"/>
  <c r="J201" i="1" s="1"/>
  <c r="M201" i="2"/>
  <c r="M201" i="1" s="1"/>
  <c r="O201" i="2"/>
  <c r="O201" i="1" s="1"/>
  <c r="Q201" i="2"/>
  <c r="Q201" i="1" s="1"/>
  <c r="N202" i="2" l="1"/>
  <c r="N202" i="1" s="1"/>
  <c r="D202" i="2"/>
  <c r="Q202" i="2"/>
  <c r="Q202" i="1" s="1"/>
  <c r="L202" i="2"/>
  <c r="L202" i="1" s="1"/>
  <c r="I202" i="2"/>
  <c r="I202" i="1" s="1"/>
  <c r="B202" i="2"/>
  <c r="B202" i="1" s="1"/>
  <c r="C202" i="2"/>
  <c r="C202" i="1" s="1"/>
  <c r="F202" i="2"/>
  <c r="F202" i="1" s="1"/>
  <c r="G202" i="2"/>
  <c r="G202" i="1" s="1"/>
  <c r="S202" i="2"/>
  <c r="S202" i="1" s="1"/>
  <c r="M202" i="2"/>
  <c r="M202" i="1" s="1"/>
  <c r="O202" i="1"/>
  <c r="P202" i="2"/>
  <c r="P202" i="1" s="1"/>
  <c r="J202" i="2"/>
  <c r="J202" i="1" s="1"/>
  <c r="K202" i="2"/>
  <c r="K202" i="1" s="1"/>
  <c r="T202" i="2"/>
  <c r="T202" i="1" s="1"/>
  <c r="H202" i="2"/>
  <c r="H202" i="1" s="1"/>
  <c r="O202" i="2"/>
  <c r="U202" i="2"/>
  <c r="U202" i="1" s="1"/>
  <c r="R202" i="2"/>
  <c r="R202" i="1" s="1"/>
  <c r="D202" i="1"/>
  <c r="E202" i="2"/>
  <c r="E202" i="1" s="1"/>
  <c r="N203" i="2" l="1"/>
  <c r="Q203" i="2"/>
  <c r="S203" i="2"/>
  <c r="S203" i="1" s="1"/>
  <c r="J203" i="2"/>
  <c r="J203" i="1" s="1"/>
  <c r="K203" i="2"/>
  <c r="K203" i="1" s="1"/>
  <c r="B203" i="2"/>
  <c r="B203" i="1" s="1"/>
  <c r="C203" i="2"/>
  <c r="C203" i="1" s="1"/>
  <c r="L203" i="2"/>
  <c r="L203" i="1" s="1"/>
  <c r="G203" i="2"/>
  <c r="G203" i="1" s="1"/>
  <c r="D203" i="2"/>
  <c r="D203" i="1" s="1"/>
  <c r="I203" i="2"/>
  <c r="I203" i="1" s="1"/>
  <c r="M203" i="2"/>
  <c r="M203" i="1" s="1"/>
  <c r="Q203" i="1"/>
  <c r="R203" i="2"/>
  <c r="R203" i="1" s="1"/>
  <c r="U203" i="2"/>
  <c r="U203" i="1" s="1"/>
  <c r="N203" i="1"/>
  <c r="O203" i="2"/>
  <c r="O203" i="1" s="1"/>
  <c r="F203" i="2"/>
  <c r="F203" i="1" s="1"/>
  <c r="E203" i="2"/>
  <c r="E203" i="1" s="1"/>
  <c r="H203" i="2"/>
  <c r="H203" i="1" s="1"/>
  <c r="T203" i="2"/>
  <c r="T203" i="1" s="1"/>
  <c r="P203" i="2"/>
  <c r="P203" i="1" s="1"/>
  <c r="M204" i="2" l="1"/>
  <c r="G204" i="2"/>
  <c r="M204" i="1"/>
  <c r="N204" i="2"/>
  <c r="N204" i="1" s="1"/>
  <c r="E204" i="2"/>
  <c r="E204" i="1" s="1"/>
  <c r="D204" i="2"/>
  <c r="D204" i="1" s="1"/>
  <c r="L204" i="2"/>
  <c r="L204" i="1" s="1"/>
  <c r="T204" i="2"/>
  <c r="T204" i="1" s="1"/>
  <c r="Q204" i="2"/>
  <c r="Q204" i="1" s="1"/>
  <c r="B204" i="2"/>
  <c r="B204" i="1" s="1"/>
  <c r="C204" i="2"/>
  <c r="C204" i="1" s="1"/>
  <c r="P204" i="2"/>
  <c r="P204" i="1" s="1"/>
  <c r="S204" i="2"/>
  <c r="S204" i="1" s="1"/>
  <c r="F204" i="2"/>
  <c r="F204" i="1" s="1"/>
  <c r="O204" i="2"/>
  <c r="O204" i="1" s="1"/>
  <c r="K204" i="2"/>
  <c r="K204" i="1" s="1"/>
  <c r="R204" i="2"/>
  <c r="R204" i="1" s="1"/>
  <c r="J204" i="2"/>
  <c r="J204" i="1" s="1"/>
  <c r="U204" i="2"/>
  <c r="U204" i="1" s="1"/>
  <c r="I204" i="2"/>
  <c r="I204" i="1" s="1"/>
  <c r="G204" i="1"/>
  <c r="H204" i="2"/>
  <c r="H204" i="1" s="1"/>
  <c r="I205" i="2" l="1"/>
  <c r="U205" i="2"/>
  <c r="B205" i="2"/>
  <c r="B205" i="1" s="1"/>
  <c r="C205" i="2"/>
  <c r="C205" i="1" s="1"/>
  <c r="M205" i="2"/>
  <c r="M205" i="1" s="1"/>
  <c r="R205" i="2"/>
  <c r="R205" i="1" s="1"/>
  <c r="L205" i="2"/>
  <c r="L205" i="1" s="1"/>
  <c r="I205" i="1"/>
  <c r="J205" i="2"/>
  <c r="J205" i="1" s="1"/>
  <c r="S205" i="2"/>
  <c r="S205" i="1" s="1"/>
  <c r="E205" i="2"/>
  <c r="E205" i="1" s="1"/>
  <c r="P205" i="2"/>
  <c r="P205" i="1" s="1"/>
  <c r="G205" i="2"/>
  <c r="G205" i="1" s="1"/>
  <c r="D205" i="2"/>
  <c r="D205" i="1" s="1"/>
  <c r="K205" i="2"/>
  <c r="K205" i="1" s="1"/>
  <c r="Q205" i="2"/>
  <c r="Q205" i="1" s="1"/>
  <c r="T205" i="2"/>
  <c r="T205" i="1" s="1"/>
  <c r="H205" i="2"/>
  <c r="H205" i="1" s="1"/>
  <c r="O205" i="2"/>
  <c r="O205" i="1" s="1"/>
  <c r="N205" i="2"/>
  <c r="N205" i="1" s="1"/>
  <c r="F205" i="2"/>
  <c r="F205" i="1" s="1"/>
  <c r="U205" i="1"/>
  <c r="O206" i="2" l="1"/>
  <c r="N206" i="2"/>
  <c r="N206" i="1" s="1"/>
  <c r="E206" i="2"/>
  <c r="E206" i="1" s="1"/>
  <c r="G206" i="2"/>
  <c r="G206" i="1" s="1"/>
  <c r="K206" i="2"/>
  <c r="K206" i="1" s="1"/>
  <c r="I206" i="2"/>
  <c r="I206" i="1" s="1"/>
  <c r="M206" i="2"/>
  <c r="M206" i="1" s="1"/>
  <c r="U206" i="2"/>
  <c r="U206" i="1" s="1"/>
  <c r="D206" i="2"/>
  <c r="D206" i="1" s="1"/>
  <c r="R206" i="2"/>
  <c r="R206" i="1" s="1"/>
  <c r="B206" i="2"/>
  <c r="B206" i="1" s="1"/>
  <c r="C206" i="2"/>
  <c r="C206" i="1" s="1"/>
  <c r="L206" i="2"/>
  <c r="L206" i="1" s="1"/>
  <c r="S206" i="2"/>
  <c r="S206" i="1" s="1"/>
  <c r="T206" i="2"/>
  <c r="T206" i="1" s="1"/>
  <c r="F206" i="2"/>
  <c r="F206" i="1" s="1"/>
  <c r="H206" i="2"/>
  <c r="H206" i="1" s="1"/>
  <c r="J206" i="2"/>
  <c r="J206" i="1" s="1"/>
  <c r="Q206" i="2"/>
  <c r="Q206" i="1" s="1"/>
  <c r="O206" i="1"/>
  <c r="P206" i="2"/>
  <c r="P206" i="1" s="1"/>
  <c r="D207" i="2" l="1"/>
  <c r="G207" i="2"/>
  <c r="G207" i="1" s="1"/>
  <c r="B207" i="2"/>
  <c r="B207" i="1" s="1"/>
  <c r="C207" i="2"/>
  <c r="C207" i="1" s="1"/>
  <c r="Q207" i="2"/>
  <c r="Q207" i="1" s="1"/>
  <c r="R207" i="2"/>
  <c r="R207" i="1" s="1"/>
  <c r="N207" i="2"/>
  <c r="N207" i="1" s="1"/>
  <c r="J207" i="2"/>
  <c r="J207" i="1" s="1"/>
  <c r="L207" i="2"/>
  <c r="L207" i="1" s="1"/>
  <c r="O207" i="2"/>
  <c r="O207" i="1" s="1"/>
  <c r="M207" i="2"/>
  <c r="M207" i="1" s="1"/>
  <c r="H207" i="2"/>
  <c r="H207" i="1" s="1"/>
  <c r="F207" i="2"/>
  <c r="F207" i="1" s="1"/>
  <c r="S207" i="2"/>
  <c r="S207" i="1" s="1"/>
  <c r="D207" i="1"/>
  <c r="E207" i="2"/>
  <c r="E207" i="1" s="1"/>
  <c r="P207" i="2"/>
  <c r="P207" i="1" s="1"/>
  <c r="U207" i="2"/>
  <c r="U207" i="1" s="1"/>
  <c r="T207" i="2"/>
  <c r="T207" i="1" s="1"/>
  <c r="I207" i="2"/>
  <c r="I207" i="1" s="1"/>
  <c r="K207" i="2"/>
  <c r="K207" i="1" s="1"/>
  <c r="O208" i="2" l="1"/>
  <c r="I208" i="2"/>
  <c r="I208" i="1" s="1"/>
  <c r="L208" i="2"/>
  <c r="L208" i="1" s="1"/>
  <c r="F208" i="2"/>
  <c r="F208" i="1" s="1"/>
  <c r="G208" i="2"/>
  <c r="G208" i="1" s="1"/>
  <c r="U208" i="2"/>
  <c r="U208" i="1" s="1"/>
  <c r="S208" i="2"/>
  <c r="S208" i="1" s="1"/>
  <c r="D208" i="2"/>
  <c r="D208" i="1" s="1"/>
  <c r="K208" i="2"/>
  <c r="K208" i="1" s="1"/>
  <c r="Q208" i="2"/>
  <c r="Q208" i="1" s="1"/>
  <c r="R208" i="2"/>
  <c r="R208" i="1" s="1"/>
  <c r="B208" i="2"/>
  <c r="B208" i="1" s="1"/>
  <c r="C208" i="2"/>
  <c r="C208" i="1" s="1"/>
  <c r="H208" i="2"/>
  <c r="H208" i="1" s="1"/>
  <c r="T208" i="2"/>
  <c r="T208" i="1" s="1"/>
  <c r="E208" i="2"/>
  <c r="E208" i="1" s="1"/>
  <c r="N208" i="2"/>
  <c r="N208" i="1" s="1"/>
  <c r="J208" i="2"/>
  <c r="J208" i="1" s="1"/>
  <c r="O208" i="1"/>
  <c r="P208" i="2"/>
  <c r="P208" i="1" s="1"/>
  <c r="M208" i="2"/>
  <c r="M208" i="1" s="1"/>
  <c r="Q209" i="2" l="1"/>
  <c r="O209" i="2"/>
  <c r="B209" i="2"/>
  <c r="B209" i="1" s="1"/>
  <c r="C209" i="2"/>
  <c r="K209" i="2"/>
  <c r="K209" i="1" s="1"/>
  <c r="N209" i="2"/>
  <c r="N209" i="1" s="1"/>
  <c r="I209" i="2"/>
  <c r="I209" i="1" s="1"/>
  <c r="E209" i="2"/>
  <c r="E209" i="1" s="1"/>
  <c r="T209" i="2"/>
  <c r="T209" i="1" s="1"/>
  <c r="F209" i="2"/>
  <c r="F209" i="1" s="1"/>
  <c r="G209" i="2"/>
  <c r="G209" i="1" s="1"/>
  <c r="U209" i="2"/>
  <c r="U209" i="1" s="1"/>
  <c r="J209" i="2"/>
  <c r="J209" i="1" s="1"/>
  <c r="H209" i="2"/>
  <c r="H209" i="1" s="1"/>
  <c r="Q209" i="1"/>
  <c r="R209" i="2"/>
  <c r="R209" i="1" s="1"/>
  <c r="L209" i="2"/>
  <c r="L209" i="1" s="1"/>
  <c r="S209" i="2"/>
  <c r="S209" i="1" s="1"/>
  <c r="M209" i="2"/>
  <c r="M209" i="1" s="1"/>
  <c r="O209" i="1"/>
  <c r="P209" i="2"/>
  <c r="P209" i="1" s="1"/>
  <c r="C209" i="1"/>
  <c r="D209" i="2"/>
  <c r="D209" i="1" s="1"/>
  <c r="Q210" i="2" l="1"/>
  <c r="O210" i="2"/>
  <c r="O210" i="1" s="1"/>
  <c r="T210" i="2"/>
  <c r="T210" i="1" s="1"/>
  <c r="M210" i="2"/>
  <c r="M210" i="1" s="1"/>
  <c r="I210" i="2"/>
  <c r="I210" i="1" s="1"/>
  <c r="F210" i="2"/>
  <c r="F210" i="1" s="1"/>
  <c r="J210" i="2"/>
  <c r="J210" i="1" s="1"/>
  <c r="S210" i="2"/>
  <c r="S210" i="1" s="1"/>
  <c r="B210" i="2"/>
  <c r="B210" i="1" s="1"/>
  <c r="C210" i="2"/>
  <c r="C210" i="1" s="1"/>
  <c r="E210" i="2"/>
  <c r="E210" i="1" s="1"/>
  <c r="K210" i="2"/>
  <c r="K210" i="1" s="1"/>
  <c r="L210" i="2"/>
  <c r="L210" i="1" s="1"/>
  <c r="Q210" i="1"/>
  <c r="R210" i="2"/>
  <c r="R210" i="1" s="1"/>
  <c r="H210" i="2"/>
  <c r="H210" i="1" s="1"/>
  <c r="N210" i="2"/>
  <c r="N210" i="1" s="1"/>
  <c r="U210" i="2"/>
  <c r="U210" i="1" s="1"/>
  <c r="P210" i="2"/>
  <c r="P210" i="1" s="1"/>
  <c r="G210" i="2"/>
  <c r="G210" i="1" s="1"/>
  <c r="D210" i="2"/>
  <c r="D210" i="1" s="1"/>
  <c r="B211" i="2" l="1"/>
  <c r="B211" i="1" s="1"/>
  <c r="C211" i="2"/>
  <c r="C211" i="1" s="1"/>
  <c r="L211" i="2"/>
  <c r="L211" i="1" s="1"/>
  <c r="T211" i="2"/>
  <c r="T211" i="1" s="1"/>
  <c r="G211" i="2"/>
  <c r="G211" i="1" s="1"/>
  <c r="M211" i="2"/>
  <c r="M211" i="1" s="1"/>
  <c r="E211" i="2"/>
  <c r="E211" i="1" s="1"/>
  <c r="Q211" i="2"/>
  <c r="Q211" i="1" s="1"/>
  <c r="K211" i="2"/>
  <c r="K211" i="1" s="1"/>
  <c r="O211" i="2"/>
  <c r="O211" i="1" s="1"/>
  <c r="I211" i="2"/>
  <c r="I211" i="1" s="1"/>
  <c r="P211" i="2"/>
  <c r="P211" i="1" s="1"/>
  <c r="F211" i="2"/>
  <c r="F211" i="1" s="1"/>
  <c r="N211" i="2"/>
  <c r="N211" i="1" s="1"/>
  <c r="S211" i="2"/>
  <c r="S211" i="1" s="1"/>
  <c r="J211" i="2"/>
  <c r="J211" i="1" s="1"/>
  <c r="R211" i="2"/>
  <c r="R211" i="1" s="1"/>
  <c r="U211" i="2"/>
  <c r="U211" i="1" s="1"/>
  <c r="H211" i="2"/>
  <c r="H211" i="1" s="1"/>
  <c r="D211" i="2"/>
  <c r="D211" i="1" s="1"/>
  <c r="F212" i="2" l="1"/>
  <c r="F212" i="1" s="1"/>
  <c r="I212" i="2"/>
  <c r="N212" i="2"/>
  <c r="N212" i="1" s="1"/>
  <c r="H212" i="2"/>
  <c r="H212" i="1" s="1"/>
  <c r="G212" i="2"/>
  <c r="G212" i="1" s="1"/>
  <c r="K212" i="2"/>
  <c r="K212" i="1" s="1"/>
  <c r="T212" i="2"/>
  <c r="T212" i="1" s="1"/>
  <c r="U212" i="2"/>
  <c r="U212" i="1" s="1"/>
  <c r="O212" i="2"/>
  <c r="O212" i="1" s="1"/>
  <c r="B212" i="2"/>
  <c r="B212" i="1" s="1"/>
  <c r="C212" i="2"/>
  <c r="C212" i="1" s="1"/>
  <c r="R212" i="2"/>
  <c r="R212" i="1" s="1"/>
  <c r="E212" i="2"/>
  <c r="E212" i="1" s="1"/>
  <c r="I212" i="1"/>
  <c r="J212" i="2"/>
  <c r="J212" i="1" s="1"/>
  <c r="D212" i="2"/>
  <c r="D212" i="1" s="1"/>
  <c r="L212" i="2"/>
  <c r="L212" i="1" s="1"/>
  <c r="M212" i="2"/>
  <c r="M212" i="1" s="1"/>
  <c r="Q212" i="2"/>
  <c r="Q212" i="1" s="1"/>
  <c r="S212" i="2"/>
  <c r="S212" i="1" s="1"/>
  <c r="P212" i="2"/>
  <c r="P212" i="1" s="1"/>
  <c r="S213" i="2" l="1"/>
  <c r="H213" i="2"/>
  <c r="Q213" i="2"/>
  <c r="Q213" i="1" s="1"/>
  <c r="B213" i="2"/>
  <c r="B213" i="1" s="1"/>
  <c r="C213" i="2"/>
  <c r="C213" i="1" s="1"/>
  <c r="H213" i="1"/>
  <c r="I213" i="2"/>
  <c r="I213" i="1" s="1"/>
  <c r="U213" i="2"/>
  <c r="U213" i="1" s="1"/>
  <c r="E213" i="2"/>
  <c r="E213" i="1" s="1"/>
  <c r="O213" i="2"/>
  <c r="O213" i="1" s="1"/>
  <c r="K213" i="2"/>
  <c r="K213" i="1" s="1"/>
  <c r="F213" i="2"/>
  <c r="F213" i="1" s="1"/>
  <c r="M213" i="2"/>
  <c r="M213" i="1" s="1"/>
  <c r="D213" i="2"/>
  <c r="D213" i="1" s="1"/>
  <c r="P213" i="2"/>
  <c r="P213" i="1" s="1"/>
  <c r="L213" i="2"/>
  <c r="L213" i="1" s="1"/>
  <c r="S213" i="1"/>
  <c r="T213" i="2"/>
  <c r="T213" i="1" s="1"/>
  <c r="J213" i="2"/>
  <c r="J213" i="1" s="1"/>
  <c r="G213" i="2"/>
  <c r="G213" i="1" s="1"/>
  <c r="R213" i="2"/>
  <c r="R213" i="1" s="1"/>
  <c r="N213" i="2"/>
  <c r="N213" i="1" s="1"/>
  <c r="O214" i="2" l="1"/>
  <c r="M214" i="2"/>
  <c r="M214" i="1" s="1"/>
  <c r="F214" i="2"/>
  <c r="F214" i="1" s="1"/>
  <c r="D214" i="2"/>
  <c r="D214" i="1" s="1"/>
  <c r="G214" i="2"/>
  <c r="G214" i="1" s="1"/>
  <c r="S214" i="2"/>
  <c r="S214" i="1" s="1"/>
  <c r="U214" i="2"/>
  <c r="U214" i="1" s="1"/>
  <c r="Q214" i="2"/>
  <c r="Q214" i="1" s="1"/>
  <c r="N214" i="2"/>
  <c r="N214" i="1" s="1"/>
  <c r="H214" i="2"/>
  <c r="H214" i="1" s="1"/>
  <c r="J214" i="2"/>
  <c r="J214" i="1" s="1"/>
  <c r="B214" i="2"/>
  <c r="B214" i="1" s="1"/>
  <c r="C214" i="2"/>
  <c r="C214" i="1" s="1"/>
  <c r="R214" i="2"/>
  <c r="R214" i="1" s="1"/>
  <c r="L214" i="2"/>
  <c r="L214" i="1" s="1"/>
  <c r="O214" i="1"/>
  <c r="P214" i="2"/>
  <c r="P214" i="1" s="1"/>
  <c r="I214" i="2"/>
  <c r="I214" i="1" s="1"/>
  <c r="T214" i="2"/>
  <c r="T214" i="1" s="1"/>
  <c r="K214" i="2"/>
  <c r="K214" i="1" s="1"/>
  <c r="E214" i="2"/>
  <c r="E214" i="1" s="1"/>
  <c r="K215" i="2" l="1"/>
  <c r="F215" i="2"/>
  <c r="O215" i="2"/>
  <c r="O215" i="1" s="1"/>
  <c r="H215" i="2"/>
  <c r="H215" i="1" s="1"/>
  <c r="B215" i="2"/>
  <c r="B215" i="1" s="1"/>
  <c r="C215" i="2"/>
  <c r="C215" i="1" s="1"/>
  <c r="Q215" i="2"/>
  <c r="Q215" i="1" s="1"/>
  <c r="L215" i="1"/>
  <c r="M215" i="2"/>
  <c r="M215" i="1" s="1"/>
  <c r="E215" i="2"/>
  <c r="E215" i="1" s="1"/>
  <c r="N215" i="2"/>
  <c r="N215" i="1" s="1"/>
  <c r="I215" i="2"/>
  <c r="I215" i="1" s="1"/>
  <c r="R215" i="2"/>
  <c r="R215" i="1" s="1"/>
  <c r="T215" i="2"/>
  <c r="T215" i="1" s="1"/>
  <c r="D215" i="2"/>
  <c r="D215" i="1" s="1"/>
  <c r="S215" i="2"/>
  <c r="S215" i="1" s="1"/>
  <c r="K215" i="1"/>
  <c r="L215" i="2"/>
  <c r="P215" i="2"/>
  <c r="P215" i="1" s="1"/>
  <c r="U215" i="2"/>
  <c r="U215" i="1" s="1"/>
  <c r="J215" i="2"/>
  <c r="J215" i="1" s="1"/>
  <c r="F215" i="1"/>
  <c r="G215" i="2"/>
  <c r="G215" i="1" s="1"/>
  <c r="O216" i="2" l="1"/>
  <c r="H216" i="2"/>
  <c r="J216" i="2"/>
  <c r="J216" i="1" s="1"/>
  <c r="F216" i="2"/>
  <c r="F216" i="1" s="1"/>
  <c r="R216" i="2"/>
  <c r="R216" i="1" s="1"/>
  <c r="T216" i="2"/>
  <c r="T216" i="1" s="1"/>
  <c r="U216" i="2"/>
  <c r="U216" i="1" s="1"/>
  <c r="N216" i="2"/>
  <c r="N216" i="1" s="1"/>
  <c r="K216" i="2"/>
  <c r="K216" i="1" s="1"/>
  <c r="D216" i="2"/>
  <c r="D216" i="1" s="1"/>
  <c r="B216" i="2"/>
  <c r="B216" i="1" s="1"/>
  <c r="C216" i="2"/>
  <c r="C216" i="1" s="1"/>
  <c r="H216" i="1"/>
  <c r="I216" i="2"/>
  <c r="I216" i="1" s="1"/>
  <c r="O216" i="1"/>
  <c r="P216" i="2"/>
  <c r="P216" i="1" s="1"/>
  <c r="E216" i="2"/>
  <c r="E216" i="1" s="1"/>
  <c r="M216" i="2"/>
  <c r="M216" i="1" s="1"/>
  <c r="Q216" i="2"/>
  <c r="Q216" i="1" s="1"/>
  <c r="L216" i="2"/>
  <c r="L216" i="1" s="1"/>
  <c r="S216" i="2"/>
  <c r="S216" i="1" s="1"/>
  <c r="G216" i="2"/>
  <c r="G216" i="1" s="1"/>
  <c r="H217" i="2" l="1"/>
  <c r="J217" i="2"/>
  <c r="J217" i="1" s="1"/>
  <c r="B217" i="2"/>
  <c r="B217" i="1" s="1"/>
  <c r="C217" i="2"/>
  <c r="O217" i="2"/>
  <c r="O217" i="1" s="1"/>
  <c r="U217" i="2"/>
  <c r="U217" i="1" s="1"/>
  <c r="F217" i="2"/>
  <c r="F217" i="1" s="1"/>
  <c r="C217" i="1"/>
  <c r="D217" i="2"/>
  <c r="D217" i="1" s="1"/>
  <c r="N217" i="2"/>
  <c r="N217" i="1" s="1"/>
  <c r="S217" i="2"/>
  <c r="S217" i="1" s="1"/>
  <c r="G217" i="2"/>
  <c r="G217" i="1" s="1"/>
  <c r="K217" i="2"/>
  <c r="K217" i="1" s="1"/>
  <c r="Q217" i="2"/>
  <c r="Q217" i="1" s="1"/>
  <c r="R217" i="2"/>
  <c r="R217" i="1" s="1"/>
  <c r="H217" i="1"/>
  <c r="I217" i="2"/>
  <c r="I217" i="1" s="1"/>
  <c r="P217" i="2"/>
  <c r="P217" i="1" s="1"/>
  <c r="T217" i="2"/>
  <c r="T217" i="1" s="1"/>
  <c r="M217" i="2"/>
  <c r="M217" i="1" s="1"/>
  <c r="L217" i="2"/>
  <c r="L217" i="1" s="1"/>
  <c r="E217" i="2"/>
  <c r="E217" i="1" s="1"/>
  <c r="N218" i="2" l="1"/>
  <c r="M218" i="2"/>
  <c r="M218" i="1" s="1"/>
  <c r="J218" i="2"/>
  <c r="H218" i="2"/>
  <c r="H218" i="1" s="1"/>
  <c r="T218" i="2"/>
  <c r="T218" i="1" s="1"/>
  <c r="E218" i="2"/>
  <c r="E218" i="1" s="1"/>
  <c r="G218" i="2"/>
  <c r="G218" i="1" s="1"/>
  <c r="Q218" i="2"/>
  <c r="Q218" i="1" s="1"/>
  <c r="S218" i="2"/>
  <c r="S218" i="1" s="1"/>
  <c r="R218" i="2"/>
  <c r="R218" i="1" s="1"/>
  <c r="B218" i="2"/>
  <c r="B218" i="1" s="1"/>
  <c r="C218" i="2"/>
  <c r="C218" i="1" s="1"/>
  <c r="I218" i="2"/>
  <c r="I218" i="1" s="1"/>
  <c r="P218" i="2"/>
  <c r="P218" i="1" s="1"/>
  <c r="D218" i="2"/>
  <c r="D218" i="1" s="1"/>
  <c r="N218" i="1"/>
  <c r="O218" i="2"/>
  <c r="O218" i="1" s="1"/>
  <c r="L218" i="2"/>
  <c r="L218" i="1" s="1"/>
  <c r="F218" i="2"/>
  <c r="F218" i="1" s="1"/>
  <c r="U218" i="2"/>
  <c r="U218" i="1" s="1"/>
  <c r="J218" i="1"/>
  <c r="K218" i="2"/>
  <c r="K218" i="1" s="1"/>
  <c r="S219" i="2" l="1"/>
  <c r="H219" i="2"/>
  <c r="H219" i="1" s="1"/>
  <c r="F219" i="2"/>
  <c r="N219" i="2"/>
  <c r="N219" i="1" s="1"/>
  <c r="B219" i="2"/>
  <c r="B219" i="1" s="1"/>
  <c r="C219" i="2"/>
  <c r="C219" i="1" s="1"/>
  <c r="R219" i="2"/>
  <c r="R219" i="1" s="1"/>
  <c r="P219" i="2"/>
  <c r="P219" i="1" s="1"/>
  <c r="T219" i="1"/>
  <c r="U219" i="2"/>
  <c r="U219" i="1" s="1"/>
  <c r="E219" i="2"/>
  <c r="E219" i="1" s="1"/>
  <c r="J219" i="2"/>
  <c r="J219" i="1" s="1"/>
  <c r="F219" i="1"/>
  <c r="G219" i="2"/>
  <c r="G219" i="1" s="1"/>
  <c r="Q219" i="2"/>
  <c r="Q219" i="1" s="1"/>
  <c r="S219" i="1"/>
  <c r="T219" i="2"/>
  <c r="D219" i="2"/>
  <c r="D219" i="1" s="1"/>
  <c r="I219" i="2"/>
  <c r="I219" i="1" s="1"/>
  <c r="L219" i="2"/>
  <c r="L219" i="1" s="1"/>
  <c r="K219" i="2"/>
  <c r="K219" i="1" s="1"/>
  <c r="M219" i="2"/>
  <c r="M219" i="1" s="1"/>
  <c r="O219" i="2"/>
  <c r="O219" i="1" s="1"/>
  <c r="H220" i="2" l="1"/>
  <c r="S220" i="2"/>
  <c r="S220" i="1" s="1"/>
  <c r="F220" i="2"/>
  <c r="F220" i="1" s="1"/>
  <c r="O220" i="2"/>
  <c r="O220" i="1" s="1"/>
  <c r="K220" i="2"/>
  <c r="K220" i="1" s="1"/>
  <c r="Q220" i="2"/>
  <c r="Q220" i="1" s="1"/>
  <c r="J220" i="2"/>
  <c r="J220" i="1" s="1"/>
  <c r="B220" i="2"/>
  <c r="B220" i="1" s="1"/>
  <c r="C220" i="2"/>
  <c r="C220" i="1" s="1"/>
  <c r="E220" i="2"/>
  <c r="E220" i="1" s="1"/>
  <c r="R220" i="2"/>
  <c r="R220" i="1" s="1"/>
  <c r="L220" i="2"/>
  <c r="L220" i="1" s="1"/>
  <c r="U220" i="2"/>
  <c r="U220" i="1" s="1"/>
  <c r="H220" i="1"/>
  <c r="I220" i="2"/>
  <c r="I220" i="1" s="1"/>
  <c r="D220" i="2"/>
  <c r="D220" i="1" s="1"/>
  <c r="T220" i="2"/>
  <c r="T220" i="1" s="1"/>
  <c r="P220" i="2"/>
  <c r="P220" i="1" s="1"/>
  <c r="N220" i="2"/>
  <c r="N220" i="1" s="1"/>
  <c r="M220" i="2"/>
  <c r="M220" i="1" s="1"/>
  <c r="G220" i="2"/>
  <c r="G220" i="1" s="1"/>
  <c r="B221" i="2" l="1"/>
  <c r="B221" i="1" s="1"/>
  <c r="C221" i="2"/>
  <c r="M221" i="2"/>
  <c r="M221" i="1" s="1"/>
  <c r="H221" i="2"/>
  <c r="H221" i="1" s="1"/>
  <c r="N221" i="2"/>
  <c r="N221" i="1" s="1"/>
  <c r="R221" i="2"/>
  <c r="R221" i="1" s="1"/>
  <c r="L221" i="2"/>
  <c r="L221" i="1" s="1"/>
  <c r="S221" i="2"/>
  <c r="S221" i="1" s="1"/>
  <c r="K221" i="2"/>
  <c r="K221" i="1" s="1"/>
  <c r="U221" i="2"/>
  <c r="U221" i="1" s="1"/>
  <c r="E221" i="2"/>
  <c r="E221" i="1" s="1"/>
  <c r="I221" i="2"/>
  <c r="I221" i="1" s="1"/>
  <c r="P221" i="2"/>
  <c r="P221" i="1" s="1"/>
  <c r="C221" i="1"/>
  <c r="D221" i="2"/>
  <c r="D221" i="1" s="1"/>
  <c r="Q221" i="2"/>
  <c r="Q221" i="1" s="1"/>
  <c r="F221" i="2"/>
  <c r="F221" i="1" s="1"/>
  <c r="J221" i="2"/>
  <c r="J221" i="1" s="1"/>
  <c r="T221" i="2"/>
  <c r="T221" i="1" s="1"/>
  <c r="O221" i="2"/>
  <c r="O221" i="1" s="1"/>
  <c r="G221" i="2"/>
  <c r="G221" i="1" s="1"/>
  <c r="H222" i="2" l="1"/>
  <c r="H222" i="1" s="1"/>
  <c r="M222" i="2"/>
  <c r="M222" i="1" s="1"/>
  <c r="U222" i="2"/>
  <c r="G222" i="2"/>
  <c r="G222" i="1" s="1"/>
  <c r="I222" i="2"/>
  <c r="I222" i="1" s="1"/>
  <c r="U222" i="1"/>
  <c r="T222" i="2"/>
  <c r="T222" i="1" s="1"/>
  <c r="R222" i="2"/>
  <c r="R222" i="1" s="1"/>
  <c r="O222" i="2"/>
  <c r="O222" i="1" s="1"/>
  <c r="E222" i="2"/>
  <c r="E222" i="1" s="1"/>
  <c r="B222" i="2"/>
  <c r="B222" i="1" s="1"/>
  <c r="C222" i="2"/>
  <c r="C222" i="1" s="1"/>
  <c r="J222" i="2"/>
  <c r="J222" i="1" s="1"/>
  <c r="P222" i="1"/>
  <c r="Q222" i="2"/>
  <c r="Q222" i="1" s="1"/>
  <c r="S222" i="2"/>
  <c r="S222" i="1" s="1"/>
  <c r="N222" i="2"/>
  <c r="N222" i="1" s="1"/>
  <c r="F222" i="2"/>
  <c r="F222" i="1" s="1"/>
  <c r="P222" i="2"/>
  <c r="L222" i="2"/>
  <c r="L222" i="1" s="1"/>
  <c r="K222" i="2"/>
  <c r="K222" i="1" s="1"/>
  <c r="D222" i="2"/>
  <c r="D222" i="1" s="1"/>
  <c r="B223" i="2" l="1"/>
  <c r="B223" i="1" s="1"/>
  <c r="C223" i="2"/>
  <c r="C223" i="1" s="1"/>
  <c r="K223" i="2"/>
  <c r="K223" i="1" s="1"/>
  <c r="L223" i="2"/>
  <c r="G223" i="2"/>
  <c r="G223" i="1" s="1"/>
  <c r="S223" i="2"/>
  <c r="S223" i="1" s="1"/>
  <c r="H223" i="2"/>
  <c r="H223" i="1" s="1"/>
  <c r="E223" i="2"/>
  <c r="E223" i="1" s="1"/>
  <c r="L223" i="1"/>
  <c r="M223" i="2"/>
  <c r="M223" i="1" s="1"/>
  <c r="U223" i="2"/>
  <c r="U223" i="1" s="1"/>
  <c r="J223" i="2"/>
  <c r="J223" i="1" s="1"/>
  <c r="O223" i="2"/>
  <c r="O223" i="1" s="1"/>
  <c r="T223" i="2"/>
  <c r="T223" i="1" s="1"/>
  <c r="I223" i="2"/>
  <c r="I223" i="1" s="1"/>
  <c r="N223" i="2"/>
  <c r="N223" i="1" s="1"/>
  <c r="R223" i="2"/>
  <c r="R223" i="1" s="1"/>
  <c r="F223" i="2"/>
  <c r="F223" i="1" s="1"/>
  <c r="Q223" i="2"/>
  <c r="Q223" i="1" s="1"/>
  <c r="D223" i="2"/>
  <c r="D223" i="1" s="1"/>
  <c r="P223" i="2"/>
  <c r="P223" i="1" s="1"/>
  <c r="K224" i="2" l="1"/>
  <c r="Q224" i="2"/>
  <c r="Q224" i="1" s="1"/>
  <c r="I224" i="2"/>
  <c r="I224" i="1" s="1"/>
  <c r="T224" i="2"/>
  <c r="T224" i="1" s="1"/>
  <c r="J224" i="2"/>
  <c r="J224" i="1" s="1"/>
  <c r="F224" i="2"/>
  <c r="F224" i="1" s="1"/>
  <c r="S224" i="2"/>
  <c r="S224" i="1" s="1"/>
  <c r="O224" i="2"/>
  <c r="O224" i="1" s="1"/>
  <c r="K224" i="1"/>
  <c r="L224" i="2"/>
  <c r="L224" i="1" s="1"/>
  <c r="U224" i="2"/>
  <c r="U224" i="1" s="1"/>
  <c r="C224" i="2"/>
  <c r="C224" i="1" s="1"/>
  <c r="B224" i="2"/>
  <c r="B224" i="1" s="1"/>
  <c r="M224" i="2"/>
  <c r="M224" i="1" s="1"/>
  <c r="N224" i="2"/>
  <c r="N224" i="1" s="1"/>
  <c r="H224" i="2"/>
  <c r="H224" i="1" s="1"/>
  <c r="D224" i="2"/>
  <c r="D224" i="1" s="1"/>
  <c r="R224" i="2"/>
  <c r="R224" i="1" s="1"/>
  <c r="G224" i="2"/>
  <c r="G224" i="1" s="1"/>
  <c r="E224" i="2"/>
  <c r="E224" i="1" s="1"/>
  <c r="P224" i="2"/>
  <c r="P224" i="1" s="1"/>
  <c r="Q225" i="2" l="1"/>
  <c r="T225" i="2"/>
  <c r="T225" i="1" s="1"/>
  <c r="I225" i="2"/>
  <c r="I225" i="1" s="1"/>
  <c r="U225" i="2"/>
  <c r="U225" i="1" s="1"/>
  <c r="E225" i="2"/>
  <c r="E225" i="1" s="1"/>
  <c r="G225" i="2"/>
  <c r="G225" i="1" s="1"/>
  <c r="K225" i="2"/>
  <c r="K225" i="1" s="1"/>
  <c r="Q225" i="1"/>
  <c r="R225" i="2"/>
  <c r="R225" i="1" s="1"/>
  <c r="N225" i="2"/>
  <c r="N225" i="1" s="1"/>
  <c r="J225" i="2"/>
  <c r="J225" i="1" s="1"/>
  <c r="S225" i="2"/>
  <c r="S225" i="1" s="1"/>
  <c r="F225" i="2"/>
  <c r="F225" i="1" s="1"/>
  <c r="B225" i="2"/>
  <c r="B225" i="1" s="1"/>
  <c r="C225" i="2"/>
  <c r="C225" i="1" s="1"/>
  <c r="D225" i="2"/>
  <c r="D225" i="1" s="1"/>
  <c r="H225" i="2"/>
  <c r="H225" i="1" s="1"/>
  <c r="M225" i="2"/>
  <c r="M225" i="1" s="1"/>
  <c r="O225" i="2"/>
  <c r="O225" i="1" s="1"/>
  <c r="P225" i="2"/>
  <c r="P225" i="1" s="1"/>
  <c r="L225" i="2"/>
  <c r="L225" i="1" s="1"/>
  <c r="T226" i="2" l="1"/>
  <c r="G226" i="2"/>
  <c r="F226" i="2"/>
  <c r="F226" i="1" s="1"/>
  <c r="B226" i="2"/>
  <c r="B226" i="1" s="1"/>
  <c r="C226" i="2"/>
  <c r="C226" i="1" s="1"/>
  <c r="Q226" i="2"/>
  <c r="Q226" i="1" s="1"/>
  <c r="P226" i="2"/>
  <c r="P226" i="1" s="1"/>
  <c r="N226" i="2"/>
  <c r="N226" i="1" s="1"/>
  <c r="E226" i="2"/>
  <c r="E226" i="1" s="1"/>
  <c r="S226" i="2"/>
  <c r="S226" i="1" s="1"/>
  <c r="K226" i="1"/>
  <c r="L226" i="2"/>
  <c r="L226" i="1" s="1"/>
  <c r="I226" i="2"/>
  <c r="I226" i="1" s="1"/>
  <c r="J226" i="2"/>
  <c r="J226" i="1" s="1"/>
  <c r="G226" i="1"/>
  <c r="H226" i="2"/>
  <c r="H226" i="1" s="1"/>
  <c r="T226" i="1"/>
  <c r="U226" i="2"/>
  <c r="U226" i="1" s="1"/>
  <c r="R226" i="2"/>
  <c r="R226" i="1" s="1"/>
  <c r="K226" i="2"/>
  <c r="O226" i="2"/>
  <c r="O226" i="1" s="1"/>
  <c r="M226" i="2"/>
  <c r="M226" i="1" s="1"/>
  <c r="D226" i="2"/>
  <c r="D226" i="1" s="1"/>
  <c r="T227" i="2" l="1"/>
  <c r="S227" i="2"/>
  <c r="S227" i="1" s="1"/>
  <c r="I227" i="2"/>
  <c r="I227" i="1" s="1"/>
  <c r="B227" i="2"/>
  <c r="B227" i="1" s="1"/>
  <c r="C227" i="2"/>
  <c r="C227" i="1" s="1"/>
  <c r="G227" i="2"/>
  <c r="G227" i="1" s="1"/>
  <c r="O227" i="2"/>
  <c r="O227" i="1" s="1"/>
  <c r="Q227" i="2"/>
  <c r="Q227" i="1" s="1"/>
  <c r="D227" i="2"/>
  <c r="D227" i="1" s="1"/>
  <c r="K227" i="2"/>
  <c r="K227" i="1" s="1"/>
  <c r="N227" i="2"/>
  <c r="N227" i="1" s="1"/>
  <c r="R227" i="2"/>
  <c r="R227" i="1" s="1"/>
  <c r="P227" i="2"/>
  <c r="P227" i="1" s="1"/>
  <c r="F227" i="2"/>
  <c r="F227" i="1" s="1"/>
  <c r="T227" i="1"/>
  <c r="U227" i="2"/>
  <c r="U227" i="1" s="1"/>
  <c r="M227" i="2"/>
  <c r="M227" i="1" s="1"/>
  <c r="H227" i="2"/>
  <c r="H227" i="1" s="1"/>
  <c r="J227" i="2"/>
  <c r="J227" i="1" s="1"/>
  <c r="L227" i="2"/>
  <c r="L227" i="1" s="1"/>
  <c r="E227" i="2"/>
  <c r="E227" i="1" s="1"/>
  <c r="R228" i="2" l="1"/>
  <c r="N228" i="2"/>
  <c r="K228" i="2"/>
  <c r="K228" i="1" s="1"/>
  <c r="D228" i="2"/>
  <c r="D228" i="1" s="1"/>
  <c r="G228" i="2"/>
  <c r="G228" i="1" s="1"/>
  <c r="R228" i="1"/>
  <c r="S228" i="2"/>
  <c r="S228" i="1" s="1"/>
  <c r="P228" i="2"/>
  <c r="P228" i="1" s="1"/>
  <c r="H228" i="2"/>
  <c r="H228" i="1" s="1"/>
  <c r="B228" i="2"/>
  <c r="B228" i="1" s="1"/>
  <c r="C228" i="2"/>
  <c r="C228" i="1" s="1"/>
  <c r="J228" i="2"/>
  <c r="J228" i="1" s="1"/>
  <c r="T228" i="2"/>
  <c r="T228" i="1" s="1"/>
  <c r="M228" i="2"/>
  <c r="M228" i="1" s="1"/>
  <c r="U228" i="2"/>
  <c r="U228" i="1" s="1"/>
  <c r="F228" i="2"/>
  <c r="F228" i="1" s="1"/>
  <c r="E228" i="2"/>
  <c r="E228" i="1" s="1"/>
  <c r="Q228" i="2"/>
  <c r="Q228" i="1" s="1"/>
  <c r="L228" i="2"/>
  <c r="L228" i="1" s="1"/>
  <c r="N228" i="1"/>
  <c r="O228" i="2"/>
  <c r="O228" i="1" s="1"/>
  <c r="I228" i="2"/>
  <c r="I228" i="1" s="1"/>
  <c r="U229" i="2" l="1"/>
  <c r="U229" i="1" s="1"/>
  <c r="J229" i="2"/>
  <c r="J229" i="1" s="1"/>
  <c r="K229" i="2"/>
  <c r="K229" i="1" s="1"/>
  <c r="B229" i="2"/>
  <c r="B229" i="1" s="1"/>
  <c r="C229" i="2"/>
  <c r="C229" i="1" s="1"/>
  <c r="Q229" i="2"/>
  <c r="Q229" i="1" s="1"/>
  <c r="R229" i="2"/>
  <c r="R229" i="1" s="1"/>
  <c r="G229" i="2"/>
  <c r="G229" i="1" s="1"/>
  <c r="L229" i="2"/>
  <c r="L229" i="1" s="1"/>
  <c r="I229" i="2"/>
  <c r="I229" i="1" s="1"/>
  <c r="T229" i="2"/>
  <c r="T229" i="1" s="1"/>
  <c r="F229" i="2"/>
  <c r="F229" i="1" s="1"/>
  <c r="M229" i="1"/>
  <c r="N229" i="2"/>
  <c r="N229" i="1" s="1"/>
  <c r="S229" i="2"/>
  <c r="S229" i="1" s="1"/>
  <c r="H229" i="2"/>
  <c r="H229" i="1" s="1"/>
  <c r="P229" i="2"/>
  <c r="P229" i="1" s="1"/>
  <c r="M229" i="2"/>
  <c r="E229" i="2"/>
  <c r="E229" i="1" s="1"/>
  <c r="O229" i="2"/>
  <c r="O229" i="1" s="1"/>
  <c r="D229" i="2"/>
  <c r="D229" i="1" s="1"/>
  <c r="E230" i="2" l="1"/>
  <c r="U230" i="2"/>
  <c r="M230" i="2"/>
  <c r="S230" i="2"/>
  <c r="E230" i="1"/>
  <c r="F230" i="2"/>
  <c r="F230" i="1" s="1"/>
  <c r="B230" i="2"/>
  <c r="B230" i="1" s="1"/>
  <c r="C230" i="2"/>
  <c r="C230" i="1" s="1"/>
  <c r="L230" i="2"/>
  <c r="L230" i="1" s="1"/>
  <c r="S230" i="1"/>
  <c r="T230" i="2"/>
  <c r="T230" i="1" s="1"/>
  <c r="J230" i="2"/>
  <c r="J230" i="1" s="1"/>
  <c r="H230" i="2"/>
  <c r="H230" i="1" s="1"/>
  <c r="R230" i="2"/>
  <c r="R230" i="1" s="1"/>
  <c r="D230" i="2"/>
  <c r="D230" i="1" s="1"/>
  <c r="Q230" i="2"/>
  <c r="Q230" i="1" s="1"/>
  <c r="I230" i="2"/>
  <c r="I230" i="1" s="1"/>
  <c r="O230" i="2"/>
  <c r="O230" i="1" s="1"/>
  <c r="G230" i="2"/>
  <c r="G230" i="1" s="1"/>
  <c r="K230" i="2"/>
  <c r="K230" i="1" s="1"/>
  <c r="P230" i="2"/>
  <c r="P230" i="1" s="1"/>
  <c r="U230" i="1"/>
  <c r="M230" i="1"/>
  <c r="N230" i="2"/>
  <c r="N230" i="1" s="1"/>
  <c r="M231" i="2" l="1"/>
  <c r="D231" i="2"/>
  <c r="D231" i="1" s="1"/>
  <c r="R231" i="2"/>
  <c r="E231" i="2"/>
  <c r="E231" i="1" s="1"/>
  <c r="K231" i="2"/>
  <c r="K231" i="1" s="1"/>
  <c r="P231" i="2"/>
  <c r="P231" i="1" s="1"/>
  <c r="J231" i="2"/>
  <c r="J231" i="1" s="1"/>
  <c r="R231" i="1"/>
  <c r="S231" i="2"/>
  <c r="S231" i="1" s="1"/>
  <c r="O231" i="2"/>
  <c r="O231" i="1" s="1"/>
  <c r="T231" i="2"/>
  <c r="T231" i="1" s="1"/>
  <c r="Q231" i="2"/>
  <c r="Q231" i="1" s="1"/>
  <c r="M231" i="1"/>
  <c r="N231" i="2"/>
  <c r="N231" i="1" s="1"/>
  <c r="G231" i="2"/>
  <c r="G231" i="1" s="1"/>
  <c r="L231" i="2"/>
  <c r="L231" i="1" s="1"/>
  <c r="I231" i="2"/>
  <c r="I231" i="1" s="1"/>
  <c r="F231" i="2"/>
  <c r="F231" i="1" s="1"/>
  <c r="U231" i="2"/>
  <c r="B231" i="2"/>
  <c r="B231" i="1" s="1"/>
  <c r="C231" i="2"/>
  <c r="C231" i="1" s="1"/>
  <c r="U231" i="1"/>
  <c r="H231" i="2"/>
  <c r="H231" i="1" s="1"/>
  <c r="K232" i="2" l="1"/>
  <c r="R232" i="2"/>
  <c r="R232" i="1" s="1"/>
  <c r="T232" i="2"/>
  <c r="B232" i="2"/>
  <c r="B232" i="1" s="1"/>
  <c r="C232" i="2"/>
  <c r="C232" i="1" s="1"/>
  <c r="G232" i="2"/>
  <c r="G232" i="1" s="1"/>
  <c r="M232" i="2"/>
  <c r="M232" i="1" s="1"/>
  <c r="O232" i="2"/>
  <c r="O232" i="1" s="1"/>
  <c r="T232" i="1"/>
  <c r="U232" i="2"/>
  <c r="U232" i="1" s="1"/>
  <c r="D232" i="2"/>
  <c r="D232" i="1" s="1"/>
  <c r="Q232" i="2"/>
  <c r="Q232" i="1" s="1"/>
  <c r="K232" i="1"/>
  <c r="L232" i="2"/>
  <c r="L232" i="1" s="1"/>
  <c r="J232" i="2"/>
  <c r="J232" i="1" s="1"/>
  <c r="H232" i="2"/>
  <c r="H232" i="1" s="1"/>
  <c r="S232" i="2"/>
  <c r="S232" i="1" s="1"/>
  <c r="N232" i="2"/>
  <c r="N232" i="1" s="1"/>
  <c r="P232" i="2"/>
  <c r="P232" i="1" s="1"/>
  <c r="E232" i="2"/>
  <c r="E232" i="1" s="1"/>
  <c r="F232" i="2"/>
  <c r="F232" i="1" s="1"/>
  <c r="I232" i="2"/>
  <c r="I232" i="1" s="1"/>
  <c r="P233" i="2" l="1"/>
  <c r="J233" i="2"/>
  <c r="N233" i="2"/>
  <c r="B233" i="2"/>
  <c r="B233" i="1" s="1"/>
  <c r="C233" i="2"/>
  <c r="C233" i="1" s="1"/>
  <c r="R233" i="2"/>
  <c r="R233" i="1" s="1"/>
  <c r="E233" i="2"/>
  <c r="E233" i="1" s="1"/>
  <c r="G233" i="1"/>
  <c r="H233" i="2"/>
  <c r="H233" i="1" s="1"/>
  <c r="N233" i="1"/>
  <c r="O233" i="2"/>
  <c r="O233" i="1" s="1"/>
  <c r="T233" i="2"/>
  <c r="T233" i="1" s="1"/>
  <c r="D233" i="2"/>
  <c r="D233" i="1" s="1"/>
  <c r="J233" i="1"/>
  <c r="K233" i="2"/>
  <c r="K233" i="1" s="1"/>
  <c r="S233" i="2"/>
  <c r="S233" i="1" s="1"/>
  <c r="G233" i="2"/>
  <c r="I233" i="2"/>
  <c r="I233" i="1" s="1"/>
  <c r="U233" i="2"/>
  <c r="U233" i="1" s="1"/>
  <c r="F233" i="2"/>
  <c r="F233" i="1" s="1"/>
  <c r="M233" i="2"/>
  <c r="M233" i="1" s="1"/>
  <c r="L233" i="2"/>
  <c r="L233" i="1" s="1"/>
  <c r="P233" i="1"/>
  <c r="Q233" i="2"/>
  <c r="Q233" i="1" s="1"/>
  <c r="M234" i="2" l="1"/>
  <c r="I234" i="2"/>
  <c r="I234" i="1" s="1"/>
  <c r="F234" i="2"/>
  <c r="F234" i="1" s="1"/>
  <c r="J234" i="2"/>
  <c r="J234" i="1" s="1"/>
  <c r="P234" i="2"/>
  <c r="P234" i="1" s="1"/>
  <c r="S234" i="2"/>
  <c r="S234" i="1" s="1"/>
  <c r="D234" i="2"/>
  <c r="D234" i="1" s="1"/>
  <c r="B234" i="2"/>
  <c r="B234" i="1" s="1"/>
  <c r="C234" i="2"/>
  <c r="C234" i="1" s="1"/>
  <c r="T234" i="2"/>
  <c r="T234" i="1" s="1"/>
  <c r="M234" i="1"/>
  <c r="N234" i="2"/>
  <c r="N234" i="1" s="1"/>
  <c r="L234" i="2"/>
  <c r="L234" i="1" s="1"/>
  <c r="G234" i="2"/>
  <c r="G234" i="1" s="1"/>
  <c r="E234" i="2"/>
  <c r="E234" i="1" s="1"/>
  <c r="Q234" i="2"/>
  <c r="Q234" i="1" s="1"/>
  <c r="U234" i="2"/>
  <c r="U234" i="1" s="1"/>
  <c r="R234" i="2"/>
  <c r="R234" i="1" s="1"/>
  <c r="H234" i="2"/>
  <c r="H234" i="1" s="1"/>
  <c r="O234" i="2"/>
  <c r="O234" i="1" s="1"/>
  <c r="K234" i="2"/>
  <c r="K234" i="1" s="1"/>
  <c r="E235" i="2" l="1"/>
  <c r="T235" i="2"/>
  <c r="K235" i="2"/>
  <c r="I235" i="2"/>
  <c r="I235" i="1" s="1"/>
  <c r="M235" i="2"/>
  <c r="M235" i="1" s="1"/>
  <c r="K235" i="1"/>
  <c r="L235" i="2"/>
  <c r="L235" i="1" s="1"/>
  <c r="R235" i="2"/>
  <c r="R235" i="1" s="1"/>
  <c r="E235" i="1"/>
  <c r="F235" i="2"/>
  <c r="F235" i="1" s="1"/>
  <c r="H235" i="2"/>
  <c r="H235" i="1" s="1"/>
  <c r="G235" i="2"/>
  <c r="G235" i="1" s="1"/>
  <c r="O235" i="2"/>
  <c r="O235" i="1" s="1"/>
  <c r="P235" i="2"/>
  <c r="P235" i="1" s="1"/>
  <c r="T235" i="1"/>
  <c r="U235" i="2"/>
  <c r="U235" i="1" s="1"/>
  <c r="S235" i="2"/>
  <c r="S235" i="1" s="1"/>
  <c r="N235" i="2"/>
  <c r="N235" i="1" s="1"/>
  <c r="Q235" i="2"/>
  <c r="Q235" i="1" s="1"/>
  <c r="B235" i="2"/>
  <c r="B235" i="1" s="1"/>
  <c r="C235" i="2"/>
  <c r="C235" i="1" s="1"/>
  <c r="D235" i="2"/>
  <c r="D235" i="1" s="1"/>
  <c r="J235" i="2"/>
  <c r="J235" i="1" s="1"/>
  <c r="B236" i="2" l="1"/>
  <c r="B236" i="1" s="1"/>
  <c r="C236" i="2"/>
  <c r="C236" i="1" s="1"/>
  <c r="H236" i="2"/>
  <c r="H236" i="1" s="1"/>
  <c r="O236" i="2"/>
  <c r="O236" i="1" s="1"/>
  <c r="M236" i="2"/>
  <c r="M236" i="1" s="1"/>
  <c r="T236" i="2"/>
  <c r="T236" i="1" s="1"/>
  <c r="J236" i="2"/>
  <c r="J236" i="1" s="1"/>
  <c r="K236" i="2"/>
  <c r="K236" i="1" s="1"/>
  <c r="E236" i="2"/>
  <c r="E236" i="1" s="1"/>
  <c r="F236" i="2"/>
  <c r="F236" i="1" s="1"/>
  <c r="S236" i="2"/>
  <c r="S236" i="1" s="1"/>
  <c r="N236" i="2"/>
  <c r="N236" i="1" s="1"/>
  <c r="Q236" i="2"/>
  <c r="Q236" i="1" s="1"/>
  <c r="I236" i="2"/>
  <c r="I236" i="1" s="1"/>
  <c r="R236" i="2"/>
  <c r="R236" i="1" s="1"/>
  <c r="L236" i="2"/>
  <c r="L236" i="1" s="1"/>
  <c r="U236" i="2"/>
  <c r="U236" i="1" s="1"/>
  <c r="D236" i="2"/>
  <c r="D236" i="1" s="1"/>
  <c r="G236" i="2"/>
  <c r="G236" i="1" s="1"/>
  <c r="P236" i="2"/>
  <c r="P236" i="1" s="1"/>
  <c r="R237" i="2" l="1"/>
  <c r="K237" i="2"/>
  <c r="O237" i="2"/>
  <c r="O237" i="1" s="1"/>
  <c r="U237" i="2"/>
  <c r="G237" i="2"/>
  <c r="G237" i="1" s="1"/>
  <c r="Q237" i="2"/>
  <c r="Q237" i="1" s="1"/>
  <c r="K237" i="1"/>
  <c r="L237" i="2"/>
  <c r="L237" i="1" s="1"/>
  <c r="U237" i="1"/>
  <c r="M237" i="2"/>
  <c r="M237" i="1" s="1"/>
  <c r="R237" i="1"/>
  <c r="S237" i="2"/>
  <c r="S237" i="1" s="1"/>
  <c r="J237" i="2"/>
  <c r="J237" i="1" s="1"/>
  <c r="H237" i="2"/>
  <c r="H237" i="1" s="1"/>
  <c r="B237" i="2"/>
  <c r="B237" i="1" s="1"/>
  <c r="C237" i="2"/>
  <c r="C237" i="1" s="1"/>
  <c r="E237" i="2"/>
  <c r="E237" i="1" s="1"/>
  <c r="P237" i="2"/>
  <c r="P237" i="1" s="1"/>
  <c r="T237" i="2"/>
  <c r="T237" i="1" s="1"/>
  <c r="I237" i="2"/>
  <c r="I237" i="1" s="1"/>
  <c r="F237" i="2"/>
  <c r="F237" i="1" s="1"/>
  <c r="N237" i="2"/>
  <c r="N237" i="1" s="1"/>
  <c r="D237" i="2"/>
  <c r="D237" i="1" s="1"/>
  <c r="K238" i="2" l="1"/>
  <c r="U238" i="2"/>
  <c r="R238" i="2"/>
  <c r="R238" i="1" s="1"/>
  <c r="D238" i="2"/>
  <c r="O238" i="2"/>
  <c r="O238" i="1" s="1"/>
  <c r="Q238" i="2"/>
  <c r="Q238" i="1" s="1"/>
  <c r="G238" i="1"/>
  <c r="H238" i="2"/>
  <c r="H238" i="1" s="1"/>
  <c r="F238" i="2"/>
  <c r="F238" i="1" s="1"/>
  <c r="C238" i="2"/>
  <c r="C238" i="1" s="1"/>
  <c r="B238" i="2"/>
  <c r="B238" i="1" s="1"/>
  <c r="I238" i="2"/>
  <c r="I238" i="1" s="1"/>
  <c r="U238" i="1"/>
  <c r="K238" i="1"/>
  <c r="L238" i="2"/>
  <c r="L238" i="1" s="1"/>
  <c r="M238" i="2"/>
  <c r="M238" i="1" s="1"/>
  <c r="G238" i="2"/>
  <c r="P238" i="2"/>
  <c r="P238" i="1" s="1"/>
  <c r="J238" i="2"/>
  <c r="J238" i="1" s="1"/>
  <c r="S238" i="2"/>
  <c r="S238" i="1" s="1"/>
  <c r="T238" i="2"/>
  <c r="T238" i="1" s="1"/>
  <c r="D238" i="1"/>
  <c r="E238" i="2"/>
  <c r="E238" i="1" s="1"/>
  <c r="N238" i="2"/>
  <c r="N238" i="1" s="1"/>
  <c r="U239" i="2" l="1"/>
  <c r="G239" i="2"/>
  <c r="G239" i="1" s="1"/>
  <c r="I239" i="2"/>
  <c r="I239" i="1" s="1"/>
  <c r="R239" i="2"/>
  <c r="R239" i="1" s="1"/>
  <c r="N239" i="2"/>
  <c r="N239" i="1" s="1"/>
  <c r="C239" i="2"/>
  <c r="C239" i="1" s="1"/>
  <c r="B239" i="2"/>
  <c r="B239" i="1" s="1"/>
  <c r="K239" i="2"/>
  <c r="K239" i="1" s="1"/>
  <c r="Q239" i="2"/>
  <c r="Q239" i="1" s="1"/>
  <c r="S239" i="2"/>
  <c r="S239" i="1" s="1"/>
  <c r="H239" i="2"/>
  <c r="H239" i="1" s="1"/>
  <c r="J239" i="2"/>
  <c r="J239" i="1" s="1"/>
  <c r="P239" i="2"/>
  <c r="P239" i="1" s="1"/>
  <c r="E239" i="2"/>
  <c r="E239" i="1" s="1"/>
  <c r="O239" i="2"/>
  <c r="O239" i="1" s="1"/>
  <c r="D239" i="2"/>
  <c r="D239" i="1" s="1"/>
  <c r="F239" i="2"/>
  <c r="F239" i="1" s="1"/>
  <c r="L239" i="2"/>
  <c r="L239" i="1" s="1"/>
  <c r="M239" i="2"/>
  <c r="M239" i="1" s="1"/>
  <c r="U239" i="1"/>
  <c r="T239" i="2"/>
  <c r="T239" i="1" s="1"/>
  <c r="C240" i="2" l="1"/>
  <c r="B240" i="2"/>
  <c r="B240" i="1" s="1"/>
  <c r="I240" i="2"/>
  <c r="L240" i="2"/>
  <c r="C240" i="1"/>
  <c r="D240" i="2"/>
  <c r="D240" i="1" s="1"/>
  <c r="E240" i="2"/>
  <c r="E240" i="1" s="1"/>
  <c r="I240" i="1"/>
  <c r="J240" i="2"/>
  <c r="J240" i="1" s="1"/>
  <c r="U240" i="2"/>
  <c r="U240" i="1" s="1"/>
  <c r="L240" i="1"/>
  <c r="M240" i="2"/>
  <c r="M240" i="1" s="1"/>
  <c r="S240" i="2"/>
  <c r="S240" i="1" s="1"/>
  <c r="P240" i="2"/>
  <c r="P240" i="1" s="1"/>
  <c r="H240" i="2"/>
  <c r="H240" i="1" s="1"/>
  <c r="F240" i="2"/>
  <c r="F240" i="1" s="1"/>
  <c r="R240" i="2"/>
  <c r="R240" i="1" s="1"/>
  <c r="G240" i="2"/>
  <c r="G240" i="1" s="1"/>
  <c r="Q240" i="2"/>
  <c r="Q240" i="1" s="1"/>
  <c r="K240" i="2"/>
  <c r="K240" i="1" s="1"/>
  <c r="N240" i="2"/>
  <c r="N240" i="1" s="1"/>
  <c r="O240" i="2"/>
  <c r="O240" i="1" s="1"/>
  <c r="T240" i="2"/>
  <c r="T240" i="1" s="1"/>
  <c r="F241" i="2" l="1"/>
  <c r="R241" i="2"/>
  <c r="I241" i="2"/>
  <c r="I241" i="1" s="1"/>
  <c r="P241" i="2"/>
  <c r="P241" i="1" s="1"/>
  <c r="K241" i="2"/>
  <c r="K241" i="1" s="1"/>
  <c r="H241" i="2"/>
  <c r="H241" i="1" s="1"/>
  <c r="R241" i="1"/>
  <c r="S241" i="2"/>
  <c r="S241" i="1" s="1"/>
  <c r="B241" i="2"/>
  <c r="B241" i="1" s="1"/>
  <c r="C241" i="2"/>
  <c r="C241" i="1" s="1"/>
  <c r="F241" i="1"/>
  <c r="G241" i="2"/>
  <c r="G241" i="1" s="1"/>
  <c r="J241" i="2"/>
  <c r="J241" i="1" s="1"/>
  <c r="D241" i="2"/>
  <c r="D241" i="1" s="1"/>
  <c r="O241" i="2"/>
  <c r="O241" i="1" s="1"/>
  <c r="M241" i="2"/>
  <c r="M241" i="1" s="1"/>
  <c r="Q241" i="2"/>
  <c r="Q241" i="1" s="1"/>
  <c r="U241" i="2"/>
  <c r="U241" i="1" s="1"/>
  <c r="E241" i="2"/>
  <c r="E241" i="1" s="1"/>
  <c r="L241" i="2"/>
  <c r="L241" i="1" s="1"/>
  <c r="N241" i="2"/>
  <c r="N241" i="1" s="1"/>
  <c r="T241" i="2"/>
  <c r="T241" i="1" s="1"/>
  <c r="N242" i="2" l="1"/>
  <c r="N242" i="1" s="1"/>
  <c r="F242" i="2"/>
  <c r="F242" i="1" s="1"/>
  <c r="T242" i="2"/>
  <c r="T242" i="1" s="1"/>
  <c r="I242" i="2"/>
  <c r="I242" i="1" s="1"/>
  <c r="J242" i="2"/>
  <c r="J242" i="1" s="1"/>
  <c r="R242" i="2"/>
  <c r="R242" i="1" s="1"/>
  <c r="K242" i="1"/>
  <c r="L242" i="2"/>
  <c r="L242" i="1" s="1"/>
  <c r="P242" i="2"/>
  <c r="P242" i="1" s="1"/>
  <c r="E242" i="2"/>
  <c r="E242" i="1" s="1"/>
  <c r="H242" i="2"/>
  <c r="H242" i="1" s="1"/>
  <c r="B242" i="2"/>
  <c r="B242" i="1" s="1"/>
  <c r="C242" i="2"/>
  <c r="C242" i="1" s="1"/>
  <c r="M242" i="2"/>
  <c r="M242" i="1" s="1"/>
  <c r="S242" i="2"/>
  <c r="S242" i="1" s="1"/>
  <c r="U242" i="2"/>
  <c r="U242" i="1" s="1"/>
  <c r="Q242" i="2"/>
  <c r="Q242" i="1" s="1"/>
  <c r="K242" i="2"/>
  <c r="G242" i="2"/>
  <c r="G242" i="1" s="1"/>
  <c r="O242" i="2"/>
  <c r="O242" i="1" s="1"/>
  <c r="D242" i="2"/>
  <c r="D242" i="1" s="1"/>
  <c r="S243" i="2" l="1"/>
  <c r="B243" i="2"/>
  <c r="B243" i="1" s="1"/>
  <c r="C243" i="2"/>
  <c r="E243" i="2"/>
  <c r="H243" i="2"/>
  <c r="H243" i="1" s="1"/>
  <c r="G243" i="2"/>
  <c r="G243" i="1" s="1"/>
  <c r="C243" i="1"/>
  <c r="D243" i="2"/>
  <c r="D243" i="1" s="1"/>
  <c r="E243" i="1"/>
  <c r="F243" i="2"/>
  <c r="F243" i="1" s="1"/>
  <c r="M243" i="2"/>
  <c r="M243" i="1" s="1"/>
  <c r="K243" i="2"/>
  <c r="K243" i="1" s="1"/>
  <c r="R243" i="2"/>
  <c r="R243" i="1" s="1"/>
  <c r="S243" i="1"/>
  <c r="T243" i="2"/>
  <c r="T243" i="1" s="1"/>
  <c r="N243" i="2"/>
  <c r="N243" i="1" s="1"/>
  <c r="U243" i="2"/>
  <c r="U243" i="1" s="1"/>
  <c r="P243" i="2"/>
  <c r="P243" i="1" s="1"/>
  <c r="L243" i="2"/>
  <c r="L243" i="1" s="1"/>
  <c r="J243" i="2"/>
  <c r="J243" i="1" s="1"/>
  <c r="I243" i="2"/>
  <c r="I243" i="1" s="1"/>
  <c r="O243" i="2"/>
  <c r="O243" i="1" s="1"/>
  <c r="Q243" i="2"/>
  <c r="Q243" i="1" s="1"/>
  <c r="S244" i="2" l="1"/>
  <c r="S244" i="1" s="1"/>
  <c r="J244" i="2"/>
  <c r="J244" i="1" s="1"/>
  <c r="G244" i="2"/>
  <c r="G244" i="1" s="1"/>
  <c r="M244" i="2"/>
  <c r="M244" i="1" s="1"/>
  <c r="Q244" i="2"/>
  <c r="Q244" i="1" s="1"/>
  <c r="I244" i="2"/>
  <c r="I244" i="1" s="1"/>
  <c r="O244" i="2"/>
  <c r="O244" i="1" s="1"/>
  <c r="R244" i="2"/>
  <c r="R244" i="1" s="1"/>
  <c r="E244" i="2"/>
  <c r="E244" i="1" s="1"/>
  <c r="H244" i="2"/>
  <c r="H244" i="1" s="1"/>
  <c r="B244" i="2"/>
  <c r="B244" i="1" s="1"/>
  <c r="C244" i="2"/>
  <c r="C244" i="1" s="1"/>
  <c r="L244" i="2"/>
  <c r="L244" i="1" s="1"/>
  <c r="D244" i="2"/>
  <c r="D244" i="1" s="1"/>
  <c r="U244" i="2"/>
  <c r="U244" i="1" s="1"/>
  <c r="P244" i="2"/>
  <c r="P244" i="1" s="1"/>
  <c r="T244" i="2"/>
  <c r="T244" i="1" s="1"/>
  <c r="F244" i="2"/>
  <c r="F244" i="1" s="1"/>
  <c r="N244" i="2"/>
  <c r="N244" i="1" s="1"/>
  <c r="K244" i="2"/>
  <c r="K244" i="1" s="1"/>
  <c r="F245" i="2" l="1"/>
  <c r="J245" i="2"/>
  <c r="J245" i="1" s="1"/>
  <c r="B245" i="2"/>
  <c r="B245" i="1" s="1"/>
  <c r="C245" i="2"/>
  <c r="C245" i="1" s="1"/>
  <c r="L245" i="2"/>
  <c r="L245" i="1" s="1"/>
  <c r="F245" i="1"/>
  <c r="G245" i="2"/>
  <c r="G245" i="1" s="1"/>
  <c r="S245" i="2"/>
  <c r="S245" i="1" s="1"/>
  <c r="P245" i="2"/>
  <c r="P245" i="1" s="1"/>
  <c r="R245" i="2"/>
  <c r="R245" i="1" s="1"/>
  <c r="Q245" i="2"/>
  <c r="Q245" i="1" s="1"/>
  <c r="N245" i="2"/>
  <c r="N245" i="1" s="1"/>
  <c r="H245" i="2"/>
  <c r="H245" i="1" s="1"/>
  <c r="M245" i="2"/>
  <c r="M245" i="1" s="1"/>
  <c r="E245" i="2"/>
  <c r="E245" i="1" s="1"/>
  <c r="T245" i="2"/>
  <c r="T245" i="1" s="1"/>
  <c r="I245" i="2"/>
  <c r="I245" i="1" s="1"/>
  <c r="U245" i="2"/>
  <c r="U245" i="1" s="1"/>
  <c r="K245" i="2"/>
  <c r="K245" i="1" s="1"/>
  <c r="O245" i="2"/>
  <c r="O245" i="1" s="1"/>
  <c r="D245" i="2"/>
  <c r="D245" i="1" s="1"/>
  <c r="Q246" i="2" l="1"/>
  <c r="B246" i="2"/>
  <c r="B246" i="1" s="1"/>
  <c r="C246" i="2"/>
  <c r="Q246" i="1"/>
  <c r="R246" i="2"/>
  <c r="R246" i="1" s="1"/>
  <c r="J246" i="2"/>
  <c r="J246" i="1" s="1"/>
  <c r="U246" i="2"/>
  <c r="U246" i="1" s="1"/>
  <c r="F246" i="2"/>
  <c r="F246" i="1" s="1"/>
  <c r="N246" i="2"/>
  <c r="N246" i="1" s="1"/>
  <c r="O246" i="2"/>
  <c r="O246" i="1" s="1"/>
  <c r="H246" i="2"/>
  <c r="H246" i="1" s="1"/>
  <c r="M246" i="2"/>
  <c r="M246" i="1" s="1"/>
  <c r="K246" i="2"/>
  <c r="K246" i="1" s="1"/>
  <c r="G246" i="2"/>
  <c r="G246" i="1" s="1"/>
  <c r="I246" i="2"/>
  <c r="I246" i="1" s="1"/>
  <c r="C246" i="1"/>
  <c r="D246" i="2"/>
  <c r="D246" i="1" s="1"/>
  <c r="S246" i="2"/>
  <c r="S246" i="1" s="1"/>
  <c r="P246" i="2"/>
  <c r="P246" i="1" s="1"/>
  <c r="E246" i="2"/>
  <c r="E246" i="1" s="1"/>
  <c r="L246" i="2"/>
  <c r="L246" i="1" s="1"/>
  <c r="T246" i="2"/>
  <c r="T246" i="1" s="1"/>
  <c r="M247" i="2" l="1"/>
  <c r="O247" i="2"/>
  <c r="G247" i="2"/>
  <c r="G247" i="1" s="1"/>
  <c r="E247" i="2"/>
  <c r="E247" i="1" s="1"/>
  <c r="B247" i="2"/>
  <c r="B247" i="1" s="1"/>
  <c r="C247" i="2"/>
  <c r="C247" i="1" s="1"/>
  <c r="L247" i="2"/>
  <c r="L247" i="1" s="1"/>
  <c r="Q247" i="2"/>
  <c r="Q247" i="1" s="1"/>
  <c r="S247" i="1"/>
  <c r="T247" i="2"/>
  <c r="T247" i="1" s="1"/>
  <c r="K247" i="2"/>
  <c r="K247" i="1" s="1"/>
  <c r="J247" i="2"/>
  <c r="J247" i="1" s="1"/>
  <c r="H247" i="2"/>
  <c r="H247" i="1" s="1"/>
  <c r="M247" i="1"/>
  <c r="N247" i="2"/>
  <c r="N247" i="1" s="1"/>
  <c r="F247" i="2"/>
  <c r="F247" i="1" s="1"/>
  <c r="S247" i="2"/>
  <c r="D247" i="2"/>
  <c r="D247" i="1" s="1"/>
  <c r="R247" i="2"/>
  <c r="R247" i="1" s="1"/>
  <c r="U247" i="2"/>
  <c r="U247" i="1" s="1"/>
  <c r="I247" i="2"/>
  <c r="I247" i="1" s="1"/>
  <c r="O247" i="1"/>
  <c r="P247" i="2"/>
  <c r="P247" i="1" s="1"/>
  <c r="R248" i="2" l="1"/>
  <c r="I248" i="2"/>
  <c r="I248" i="1" s="1"/>
  <c r="J248" i="2"/>
  <c r="J248" i="1" s="1"/>
  <c r="H248" i="2"/>
  <c r="H248" i="1" s="1"/>
  <c r="K248" i="2"/>
  <c r="K248" i="1" s="1"/>
  <c r="M248" i="2"/>
  <c r="M248" i="1" s="1"/>
  <c r="E248" i="2"/>
  <c r="E248" i="1" s="1"/>
  <c r="G248" i="2"/>
  <c r="G248" i="1" s="1"/>
  <c r="O248" i="2"/>
  <c r="O248" i="1" s="1"/>
  <c r="D248" i="2"/>
  <c r="D248" i="1" s="1"/>
  <c r="L248" i="2"/>
  <c r="L248" i="1" s="1"/>
  <c r="T248" i="2"/>
  <c r="T248" i="1" s="1"/>
  <c r="Q248" i="2"/>
  <c r="Q248" i="1" s="1"/>
  <c r="R248" i="1"/>
  <c r="S248" i="2"/>
  <c r="S248" i="1" s="1"/>
  <c r="N248" i="2"/>
  <c r="N248" i="1" s="1"/>
  <c r="P248" i="2"/>
  <c r="P248" i="1" s="1"/>
  <c r="B248" i="2"/>
  <c r="B248" i="1" s="1"/>
  <c r="C248" i="2"/>
  <c r="C248" i="1" s="1"/>
  <c r="F248" i="2"/>
  <c r="F248" i="1" s="1"/>
  <c r="U248" i="2"/>
  <c r="U248" i="1" s="1"/>
  <c r="F249" i="2" l="1"/>
  <c r="Q249" i="2"/>
  <c r="H249" i="2"/>
  <c r="H249" i="1" s="1"/>
  <c r="O249" i="2"/>
  <c r="O249" i="1" s="1"/>
  <c r="N249" i="2"/>
  <c r="N249" i="1" s="1"/>
  <c r="L249" i="2"/>
  <c r="L249" i="1" s="1"/>
  <c r="Q249" i="1"/>
  <c r="R249" i="2"/>
  <c r="R249" i="1" s="1"/>
  <c r="D249" i="2"/>
  <c r="D249" i="1" s="1"/>
  <c r="B249" i="2"/>
  <c r="B249" i="1" s="1"/>
  <c r="C249" i="2"/>
  <c r="C249" i="1" s="1"/>
  <c r="I249" i="2"/>
  <c r="I249" i="1" s="1"/>
  <c r="S249" i="1"/>
  <c r="T249" i="2"/>
  <c r="T249" i="1" s="1"/>
  <c r="U249" i="2"/>
  <c r="U249" i="1" s="1"/>
  <c r="P249" i="2"/>
  <c r="P249" i="1" s="1"/>
  <c r="F249" i="1"/>
  <c r="G249" i="2"/>
  <c r="G249" i="1" s="1"/>
  <c r="E249" i="2"/>
  <c r="E249" i="1" s="1"/>
  <c r="S249" i="2"/>
  <c r="K249" i="2"/>
  <c r="K249" i="1" s="1"/>
  <c r="J249" i="2"/>
  <c r="J249" i="1" s="1"/>
  <c r="M249" i="2"/>
  <c r="M249" i="1" s="1"/>
  <c r="H250" i="2" l="1"/>
  <c r="J250" i="2"/>
  <c r="J250" i="1" s="1"/>
  <c r="K250" i="2"/>
  <c r="K250" i="1" s="1"/>
  <c r="F250" i="2"/>
  <c r="F250" i="1" s="1"/>
  <c r="O250" i="2"/>
  <c r="O250" i="1" s="1"/>
  <c r="B250" i="2"/>
  <c r="B250" i="1" s="1"/>
  <c r="C250" i="2"/>
  <c r="C250" i="1" s="1"/>
  <c r="S250" i="2"/>
  <c r="S250" i="1" s="1"/>
  <c r="M250" i="2"/>
  <c r="M250" i="1" s="1"/>
  <c r="Q250" i="2"/>
  <c r="Q250" i="1" s="1"/>
  <c r="H250" i="1"/>
  <c r="I250" i="2"/>
  <c r="I250" i="1" s="1"/>
  <c r="P250" i="2"/>
  <c r="P250" i="1" s="1"/>
  <c r="D250" i="2"/>
  <c r="D250" i="1" s="1"/>
  <c r="R250" i="2"/>
  <c r="R250" i="1" s="1"/>
  <c r="L250" i="2"/>
  <c r="L250" i="1" s="1"/>
  <c r="U250" i="2"/>
  <c r="U250" i="1" s="1"/>
  <c r="E250" i="2"/>
  <c r="E250" i="1" s="1"/>
  <c r="G250" i="2"/>
  <c r="G250" i="1" s="1"/>
  <c r="N250" i="2"/>
  <c r="N250" i="1" s="1"/>
  <c r="T250" i="2"/>
  <c r="T250" i="1" s="1"/>
  <c r="B251" i="2" l="1"/>
  <c r="B251" i="1" s="1"/>
  <c r="C251" i="2"/>
  <c r="C251" i="1" s="1"/>
  <c r="T251" i="2"/>
  <c r="T251" i="1" s="1"/>
  <c r="D251" i="2"/>
  <c r="D251" i="1" s="1"/>
  <c r="E251" i="2"/>
  <c r="E251" i="1" s="1"/>
  <c r="H251" i="2"/>
  <c r="H251" i="1" s="1"/>
  <c r="P251" i="2"/>
  <c r="P251" i="1" s="1"/>
  <c r="M251" i="2"/>
  <c r="M251" i="1" s="1"/>
  <c r="G251" i="2"/>
  <c r="G251" i="1" s="1"/>
  <c r="Q251" i="2"/>
  <c r="Q251" i="1" s="1"/>
  <c r="J251" i="2"/>
  <c r="J251" i="1" s="1"/>
  <c r="U251" i="2"/>
  <c r="U251" i="1" s="1"/>
  <c r="S251" i="2"/>
  <c r="S251" i="1" s="1"/>
  <c r="L251" i="2"/>
  <c r="L251" i="1" s="1"/>
  <c r="N251" i="2"/>
  <c r="N251" i="1" s="1"/>
  <c r="O251" i="2"/>
  <c r="O251" i="1" s="1"/>
  <c r="K251" i="2"/>
  <c r="K251" i="1" s="1"/>
  <c r="R251" i="2"/>
  <c r="R251" i="1" s="1"/>
  <c r="F251" i="2"/>
  <c r="F251" i="1" s="1"/>
  <c r="I251" i="2"/>
  <c r="I251" i="1" s="1"/>
  <c r="K252" i="2" l="1"/>
  <c r="I252" i="2"/>
  <c r="R252" i="2"/>
  <c r="R252" i="1" s="1"/>
  <c r="Q252" i="2"/>
  <c r="Q252" i="1" s="1"/>
  <c r="T252" i="2"/>
  <c r="T252" i="1" s="1"/>
  <c r="I252" i="1"/>
  <c r="J252" i="2"/>
  <c r="J252" i="1" s="1"/>
  <c r="N252" i="2"/>
  <c r="N252" i="1" s="1"/>
  <c r="P252" i="2"/>
  <c r="P252" i="1" s="1"/>
  <c r="O252" i="2"/>
  <c r="O252" i="1" s="1"/>
  <c r="F252" i="2"/>
  <c r="F252" i="1" s="1"/>
  <c r="B252" i="2"/>
  <c r="B252" i="1" s="1"/>
  <c r="C252" i="2"/>
  <c r="C252" i="1" s="1"/>
  <c r="K252" i="1"/>
  <c r="L252" i="2"/>
  <c r="L252" i="1" s="1"/>
  <c r="G252" i="2"/>
  <c r="G252" i="1" s="1"/>
  <c r="H252" i="2"/>
  <c r="H252" i="1" s="1"/>
  <c r="D252" i="2"/>
  <c r="D252" i="1" s="1"/>
  <c r="M252" i="2"/>
  <c r="M252" i="1" s="1"/>
  <c r="E252" i="2"/>
  <c r="E252" i="1" s="1"/>
  <c r="U252" i="2"/>
  <c r="U252" i="1" s="1"/>
  <c r="S252" i="2"/>
  <c r="S252" i="1" s="1"/>
  <c r="K253" i="2" l="1"/>
  <c r="K253" i="1" s="1"/>
  <c r="B253" i="2"/>
  <c r="B253" i="1" s="1"/>
  <c r="C253" i="2"/>
  <c r="Q253" i="2"/>
  <c r="Q253" i="1" s="1"/>
  <c r="O253" i="2"/>
  <c r="O253" i="1" s="1"/>
  <c r="E253" i="2"/>
  <c r="E253" i="1" s="1"/>
  <c r="I253" i="2"/>
  <c r="I253" i="1" s="1"/>
  <c r="H253" i="2"/>
  <c r="H253" i="1" s="1"/>
  <c r="F253" i="2"/>
  <c r="F253" i="1" s="1"/>
  <c r="U253" i="2"/>
  <c r="U253" i="1" s="1"/>
  <c r="R253" i="2"/>
  <c r="R253" i="1" s="1"/>
  <c r="M253" i="2"/>
  <c r="M253" i="1" s="1"/>
  <c r="C253" i="1"/>
  <c r="D253" i="2"/>
  <c r="D253" i="1" s="1"/>
  <c r="N253" i="2"/>
  <c r="N253" i="1" s="1"/>
  <c r="G253" i="2"/>
  <c r="G253" i="1" s="1"/>
  <c r="S253" i="2"/>
  <c r="S253" i="1" s="1"/>
  <c r="J253" i="2"/>
  <c r="J253" i="1" s="1"/>
  <c r="L253" i="2"/>
  <c r="L253" i="1" s="1"/>
  <c r="P253" i="2"/>
  <c r="P253" i="1" s="1"/>
  <c r="T253" i="2"/>
  <c r="T253" i="1" s="1"/>
  <c r="J254" i="2" l="1"/>
  <c r="J254" i="1" s="1"/>
  <c r="U254" i="2"/>
  <c r="U254" i="1" s="1"/>
  <c r="K254" i="2"/>
  <c r="F254" i="2"/>
  <c r="F254" i="1" s="1"/>
  <c r="R254" i="2"/>
  <c r="R254" i="1" s="1"/>
  <c r="Q254" i="2"/>
  <c r="Q254" i="1" s="1"/>
  <c r="T254" i="2"/>
  <c r="T254" i="1" s="1"/>
  <c r="H254" i="2"/>
  <c r="H254" i="1" s="1"/>
  <c r="P254" i="2"/>
  <c r="P254" i="1" s="1"/>
  <c r="O254" i="2"/>
  <c r="O254" i="1" s="1"/>
  <c r="B254" i="2"/>
  <c r="B254" i="1" s="1"/>
  <c r="C254" i="2"/>
  <c r="C254" i="1" s="1"/>
  <c r="D254" i="1"/>
  <c r="E254" i="2"/>
  <c r="E254" i="1" s="1"/>
  <c r="N254" i="2"/>
  <c r="N254" i="1" s="1"/>
  <c r="S254" i="2"/>
  <c r="S254" i="1" s="1"/>
  <c r="G254" i="2"/>
  <c r="G254" i="1" s="1"/>
  <c r="D254" i="2"/>
  <c r="M254" i="2"/>
  <c r="M254" i="1" s="1"/>
  <c r="I254" i="2"/>
  <c r="I254" i="1" s="1"/>
  <c r="K254" i="1"/>
  <c r="L254" i="2"/>
  <c r="L254" i="1" s="1"/>
  <c r="P255" i="2" l="1"/>
  <c r="D255" i="2"/>
  <c r="D255" i="1" s="1"/>
  <c r="M255" i="2"/>
  <c r="M255" i="1" s="1"/>
  <c r="J255" i="2"/>
  <c r="J255" i="1" s="1"/>
  <c r="U255" i="2"/>
  <c r="U255" i="1" s="1"/>
  <c r="T255" i="2"/>
  <c r="T255" i="1" s="1"/>
  <c r="F255" i="2"/>
  <c r="F255" i="1" s="1"/>
  <c r="B255" i="2"/>
  <c r="B255" i="1" s="1"/>
  <c r="C255" i="2"/>
  <c r="C255" i="1" s="1"/>
  <c r="I255" i="2"/>
  <c r="I255" i="1" s="1"/>
  <c r="R255" i="2"/>
  <c r="R255" i="1" s="1"/>
  <c r="H255" i="2"/>
  <c r="H255" i="1" s="1"/>
  <c r="O255" i="2"/>
  <c r="O255" i="1" s="1"/>
  <c r="S255" i="2"/>
  <c r="S255" i="1" s="1"/>
  <c r="L255" i="2"/>
  <c r="L255" i="1" s="1"/>
  <c r="N255" i="2"/>
  <c r="N255" i="1" s="1"/>
  <c r="E255" i="2"/>
  <c r="E255" i="1" s="1"/>
  <c r="K255" i="2"/>
  <c r="K255" i="1" s="1"/>
  <c r="G255" i="2"/>
  <c r="G255" i="1" s="1"/>
  <c r="P255" i="1"/>
  <c r="Q255" i="2"/>
  <c r="Q255" i="1" s="1"/>
  <c r="P256" i="2" l="1"/>
  <c r="I256" i="2"/>
  <c r="I256" i="1" s="1"/>
  <c r="U256" i="2"/>
  <c r="U256" i="1" s="1"/>
  <c r="D256" i="2"/>
  <c r="D256" i="1" s="1"/>
  <c r="H256" i="2"/>
  <c r="H256" i="1" s="1"/>
  <c r="M256" i="2"/>
  <c r="M256" i="1" s="1"/>
  <c r="R256" i="2"/>
  <c r="R256" i="1" s="1"/>
  <c r="B256" i="2"/>
  <c r="B256" i="1" s="1"/>
  <c r="C256" i="2"/>
  <c r="C256" i="1" s="1"/>
  <c r="G256" i="2"/>
  <c r="G256" i="1" s="1"/>
  <c r="O256" i="2"/>
  <c r="O256" i="1" s="1"/>
  <c r="K256" i="2"/>
  <c r="K256" i="1" s="1"/>
  <c r="N256" i="2"/>
  <c r="N256" i="1" s="1"/>
  <c r="T256" i="2"/>
  <c r="T256" i="1" s="1"/>
  <c r="P256" i="1"/>
  <c r="Q256" i="2"/>
  <c r="Q256" i="1" s="1"/>
  <c r="F256" i="2"/>
  <c r="F256" i="1" s="1"/>
  <c r="J256" i="2"/>
  <c r="J256" i="1" s="1"/>
  <c r="L256" i="2"/>
  <c r="L256" i="1" s="1"/>
  <c r="S256" i="2"/>
  <c r="S256" i="1" s="1"/>
  <c r="E256" i="2"/>
  <c r="E256" i="1" s="1"/>
  <c r="P257" i="2" l="1"/>
  <c r="B257" i="2"/>
  <c r="B257" i="1" s="1"/>
  <c r="C257" i="2"/>
  <c r="N257" i="2"/>
  <c r="I257" i="2"/>
  <c r="N257" i="1"/>
  <c r="O257" i="2"/>
  <c r="O257" i="1" s="1"/>
  <c r="R257" i="1"/>
  <c r="S257" i="2"/>
  <c r="S257" i="1" s="1"/>
  <c r="G257" i="2"/>
  <c r="G257" i="1" s="1"/>
  <c r="E257" i="2"/>
  <c r="E257" i="1" s="1"/>
  <c r="U257" i="2"/>
  <c r="U257" i="1" s="1"/>
  <c r="L257" i="2"/>
  <c r="L257" i="1" s="1"/>
  <c r="I257" i="1"/>
  <c r="J257" i="2"/>
  <c r="J257" i="1" s="1"/>
  <c r="P257" i="1"/>
  <c r="Q257" i="2"/>
  <c r="Q257" i="1" s="1"/>
  <c r="R257" i="2"/>
  <c r="T257" i="2"/>
  <c r="T257" i="1" s="1"/>
  <c r="C257" i="1"/>
  <c r="D257" i="2"/>
  <c r="D257" i="1" s="1"/>
  <c r="F257" i="2"/>
  <c r="F257" i="1" s="1"/>
  <c r="M257" i="2"/>
  <c r="M257" i="1" s="1"/>
  <c r="K257" i="2"/>
  <c r="K257" i="1" s="1"/>
  <c r="H257" i="2"/>
  <c r="H257" i="1" s="1"/>
  <c r="F258" i="2" l="1"/>
  <c r="F258" i="1" s="1"/>
  <c r="E258" i="2"/>
  <c r="E258" i="1" s="1"/>
  <c r="I258" i="2"/>
  <c r="I258" i="1" s="1"/>
  <c r="L258" i="2"/>
  <c r="U258" i="2"/>
  <c r="U258" i="1" s="1"/>
  <c r="B258" i="2"/>
  <c r="B258" i="1" s="1"/>
  <c r="C258" i="2"/>
  <c r="C258" i="1" s="1"/>
  <c r="L258" i="1"/>
  <c r="M258" i="2"/>
  <c r="M258" i="1" s="1"/>
  <c r="H258" i="2"/>
  <c r="H258" i="1" s="1"/>
  <c r="T258" i="2"/>
  <c r="T258" i="1" s="1"/>
  <c r="P258" i="2"/>
  <c r="P258" i="1" s="1"/>
  <c r="K258" i="2"/>
  <c r="K258" i="1" s="1"/>
  <c r="Q258" i="2"/>
  <c r="Q258" i="1" s="1"/>
  <c r="O258" i="2"/>
  <c r="O258" i="1" s="1"/>
  <c r="N258" i="2"/>
  <c r="N258" i="1" s="1"/>
  <c r="R258" i="2"/>
  <c r="R258" i="1" s="1"/>
  <c r="S258" i="2"/>
  <c r="S258" i="1" s="1"/>
  <c r="G258" i="2"/>
  <c r="G258" i="1" s="1"/>
  <c r="D258" i="2"/>
  <c r="D258" i="1" s="1"/>
  <c r="J258" i="2"/>
  <c r="J258" i="1" s="1"/>
  <c r="B259" i="2" l="1"/>
  <c r="B259" i="1" s="1"/>
  <c r="C259" i="2"/>
  <c r="N259" i="2"/>
  <c r="N259" i="1" s="1"/>
  <c r="C259" i="1"/>
  <c r="D259" i="2"/>
  <c r="D259" i="1" s="1"/>
  <c r="H259" i="2"/>
  <c r="H259" i="1" s="1"/>
  <c r="T259" i="2"/>
  <c r="T259" i="1" s="1"/>
  <c r="J259" i="2"/>
  <c r="J259" i="1" s="1"/>
  <c r="P259" i="2"/>
  <c r="P259" i="1" s="1"/>
  <c r="L259" i="2"/>
  <c r="L259" i="1" s="1"/>
  <c r="K259" i="2"/>
  <c r="K259" i="1" s="1"/>
  <c r="E259" i="2"/>
  <c r="E259" i="1" s="1"/>
  <c r="S259" i="2"/>
  <c r="S259" i="1" s="1"/>
  <c r="O259" i="2"/>
  <c r="O259" i="1" s="1"/>
  <c r="F259" i="2"/>
  <c r="F259" i="1" s="1"/>
  <c r="R259" i="2"/>
  <c r="R259" i="1" s="1"/>
  <c r="U259" i="2"/>
  <c r="U259" i="1" s="1"/>
  <c r="Q259" i="2"/>
  <c r="Q259" i="1" s="1"/>
  <c r="I259" i="2"/>
  <c r="I259" i="1" s="1"/>
  <c r="G259" i="2"/>
  <c r="G259" i="1" s="1"/>
  <c r="M259" i="2"/>
  <c r="M259" i="1" s="1"/>
  <c r="K260" i="2" l="1"/>
  <c r="N260" i="2"/>
  <c r="N260" i="1" s="1"/>
  <c r="Q260" i="2"/>
  <c r="Q260" i="1" s="1"/>
  <c r="G260" i="2"/>
  <c r="G260" i="1" s="1"/>
  <c r="S260" i="2"/>
  <c r="S260" i="1" s="1"/>
  <c r="I260" i="2"/>
  <c r="I260" i="1" s="1"/>
  <c r="E260" i="2"/>
  <c r="E260" i="1" s="1"/>
  <c r="B260" i="2"/>
  <c r="B260" i="1" s="1"/>
  <c r="C260" i="2"/>
  <c r="C260" i="1" s="1"/>
  <c r="P260" i="2"/>
  <c r="P260" i="1" s="1"/>
  <c r="K260" i="1"/>
  <c r="L260" i="2"/>
  <c r="L260" i="1" s="1"/>
  <c r="M260" i="2"/>
  <c r="M260" i="1" s="1"/>
  <c r="D260" i="2"/>
  <c r="D260" i="1" s="1"/>
  <c r="J260" i="2"/>
  <c r="J260" i="1" s="1"/>
  <c r="H260" i="2"/>
  <c r="H260" i="1" s="1"/>
  <c r="R260" i="2"/>
  <c r="R260" i="1" s="1"/>
  <c r="T260" i="2"/>
  <c r="F260" i="2"/>
  <c r="F260" i="1" s="1"/>
  <c r="O260" i="2"/>
  <c r="O260" i="1" s="1"/>
  <c r="T260" i="1"/>
  <c r="U260" i="2"/>
  <c r="U260" i="1" s="1"/>
  <c r="S261" i="2" l="1"/>
  <c r="P261" i="2"/>
  <c r="N261" i="2"/>
  <c r="F261" i="2"/>
  <c r="F261" i="1" s="1"/>
  <c r="S261" i="1"/>
  <c r="T261" i="2"/>
  <c r="T261" i="1" s="1"/>
  <c r="K261" i="2"/>
  <c r="K261" i="1" s="1"/>
  <c r="M261" i="2"/>
  <c r="M261" i="1" s="1"/>
  <c r="J261" i="2"/>
  <c r="J261" i="1" s="1"/>
  <c r="I261" i="2"/>
  <c r="I261" i="1" s="1"/>
  <c r="E261" i="2"/>
  <c r="E261" i="1" s="1"/>
  <c r="U261" i="2"/>
  <c r="U261" i="1" s="1"/>
  <c r="G261" i="2"/>
  <c r="G261" i="1" s="1"/>
  <c r="P261" i="1"/>
  <c r="Q261" i="2"/>
  <c r="Q261" i="1" s="1"/>
  <c r="B261" i="2"/>
  <c r="B261" i="1" s="1"/>
  <c r="C261" i="2"/>
  <c r="C261" i="1" s="1"/>
  <c r="R261" i="2"/>
  <c r="R261" i="1" s="1"/>
  <c r="H261" i="2"/>
  <c r="H261" i="1" s="1"/>
  <c r="L261" i="2"/>
  <c r="L261" i="1" s="1"/>
  <c r="D261" i="2"/>
  <c r="D261" i="1" s="1"/>
  <c r="N261" i="1"/>
  <c r="O261" i="2"/>
  <c r="O261" i="1" s="1"/>
  <c r="I262" i="2" l="1"/>
  <c r="P262" i="2"/>
  <c r="E262" i="2"/>
  <c r="E262" i="1" s="1"/>
  <c r="S262" i="2"/>
  <c r="S262" i="1" s="1"/>
  <c r="G262" i="2"/>
  <c r="G262" i="1" s="1"/>
  <c r="K262" i="2"/>
  <c r="K262" i="1" s="1"/>
  <c r="N262" i="2"/>
  <c r="N262" i="1" s="1"/>
  <c r="L262" i="2"/>
  <c r="L262" i="1" s="1"/>
  <c r="U262" i="2"/>
  <c r="U262" i="1" s="1"/>
  <c r="D262" i="2"/>
  <c r="D262" i="1" s="1"/>
  <c r="H262" i="2"/>
  <c r="H262" i="1" s="1"/>
  <c r="R262" i="2"/>
  <c r="R262" i="1" s="1"/>
  <c r="M262" i="2"/>
  <c r="M262" i="1" s="1"/>
  <c r="P262" i="1"/>
  <c r="Q262" i="2"/>
  <c r="Q262" i="1" s="1"/>
  <c r="B262" i="2"/>
  <c r="B262" i="1" s="1"/>
  <c r="C262" i="2"/>
  <c r="C262" i="1" s="1"/>
  <c r="T262" i="2"/>
  <c r="T262" i="1" s="1"/>
  <c r="F262" i="2"/>
  <c r="F262" i="1" s="1"/>
  <c r="I262" i="1"/>
  <c r="J262" i="2"/>
  <c r="J262" i="1" s="1"/>
  <c r="O262" i="2"/>
  <c r="O262" i="1" s="1"/>
  <c r="P263" i="2" l="1"/>
  <c r="P263" i="1" s="1"/>
  <c r="B263" i="2"/>
  <c r="B263" i="1" s="1"/>
  <c r="C263" i="2"/>
  <c r="C263" i="1" s="1"/>
  <c r="I263" i="2"/>
  <c r="I263" i="1" s="1"/>
  <c r="O263" i="2"/>
  <c r="O263" i="1" s="1"/>
  <c r="H263" i="2"/>
  <c r="H263" i="1" s="1"/>
  <c r="F263" i="2"/>
  <c r="F263" i="1" s="1"/>
  <c r="M263" i="2"/>
  <c r="M263" i="1" s="1"/>
  <c r="U263" i="2"/>
  <c r="U263" i="1" s="1"/>
  <c r="D263" i="2"/>
  <c r="D263" i="1" s="1"/>
  <c r="R263" i="2"/>
  <c r="R263" i="1" s="1"/>
  <c r="S263" i="2"/>
  <c r="S263" i="1" s="1"/>
  <c r="T263" i="2"/>
  <c r="T263" i="1" s="1"/>
  <c r="E263" i="2"/>
  <c r="E263" i="1" s="1"/>
  <c r="L263" i="2"/>
  <c r="L263" i="1" s="1"/>
  <c r="N263" i="2"/>
  <c r="N263" i="1" s="1"/>
  <c r="Q263" i="2"/>
  <c r="Q263" i="1" s="1"/>
  <c r="K263" i="2"/>
  <c r="K263" i="1" s="1"/>
  <c r="G263" i="2"/>
  <c r="G263" i="1" s="1"/>
  <c r="J263" i="2"/>
  <c r="J263" i="1" s="1"/>
  <c r="I264" i="2" l="1"/>
  <c r="N264" i="2"/>
  <c r="G264" i="2"/>
  <c r="G264" i="1" s="1"/>
  <c r="D264" i="2"/>
  <c r="D264" i="1" s="1"/>
  <c r="K264" i="2"/>
  <c r="K264" i="1" s="1"/>
  <c r="N264" i="1"/>
  <c r="O264" i="2"/>
  <c r="O264" i="1" s="1"/>
  <c r="M264" i="2"/>
  <c r="M264" i="1" s="1"/>
  <c r="P264" i="2"/>
  <c r="P264" i="1" s="1"/>
  <c r="F264" i="2"/>
  <c r="F264" i="1" s="1"/>
  <c r="I264" i="1"/>
  <c r="J264" i="2"/>
  <c r="J264" i="1" s="1"/>
  <c r="B264" i="2"/>
  <c r="B264" i="1" s="1"/>
  <c r="C264" i="2"/>
  <c r="C264" i="1" s="1"/>
  <c r="E264" i="2"/>
  <c r="E264" i="1" s="1"/>
  <c r="S264" i="2"/>
  <c r="S264" i="1" s="1"/>
  <c r="L264" i="2"/>
  <c r="L264" i="1" s="1"/>
  <c r="Q264" i="2"/>
  <c r="Q264" i="1" s="1"/>
  <c r="H264" i="2"/>
  <c r="H264" i="1" s="1"/>
  <c r="T264" i="2"/>
  <c r="T264" i="1" s="1"/>
  <c r="R264" i="2"/>
  <c r="R264" i="1" s="1"/>
  <c r="U264" i="2"/>
  <c r="U264" i="1" s="1"/>
  <c r="B265" i="2" l="1"/>
  <c r="B265" i="1" s="1"/>
  <c r="C265" i="2"/>
  <c r="L265" i="2"/>
  <c r="Q265" i="2"/>
  <c r="Q265" i="1" s="1"/>
  <c r="I265" i="2"/>
  <c r="I265" i="1" s="1"/>
  <c r="F265" i="2"/>
  <c r="F265" i="1" s="1"/>
  <c r="N265" i="2"/>
  <c r="N265" i="1" s="1"/>
  <c r="R265" i="2"/>
  <c r="R265" i="1" s="1"/>
  <c r="L265" i="1"/>
  <c r="M265" i="2"/>
  <c r="M265" i="1" s="1"/>
  <c r="T265" i="2"/>
  <c r="T265" i="1" s="1"/>
  <c r="C265" i="1"/>
  <c r="D265" i="2"/>
  <c r="D265" i="1" s="1"/>
  <c r="H265" i="2"/>
  <c r="H265" i="1" s="1"/>
  <c r="P265" i="2"/>
  <c r="P265" i="1" s="1"/>
  <c r="E265" i="2"/>
  <c r="E265" i="1" s="1"/>
  <c r="U265" i="2"/>
  <c r="U265" i="1" s="1"/>
  <c r="S265" i="2"/>
  <c r="S265" i="1" s="1"/>
  <c r="K265" i="2"/>
  <c r="K265" i="1" s="1"/>
  <c r="J265" i="2"/>
  <c r="J265" i="1" s="1"/>
  <c r="O265" i="2"/>
  <c r="O265" i="1" s="1"/>
  <c r="G265" i="2"/>
  <c r="G265" i="1" s="1"/>
  <c r="O266" i="2" l="1"/>
  <c r="J266" i="2"/>
  <c r="J266" i="1" s="1"/>
  <c r="Q266" i="2"/>
  <c r="Q266" i="1" s="1"/>
  <c r="H266" i="2"/>
  <c r="H266" i="1" s="1"/>
  <c r="T266" i="2"/>
  <c r="T266" i="1" s="1"/>
  <c r="G266" i="2"/>
  <c r="G266" i="1" s="1"/>
  <c r="F266" i="2"/>
  <c r="F266" i="1" s="1"/>
  <c r="I266" i="2"/>
  <c r="I266" i="1" s="1"/>
  <c r="B266" i="2"/>
  <c r="B266" i="1" s="1"/>
  <c r="C266" i="2"/>
  <c r="C266" i="1" s="1"/>
  <c r="M266" i="2"/>
  <c r="M266" i="1" s="1"/>
  <c r="R266" i="2"/>
  <c r="R266" i="1" s="1"/>
  <c r="S266" i="2"/>
  <c r="S266" i="1" s="1"/>
  <c r="N266" i="2"/>
  <c r="N266" i="1" s="1"/>
  <c r="U266" i="2"/>
  <c r="U266" i="1" s="1"/>
  <c r="L266" i="2"/>
  <c r="L266" i="1" s="1"/>
  <c r="E266" i="2"/>
  <c r="E266" i="1" s="1"/>
  <c r="K266" i="2"/>
  <c r="K266" i="1" s="1"/>
  <c r="D266" i="2"/>
  <c r="D266" i="1" s="1"/>
  <c r="O266" i="1"/>
  <c r="P266" i="2"/>
  <c r="P266" i="1" s="1"/>
  <c r="M267" i="2" l="1"/>
  <c r="B267" i="2"/>
  <c r="B267" i="1" s="1"/>
  <c r="C267" i="2"/>
  <c r="G267" i="2"/>
  <c r="G267" i="1" s="1"/>
  <c r="U267" i="2"/>
  <c r="U267" i="1" s="1"/>
  <c r="O267" i="2"/>
  <c r="O267" i="1" s="1"/>
  <c r="Q267" i="2"/>
  <c r="Q267" i="1" s="1"/>
  <c r="E267" i="2"/>
  <c r="E267" i="1" s="1"/>
  <c r="H267" i="2"/>
  <c r="H267" i="1" s="1"/>
  <c r="R267" i="2"/>
  <c r="R267" i="1" s="1"/>
  <c r="K267" i="2"/>
  <c r="K267" i="1" s="1"/>
  <c r="S267" i="1"/>
  <c r="T267" i="2"/>
  <c r="T267" i="1" s="1"/>
  <c r="I267" i="2"/>
  <c r="I267" i="1" s="1"/>
  <c r="M267" i="1"/>
  <c r="N267" i="2"/>
  <c r="N267" i="1" s="1"/>
  <c r="P267" i="2"/>
  <c r="P267" i="1" s="1"/>
  <c r="J267" i="2"/>
  <c r="J267" i="1" s="1"/>
  <c r="S267" i="2"/>
  <c r="L267" i="2"/>
  <c r="L267" i="1" s="1"/>
  <c r="C267" i="1"/>
  <c r="D267" i="2"/>
  <c r="D267" i="1" s="1"/>
  <c r="F267" i="2"/>
  <c r="F267" i="1" s="1"/>
  <c r="U268" i="2" l="1"/>
  <c r="R268" i="2"/>
  <c r="L268" i="2"/>
  <c r="R268" i="1"/>
  <c r="S268" i="2"/>
  <c r="S268" i="1" s="1"/>
  <c r="F268" i="2"/>
  <c r="F268" i="1" s="1"/>
  <c r="O268" i="2"/>
  <c r="O268" i="1" s="1"/>
  <c r="G268" i="2"/>
  <c r="G268" i="1" s="1"/>
  <c r="L268" i="1"/>
  <c r="M268" i="2"/>
  <c r="M268" i="1" s="1"/>
  <c r="K268" i="2"/>
  <c r="K268" i="1" s="1"/>
  <c r="U268" i="1"/>
  <c r="B268" i="2"/>
  <c r="B268" i="1" s="1"/>
  <c r="C268" i="2"/>
  <c r="C268" i="1" s="1"/>
  <c r="Q268" i="2"/>
  <c r="Q268" i="1" s="1"/>
  <c r="J268" i="2"/>
  <c r="J268" i="1" s="1"/>
  <c r="E268" i="2"/>
  <c r="E268" i="1" s="1"/>
  <c r="T268" i="2"/>
  <c r="T268" i="1" s="1"/>
  <c r="P268" i="2"/>
  <c r="P268" i="1" s="1"/>
  <c r="H268" i="2"/>
  <c r="H268" i="1" s="1"/>
  <c r="N268" i="2"/>
  <c r="N268" i="1" s="1"/>
  <c r="D268" i="2"/>
  <c r="D268" i="1" s="1"/>
  <c r="I268" i="2"/>
  <c r="I268" i="1" s="1"/>
  <c r="U269" i="2" l="1"/>
  <c r="N269" i="2"/>
  <c r="N269" i="1" s="1"/>
  <c r="Q269" i="2"/>
  <c r="Q269" i="1" s="1"/>
  <c r="R269" i="2"/>
  <c r="R269" i="1" s="1"/>
  <c r="B269" i="2"/>
  <c r="B269" i="1" s="1"/>
  <c r="C269" i="2"/>
  <c r="C269" i="1" s="1"/>
  <c r="H269" i="2"/>
  <c r="H269" i="1" s="1"/>
  <c r="F269" i="2"/>
  <c r="F269" i="1" s="1"/>
  <c r="T269" i="2"/>
  <c r="T269" i="1" s="1"/>
  <c r="K269" i="2"/>
  <c r="K269" i="1" s="1"/>
  <c r="D269" i="2"/>
  <c r="D269" i="1" s="1"/>
  <c r="G269" i="2"/>
  <c r="G269" i="1" s="1"/>
  <c r="P269" i="2"/>
  <c r="P269" i="1" s="1"/>
  <c r="J269" i="2"/>
  <c r="J269" i="1" s="1"/>
  <c r="E269" i="2"/>
  <c r="E269" i="1" s="1"/>
  <c r="S269" i="2"/>
  <c r="S269" i="1" s="1"/>
  <c r="O269" i="2"/>
  <c r="O269" i="1" s="1"/>
  <c r="I269" i="2"/>
  <c r="I269" i="1" s="1"/>
  <c r="U269" i="1"/>
  <c r="M269" i="2"/>
  <c r="M269" i="1" s="1"/>
  <c r="L269" i="2"/>
  <c r="L269" i="1" s="1"/>
  <c r="Q270" i="2" l="1"/>
  <c r="Q270" i="1" s="1"/>
  <c r="M270" i="2"/>
  <c r="T270" i="2"/>
  <c r="T270" i="1" s="1"/>
  <c r="U270" i="2"/>
  <c r="U270" i="1" s="1"/>
  <c r="I270" i="2"/>
  <c r="I270" i="1" s="1"/>
  <c r="D270" i="2"/>
  <c r="D270" i="1" s="1"/>
  <c r="F270" i="2"/>
  <c r="F270" i="1" s="1"/>
  <c r="M270" i="1"/>
  <c r="N270" i="2"/>
  <c r="N270" i="1" s="1"/>
  <c r="G270" i="2"/>
  <c r="G270" i="1" s="1"/>
  <c r="B270" i="2"/>
  <c r="B270" i="1" s="1"/>
  <c r="C270" i="2"/>
  <c r="C270" i="1" s="1"/>
  <c r="K270" i="2"/>
  <c r="K270" i="1" s="1"/>
  <c r="O270" i="2"/>
  <c r="O270" i="1" s="1"/>
  <c r="J270" i="2"/>
  <c r="J270" i="1" s="1"/>
  <c r="E270" i="2"/>
  <c r="E270" i="1" s="1"/>
  <c r="R270" i="2"/>
  <c r="R270" i="1" s="1"/>
  <c r="S270" i="2"/>
  <c r="S270" i="1" s="1"/>
  <c r="P270" i="2"/>
  <c r="P270" i="1" s="1"/>
  <c r="H270" i="2"/>
  <c r="H270" i="1" s="1"/>
  <c r="L270" i="2"/>
  <c r="L270" i="1" s="1"/>
  <c r="M271" i="2" l="1"/>
  <c r="G271" i="2"/>
  <c r="G271" i="1" s="1"/>
  <c r="C271" i="2"/>
  <c r="B271" i="2"/>
  <c r="B271" i="1" s="1"/>
  <c r="K271" i="2"/>
  <c r="K271" i="1" s="1"/>
  <c r="O271" i="2"/>
  <c r="O271" i="1" s="1"/>
  <c r="I271" i="2"/>
  <c r="I271" i="1" s="1"/>
  <c r="Q271" i="2"/>
  <c r="Q271" i="1" s="1"/>
  <c r="P271" i="2"/>
  <c r="P271" i="1" s="1"/>
  <c r="J271" i="2"/>
  <c r="J271" i="1" s="1"/>
  <c r="M271" i="1"/>
  <c r="N271" i="2"/>
  <c r="N271" i="1" s="1"/>
  <c r="R271" i="2"/>
  <c r="R271" i="1" s="1"/>
  <c r="F271" i="2"/>
  <c r="F271" i="1" s="1"/>
  <c r="C271" i="1"/>
  <c r="D271" i="2"/>
  <c r="D271" i="1" s="1"/>
  <c r="U271" i="2"/>
  <c r="U271" i="1" s="1"/>
  <c r="T271" i="2"/>
  <c r="T271" i="1" s="1"/>
  <c r="H271" i="2"/>
  <c r="H271" i="1" s="1"/>
  <c r="E271" i="2"/>
  <c r="E271" i="1" s="1"/>
  <c r="L271" i="2"/>
  <c r="L271" i="1" s="1"/>
  <c r="S271" i="2"/>
  <c r="S271" i="1" s="1"/>
  <c r="J272" i="2" l="1"/>
  <c r="R272" i="2"/>
  <c r="R272" i="1" s="1"/>
  <c r="B272" i="2"/>
  <c r="B272" i="1" s="1"/>
  <c r="C272" i="2"/>
  <c r="C272" i="1" s="1"/>
  <c r="M272" i="2"/>
  <c r="M272" i="1" s="1"/>
  <c r="P272" i="2"/>
  <c r="P272" i="1" s="1"/>
  <c r="E272" i="2"/>
  <c r="E272" i="1" s="1"/>
  <c r="K272" i="1"/>
  <c r="L272" i="2"/>
  <c r="L272" i="1" s="1"/>
  <c r="G272" i="2"/>
  <c r="G272" i="1" s="1"/>
  <c r="H272" i="2"/>
  <c r="H272" i="1" s="1"/>
  <c r="U272" i="2"/>
  <c r="U272" i="1" s="1"/>
  <c r="T272" i="2"/>
  <c r="T272" i="1" s="1"/>
  <c r="S272" i="2"/>
  <c r="S272" i="1" s="1"/>
  <c r="O272" i="2"/>
  <c r="O272" i="1" s="1"/>
  <c r="J272" i="1"/>
  <c r="K272" i="2"/>
  <c r="Q272" i="2"/>
  <c r="Q272" i="1" s="1"/>
  <c r="I272" i="2"/>
  <c r="I272" i="1" s="1"/>
  <c r="F272" i="2"/>
  <c r="F272" i="1" s="1"/>
  <c r="D272" i="2"/>
  <c r="D272" i="1" s="1"/>
  <c r="N272" i="2"/>
  <c r="N272" i="1" s="1"/>
  <c r="M273" i="2" l="1"/>
  <c r="R273" i="2"/>
  <c r="B273" i="2"/>
  <c r="B273" i="1" s="1"/>
  <c r="C273" i="2"/>
  <c r="I273" i="2"/>
  <c r="I273" i="1" s="1"/>
  <c r="J273" i="2"/>
  <c r="J273" i="1" s="1"/>
  <c r="F273" i="2"/>
  <c r="F273" i="1" s="1"/>
  <c r="M273" i="1"/>
  <c r="N273" i="2"/>
  <c r="N273" i="1" s="1"/>
  <c r="C273" i="1"/>
  <c r="D273" i="2"/>
  <c r="D273" i="1" s="1"/>
  <c r="T273" i="2"/>
  <c r="T273" i="1" s="1"/>
  <c r="U273" i="2"/>
  <c r="U273" i="1" s="1"/>
  <c r="E273" i="2"/>
  <c r="E273" i="1" s="1"/>
  <c r="L273" i="2"/>
  <c r="L273" i="1" s="1"/>
  <c r="O273" i="2"/>
  <c r="O273" i="1" s="1"/>
  <c r="Q273" i="2"/>
  <c r="Q273" i="1" s="1"/>
  <c r="P273" i="2"/>
  <c r="P273" i="1" s="1"/>
  <c r="H273" i="2"/>
  <c r="H273" i="1" s="1"/>
  <c r="G273" i="2"/>
  <c r="G273" i="1" s="1"/>
  <c r="K273" i="2"/>
  <c r="K273" i="1" s="1"/>
  <c r="R273" i="1"/>
  <c r="S273" i="2"/>
  <c r="S273" i="1" s="1"/>
  <c r="T274" i="2" l="1"/>
  <c r="T274" i="1" s="1"/>
  <c r="U274" i="2"/>
  <c r="G274" i="2"/>
  <c r="G274" i="1" s="1"/>
  <c r="Q274" i="2"/>
  <c r="Q274" i="1" s="1"/>
  <c r="P274" i="2"/>
  <c r="P274" i="1" s="1"/>
  <c r="O274" i="2"/>
  <c r="O274" i="1" s="1"/>
  <c r="K274" i="2"/>
  <c r="K274" i="1" s="1"/>
  <c r="I274" i="1"/>
  <c r="J274" i="2"/>
  <c r="J274" i="1" s="1"/>
  <c r="R274" i="2"/>
  <c r="R274" i="1" s="1"/>
  <c r="M274" i="2"/>
  <c r="M274" i="1" s="1"/>
  <c r="B274" i="2"/>
  <c r="B274" i="1" s="1"/>
  <c r="C274" i="2"/>
  <c r="C274" i="1" s="1"/>
  <c r="N274" i="2"/>
  <c r="N274" i="1" s="1"/>
  <c r="F274" i="2"/>
  <c r="F274" i="1" s="1"/>
  <c r="S274" i="2"/>
  <c r="S274" i="1" s="1"/>
  <c r="E274" i="2"/>
  <c r="E274" i="1" s="1"/>
  <c r="I274" i="2"/>
  <c r="H274" i="2"/>
  <c r="H274" i="1" s="1"/>
  <c r="L274" i="2"/>
  <c r="L274" i="1" s="1"/>
  <c r="D274" i="2"/>
  <c r="D274" i="1" s="1"/>
  <c r="U274" i="1"/>
  <c r="D275" i="2" l="1"/>
  <c r="L275" i="2"/>
  <c r="P275" i="2"/>
  <c r="P275" i="1" s="1"/>
  <c r="Q275" i="2"/>
  <c r="Q275" i="1" s="1"/>
  <c r="R275" i="2"/>
  <c r="R275" i="1" s="1"/>
  <c r="H275" i="2"/>
  <c r="H275" i="1" s="1"/>
  <c r="C275" i="2"/>
  <c r="C275" i="1" s="1"/>
  <c r="B275" i="2"/>
  <c r="B275" i="1" s="1"/>
  <c r="L275" i="1"/>
  <c r="M275" i="2"/>
  <c r="M275" i="1" s="1"/>
  <c r="F275" i="2"/>
  <c r="F275" i="1" s="1"/>
  <c r="T275" i="2"/>
  <c r="T275" i="1" s="1"/>
  <c r="G275" i="2"/>
  <c r="G275" i="1" s="1"/>
  <c r="K275" i="2"/>
  <c r="K275" i="1" s="1"/>
  <c r="D275" i="1"/>
  <c r="E275" i="2"/>
  <c r="E275" i="1" s="1"/>
  <c r="S275" i="2"/>
  <c r="S275" i="1" s="1"/>
  <c r="J275" i="2"/>
  <c r="J275" i="1" s="1"/>
  <c r="U275" i="2"/>
  <c r="U275" i="1" s="1"/>
  <c r="I275" i="2"/>
  <c r="I275" i="1" s="1"/>
  <c r="O275" i="2"/>
  <c r="O275" i="1" s="1"/>
  <c r="N275" i="2"/>
  <c r="N275" i="1" s="1"/>
  <c r="B276" i="2" l="1"/>
  <c r="B276" i="1" s="1"/>
  <c r="C276" i="2"/>
  <c r="O276" i="2"/>
  <c r="C276" i="1"/>
  <c r="D276" i="2"/>
  <c r="D276" i="1" s="1"/>
  <c r="T276" i="2"/>
  <c r="T276" i="1" s="1"/>
  <c r="O276" i="1"/>
  <c r="P276" i="2"/>
  <c r="P276" i="1" s="1"/>
  <c r="I276" i="2"/>
  <c r="I276" i="1" s="1"/>
  <c r="K276" i="2"/>
  <c r="K276" i="1" s="1"/>
  <c r="S276" i="2"/>
  <c r="S276" i="1" s="1"/>
  <c r="R276" i="2"/>
  <c r="R276" i="1" s="1"/>
  <c r="F276" i="2"/>
  <c r="F276" i="1" s="1"/>
  <c r="L276" i="2"/>
  <c r="L276" i="1" s="1"/>
  <c r="J276" i="2"/>
  <c r="J276" i="1" s="1"/>
  <c r="M276" i="2"/>
  <c r="M276" i="1" s="1"/>
  <c r="E276" i="2"/>
  <c r="E276" i="1" s="1"/>
  <c r="Q276" i="2"/>
  <c r="Q276" i="1" s="1"/>
  <c r="U276" i="2"/>
  <c r="U276" i="1" s="1"/>
  <c r="H276" i="2"/>
  <c r="H276" i="1" s="1"/>
  <c r="N276" i="2"/>
  <c r="N276" i="1" s="1"/>
  <c r="G276" i="2"/>
  <c r="G276" i="1" s="1"/>
  <c r="J277" i="2" l="1"/>
  <c r="J277" i="1" s="1"/>
  <c r="F277" i="2"/>
  <c r="F277" i="1" s="1"/>
  <c r="O277" i="2"/>
  <c r="H277" i="2"/>
  <c r="H277" i="1" s="1"/>
  <c r="L277" i="2"/>
  <c r="L277" i="1" s="1"/>
  <c r="R277" i="2"/>
  <c r="R277" i="1" s="1"/>
  <c r="U277" i="2"/>
  <c r="U277" i="1" s="1"/>
  <c r="N277" i="2"/>
  <c r="N277" i="1" s="1"/>
  <c r="K277" i="2"/>
  <c r="K277" i="1" s="1"/>
  <c r="B277" i="2"/>
  <c r="B277" i="1" s="1"/>
  <c r="C277" i="2"/>
  <c r="C277" i="1" s="1"/>
  <c r="S277" i="2"/>
  <c r="S277" i="1" s="1"/>
  <c r="E277" i="2"/>
  <c r="E277" i="1" s="1"/>
  <c r="M277" i="2"/>
  <c r="M277" i="1" s="1"/>
  <c r="O277" i="1"/>
  <c r="P277" i="2"/>
  <c r="P277" i="1" s="1"/>
  <c r="G277" i="2"/>
  <c r="G277" i="1" s="1"/>
  <c r="T277" i="2"/>
  <c r="T277" i="1" s="1"/>
  <c r="D277" i="2"/>
  <c r="D277" i="1" s="1"/>
  <c r="Q277" i="2"/>
  <c r="Q277" i="1" s="1"/>
  <c r="I277" i="2"/>
  <c r="I277" i="1" s="1"/>
  <c r="O278" i="2" l="1"/>
  <c r="T278" i="2"/>
  <c r="B278" i="2"/>
  <c r="B278" i="1" s="1"/>
  <c r="C278" i="2"/>
  <c r="C278" i="1" s="1"/>
  <c r="I278" i="2"/>
  <c r="I278" i="1" s="1"/>
  <c r="D278" i="2"/>
  <c r="D278" i="1" s="1"/>
  <c r="J278" i="2"/>
  <c r="J278" i="1" s="1"/>
  <c r="S278" i="2"/>
  <c r="S278" i="1" s="1"/>
  <c r="H278" i="2"/>
  <c r="H278" i="1" s="1"/>
  <c r="M278" i="2"/>
  <c r="M278" i="1" s="1"/>
  <c r="Q278" i="2"/>
  <c r="Q278" i="1" s="1"/>
  <c r="F278" i="2"/>
  <c r="F278" i="1" s="1"/>
  <c r="K278" i="2"/>
  <c r="K278" i="1" s="1"/>
  <c r="G278" i="2"/>
  <c r="G278" i="1" s="1"/>
  <c r="O278" i="1"/>
  <c r="P278" i="2"/>
  <c r="P278" i="1" s="1"/>
  <c r="T278" i="1"/>
  <c r="U278" i="2"/>
  <c r="U278" i="1" s="1"/>
  <c r="E278" i="2"/>
  <c r="E278" i="1" s="1"/>
  <c r="L278" i="2"/>
  <c r="L278" i="1" s="1"/>
  <c r="N278" i="2"/>
  <c r="N278" i="1" s="1"/>
  <c r="R278" i="2"/>
  <c r="R278" i="1" s="1"/>
  <c r="T279" i="2" l="1"/>
  <c r="K279" i="2"/>
  <c r="K279" i="1" s="1"/>
  <c r="B279" i="2"/>
  <c r="B279" i="1" s="1"/>
  <c r="C279" i="2"/>
  <c r="C279" i="1" s="1"/>
  <c r="O279" i="2"/>
  <c r="O279" i="1" s="1"/>
  <c r="M279" i="2"/>
  <c r="M279" i="1" s="1"/>
  <c r="E279" i="2"/>
  <c r="E279" i="1" s="1"/>
  <c r="P279" i="1"/>
  <c r="Q279" i="2"/>
  <c r="Q279" i="1" s="1"/>
  <c r="J279" i="2"/>
  <c r="J279" i="1" s="1"/>
  <c r="L279" i="2"/>
  <c r="L279" i="1" s="1"/>
  <c r="F279" i="2"/>
  <c r="F279" i="1" s="1"/>
  <c r="T279" i="1"/>
  <c r="U279" i="2"/>
  <c r="U279" i="1" s="1"/>
  <c r="G279" i="2"/>
  <c r="G279" i="1" s="1"/>
  <c r="H279" i="2"/>
  <c r="H279" i="1" s="1"/>
  <c r="P279" i="2"/>
  <c r="N279" i="2"/>
  <c r="N279" i="1" s="1"/>
  <c r="I279" i="2"/>
  <c r="I279" i="1" s="1"/>
  <c r="S279" i="2"/>
  <c r="S279" i="1" s="1"/>
  <c r="D279" i="2"/>
  <c r="D279" i="1" s="1"/>
  <c r="R279" i="2"/>
  <c r="R279" i="1" s="1"/>
  <c r="G280" i="2" l="1"/>
  <c r="S280" i="2"/>
  <c r="S280" i="1" s="1"/>
  <c r="I280" i="2"/>
  <c r="I280" i="1" s="1"/>
  <c r="T280" i="2"/>
  <c r="T280" i="1" s="1"/>
  <c r="F280" i="2"/>
  <c r="F280" i="1" s="1"/>
  <c r="D280" i="2"/>
  <c r="D280" i="1" s="1"/>
  <c r="L280" i="2"/>
  <c r="L280" i="1" s="1"/>
  <c r="R280" i="2"/>
  <c r="R280" i="1" s="1"/>
  <c r="J280" i="2"/>
  <c r="J280" i="1" s="1"/>
  <c r="B280" i="2"/>
  <c r="B280" i="1" s="1"/>
  <c r="C280" i="2"/>
  <c r="C280" i="1" s="1"/>
  <c r="Q280" i="2"/>
  <c r="Q280" i="1" s="1"/>
  <c r="N280" i="2"/>
  <c r="N280" i="1" s="1"/>
  <c r="G280" i="1"/>
  <c r="H280" i="2"/>
  <c r="H280" i="1" s="1"/>
  <c r="P280" i="2"/>
  <c r="P280" i="1" s="1"/>
  <c r="E280" i="2"/>
  <c r="E280" i="1" s="1"/>
  <c r="U280" i="2"/>
  <c r="U280" i="1" s="1"/>
  <c r="O280" i="2"/>
  <c r="O280" i="1" s="1"/>
  <c r="M280" i="2"/>
  <c r="M280" i="1" s="1"/>
  <c r="K280" i="2"/>
  <c r="K280" i="1" s="1"/>
  <c r="S281" i="2" l="1"/>
  <c r="I281" i="2"/>
  <c r="G281" i="2"/>
  <c r="G281" i="1" s="1"/>
  <c r="B281" i="2"/>
  <c r="B281" i="1" s="1"/>
  <c r="C281" i="2"/>
  <c r="C281" i="1" s="1"/>
  <c r="M281" i="2"/>
  <c r="M281" i="1" s="1"/>
  <c r="E281" i="1"/>
  <c r="F281" i="2"/>
  <c r="F281" i="1" s="1"/>
  <c r="Q281" i="2"/>
  <c r="Q281" i="1" s="1"/>
  <c r="U281" i="2"/>
  <c r="U281" i="1" s="1"/>
  <c r="O281" i="2"/>
  <c r="O281" i="1" s="1"/>
  <c r="I281" i="1"/>
  <c r="J281" i="2"/>
  <c r="J281" i="1" s="1"/>
  <c r="L281" i="2"/>
  <c r="L281" i="1" s="1"/>
  <c r="D281" i="2"/>
  <c r="D281" i="1" s="1"/>
  <c r="E281" i="2"/>
  <c r="K281" i="2"/>
  <c r="K281" i="1" s="1"/>
  <c r="P281" i="2"/>
  <c r="P281" i="1" s="1"/>
  <c r="S281" i="1"/>
  <c r="T281" i="2"/>
  <c r="T281" i="1" s="1"/>
  <c r="R281" i="2"/>
  <c r="R281" i="1" s="1"/>
  <c r="H281" i="2"/>
  <c r="H281" i="1" s="1"/>
  <c r="N281" i="2"/>
  <c r="N281" i="1" s="1"/>
  <c r="O282" i="2" l="1"/>
  <c r="G282" i="2"/>
  <c r="G282" i="1" s="1"/>
  <c r="R282" i="2"/>
  <c r="R282" i="1" s="1"/>
  <c r="Q282" i="2"/>
  <c r="Q282" i="1" s="1"/>
  <c r="I282" i="2"/>
  <c r="I282" i="1" s="1"/>
  <c r="S282" i="2"/>
  <c r="S282" i="1" s="1"/>
  <c r="N282" i="2"/>
  <c r="N282" i="1" s="1"/>
  <c r="D282" i="2"/>
  <c r="D282" i="1" s="1"/>
  <c r="L282" i="2"/>
  <c r="L282" i="1" s="1"/>
  <c r="H282" i="2"/>
  <c r="H282" i="1" s="1"/>
  <c r="B282" i="2"/>
  <c r="B282" i="1" s="1"/>
  <c r="C282" i="2"/>
  <c r="C282" i="1" s="1"/>
  <c r="E282" i="2"/>
  <c r="E282" i="1" s="1"/>
  <c r="O282" i="1"/>
  <c r="P282" i="2"/>
  <c r="P282" i="1" s="1"/>
  <c r="F282" i="2"/>
  <c r="F282" i="1" s="1"/>
  <c r="K282" i="2"/>
  <c r="K282" i="1" s="1"/>
  <c r="U282" i="2"/>
  <c r="U282" i="1" s="1"/>
  <c r="J282" i="2"/>
  <c r="J282" i="1" s="1"/>
  <c r="T282" i="2"/>
  <c r="T282" i="1" s="1"/>
  <c r="M282" i="2"/>
  <c r="M282" i="1" s="1"/>
  <c r="C283" i="2" l="1"/>
  <c r="B283" i="2"/>
  <c r="B283" i="1" s="1"/>
  <c r="O283" i="2"/>
  <c r="O283" i="1" s="1"/>
  <c r="L283" i="2"/>
  <c r="L283" i="1" s="1"/>
  <c r="R283" i="2"/>
  <c r="R283" i="1" s="1"/>
  <c r="E283" i="2"/>
  <c r="E283" i="1" s="1"/>
  <c r="T283" i="2"/>
  <c r="T283" i="1" s="1"/>
  <c r="J283" i="2"/>
  <c r="J283" i="1" s="1"/>
  <c r="G283" i="2"/>
  <c r="G283" i="1" s="1"/>
  <c r="Q283" i="2"/>
  <c r="Q283" i="1" s="1"/>
  <c r="H283" i="2"/>
  <c r="H283" i="1" s="1"/>
  <c r="U283" i="2"/>
  <c r="U283" i="1" s="1"/>
  <c r="K283" i="2"/>
  <c r="K283" i="1" s="1"/>
  <c r="S283" i="2"/>
  <c r="S283" i="1" s="1"/>
  <c r="C283" i="1"/>
  <c r="D283" i="2"/>
  <c r="D283" i="1" s="1"/>
  <c r="N283" i="2"/>
  <c r="N283" i="1" s="1"/>
  <c r="M283" i="2"/>
  <c r="M283" i="1" s="1"/>
  <c r="I283" i="2"/>
  <c r="I283" i="1" s="1"/>
  <c r="P283" i="2"/>
  <c r="P283" i="1" s="1"/>
  <c r="F283" i="2"/>
  <c r="F283" i="1" s="1"/>
  <c r="P284" i="2" l="1"/>
  <c r="I284" i="2"/>
  <c r="I284" i="1" s="1"/>
  <c r="K284" i="2"/>
  <c r="K284" i="1" s="1"/>
  <c r="O284" i="2"/>
  <c r="O284" i="1" s="1"/>
  <c r="E284" i="2"/>
  <c r="E284" i="1" s="1"/>
  <c r="B284" i="2"/>
  <c r="B284" i="1" s="1"/>
  <c r="C284" i="2"/>
  <c r="C284" i="1" s="1"/>
  <c r="P284" i="1"/>
  <c r="Q284" i="2"/>
  <c r="Q284" i="1" s="1"/>
  <c r="U284" i="2"/>
  <c r="U284" i="1" s="1"/>
  <c r="F284" i="2"/>
  <c r="F284" i="1" s="1"/>
  <c r="T284" i="2"/>
  <c r="T284" i="1" s="1"/>
  <c r="L284" i="2"/>
  <c r="L284" i="1" s="1"/>
  <c r="S284" i="2"/>
  <c r="S284" i="1" s="1"/>
  <c r="G284" i="2"/>
  <c r="G284" i="1" s="1"/>
  <c r="N284" i="2"/>
  <c r="N284" i="1" s="1"/>
  <c r="H284" i="2"/>
  <c r="H284" i="1" s="1"/>
  <c r="D284" i="2"/>
  <c r="D284" i="1" s="1"/>
  <c r="R284" i="2"/>
  <c r="R284" i="1" s="1"/>
  <c r="M284" i="2"/>
  <c r="M284" i="1" s="1"/>
  <c r="J284" i="2"/>
  <c r="J284" i="1" s="1"/>
  <c r="R285" i="2" l="1"/>
  <c r="K285" i="2"/>
  <c r="D285" i="2"/>
  <c r="F285" i="2"/>
  <c r="F285" i="1" s="1"/>
  <c r="P285" i="2"/>
  <c r="P285" i="1" s="1"/>
  <c r="J285" i="2"/>
  <c r="J285" i="1" s="1"/>
  <c r="M285" i="2"/>
  <c r="M285" i="1" s="1"/>
  <c r="I285" i="2"/>
  <c r="I285" i="1" s="1"/>
  <c r="B285" i="2"/>
  <c r="B285" i="1" s="1"/>
  <c r="C285" i="2"/>
  <c r="C285" i="1" s="1"/>
  <c r="O285" i="2"/>
  <c r="O285" i="1" s="1"/>
  <c r="K285" i="1"/>
  <c r="L285" i="2"/>
  <c r="L285" i="1" s="1"/>
  <c r="T285" i="2"/>
  <c r="T285" i="1" s="1"/>
  <c r="U285" i="2"/>
  <c r="U285" i="1" s="1"/>
  <c r="D285" i="1"/>
  <c r="E285" i="2"/>
  <c r="E285" i="1" s="1"/>
  <c r="G285" i="2"/>
  <c r="G285" i="1" s="1"/>
  <c r="H285" i="2"/>
  <c r="H285" i="1" s="1"/>
  <c r="N285" i="2"/>
  <c r="N285" i="1" s="1"/>
  <c r="R285" i="1"/>
  <c r="S285" i="2"/>
  <c r="S285" i="1" s="1"/>
  <c r="Q285" i="2"/>
  <c r="Q285" i="1" s="1"/>
  <c r="B286" i="2" l="1"/>
  <c r="B286" i="1" s="1"/>
  <c r="C286" i="2"/>
  <c r="O286" i="2"/>
  <c r="O286" i="1" s="1"/>
  <c r="N286" i="2"/>
  <c r="N286" i="1" s="1"/>
  <c r="F286" i="2"/>
  <c r="F286" i="1" s="1"/>
  <c r="R286" i="2"/>
  <c r="R286" i="1" s="1"/>
  <c r="J286" i="2"/>
  <c r="J286" i="1" s="1"/>
  <c r="H286" i="2"/>
  <c r="H286" i="1" s="1"/>
  <c r="K286" i="2"/>
  <c r="K286" i="1" s="1"/>
  <c r="Q286" i="2"/>
  <c r="Q286" i="1" s="1"/>
  <c r="G286" i="2"/>
  <c r="G286" i="1" s="1"/>
  <c r="M286" i="2"/>
  <c r="M286" i="1" s="1"/>
  <c r="U286" i="2"/>
  <c r="U286" i="1" s="1"/>
  <c r="I286" i="2"/>
  <c r="I286" i="1" s="1"/>
  <c r="C286" i="1"/>
  <c r="D286" i="2"/>
  <c r="D286" i="1" s="1"/>
  <c r="T286" i="2"/>
  <c r="T286" i="1" s="1"/>
  <c r="S286" i="2"/>
  <c r="S286" i="1" s="1"/>
  <c r="P286" i="2"/>
  <c r="P286" i="1" s="1"/>
  <c r="E286" i="2"/>
  <c r="E286" i="1" s="1"/>
  <c r="L286" i="2"/>
  <c r="L286" i="1" s="1"/>
  <c r="I287" i="2" l="1"/>
  <c r="U287" i="2"/>
  <c r="U287" i="1" s="1"/>
  <c r="E287" i="2"/>
  <c r="E287" i="1" s="1"/>
  <c r="M287" i="2"/>
  <c r="M287" i="1" s="1"/>
  <c r="O287" i="2"/>
  <c r="O287" i="1" s="1"/>
  <c r="Q287" i="2"/>
  <c r="Q287" i="1" s="1"/>
  <c r="S287" i="2"/>
  <c r="S287" i="1" s="1"/>
  <c r="F287" i="1"/>
  <c r="G287" i="2"/>
  <c r="G287" i="1" s="1"/>
  <c r="P287" i="2"/>
  <c r="P287" i="1" s="1"/>
  <c r="N287" i="2"/>
  <c r="N287" i="1" s="1"/>
  <c r="C287" i="2"/>
  <c r="C287" i="1" s="1"/>
  <c r="B287" i="2"/>
  <c r="B287" i="1" s="1"/>
  <c r="K287" i="2"/>
  <c r="K287" i="1" s="1"/>
  <c r="D287" i="2"/>
  <c r="D287" i="1" s="1"/>
  <c r="I287" i="1"/>
  <c r="J287" i="2"/>
  <c r="J287" i="1" s="1"/>
  <c r="R287" i="2"/>
  <c r="R287" i="1" s="1"/>
  <c r="L287" i="2"/>
  <c r="L287" i="1" s="1"/>
  <c r="F287" i="2"/>
  <c r="T287" i="2"/>
  <c r="T287" i="1" s="1"/>
  <c r="H287" i="2"/>
  <c r="H287" i="1" s="1"/>
  <c r="B288" i="2" l="1"/>
  <c r="B288" i="1" s="1"/>
  <c r="C288" i="2"/>
  <c r="U288" i="2"/>
  <c r="U288" i="1" s="1"/>
  <c r="H288" i="2"/>
  <c r="H288" i="1" s="1"/>
  <c r="S288" i="2"/>
  <c r="S288" i="1" s="1"/>
  <c r="K288" i="2"/>
  <c r="K288" i="1" s="1"/>
  <c r="F288" i="2"/>
  <c r="F288" i="1" s="1"/>
  <c r="I288" i="2"/>
  <c r="I288" i="1" s="1"/>
  <c r="T288" i="2"/>
  <c r="T288" i="1" s="1"/>
  <c r="P288" i="2"/>
  <c r="P288" i="1" s="1"/>
  <c r="N288" i="2"/>
  <c r="N288" i="1" s="1"/>
  <c r="E288" i="2"/>
  <c r="E288" i="1" s="1"/>
  <c r="Q288" i="2"/>
  <c r="Q288" i="1" s="1"/>
  <c r="G288" i="2"/>
  <c r="G288" i="1" s="1"/>
  <c r="L288" i="2"/>
  <c r="L288" i="1" s="1"/>
  <c r="R288" i="2"/>
  <c r="R288" i="1" s="1"/>
  <c r="J288" i="2"/>
  <c r="J288" i="1" s="1"/>
  <c r="O288" i="2"/>
  <c r="O288" i="1" s="1"/>
  <c r="C288" i="1"/>
  <c r="D288" i="2"/>
  <c r="D288" i="1" s="1"/>
  <c r="M288" i="2"/>
  <c r="M288" i="1" s="1"/>
  <c r="J289" i="2" l="1"/>
  <c r="J289" i="1" s="1"/>
  <c r="G289" i="2"/>
  <c r="S289" i="2"/>
  <c r="S289" i="1" s="1"/>
  <c r="E289" i="2"/>
  <c r="E289" i="1" s="1"/>
  <c r="P289" i="2"/>
  <c r="P289" i="1" s="1"/>
  <c r="M289" i="2"/>
  <c r="M289" i="1" s="1"/>
  <c r="N289" i="2"/>
  <c r="N289" i="1" s="1"/>
  <c r="O289" i="2"/>
  <c r="O289" i="1" s="1"/>
  <c r="B289" i="2"/>
  <c r="B289" i="1" s="1"/>
  <c r="C289" i="2"/>
  <c r="C289" i="1" s="1"/>
  <c r="K289" i="1"/>
  <c r="L289" i="2"/>
  <c r="L289" i="1" s="1"/>
  <c r="T289" i="2"/>
  <c r="T289" i="1" s="1"/>
  <c r="F289" i="2"/>
  <c r="F289" i="1" s="1"/>
  <c r="D289" i="2"/>
  <c r="D289" i="1" s="1"/>
  <c r="I289" i="2"/>
  <c r="I289" i="1" s="1"/>
  <c r="U289" i="2"/>
  <c r="U289" i="1" s="1"/>
  <c r="K289" i="2"/>
  <c r="R289" i="2"/>
  <c r="R289" i="1" s="1"/>
  <c r="Q289" i="2"/>
  <c r="Q289" i="1" s="1"/>
  <c r="G289" i="1"/>
  <c r="H289" i="2"/>
  <c r="H289" i="1" s="1"/>
  <c r="P290" i="2" l="1"/>
  <c r="C290" i="2"/>
  <c r="C290" i="1" s="1"/>
  <c r="B290" i="2"/>
  <c r="B290" i="1" s="1"/>
  <c r="E290" i="2"/>
  <c r="E290" i="1" s="1"/>
  <c r="P290" i="1"/>
  <c r="Q290" i="2"/>
  <c r="Q290" i="1" s="1"/>
  <c r="G290" i="2"/>
  <c r="G290" i="1" s="1"/>
  <c r="R290" i="2"/>
  <c r="R290" i="1" s="1"/>
  <c r="J290" i="2"/>
  <c r="J290" i="1" s="1"/>
  <c r="T290" i="2"/>
  <c r="T290" i="1" s="1"/>
  <c r="K290" i="2"/>
  <c r="K290" i="1" s="1"/>
  <c r="U290" i="2"/>
  <c r="U290" i="1" s="1"/>
  <c r="I290" i="2"/>
  <c r="I290" i="1" s="1"/>
  <c r="M290" i="2"/>
  <c r="M290" i="1" s="1"/>
  <c r="H290" i="2"/>
  <c r="H290" i="1" s="1"/>
  <c r="N290" i="2"/>
  <c r="N290" i="1" s="1"/>
  <c r="F290" i="2"/>
  <c r="F290" i="1" s="1"/>
  <c r="D290" i="2"/>
  <c r="D290" i="1" s="1"/>
  <c r="S290" i="2"/>
  <c r="S290" i="1" s="1"/>
  <c r="O290" i="2"/>
  <c r="O290" i="1" s="1"/>
  <c r="L290" i="2"/>
  <c r="L290" i="1" s="1"/>
  <c r="K291" i="2" l="1"/>
  <c r="K291" i="1" s="1"/>
  <c r="P291" i="2"/>
  <c r="S291" i="2"/>
  <c r="C291" i="2"/>
  <c r="C291" i="1" s="1"/>
  <c r="B291" i="2"/>
  <c r="B291" i="1" s="1"/>
  <c r="M291" i="2"/>
  <c r="M291" i="1" s="1"/>
  <c r="S291" i="1"/>
  <c r="T291" i="2"/>
  <c r="T291" i="1" s="1"/>
  <c r="H291" i="2"/>
  <c r="H291" i="1" s="1"/>
  <c r="G291" i="2"/>
  <c r="G291" i="1" s="1"/>
  <c r="O291" i="2"/>
  <c r="O291" i="1" s="1"/>
  <c r="I291" i="2"/>
  <c r="I291" i="1" s="1"/>
  <c r="D291" i="2"/>
  <c r="D291" i="1" s="1"/>
  <c r="J291" i="2"/>
  <c r="J291" i="1" s="1"/>
  <c r="F291" i="2"/>
  <c r="F291" i="1" s="1"/>
  <c r="E291" i="2"/>
  <c r="E291" i="1" s="1"/>
  <c r="R291" i="2"/>
  <c r="R291" i="1" s="1"/>
  <c r="N291" i="2"/>
  <c r="N291" i="1" s="1"/>
  <c r="L291" i="2"/>
  <c r="L291" i="1" s="1"/>
  <c r="P291" i="1"/>
  <c r="Q291" i="2"/>
  <c r="Q291" i="1" s="1"/>
  <c r="U291" i="2"/>
  <c r="U291" i="1" s="1"/>
  <c r="E292" i="2" l="1"/>
  <c r="J292" i="2"/>
  <c r="H292" i="2"/>
  <c r="H292" i="1" s="1"/>
  <c r="R292" i="2"/>
  <c r="R292" i="1" s="1"/>
  <c r="M292" i="2"/>
  <c r="M292" i="1" s="1"/>
  <c r="P292" i="2"/>
  <c r="P292" i="1" s="1"/>
  <c r="G292" i="2"/>
  <c r="G292" i="1" s="1"/>
  <c r="T292" i="2"/>
  <c r="T292" i="1" s="1"/>
  <c r="O292" i="2"/>
  <c r="O292" i="1" s="1"/>
  <c r="E292" i="1"/>
  <c r="F292" i="2"/>
  <c r="F292" i="1" s="1"/>
  <c r="U292" i="2"/>
  <c r="U292" i="1" s="1"/>
  <c r="Q292" i="2"/>
  <c r="Q292" i="1" s="1"/>
  <c r="L292" i="2"/>
  <c r="L292" i="1" s="1"/>
  <c r="N292" i="2"/>
  <c r="N292" i="1" s="1"/>
  <c r="D292" i="2"/>
  <c r="D292" i="1" s="1"/>
  <c r="I292" i="2"/>
  <c r="I292" i="1" s="1"/>
  <c r="S292" i="2"/>
  <c r="S292" i="1" s="1"/>
  <c r="B292" i="2"/>
  <c r="B292" i="1" s="1"/>
  <c r="C292" i="2"/>
  <c r="C292" i="1" s="1"/>
  <c r="J292" i="1"/>
  <c r="K292" i="2"/>
  <c r="K292" i="1" s="1"/>
  <c r="H293" i="2" l="1"/>
  <c r="T293" i="2"/>
  <c r="T293" i="1" s="1"/>
  <c r="J293" i="2"/>
  <c r="J293" i="1" s="1"/>
  <c r="I293" i="2"/>
  <c r="I293" i="1" s="1"/>
  <c r="I294" i="2" s="1"/>
  <c r="I294" i="1" s="1"/>
  <c r="K293" i="2"/>
  <c r="K293" i="1" s="1"/>
  <c r="U293" i="2"/>
  <c r="U293" i="1" s="1"/>
  <c r="U294" i="2" s="1"/>
  <c r="U294" i="1" s="1"/>
  <c r="O293" i="2"/>
  <c r="O293" i="1" s="1"/>
  <c r="N293" i="2"/>
  <c r="N293" i="1" s="1"/>
  <c r="S293" i="2"/>
  <c r="S293" i="1" s="1"/>
  <c r="T294" i="2" s="1"/>
  <c r="T294" i="1" s="1"/>
  <c r="B293" i="2"/>
  <c r="B293" i="1" s="1"/>
  <c r="B294" i="2" s="1"/>
  <c r="B294" i="1" s="1"/>
  <c r="C293" i="2"/>
  <c r="C293" i="1" s="1"/>
  <c r="G293" i="2"/>
  <c r="G293" i="1" s="1"/>
  <c r="H294" i="2" s="1"/>
  <c r="H294" i="1" s="1"/>
  <c r="E293" i="2"/>
  <c r="E293" i="1" s="1"/>
  <c r="F294" i="2" s="1"/>
  <c r="F294" i="1" s="1"/>
  <c r="D293" i="2"/>
  <c r="D293" i="1" s="1"/>
  <c r="Q293" i="2"/>
  <c r="Q293" i="1" s="1"/>
  <c r="P293" i="2"/>
  <c r="P293" i="1" s="1"/>
  <c r="M293" i="2"/>
  <c r="M293" i="1" s="1"/>
  <c r="R293" i="2"/>
  <c r="R293" i="1" s="1"/>
  <c r="L293" i="2"/>
  <c r="L293" i="1" s="1"/>
  <c r="M294" i="2" s="1"/>
  <c r="H293" i="1"/>
  <c r="F293" i="2"/>
  <c r="F293" i="1" s="1"/>
  <c r="J294" i="2" l="1"/>
  <c r="J294" i="1" s="1"/>
  <c r="D294" i="2"/>
  <c r="D294" i="1" s="1"/>
  <c r="Q294" i="2"/>
  <c r="Q294" i="1" s="1"/>
  <c r="E294" i="2"/>
  <c r="E294" i="1" s="1"/>
  <c r="N294" i="2"/>
  <c r="N294" i="1" s="1"/>
  <c r="G294" i="2"/>
  <c r="G294" i="1" s="1"/>
  <c r="H295" i="2" s="1"/>
  <c r="H295" i="1" s="1"/>
  <c r="C294" i="2"/>
  <c r="C294" i="1" s="1"/>
  <c r="C295" i="2" s="1"/>
  <c r="C295" i="1" s="1"/>
  <c r="R294" i="2"/>
  <c r="R294" i="1" s="1"/>
  <c r="O294" i="2"/>
  <c r="O294" i="1" s="1"/>
  <c r="S294" i="2"/>
  <c r="S294" i="1" s="1"/>
  <c r="T295" i="2" s="1"/>
  <c r="T295" i="1" s="1"/>
  <c r="P294" i="2"/>
  <c r="P294" i="1" s="1"/>
  <c r="Q295" i="2" s="1"/>
  <c r="Q295" i="1" s="1"/>
  <c r="M294" i="1"/>
  <c r="L294" i="2"/>
  <c r="L294" i="1" s="1"/>
  <c r="M295" i="2" s="1"/>
  <c r="M295" i="1" s="1"/>
  <c r="K294" i="2"/>
  <c r="K294" i="1" s="1"/>
  <c r="F295" i="2"/>
  <c r="F295" i="1" s="1"/>
  <c r="J295" i="2"/>
  <c r="J295" i="1" s="1"/>
  <c r="B295" i="2"/>
  <c r="B295" i="1" s="1"/>
  <c r="U295" i="2"/>
  <c r="U295" i="1" s="1"/>
  <c r="I295" i="2"/>
  <c r="I295" i="1" s="1"/>
  <c r="E295" i="2" l="1"/>
  <c r="E295" i="1" s="1"/>
  <c r="O295" i="2"/>
  <c r="O295" i="1" s="1"/>
  <c r="N295" i="2"/>
  <c r="N295" i="1" s="1"/>
  <c r="N296" i="2" s="1"/>
  <c r="N296" i="1" s="1"/>
  <c r="G295" i="2"/>
  <c r="G295" i="1" s="1"/>
  <c r="H296" i="2" s="1"/>
  <c r="H296" i="1" s="1"/>
  <c r="P295" i="2"/>
  <c r="P295" i="1" s="1"/>
  <c r="Q296" i="2" s="1"/>
  <c r="Q296" i="1" s="1"/>
  <c r="D295" i="2"/>
  <c r="D295" i="1" s="1"/>
  <c r="E296" i="2" s="1"/>
  <c r="E296" i="1" s="1"/>
  <c r="R295" i="2"/>
  <c r="R295" i="1" s="1"/>
  <c r="S295" i="2"/>
  <c r="S295" i="1" s="1"/>
  <c r="T296" i="2" s="1"/>
  <c r="T296" i="1" s="1"/>
  <c r="L295" i="2"/>
  <c r="L295" i="1" s="1"/>
  <c r="M296" i="2" s="1"/>
  <c r="M296" i="1" s="1"/>
  <c r="K295" i="2"/>
  <c r="K295" i="1" s="1"/>
  <c r="I296" i="2"/>
  <c r="I296" i="1" s="1"/>
  <c r="B296" i="2"/>
  <c r="B296" i="1" s="1"/>
  <c r="C296" i="2"/>
  <c r="C296" i="1" s="1"/>
  <c r="U296" i="2"/>
  <c r="U296" i="1" s="1"/>
  <c r="F296" i="2"/>
  <c r="F296" i="1" s="1"/>
  <c r="J296" i="2"/>
  <c r="J296" i="1" s="1"/>
  <c r="D296" i="2" l="1"/>
  <c r="D296" i="1" s="1"/>
  <c r="L296" i="2"/>
  <c r="L296" i="1" s="1"/>
  <c r="G296" i="2"/>
  <c r="G296" i="1" s="1"/>
  <c r="O296" i="2"/>
  <c r="O296" i="1" s="1"/>
  <c r="P296" i="2"/>
  <c r="P296" i="1" s="1"/>
  <c r="R296" i="2"/>
  <c r="R296" i="1" s="1"/>
  <c r="R297" i="2" s="1"/>
  <c r="R297" i="1" s="1"/>
  <c r="S296" i="2"/>
  <c r="S296" i="1" s="1"/>
  <c r="T297" i="2" s="1"/>
  <c r="T297" i="1" s="1"/>
  <c r="K296" i="2"/>
  <c r="K296" i="1" s="1"/>
  <c r="K297" i="2" s="1"/>
  <c r="K297" i="1" s="1"/>
  <c r="N297" i="2"/>
  <c r="N297" i="1" s="1"/>
  <c r="I297" i="2"/>
  <c r="I297" i="1" s="1"/>
  <c r="H297" i="2"/>
  <c r="H297" i="1" s="1"/>
  <c r="F297" i="2"/>
  <c r="F297" i="1" s="1"/>
  <c r="M297" i="2"/>
  <c r="M297" i="1" s="1"/>
  <c r="E297" i="2"/>
  <c r="E297" i="1" s="1"/>
  <c r="S297" i="2"/>
  <c r="S297" i="1" s="1"/>
  <c r="G297" i="2"/>
  <c r="G297" i="1" s="1"/>
  <c r="B297" i="2"/>
  <c r="B297" i="1" s="1"/>
  <c r="C297" i="2"/>
  <c r="C297" i="1" s="1"/>
  <c r="U297" i="2"/>
  <c r="U297" i="1" s="1"/>
  <c r="J297" i="2"/>
  <c r="J297" i="1" s="1"/>
  <c r="P297" i="2"/>
  <c r="P297" i="1" s="1"/>
  <c r="Q297" i="2"/>
  <c r="Q297" i="1" s="1"/>
  <c r="D297" i="2"/>
  <c r="D297" i="1" s="1"/>
  <c r="O297" i="2"/>
  <c r="O297" i="1" s="1"/>
  <c r="L297" i="2" l="1"/>
  <c r="L297" i="1" s="1"/>
  <c r="N298" i="2"/>
  <c r="P298" i="2"/>
  <c r="F298" i="2"/>
  <c r="F298" i="1" s="1"/>
  <c r="K298" i="2"/>
  <c r="K298" i="1" s="1"/>
  <c r="G298" i="2"/>
  <c r="G298" i="1" s="1"/>
  <c r="I298" i="2"/>
  <c r="I298" i="1" s="1"/>
  <c r="R298" i="2"/>
  <c r="R298" i="1" s="1"/>
  <c r="D298" i="2"/>
  <c r="D298" i="1" s="1"/>
  <c r="B298" i="2"/>
  <c r="B298" i="1" s="1"/>
  <c r="C298" i="2"/>
  <c r="C298" i="1" s="1"/>
  <c r="L298" i="2"/>
  <c r="L298" i="1" s="1"/>
  <c r="M298" i="2"/>
  <c r="M298" i="1" s="1"/>
  <c r="J298" i="2"/>
  <c r="J298" i="1" s="1"/>
  <c r="E298" i="2"/>
  <c r="E298" i="1" s="1"/>
  <c r="N298" i="1"/>
  <c r="O298" i="2"/>
  <c r="O298" i="1" s="1"/>
  <c r="U298" i="2"/>
  <c r="U298" i="1" s="1"/>
  <c r="H298" i="2"/>
  <c r="H298" i="1" s="1"/>
  <c r="S298" i="2"/>
  <c r="S298" i="1" s="1"/>
  <c r="T298" i="2"/>
  <c r="T298" i="1" s="1"/>
  <c r="P298" i="1"/>
  <c r="Q298" i="2"/>
  <c r="Q298" i="1" s="1"/>
  <c r="H299" i="2" l="1"/>
  <c r="L299" i="2"/>
  <c r="L299" i="1" s="1"/>
  <c r="M299" i="2"/>
  <c r="M299" i="1" s="1"/>
  <c r="S299" i="2"/>
  <c r="S299" i="1" s="1"/>
  <c r="J299" i="2"/>
  <c r="J299" i="1" s="1"/>
  <c r="P299" i="2"/>
  <c r="P299" i="1" s="1"/>
  <c r="F299" i="2"/>
  <c r="F299" i="1" s="1"/>
  <c r="K299" i="2"/>
  <c r="K299" i="1" s="1"/>
  <c r="N299" i="2"/>
  <c r="N299" i="1" s="1"/>
  <c r="O299" i="2"/>
  <c r="O299" i="1" s="1"/>
  <c r="G299" i="2"/>
  <c r="G299" i="1" s="1"/>
  <c r="H299" i="1"/>
  <c r="I299" i="2"/>
  <c r="I299" i="1" s="1"/>
  <c r="D299" i="2"/>
  <c r="D299" i="1" s="1"/>
  <c r="E299" i="2"/>
  <c r="E299" i="1" s="1"/>
  <c r="U299" i="2"/>
  <c r="U299" i="1" s="1"/>
  <c r="Q299" i="2"/>
  <c r="Q299" i="1" s="1"/>
  <c r="T299" i="2"/>
  <c r="T299" i="1" s="1"/>
  <c r="R299" i="2"/>
  <c r="R299" i="1" s="1"/>
  <c r="B299" i="2"/>
  <c r="B299" i="1" s="1"/>
  <c r="C299" i="2"/>
  <c r="C299" i="1" s="1"/>
  <c r="G300" i="2" l="1"/>
  <c r="G300" i="1" s="1"/>
  <c r="E300" i="2"/>
  <c r="E300" i="1" s="1"/>
  <c r="T300" i="2"/>
  <c r="T300" i="1" s="1"/>
  <c r="B300" i="2"/>
  <c r="B300" i="1" s="1"/>
  <c r="C300" i="2"/>
  <c r="C300" i="1" s="1"/>
  <c r="F300" i="2"/>
  <c r="F300" i="1" s="1"/>
  <c r="N300" i="2"/>
  <c r="N300" i="1" s="1"/>
  <c r="J300" i="2"/>
  <c r="J300" i="1" s="1"/>
  <c r="H300" i="2"/>
  <c r="H300" i="1" s="1"/>
  <c r="D300" i="2"/>
  <c r="D300" i="1" s="1"/>
  <c r="S300" i="2"/>
  <c r="S300" i="1" s="1"/>
  <c r="M300" i="2"/>
  <c r="M300" i="1" s="1"/>
  <c r="P300" i="2"/>
  <c r="P300" i="1" s="1"/>
  <c r="L300" i="2"/>
  <c r="L300" i="1" s="1"/>
  <c r="Q300" i="2"/>
  <c r="Q300" i="1" s="1"/>
  <c r="O300" i="2"/>
  <c r="O300" i="1" s="1"/>
  <c r="U300" i="2"/>
  <c r="U300" i="1" s="1"/>
  <c r="K300" i="2"/>
  <c r="K300" i="1" s="1"/>
  <c r="I300" i="2"/>
  <c r="I300" i="1" s="1"/>
  <c r="R300" i="2"/>
  <c r="R300" i="1" s="1"/>
  <c r="S301" i="2" l="1"/>
  <c r="K301" i="2"/>
  <c r="K301" i="1" s="1"/>
  <c r="D301" i="2"/>
  <c r="D301" i="1" s="1"/>
  <c r="E301" i="2"/>
  <c r="E301" i="1" s="1"/>
  <c r="G301" i="2"/>
  <c r="G301" i="1" s="1"/>
  <c r="B301" i="2"/>
  <c r="B301" i="1" s="1"/>
  <c r="C301" i="2"/>
  <c r="C301" i="1" s="1"/>
  <c r="S301" i="1"/>
  <c r="T301" i="2"/>
  <c r="T301" i="1" s="1"/>
  <c r="P301" i="2"/>
  <c r="P301" i="1" s="1"/>
  <c r="R301" i="2"/>
  <c r="R301" i="1" s="1"/>
  <c r="M301" i="2"/>
  <c r="M301" i="1" s="1"/>
  <c r="U301" i="2"/>
  <c r="U301" i="1" s="1"/>
  <c r="N301" i="2"/>
  <c r="N301" i="1" s="1"/>
  <c r="J301" i="2"/>
  <c r="J301" i="1" s="1"/>
  <c r="F301" i="2"/>
  <c r="F301" i="1" s="1"/>
  <c r="I301" i="2"/>
  <c r="I301" i="1" s="1"/>
  <c r="Q301" i="2"/>
  <c r="Q301" i="1" s="1"/>
  <c r="L301" i="2"/>
  <c r="L301" i="1" s="1"/>
  <c r="O301" i="2"/>
  <c r="O301" i="1" s="1"/>
  <c r="H301" i="2"/>
  <c r="H301" i="1" s="1"/>
  <c r="M302" i="2" l="1"/>
  <c r="M302" i="1" s="1"/>
  <c r="D302" i="2"/>
  <c r="D302" i="1" s="1"/>
  <c r="B302" i="2"/>
  <c r="B302" i="1" s="1"/>
  <c r="C302" i="2"/>
  <c r="C302" i="1" s="1"/>
  <c r="H302" i="2"/>
  <c r="H302" i="1" s="1"/>
  <c r="G302" i="2"/>
  <c r="G302" i="1" s="1"/>
  <c r="E302" i="2"/>
  <c r="E302" i="1" s="1"/>
  <c r="L302" i="2"/>
  <c r="L302" i="1" s="1"/>
  <c r="S302" i="2"/>
  <c r="S302" i="1" s="1"/>
  <c r="U302" i="2"/>
  <c r="U302" i="1" s="1"/>
  <c r="J302" i="2"/>
  <c r="J302" i="1" s="1"/>
  <c r="K302" i="2"/>
  <c r="K302" i="1" s="1"/>
  <c r="O302" i="2"/>
  <c r="O302" i="1" s="1"/>
  <c r="P302" i="2"/>
  <c r="P302" i="1" s="1"/>
  <c r="T302" i="2"/>
  <c r="T302" i="1" s="1"/>
  <c r="Q302" i="2"/>
  <c r="Q302" i="1" s="1"/>
  <c r="F302" i="2"/>
  <c r="F302" i="1" s="1"/>
  <c r="I302" i="2"/>
  <c r="I302" i="1" s="1"/>
  <c r="N302" i="2"/>
  <c r="N302" i="1" s="1"/>
  <c r="R302" i="2"/>
  <c r="R302" i="1" s="1"/>
  <c r="M303" i="2" l="1"/>
  <c r="M303" i="1" s="1"/>
  <c r="S303" i="2"/>
  <c r="R303" i="2"/>
  <c r="R303" i="1" s="1"/>
  <c r="F303" i="2"/>
  <c r="F303" i="1" s="1"/>
  <c r="U303" i="2"/>
  <c r="U303" i="1" s="1"/>
  <c r="H303" i="2"/>
  <c r="H303" i="1" s="1"/>
  <c r="I303" i="2"/>
  <c r="I303" i="1" s="1"/>
  <c r="D303" i="2"/>
  <c r="D303" i="1" s="1"/>
  <c r="B303" i="2"/>
  <c r="B303" i="1" s="1"/>
  <c r="C303" i="2"/>
  <c r="C303" i="1" s="1"/>
  <c r="O303" i="2"/>
  <c r="O303" i="1" s="1"/>
  <c r="L303" i="2"/>
  <c r="L303" i="1" s="1"/>
  <c r="Q303" i="2"/>
  <c r="Q303" i="1" s="1"/>
  <c r="P303" i="2"/>
  <c r="P303" i="1" s="1"/>
  <c r="K303" i="2"/>
  <c r="K303" i="1" s="1"/>
  <c r="N303" i="2"/>
  <c r="N303" i="1" s="1"/>
  <c r="S303" i="1"/>
  <c r="T303" i="2"/>
  <c r="T303" i="1" s="1"/>
  <c r="G303" i="2"/>
  <c r="G303" i="1" s="1"/>
  <c r="J303" i="2"/>
  <c r="J303" i="1" s="1"/>
  <c r="E303" i="2"/>
  <c r="E303" i="1" s="1"/>
  <c r="J304" i="2" l="1"/>
  <c r="M304" i="2"/>
  <c r="G304" i="2"/>
  <c r="G304" i="1" s="1"/>
  <c r="O304" i="2"/>
  <c r="O304" i="1" s="1"/>
  <c r="B304" i="2"/>
  <c r="B304" i="1" s="1"/>
  <c r="C304" i="2"/>
  <c r="C304" i="1" s="1"/>
  <c r="L304" i="2"/>
  <c r="L304" i="1" s="1"/>
  <c r="Q304" i="2"/>
  <c r="Q304" i="1" s="1"/>
  <c r="S304" i="2"/>
  <c r="S304" i="1" s="1"/>
  <c r="F304" i="2"/>
  <c r="F304" i="1" s="1"/>
  <c r="R304" i="2"/>
  <c r="R304" i="1" s="1"/>
  <c r="D304" i="2"/>
  <c r="D304" i="1" s="1"/>
  <c r="M304" i="1"/>
  <c r="N304" i="2"/>
  <c r="N304" i="1" s="1"/>
  <c r="J304" i="1"/>
  <c r="K304" i="2"/>
  <c r="K304" i="1" s="1"/>
  <c r="U304" i="2"/>
  <c r="U304" i="1" s="1"/>
  <c r="E304" i="2"/>
  <c r="E304" i="1" s="1"/>
  <c r="I304" i="2"/>
  <c r="I304" i="1" s="1"/>
  <c r="P304" i="2"/>
  <c r="P304" i="1" s="1"/>
  <c r="H304" i="2"/>
  <c r="H304" i="1" s="1"/>
  <c r="T304" i="2"/>
  <c r="T304" i="1" s="1"/>
  <c r="B305" i="2" l="1"/>
  <c r="B305" i="1" s="1"/>
  <c r="C305" i="2"/>
  <c r="G305" i="2"/>
  <c r="G305" i="1" s="1"/>
  <c r="J305" i="2"/>
  <c r="J305" i="1" s="1"/>
  <c r="F305" i="2"/>
  <c r="F305" i="1" s="1"/>
  <c r="P305" i="2"/>
  <c r="P305" i="1" s="1"/>
  <c r="S305" i="2"/>
  <c r="S305" i="1" s="1"/>
  <c r="R305" i="2"/>
  <c r="R305" i="1" s="1"/>
  <c r="O305" i="2"/>
  <c r="O305" i="1" s="1"/>
  <c r="I305" i="2"/>
  <c r="I305" i="1" s="1"/>
  <c r="M305" i="2"/>
  <c r="M305" i="1" s="1"/>
  <c r="C305" i="1"/>
  <c r="D305" i="2"/>
  <c r="D305" i="1" s="1"/>
  <c r="H305" i="2"/>
  <c r="H305" i="1" s="1"/>
  <c r="L305" i="2"/>
  <c r="L305" i="1" s="1"/>
  <c r="Q305" i="2"/>
  <c r="Q305" i="1" s="1"/>
  <c r="U305" i="2"/>
  <c r="U305" i="1" s="1"/>
  <c r="E305" i="2"/>
  <c r="E305" i="1" s="1"/>
  <c r="N305" i="2"/>
  <c r="N305" i="1" s="1"/>
  <c r="T305" i="2"/>
  <c r="T305" i="1" s="1"/>
  <c r="K305" i="2"/>
  <c r="K305" i="1" s="1"/>
  <c r="Q306" i="2" l="1"/>
  <c r="Q306" i="1" s="1"/>
  <c r="N306" i="2"/>
  <c r="N306" i="1" s="1"/>
  <c r="S306" i="2"/>
  <c r="R306" i="2"/>
  <c r="R306" i="1" s="1"/>
  <c r="K306" i="2"/>
  <c r="K306" i="1" s="1"/>
  <c r="S306" i="1"/>
  <c r="T306" i="2"/>
  <c r="T306" i="1" s="1"/>
  <c r="G306" i="2"/>
  <c r="G306" i="1" s="1"/>
  <c r="M306" i="2"/>
  <c r="M306" i="1" s="1"/>
  <c r="I306" i="2"/>
  <c r="I306" i="1" s="1"/>
  <c r="E306" i="2"/>
  <c r="E306" i="1" s="1"/>
  <c r="B306" i="2"/>
  <c r="B306" i="1" s="1"/>
  <c r="C306" i="2"/>
  <c r="C306" i="1" s="1"/>
  <c r="L306" i="2"/>
  <c r="L306" i="1" s="1"/>
  <c r="F306" i="2"/>
  <c r="F306" i="1" s="1"/>
  <c r="J306" i="2"/>
  <c r="J306" i="1" s="1"/>
  <c r="O306" i="2"/>
  <c r="O306" i="1" s="1"/>
  <c r="P306" i="2"/>
  <c r="P306" i="1" s="1"/>
  <c r="H306" i="2"/>
  <c r="H306" i="1" s="1"/>
  <c r="U306" i="2"/>
  <c r="U306" i="1" s="1"/>
  <c r="D306" i="2"/>
  <c r="D306" i="1" s="1"/>
  <c r="E307" i="2" l="1"/>
  <c r="H307" i="2"/>
  <c r="H307" i="1" s="1"/>
  <c r="I307" i="2"/>
  <c r="I307" i="1" s="1"/>
  <c r="Q307" i="2"/>
  <c r="Q307" i="1" s="1"/>
  <c r="P307" i="2"/>
  <c r="P307" i="1" s="1"/>
  <c r="U307" i="2"/>
  <c r="U307" i="1" s="1"/>
  <c r="K307" i="2"/>
  <c r="K307" i="1" s="1"/>
  <c r="L307" i="2"/>
  <c r="L307" i="1" s="1"/>
  <c r="S307" i="2"/>
  <c r="S307" i="1" s="1"/>
  <c r="D307" i="2"/>
  <c r="D307" i="1" s="1"/>
  <c r="B307" i="2"/>
  <c r="B307" i="1" s="1"/>
  <c r="C307" i="2"/>
  <c r="C307" i="1" s="1"/>
  <c r="E307" i="1"/>
  <c r="F307" i="2"/>
  <c r="F307" i="1" s="1"/>
  <c r="J307" i="2"/>
  <c r="J307" i="1" s="1"/>
  <c r="N307" i="2"/>
  <c r="N307" i="1" s="1"/>
  <c r="M307" i="2"/>
  <c r="M307" i="1" s="1"/>
  <c r="G307" i="2"/>
  <c r="G307" i="1" s="1"/>
  <c r="T307" i="2"/>
  <c r="T307" i="1" s="1"/>
  <c r="R307" i="2"/>
  <c r="R307" i="1" s="1"/>
  <c r="O307" i="2"/>
  <c r="O307" i="1" s="1"/>
  <c r="P308" i="2" l="1"/>
  <c r="O308" i="2"/>
  <c r="O308" i="1" s="1"/>
  <c r="B308" i="2"/>
  <c r="B308" i="1" s="1"/>
  <c r="C308" i="2"/>
  <c r="C308" i="1" s="1"/>
  <c r="S308" i="2"/>
  <c r="S308" i="1" s="1"/>
  <c r="I308" i="2"/>
  <c r="I308" i="1" s="1"/>
  <c r="D308" i="2"/>
  <c r="D308" i="1" s="1"/>
  <c r="E308" i="2"/>
  <c r="E308" i="1" s="1"/>
  <c r="M308" i="2"/>
  <c r="M308" i="1" s="1"/>
  <c r="L308" i="2"/>
  <c r="L308" i="1" s="1"/>
  <c r="P308" i="1"/>
  <c r="Q308" i="2"/>
  <c r="Q308" i="1" s="1"/>
  <c r="R308" i="2"/>
  <c r="R308" i="1" s="1"/>
  <c r="G308" i="2"/>
  <c r="G308" i="1" s="1"/>
  <c r="K308" i="2"/>
  <c r="K308" i="1" s="1"/>
  <c r="J308" i="2"/>
  <c r="J308" i="1" s="1"/>
  <c r="U308" i="2"/>
  <c r="U308" i="1" s="1"/>
  <c r="F308" i="2"/>
  <c r="F308" i="1" s="1"/>
  <c r="H308" i="2"/>
  <c r="H308" i="1" s="1"/>
  <c r="N308" i="2"/>
  <c r="N308" i="1" s="1"/>
  <c r="T308" i="2"/>
  <c r="T308" i="1" s="1"/>
  <c r="N309" i="2" l="1"/>
  <c r="N309" i="1" s="1"/>
  <c r="F309" i="2"/>
  <c r="F309" i="1" s="1"/>
  <c r="H309" i="2"/>
  <c r="H309" i="1" s="1"/>
  <c r="T309" i="2"/>
  <c r="T309" i="1" s="1"/>
  <c r="P309" i="2"/>
  <c r="P309" i="1" s="1"/>
  <c r="M309" i="2"/>
  <c r="M309" i="1" s="1"/>
  <c r="O309" i="2"/>
  <c r="O309" i="1" s="1"/>
  <c r="J309" i="2"/>
  <c r="J309" i="1" s="1"/>
  <c r="K309" i="2"/>
  <c r="K309" i="1" s="1"/>
  <c r="L309" i="2"/>
  <c r="L309" i="1" s="1"/>
  <c r="B309" i="2"/>
  <c r="B309" i="1" s="1"/>
  <c r="C309" i="2"/>
  <c r="C309" i="1" s="1"/>
  <c r="S309" i="2"/>
  <c r="S309" i="1" s="1"/>
  <c r="U309" i="2"/>
  <c r="U309" i="1" s="1"/>
  <c r="D309" i="2"/>
  <c r="D309" i="1" s="1"/>
  <c r="G309" i="2"/>
  <c r="G309" i="1" s="1"/>
  <c r="Q309" i="2"/>
  <c r="E309" i="2"/>
  <c r="E309" i="1" s="1"/>
  <c r="I309" i="2"/>
  <c r="I309" i="1" s="1"/>
  <c r="Q309" i="1"/>
  <c r="R309" i="2"/>
  <c r="R309" i="1" s="1"/>
  <c r="F310" i="2" l="1"/>
  <c r="L310" i="2"/>
  <c r="L310" i="1" s="1"/>
  <c r="H310" i="2"/>
  <c r="H310" i="1" s="1"/>
  <c r="B310" i="2"/>
  <c r="B310" i="1" s="1"/>
  <c r="C310" i="2"/>
  <c r="C310" i="1" s="1"/>
  <c r="Q310" i="2"/>
  <c r="Q310" i="1" s="1"/>
  <c r="O310" i="1"/>
  <c r="P310" i="2"/>
  <c r="P310" i="1" s="1"/>
  <c r="N310" i="2"/>
  <c r="N310" i="1" s="1"/>
  <c r="E310" i="2"/>
  <c r="E310" i="1" s="1"/>
  <c r="I310" i="2"/>
  <c r="I310" i="1" s="1"/>
  <c r="D310" i="2"/>
  <c r="D310" i="1" s="1"/>
  <c r="F310" i="1"/>
  <c r="G310" i="2"/>
  <c r="G310" i="1" s="1"/>
  <c r="M310" i="2"/>
  <c r="M310" i="1" s="1"/>
  <c r="T310" i="2"/>
  <c r="T310" i="1" s="1"/>
  <c r="O310" i="2"/>
  <c r="S310" i="2"/>
  <c r="S310" i="1" s="1"/>
  <c r="U310" i="2"/>
  <c r="U310" i="1" s="1"/>
  <c r="R310" i="2"/>
  <c r="R310" i="1" s="1"/>
  <c r="J310" i="2"/>
  <c r="J310" i="1" s="1"/>
  <c r="K310" i="2"/>
  <c r="K310" i="1" s="1"/>
  <c r="F311" i="2" l="1"/>
  <c r="R311" i="2"/>
  <c r="R311" i="1" s="1"/>
  <c r="I311" i="2"/>
  <c r="I311" i="1" s="1"/>
  <c r="L311" i="2"/>
  <c r="L311" i="1" s="1"/>
  <c r="O311" i="2"/>
  <c r="O311" i="1" s="1"/>
  <c r="T311" i="2"/>
  <c r="T311" i="1" s="1"/>
  <c r="D311" i="2"/>
  <c r="D311" i="1" s="1"/>
  <c r="U311" i="2"/>
  <c r="U311" i="1" s="1"/>
  <c r="B311" i="2"/>
  <c r="B311" i="1" s="1"/>
  <c r="C311" i="2"/>
  <c r="C311" i="1" s="1"/>
  <c r="H311" i="2"/>
  <c r="H311" i="1" s="1"/>
  <c r="E311" i="2"/>
  <c r="E311" i="1" s="1"/>
  <c r="Q311" i="2"/>
  <c r="Q311" i="1" s="1"/>
  <c r="K311" i="2"/>
  <c r="K311" i="1" s="1"/>
  <c r="J311" i="2"/>
  <c r="J311" i="1" s="1"/>
  <c r="N311" i="2"/>
  <c r="N311" i="1" s="1"/>
  <c r="S311" i="2"/>
  <c r="S311" i="1" s="1"/>
  <c r="P311" i="2"/>
  <c r="P311" i="1" s="1"/>
  <c r="F311" i="1"/>
  <c r="G311" i="2"/>
  <c r="G311" i="1" s="1"/>
  <c r="M311" i="2"/>
  <c r="M311" i="1" s="1"/>
  <c r="I312" i="2" l="1"/>
  <c r="F312" i="2"/>
  <c r="L312" i="2"/>
  <c r="B312" i="2"/>
  <c r="B312" i="1" s="1"/>
  <c r="C312" i="2"/>
  <c r="C312" i="1" s="1"/>
  <c r="H312" i="2"/>
  <c r="H312" i="1" s="1"/>
  <c r="P312" i="2"/>
  <c r="P312" i="1" s="1"/>
  <c r="S312" i="2"/>
  <c r="S312" i="1" s="1"/>
  <c r="E312" i="2"/>
  <c r="E312" i="1" s="1"/>
  <c r="O312" i="2"/>
  <c r="O312" i="1" s="1"/>
  <c r="K312" i="2"/>
  <c r="K312" i="1" s="1"/>
  <c r="L312" i="1"/>
  <c r="M312" i="2"/>
  <c r="M312" i="1" s="1"/>
  <c r="R312" i="2"/>
  <c r="R312" i="1" s="1"/>
  <c r="D312" i="2"/>
  <c r="D312" i="1" s="1"/>
  <c r="T312" i="2"/>
  <c r="T312" i="1" s="1"/>
  <c r="N312" i="2"/>
  <c r="N312" i="1" s="1"/>
  <c r="U312" i="2"/>
  <c r="I312" i="1"/>
  <c r="J312" i="2"/>
  <c r="J312" i="1" s="1"/>
  <c r="U312" i="1"/>
  <c r="Q312" i="2"/>
  <c r="Q312" i="1" s="1"/>
  <c r="F312" i="1"/>
  <c r="G312" i="2"/>
  <c r="G312" i="1" s="1"/>
  <c r="K313" i="2" l="1"/>
  <c r="Q313" i="2"/>
  <c r="Q313" i="1" s="1"/>
  <c r="I313" i="2"/>
  <c r="I313" i="1" s="1"/>
  <c r="K313" i="1"/>
  <c r="L313" i="2"/>
  <c r="L313" i="1" s="1"/>
  <c r="T313" i="2"/>
  <c r="T313" i="1" s="1"/>
  <c r="O313" i="2"/>
  <c r="O313" i="1" s="1"/>
  <c r="B313" i="2"/>
  <c r="B313" i="1" s="1"/>
  <c r="C313" i="2"/>
  <c r="C313" i="1" s="1"/>
  <c r="U313" i="2"/>
  <c r="U313" i="1" s="1"/>
  <c r="P313" i="2"/>
  <c r="P313" i="1" s="1"/>
  <c r="R313" i="2"/>
  <c r="R313" i="1" s="1"/>
  <c r="E313" i="2"/>
  <c r="E313" i="1" s="1"/>
  <c r="S313" i="2"/>
  <c r="S313" i="1" s="1"/>
  <c r="D313" i="2"/>
  <c r="D313" i="1" s="1"/>
  <c r="F313" i="2"/>
  <c r="F313" i="1" s="1"/>
  <c r="N313" i="2"/>
  <c r="N313" i="1" s="1"/>
  <c r="G313" i="2"/>
  <c r="G313" i="1" s="1"/>
  <c r="H313" i="2"/>
  <c r="H313" i="1" s="1"/>
  <c r="M313" i="2"/>
  <c r="M313" i="1" s="1"/>
  <c r="J313" i="2"/>
  <c r="J313" i="1" s="1"/>
  <c r="I314" i="2" l="1"/>
  <c r="I314" i="1" s="1"/>
  <c r="T314" i="2"/>
  <c r="Q314" i="2"/>
  <c r="P314" i="2"/>
  <c r="P314" i="1" s="1"/>
  <c r="O314" i="2"/>
  <c r="O314" i="1" s="1"/>
  <c r="Q314" i="1"/>
  <c r="R314" i="2"/>
  <c r="R314" i="1" s="1"/>
  <c r="K314" i="2"/>
  <c r="K314" i="1" s="1"/>
  <c r="D314" i="2"/>
  <c r="D314" i="1" s="1"/>
  <c r="B314" i="2"/>
  <c r="B314" i="1" s="1"/>
  <c r="C314" i="2"/>
  <c r="C314" i="1" s="1"/>
  <c r="M314" i="2"/>
  <c r="M314" i="1" s="1"/>
  <c r="E314" i="2"/>
  <c r="E314" i="1" s="1"/>
  <c r="N314" i="2"/>
  <c r="N314" i="1" s="1"/>
  <c r="T314" i="1"/>
  <c r="U314" i="2"/>
  <c r="U314" i="1" s="1"/>
  <c r="S314" i="2"/>
  <c r="S314" i="1" s="1"/>
  <c r="G314" i="2"/>
  <c r="G314" i="1" s="1"/>
  <c r="F314" i="2"/>
  <c r="F314" i="1" s="1"/>
  <c r="L314" i="2"/>
  <c r="L314" i="1" s="1"/>
  <c r="H314" i="2"/>
  <c r="H314" i="1" s="1"/>
  <c r="J314" i="2"/>
  <c r="J314" i="1" s="1"/>
  <c r="E315" i="2" l="1"/>
  <c r="E315" i="1" s="1"/>
  <c r="H315" i="2"/>
  <c r="Q315" i="2"/>
  <c r="Q315" i="1" s="1"/>
  <c r="B315" i="2"/>
  <c r="B315" i="1" s="1"/>
  <c r="C315" i="2"/>
  <c r="C315" i="1" s="1"/>
  <c r="P315" i="2"/>
  <c r="P315" i="1" s="1"/>
  <c r="H315" i="1"/>
  <c r="I315" i="2"/>
  <c r="I315" i="1" s="1"/>
  <c r="L315" i="2"/>
  <c r="L315" i="1" s="1"/>
  <c r="T315" i="2"/>
  <c r="T315" i="1" s="1"/>
  <c r="O315" i="2"/>
  <c r="O315" i="1" s="1"/>
  <c r="K315" i="2"/>
  <c r="K315" i="1" s="1"/>
  <c r="S315" i="2"/>
  <c r="S315" i="1" s="1"/>
  <c r="R315" i="2"/>
  <c r="R315" i="1" s="1"/>
  <c r="D315" i="2"/>
  <c r="D315" i="1" s="1"/>
  <c r="U315" i="2"/>
  <c r="U315" i="1" s="1"/>
  <c r="M315" i="2"/>
  <c r="M315" i="1" s="1"/>
  <c r="G315" i="2"/>
  <c r="G315" i="1" s="1"/>
  <c r="J315" i="2"/>
  <c r="J315" i="1" s="1"/>
  <c r="F315" i="2"/>
  <c r="F315" i="1" s="1"/>
  <c r="N315" i="2"/>
  <c r="N315" i="1" s="1"/>
  <c r="M316" i="2" l="1"/>
  <c r="O316" i="2"/>
  <c r="Q316" i="2"/>
  <c r="Q316" i="1" s="1"/>
  <c r="G316" i="2"/>
  <c r="G316" i="1" s="1"/>
  <c r="K316" i="2"/>
  <c r="K316" i="1" s="1"/>
  <c r="J316" i="2"/>
  <c r="J316" i="1" s="1"/>
  <c r="H316" i="2"/>
  <c r="H316" i="1" s="1"/>
  <c r="M316" i="1"/>
  <c r="N316" i="2"/>
  <c r="N316" i="1" s="1"/>
  <c r="E316" i="2"/>
  <c r="E316" i="1" s="1"/>
  <c r="B316" i="2"/>
  <c r="B316" i="1" s="1"/>
  <c r="C316" i="2"/>
  <c r="C316" i="1" s="1"/>
  <c r="R316" i="1"/>
  <c r="S316" i="2"/>
  <c r="S316" i="1" s="1"/>
  <c r="T316" i="2"/>
  <c r="T316" i="1" s="1"/>
  <c r="I316" i="2"/>
  <c r="I316" i="1" s="1"/>
  <c r="L316" i="2"/>
  <c r="L316" i="1" s="1"/>
  <c r="F316" i="2"/>
  <c r="F316" i="1" s="1"/>
  <c r="U316" i="2"/>
  <c r="U316" i="1" s="1"/>
  <c r="R316" i="2"/>
  <c r="O316" i="1"/>
  <c r="P316" i="2"/>
  <c r="P316" i="1" s="1"/>
  <c r="D316" i="2"/>
  <c r="D316" i="1" s="1"/>
  <c r="U317" i="2" l="1"/>
  <c r="M317" i="2"/>
  <c r="M317" i="1" s="1"/>
  <c r="E317" i="2"/>
  <c r="E317" i="1" s="1"/>
  <c r="Q317" i="2"/>
  <c r="I317" i="2"/>
  <c r="I317" i="1" s="1"/>
  <c r="K317" i="2"/>
  <c r="K317" i="1" s="1"/>
  <c r="G317" i="2"/>
  <c r="G317" i="1" s="1"/>
  <c r="Q317" i="1"/>
  <c r="R317" i="2"/>
  <c r="R317" i="1" s="1"/>
  <c r="T317" i="2"/>
  <c r="T317" i="1" s="1"/>
  <c r="B317" i="2"/>
  <c r="B317" i="1" s="1"/>
  <c r="C317" i="2"/>
  <c r="C317" i="1" s="1"/>
  <c r="O317" i="2"/>
  <c r="O317" i="1" s="1"/>
  <c r="U317" i="1"/>
  <c r="J317" i="2"/>
  <c r="J317" i="1" s="1"/>
  <c r="F317" i="2"/>
  <c r="F317" i="1" s="1"/>
  <c r="N317" i="2"/>
  <c r="N317" i="1" s="1"/>
  <c r="S317" i="2"/>
  <c r="S317" i="1" s="1"/>
  <c r="H317" i="2"/>
  <c r="H317" i="1" s="1"/>
  <c r="L317" i="2"/>
  <c r="L317" i="1" s="1"/>
  <c r="D317" i="2"/>
  <c r="D317" i="1" s="1"/>
  <c r="P317" i="2"/>
  <c r="P317" i="1" s="1"/>
  <c r="K318" i="2" l="1"/>
  <c r="U318" i="2"/>
  <c r="K318" i="1"/>
  <c r="L318" i="2"/>
  <c r="L318" i="1" s="1"/>
  <c r="O318" i="2"/>
  <c r="O318" i="1" s="1"/>
  <c r="P318" i="2"/>
  <c r="P318" i="1" s="1"/>
  <c r="Q318" i="2"/>
  <c r="Q318" i="1" s="1"/>
  <c r="S318" i="2"/>
  <c r="S318" i="1" s="1"/>
  <c r="E318" i="2"/>
  <c r="E318" i="1" s="1"/>
  <c r="H318" i="2"/>
  <c r="H318" i="1" s="1"/>
  <c r="M318" i="2"/>
  <c r="M318" i="1" s="1"/>
  <c r="I318" i="1"/>
  <c r="J318" i="2"/>
  <c r="J318" i="1" s="1"/>
  <c r="G318" i="2"/>
  <c r="G318" i="1" s="1"/>
  <c r="B318" i="2"/>
  <c r="B318" i="1" s="1"/>
  <c r="C318" i="2"/>
  <c r="C318" i="1" s="1"/>
  <c r="T318" i="2"/>
  <c r="T318" i="1" s="1"/>
  <c r="N318" i="2"/>
  <c r="N318" i="1" s="1"/>
  <c r="I318" i="2"/>
  <c r="F318" i="2"/>
  <c r="F318" i="1" s="1"/>
  <c r="D318" i="2"/>
  <c r="D318" i="1" s="1"/>
  <c r="R318" i="2"/>
  <c r="R318" i="1" s="1"/>
  <c r="U318" i="1"/>
  <c r="F319" i="2" l="1"/>
  <c r="F319" i="1" s="1"/>
  <c r="U319" i="2"/>
  <c r="U319" i="1" s="1"/>
  <c r="T319" i="2"/>
  <c r="T319" i="1" s="1"/>
  <c r="H319" i="2"/>
  <c r="H319" i="1" s="1"/>
  <c r="R319" i="2"/>
  <c r="R319" i="1" s="1"/>
  <c r="O319" i="2"/>
  <c r="O319" i="1" s="1"/>
  <c r="D319" i="2"/>
  <c r="D319" i="1" s="1"/>
  <c r="B319" i="2"/>
  <c r="B319" i="1" s="1"/>
  <c r="C319" i="2"/>
  <c r="C319" i="1" s="1"/>
  <c r="M319" i="2"/>
  <c r="M319" i="1" s="1"/>
  <c r="K319" i="2"/>
  <c r="K319" i="1" s="1"/>
  <c r="I319" i="2"/>
  <c r="I319" i="1" s="1"/>
  <c r="E319" i="2"/>
  <c r="E319" i="1" s="1"/>
  <c r="P319" i="2"/>
  <c r="P319" i="1" s="1"/>
  <c r="G319" i="2"/>
  <c r="G319" i="1" s="1"/>
  <c r="J319" i="2"/>
  <c r="J319" i="1" s="1"/>
  <c r="N319" i="2"/>
  <c r="N319" i="1" s="1"/>
  <c r="L319" i="2"/>
  <c r="L319" i="1" s="1"/>
  <c r="S319" i="2"/>
  <c r="S319" i="1" s="1"/>
  <c r="Q319" i="2"/>
  <c r="Q319" i="1" s="1"/>
  <c r="E320" i="2" l="1"/>
  <c r="E320" i="1" s="1"/>
  <c r="N320" i="2"/>
  <c r="K320" i="2"/>
  <c r="F320" i="2"/>
  <c r="F320" i="1" s="1"/>
  <c r="T320" i="2"/>
  <c r="T320" i="1" s="1"/>
  <c r="U320" i="2"/>
  <c r="U320" i="1" s="1"/>
  <c r="K320" i="1"/>
  <c r="L320" i="2"/>
  <c r="L320" i="1" s="1"/>
  <c r="B320" i="2"/>
  <c r="B320" i="1" s="1"/>
  <c r="C320" i="2"/>
  <c r="C320" i="1" s="1"/>
  <c r="M320" i="2"/>
  <c r="M320" i="1" s="1"/>
  <c r="R320" i="1"/>
  <c r="S320" i="2"/>
  <c r="S320" i="1" s="1"/>
  <c r="H320" i="2"/>
  <c r="H320" i="1" s="1"/>
  <c r="I320" i="2"/>
  <c r="I320" i="1" s="1"/>
  <c r="Q320" i="2"/>
  <c r="Q320" i="1" s="1"/>
  <c r="J320" i="2"/>
  <c r="J320" i="1" s="1"/>
  <c r="G320" i="2"/>
  <c r="G320" i="1" s="1"/>
  <c r="R320" i="2"/>
  <c r="D320" i="2"/>
  <c r="D320" i="1" s="1"/>
  <c r="P320" i="2"/>
  <c r="P320" i="1" s="1"/>
  <c r="N320" i="1"/>
  <c r="O320" i="2"/>
  <c r="O320" i="1" s="1"/>
  <c r="E321" i="2" l="1"/>
  <c r="P321" i="2"/>
  <c r="P321" i="1" s="1"/>
  <c r="N321" i="2"/>
  <c r="N321" i="1" s="1"/>
  <c r="B321" i="2"/>
  <c r="B321" i="1" s="1"/>
  <c r="C321" i="2"/>
  <c r="C321" i="1" s="1"/>
  <c r="M321" i="2"/>
  <c r="M321" i="1" s="1"/>
  <c r="H321" i="2"/>
  <c r="H321" i="1" s="1"/>
  <c r="K321" i="2"/>
  <c r="K321" i="1" s="1"/>
  <c r="R321" i="2"/>
  <c r="R321" i="1" s="1"/>
  <c r="G321" i="2"/>
  <c r="G321" i="1" s="1"/>
  <c r="L321" i="2"/>
  <c r="L321" i="1" s="1"/>
  <c r="T321" i="1"/>
  <c r="U321" i="2"/>
  <c r="U321" i="1" s="1"/>
  <c r="O321" i="2"/>
  <c r="O321" i="1" s="1"/>
  <c r="J321" i="2"/>
  <c r="J321" i="1" s="1"/>
  <c r="Q321" i="2"/>
  <c r="Q321" i="1" s="1"/>
  <c r="I321" i="2"/>
  <c r="I321" i="1" s="1"/>
  <c r="D321" i="2"/>
  <c r="D321" i="1" s="1"/>
  <c r="T321" i="2"/>
  <c r="E321" i="1"/>
  <c r="F321" i="2"/>
  <c r="F321" i="1" s="1"/>
  <c r="S321" i="2"/>
  <c r="S321" i="1" s="1"/>
  <c r="G322" i="2" l="1"/>
  <c r="R322" i="2"/>
  <c r="R322" i="1" s="1"/>
  <c r="T322" i="2"/>
  <c r="T322" i="1" s="1"/>
  <c r="L322" i="2"/>
  <c r="L322" i="1" s="1"/>
  <c r="I322" i="2"/>
  <c r="I322" i="1" s="1"/>
  <c r="E322" i="2"/>
  <c r="E322" i="1" s="1"/>
  <c r="J322" i="2"/>
  <c r="J322" i="1" s="1"/>
  <c r="N322" i="2"/>
  <c r="N322" i="1" s="1"/>
  <c r="D322" i="2"/>
  <c r="D322" i="1" s="1"/>
  <c r="B322" i="2"/>
  <c r="B322" i="1" s="1"/>
  <c r="C322" i="2"/>
  <c r="C322" i="1" s="1"/>
  <c r="P322" i="2"/>
  <c r="P322" i="1" s="1"/>
  <c r="Q322" i="2"/>
  <c r="Q322" i="1" s="1"/>
  <c r="K322" i="2"/>
  <c r="K322" i="1" s="1"/>
  <c r="M322" i="2"/>
  <c r="M322" i="1" s="1"/>
  <c r="G322" i="1"/>
  <c r="H322" i="2"/>
  <c r="H322" i="1" s="1"/>
  <c r="F322" i="2"/>
  <c r="F322" i="1" s="1"/>
  <c r="U322" i="2"/>
  <c r="U322" i="1" s="1"/>
  <c r="O322" i="2"/>
  <c r="O322" i="1" s="1"/>
  <c r="S322" i="2"/>
  <c r="S322" i="1" s="1"/>
  <c r="D323" i="2" l="1"/>
  <c r="P323" i="2"/>
  <c r="P323" i="1" s="1"/>
  <c r="T323" i="2"/>
  <c r="T323" i="1" s="1"/>
  <c r="N323" i="2"/>
  <c r="N323" i="1" s="1"/>
  <c r="B323" i="2"/>
  <c r="B323" i="1" s="1"/>
  <c r="C323" i="2"/>
  <c r="C323" i="1" s="1"/>
  <c r="O323" i="2"/>
  <c r="O323" i="1" s="1"/>
  <c r="K323" i="2"/>
  <c r="K323" i="1" s="1"/>
  <c r="G323" i="2"/>
  <c r="G323" i="1" s="1"/>
  <c r="F323" i="2"/>
  <c r="F323" i="1" s="1"/>
  <c r="I323" i="2"/>
  <c r="I323" i="1" s="1"/>
  <c r="U323" i="2"/>
  <c r="U323" i="1" s="1"/>
  <c r="S323" i="2"/>
  <c r="S323" i="1" s="1"/>
  <c r="L323" i="2"/>
  <c r="L323" i="1" s="1"/>
  <c r="R323" i="2"/>
  <c r="R323" i="1" s="1"/>
  <c r="M323" i="2"/>
  <c r="M323" i="1" s="1"/>
  <c r="Q323" i="2"/>
  <c r="Q323" i="1" s="1"/>
  <c r="H323" i="2"/>
  <c r="H323" i="1" s="1"/>
  <c r="J323" i="2"/>
  <c r="J323" i="1" s="1"/>
  <c r="D323" i="1"/>
  <c r="E323" i="2"/>
  <c r="E323" i="1" s="1"/>
  <c r="F324" i="2" l="1"/>
  <c r="D324" i="2"/>
  <c r="D324" i="1" s="1"/>
  <c r="J324" i="2"/>
  <c r="J324" i="1" s="1"/>
  <c r="L324" i="2"/>
  <c r="L324" i="1" s="1"/>
  <c r="P324" i="2"/>
  <c r="P324" i="1" s="1"/>
  <c r="N324" i="2"/>
  <c r="N324" i="1" s="1"/>
  <c r="B324" i="2"/>
  <c r="B324" i="1" s="1"/>
  <c r="C324" i="2"/>
  <c r="C324" i="1" s="1"/>
  <c r="S324" i="2"/>
  <c r="S324" i="1" s="1"/>
  <c r="U324" i="2"/>
  <c r="U324" i="1" s="1"/>
  <c r="T324" i="2"/>
  <c r="T324" i="1" s="1"/>
  <c r="F324" i="1"/>
  <c r="G324" i="2"/>
  <c r="G324" i="1" s="1"/>
  <c r="R324" i="2"/>
  <c r="R324" i="1" s="1"/>
  <c r="K324" i="2"/>
  <c r="K324" i="1" s="1"/>
  <c r="O324" i="2"/>
  <c r="O324" i="1" s="1"/>
  <c r="Q324" i="2"/>
  <c r="Q324" i="1" s="1"/>
  <c r="M324" i="2"/>
  <c r="M324" i="1" s="1"/>
  <c r="E324" i="2"/>
  <c r="E324" i="1" s="1"/>
  <c r="I324" i="2"/>
  <c r="I324" i="1" s="1"/>
  <c r="H324" i="2"/>
  <c r="H324" i="1" s="1"/>
  <c r="U325" i="2" l="1"/>
  <c r="D325" i="2"/>
  <c r="H325" i="2"/>
  <c r="H325" i="1" s="1"/>
  <c r="I325" i="2"/>
  <c r="I325" i="1" s="1"/>
  <c r="J325" i="2"/>
  <c r="J325" i="1" s="1"/>
  <c r="F325" i="2"/>
  <c r="F325" i="1" s="1"/>
  <c r="R325" i="2"/>
  <c r="R325" i="1" s="1"/>
  <c r="B325" i="2"/>
  <c r="B325" i="1" s="1"/>
  <c r="C325" i="2"/>
  <c r="C325" i="1" s="1"/>
  <c r="P325" i="2"/>
  <c r="P325" i="1" s="1"/>
  <c r="M325" i="2"/>
  <c r="M325" i="1" s="1"/>
  <c r="L325" i="2"/>
  <c r="L325" i="1" s="1"/>
  <c r="D325" i="1"/>
  <c r="E325" i="2"/>
  <c r="E325" i="1" s="1"/>
  <c r="U325" i="1"/>
  <c r="N325" i="2"/>
  <c r="N325" i="1" s="1"/>
  <c r="Q325" i="2"/>
  <c r="Q325" i="1" s="1"/>
  <c r="S325" i="2"/>
  <c r="S325" i="1" s="1"/>
  <c r="G325" i="2"/>
  <c r="G325" i="1" s="1"/>
  <c r="T325" i="2"/>
  <c r="T325" i="1" s="1"/>
  <c r="K325" i="2"/>
  <c r="K325" i="1" s="1"/>
  <c r="O325" i="2"/>
  <c r="O325" i="1" s="1"/>
  <c r="M326" i="2" l="1"/>
  <c r="M326" i="1" s="1"/>
  <c r="P326" i="2"/>
  <c r="P326" i="1" s="1"/>
  <c r="D326" i="2"/>
  <c r="D326" i="1" s="1"/>
  <c r="B326" i="2"/>
  <c r="B326" i="1" s="1"/>
  <c r="C326" i="2"/>
  <c r="C326" i="1" s="1"/>
  <c r="J326" i="2"/>
  <c r="J326" i="1" s="1"/>
  <c r="U326" i="2"/>
  <c r="U326" i="1" s="1"/>
  <c r="T326" i="2"/>
  <c r="T326" i="1" s="1"/>
  <c r="G326" i="2"/>
  <c r="G326" i="1" s="1"/>
  <c r="R326" i="2"/>
  <c r="R326" i="1" s="1"/>
  <c r="K326" i="2"/>
  <c r="K326" i="1" s="1"/>
  <c r="N326" i="1"/>
  <c r="O326" i="2"/>
  <c r="O326" i="1" s="1"/>
  <c r="I326" i="2"/>
  <c r="I326" i="1" s="1"/>
  <c r="H326" i="2"/>
  <c r="H326" i="1" s="1"/>
  <c r="S326" i="2"/>
  <c r="S326" i="1" s="1"/>
  <c r="Q326" i="2"/>
  <c r="Q326" i="1" s="1"/>
  <c r="N326" i="2"/>
  <c r="E326" i="2"/>
  <c r="E326" i="1" s="1"/>
  <c r="F326" i="2"/>
  <c r="F326" i="1" s="1"/>
  <c r="L326" i="2"/>
  <c r="L326" i="1" s="1"/>
  <c r="K327" i="2" l="1"/>
  <c r="M327" i="2"/>
  <c r="U327" i="2"/>
  <c r="U327" i="1" s="1"/>
  <c r="R327" i="2"/>
  <c r="R327" i="1" s="1"/>
  <c r="D327" i="2"/>
  <c r="D327" i="1" s="1"/>
  <c r="T327" i="2"/>
  <c r="T327" i="1" s="1"/>
  <c r="B327" i="2"/>
  <c r="B327" i="1" s="1"/>
  <c r="C327" i="2"/>
  <c r="C327" i="1" s="1"/>
  <c r="I327" i="2"/>
  <c r="I327" i="1" s="1"/>
  <c r="P327" i="2"/>
  <c r="P327" i="1" s="1"/>
  <c r="F327" i="2"/>
  <c r="F327" i="1" s="1"/>
  <c r="E327" i="2"/>
  <c r="E327" i="1" s="1"/>
  <c r="G327" i="2"/>
  <c r="G327" i="1" s="1"/>
  <c r="O327" i="2"/>
  <c r="O327" i="1" s="1"/>
  <c r="J327" i="2"/>
  <c r="J327" i="1" s="1"/>
  <c r="K327" i="1"/>
  <c r="L327" i="2"/>
  <c r="L327" i="1" s="1"/>
  <c r="Q327" i="2"/>
  <c r="Q327" i="1" s="1"/>
  <c r="S327" i="2"/>
  <c r="S327" i="1" s="1"/>
  <c r="H327" i="2"/>
  <c r="H327" i="1" s="1"/>
  <c r="M327" i="1"/>
  <c r="N327" i="2"/>
  <c r="N327" i="1" s="1"/>
  <c r="F328" i="2" l="1"/>
  <c r="D328" i="2"/>
  <c r="U328" i="2"/>
  <c r="K328" i="2"/>
  <c r="K328" i="1" s="1"/>
  <c r="H328" i="2"/>
  <c r="H328" i="1" s="1"/>
  <c r="O328" i="2"/>
  <c r="O328" i="1" s="1"/>
  <c r="U328" i="1"/>
  <c r="Q328" i="2"/>
  <c r="Q328" i="1" s="1"/>
  <c r="B328" i="2"/>
  <c r="B328" i="1" s="1"/>
  <c r="C328" i="2"/>
  <c r="C328" i="1" s="1"/>
  <c r="I328" i="2"/>
  <c r="I328" i="1" s="1"/>
  <c r="D328" i="1"/>
  <c r="E328" i="2"/>
  <c r="E328" i="1" s="1"/>
  <c r="M328" i="2"/>
  <c r="M328" i="1" s="1"/>
  <c r="S328" i="2"/>
  <c r="S328" i="1" s="1"/>
  <c r="P328" i="2"/>
  <c r="P328" i="1" s="1"/>
  <c r="L328" i="2"/>
  <c r="L328" i="1" s="1"/>
  <c r="N328" i="2"/>
  <c r="N328" i="1" s="1"/>
  <c r="J328" i="2"/>
  <c r="J328" i="1" s="1"/>
  <c r="T328" i="2"/>
  <c r="T328" i="1" s="1"/>
  <c r="F328" i="1"/>
  <c r="G328" i="2"/>
  <c r="G328" i="1" s="1"/>
  <c r="R328" i="2"/>
  <c r="R328" i="1" s="1"/>
  <c r="F329" i="2" l="1"/>
  <c r="Q329" i="2"/>
  <c r="D329" i="2"/>
  <c r="D329" i="1" s="1"/>
  <c r="K329" i="2"/>
  <c r="K329" i="1" s="1"/>
  <c r="Q329" i="1"/>
  <c r="R329" i="2"/>
  <c r="R329" i="1" s="1"/>
  <c r="O329" i="2"/>
  <c r="O329" i="1" s="1"/>
  <c r="M329" i="2"/>
  <c r="M329" i="1" s="1"/>
  <c r="I329" i="2"/>
  <c r="I329" i="1" s="1"/>
  <c r="T329" i="2"/>
  <c r="T329" i="1" s="1"/>
  <c r="L329" i="2"/>
  <c r="L329" i="1" s="1"/>
  <c r="P329" i="2"/>
  <c r="P329" i="1" s="1"/>
  <c r="N329" i="2"/>
  <c r="N329" i="1" s="1"/>
  <c r="S329" i="2"/>
  <c r="S329" i="1" s="1"/>
  <c r="E329" i="2"/>
  <c r="E329" i="1" s="1"/>
  <c r="F329" i="1"/>
  <c r="G329" i="2"/>
  <c r="G329" i="1" s="1"/>
  <c r="U329" i="2"/>
  <c r="U329" i="1" s="1"/>
  <c r="B329" i="2"/>
  <c r="B329" i="1" s="1"/>
  <c r="C329" i="2"/>
  <c r="C329" i="1" s="1"/>
  <c r="H329" i="2"/>
  <c r="H329" i="1" s="1"/>
  <c r="J329" i="2"/>
  <c r="J329" i="1" s="1"/>
  <c r="B330" i="2" l="1"/>
  <c r="B330" i="1" s="1"/>
  <c r="C330" i="2"/>
  <c r="P330" i="2"/>
  <c r="P330" i="1" s="1"/>
  <c r="Q330" i="2"/>
  <c r="Q330" i="1" s="1"/>
  <c r="J330" i="2"/>
  <c r="J330" i="1" s="1"/>
  <c r="F330" i="2"/>
  <c r="F330" i="1" s="1"/>
  <c r="O330" i="2"/>
  <c r="O330" i="1" s="1"/>
  <c r="K330" i="2"/>
  <c r="K330" i="1" s="1"/>
  <c r="N330" i="2"/>
  <c r="N330" i="1" s="1"/>
  <c r="H330" i="2"/>
  <c r="H330" i="1" s="1"/>
  <c r="L330" i="2"/>
  <c r="L330" i="1" s="1"/>
  <c r="S330" i="1"/>
  <c r="T330" i="2"/>
  <c r="T330" i="1" s="1"/>
  <c r="M330" i="2"/>
  <c r="M330" i="1" s="1"/>
  <c r="G330" i="2"/>
  <c r="G330" i="1" s="1"/>
  <c r="I330" i="2"/>
  <c r="I330" i="1" s="1"/>
  <c r="E330" i="2"/>
  <c r="E330" i="1" s="1"/>
  <c r="S330" i="2"/>
  <c r="U330" i="2"/>
  <c r="U330" i="1" s="1"/>
  <c r="R330" i="2"/>
  <c r="R330" i="1" s="1"/>
  <c r="C330" i="1"/>
  <c r="D330" i="2"/>
  <c r="D330" i="1" s="1"/>
  <c r="L331" i="2" l="1"/>
  <c r="L331" i="1" s="1"/>
  <c r="H331" i="2"/>
  <c r="P331" i="2"/>
  <c r="P331" i="1" s="1"/>
  <c r="F331" i="2"/>
  <c r="F331" i="1" s="1"/>
  <c r="G331" i="2"/>
  <c r="G331" i="1" s="1"/>
  <c r="J331" i="2"/>
  <c r="J331" i="1" s="1"/>
  <c r="R331" i="2"/>
  <c r="R331" i="1" s="1"/>
  <c r="U331" i="2"/>
  <c r="U331" i="1" s="1"/>
  <c r="B331" i="2"/>
  <c r="B331" i="1" s="1"/>
  <c r="C331" i="2"/>
  <c r="C331" i="1" s="1"/>
  <c r="E331" i="2"/>
  <c r="E331" i="1" s="1"/>
  <c r="M331" i="1"/>
  <c r="N331" i="2"/>
  <c r="N331" i="1" s="1"/>
  <c r="K331" i="2"/>
  <c r="K331" i="1" s="1"/>
  <c r="O331" i="2"/>
  <c r="O331" i="1" s="1"/>
  <c r="Q331" i="2"/>
  <c r="Q331" i="1" s="1"/>
  <c r="S331" i="2"/>
  <c r="S331" i="1" s="1"/>
  <c r="M331" i="2"/>
  <c r="D331" i="2"/>
  <c r="D331" i="1" s="1"/>
  <c r="T331" i="2"/>
  <c r="T331" i="1" s="1"/>
  <c r="H331" i="1"/>
  <c r="I331" i="2"/>
  <c r="I331" i="1" s="1"/>
  <c r="F332" i="2" l="1"/>
  <c r="F332" i="1" s="1"/>
  <c r="B332" i="2"/>
  <c r="B332" i="1" s="1"/>
  <c r="C332" i="2"/>
  <c r="L332" i="2"/>
  <c r="L332" i="1" s="1"/>
  <c r="E332" i="2"/>
  <c r="E332" i="1" s="1"/>
  <c r="T332" i="2"/>
  <c r="T332" i="1" s="1"/>
  <c r="P332" i="2"/>
  <c r="P332" i="1" s="1"/>
  <c r="J332" i="2"/>
  <c r="J332" i="1" s="1"/>
  <c r="C332" i="1"/>
  <c r="D332" i="2"/>
  <c r="D332" i="1" s="1"/>
  <c r="K332" i="2"/>
  <c r="K332" i="1" s="1"/>
  <c r="H332" i="2"/>
  <c r="H332" i="1" s="1"/>
  <c r="R332" i="2"/>
  <c r="R332" i="1" s="1"/>
  <c r="M332" i="2"/>
  <c r="M332" i="1" s="1"/>
  <c r="S332" i="2"/>
  <c r="S332" i="1" s="1"/>
  <c r="O332" i="2"/>
  <c r="O332" i="1" s="1"/>
  <c r="G332" i="2"/>
  <c r="G332" i="1" s="1"/>
  <c r="I332" i="2"/>
  <c r="I332" i="1" s="1"/>
  <c r="U332" i="2"/>
  <c r="U332" i="1" s="1"/>
  <c r="Q332" i="2"/>
  <c r="Q332" i="1" s="1"/>
  <c r="N332" i="2"/>
  <c r="N332" i="1" s="1"/>
  <c r="R333" i="2" l="1"/>
  <c r="Q333" i="2"/>
  <c r="Q333" i="1" s="1"/>
  <c r="H333" i="2"/>
  <c r="H333" i="1" s="1"/>
  <c r="T333" i="2"/>
  <c r="T333" i="1" s="1"/>
  <c r="M333" i="2"/>
  <c r="M333" i="1" s="1"/>
  <c r="K333" i="2"/>
  <c r="K333" i="1" s="1"/>
  <c r="U333" i="2"/>
  <c r="U333" i="1" s="1"/>
  <c r="F333" i="2"/>
  <c r="F333" i="1" s="1"/>
  <c r="P333" i="2"/>
  <c r="P333" i="1" s="1"/>
  <c r="B333" i="2"/>
  <c r="B333" i="1" s="1"/>
  <c r="C333" i="2"/>
  <c r="C333" i="1" s="1"/>
  <c r="N333" i="2"/>
  <c r="N333" i="1" s="1"/>
  <c r="D333" i="2"/>
  <c r="D333" i="1" s="1"/>
  <c r="R333" i="1"/>
  <c r="S333" i="2"/>
  <c r="S333" i="1" s="1"/>
  <c r="L333" i="2"/>
  <c r="L333" i="1" s="1"/>
  <c r="I333" i="2"/>
  <c r="I333" i="1" s="1"/>
  <c r="O333" i="2"/>
  <c r="O333" i="1" s="1"/>
  <c r="G333" i="2"/>
  <c r="G333" i="1" s="1"/>
  <c r="J333" i="2"/>
  <c r="J333" i="1" s="1"/>
  <c r="E333" i="2"/>
  <c r="E333" i="1" s="1"/>
  <c r="G334" i="2" l="1"/>
  <c r="G334" i="1" s="1"/>
  <c r="B334" i="2"/>
  <c r="B334" i="1" s="1"/>
  <c r="C334" i="2"/>
  <c r="C334" i="1" s="1"/>
  <c r="P334" i="2"/>
  <c r="P334" i="1" s="1"/>
  <c r="E334" i="2"/>
  <c r="E334" i="1" s="1"/>
  <c r="J334" i="2"/>
  <c r="J334" i="1" s="1"/>
  <c r="N334" i="2"/>
  <c r="N334" i="1" s="1"/>
  <c r="T334" i="2"/>
  <c r="T334" i="1" s="1"/>
  <c r="R334" i="2"/>
  <c r="R334" i="1" s="1"/>
  <c r="O334" i="2"/>
  <c r="O334" i="1" s="1"/>
  <c r="I334" i="2"/>
  <c r="I334" i="1" s="1"/>
  <c r="L334" i="2"/>
  <c r="L334" i="1" s="1"/>
  <c r="M334" i="2"/>
  <c r="M334" i="1" s="1"/>
  <c r="S334" i="2"/>
  <c r="S334" i="1" s="1"/>
  <c r="F334" i="2"/>
  <c r="F334" i="1" s="1"/>
  <c r="D334" i="2"/>
  <c r="D334" i="1" s="1"/>
  <c r="Q334" i="2"/>
  <c r="Q334" i="1" s="1"/>
  <c r="U334" i="2"/>
  <c r="U334" i="1" s="1"/>
  <c r="K334" i="2"/>
  <c r="K334" i="1" s="1"/>
  <c r="H334" i="2"/>
  <c r="H334" i="1" s="1"/>
  <c r="O335" i="2" l="1"/>
  <c r="I335" i="2"/>
  <c r="L335" i="2"/>
  <c r="L335" i="1" s="1"/>
  <c r="R335" i="2"/>
  <c r="R335" i="1" s="1"/>
  <c r="K335" i="2"/>
  <c r="K335" i="1" s="1"/>
  <c r="E335" i="2"/>
  <c r="E335" i="1" s="1"/>
  <c r="G335" i="2"/>
  <c r="G335" i="1" s="1"/>
  <c r="Q335" i="2"/>
  <c r="Q335" i="1" s="1"/>
  <c r="N335" i="2"/>
  <c r="N335" i="1" s="1"/>
  <c r="U335" i="2"/>
  <c r="U335" i="1" s="1"/>
  <c r="B335" i="2"/>
  <c r="B335" i="1" s="1"/>
  <c r="C335" i="2"/>
  <c r="C335" i="1" s="1"/>
  <c r="T335" i="2"/>
  <c r="T335" i="1" s="1"/>
  <c r="D335" i="2"/>
  <c r="D335" i="1" s="1"/>
  <c r="I335" i="1"/>
  <c r="J335" i="2"/>
  <c r="J335" i="1" s="1"/>
  <c r="S335" i="2"/>
  <c r="S335" i="1" s="1"/>
  <c r="F335" i="2"/>
  <c r="F335" i="1" s="1"/>
  <c r="M335" i="2"/>
  <c r="M335" i="1" s="1"/>
  <c r="H335" i="2"/>
  <c r="H335" i="1" s="1"/>
  <c r="O335" i="1"/>
  <c r="P335" i="2"/>
  <c r="P335" i="1" s="1"/>
  <c r="R336" i="2" l="1"/>
  <c r="T336" i="2"/>
  <c r="T336" i="1" s="1"/>
  <c r="I336" i="2"/>
  <c r="I336" i="1" s="1"/>
  <c r="N336" i="2"/>
  <c r="K336" i="2"/>
  <c r="K336" i="1" s="1"/>
  <c r="M336" i="2"/>
  <c r="M336" i="1" s="1"/>
  <c r="N336" i="1"/>
  <c r="O336" i="2"/>
  <c r="O336" i="1" s="1"/>
  <c r="H336" i="2"/>
  <c r="H336" i="1" s="1"/>
  <c r="L336" i="2"/>
  <c r="L336" i="1" s="1"/>
  <c r="U336" i="2"/>
  <c r="U336" i="1" s="1"/>
  <c r="E336" i="2"/>
  <c r="E336" i="1" s="1"/>
  <c r="R336" i="1"/>
  <c r="S336" i="2"/>
  <c r="S336" i="1" s="1"/>
  <c r="G336" i="2"/>
  <c r="G336" i="1" s="1"/>
  <c r="F336" i="2"/>
  <c r="F336" i="1" s="1"/>
  <c r="Q336" i="2"/>
  <c r="Q336" i="1" s="1"/>
  <c r="J336" i="2"/>
  <c r="J336" i="1" s="1"/>
  <c r="P336" i="2"/>
  <c r="P336" i="1" s="1"/>
  <c r="D336" i="2"/>
  <c r="D336" i="1" s="1"/>
  <c r="B336" i="2"/>
  <c r="B336" i="1" s="1"/>
  <c r="C336" i="2"/>
  <c r="C336" i="1" s="1"/>
  <c r="E337" i="2" l="1"/>
  <c r="E337" i="1" s="1"/>
  <c r="N337" i="2"/>
  <c r="N337" i="1" s="1"/>
  <c r="D337" i="2"/>
  <c r="D337" i="1" s="1"/>
  <c r="I337" i="2"/>
  <c r="I337" i="1" s="1"/>
  <c r="L337" i="2"/>
  <c r="L337" i="1" s="1"/>
  <c r="T337" i="2"/>
  <c r="T337" i="1" s="1"/>
  <c r="B337" i="2"/>
  <c r="B337" i="1" s="1"/>
  <c r="C337" i="2"/>
  <c r="C337" i="1" s="1"/>
  <c r="O337" i="1"/>
  <c r="P337" i="2"/>
  <c r="P337" i="1" s="1"/>
  <c r="R337" i="2"/>
  <c r="R337" i="1" s="1"/>
  <c r="G337" i="2"/>
  <c r="G337" i="1" s="1"/>
  <c r="U337" i="2"/>
  <c r="U337" i="1" s="1"/>
  <c r="Q337" i="2"/>
  <c r="Q337" i="1" s="1"/>
  <c r="J337" i="2"/>
  <c r="J337" i="1" s="1"/>
  <c r="M337" i="2"/>
  <c r="M337" i="1" s="1"/>
  <c r="S337" i="2"/>
  <c r="S337" i="1" s="1"/>
  <c r="O337" i="2"/>
  <c r="K337" i="2"/>
  <c r="K337" i="1" s="1"/>
  <c r="H337" i="2"/>
  <c r="H337" i="1" s="1"/>
  <c r="F337" i="2"/>
  <c r="F337" i="1" s="1"/>
  <c r="H338" i="2" l="1"/>
  <c r="H338" i="1" s="1"/>
  <c r="D338" i="2"/>
  <c r="D338" i="1" s="1"/>
  <c r="G338" i="2"/>
  <c r="G338" i="1" s="1"/>
  <c r="B338" i="2"/>
  <c r="B338" i="1" s="1"/>
  <c r="C338" i="2"/>
  <c r="C338" i="1" s="1"/>
  <c r="U338" i="2"/>
  <c r="U338" i="1" s="1"/>
  <c r="N338" i="2"/>
  <c r="N338" i="1" s="1"/>
  <c r="K338" i="2"/>
  <c r="K338" i="1" s="1"/>
  <c r="E338" i="2"/>
  <c r="E338" i="1" s="1"/>
  <c r="R338" i="2"/>
  <c r="R338" i="1" s="1"/>
  <c r="T338" i="2"/>
  <c r="T338" i="1" s="1"/>
  <c r="S338" i="2"/>
  <c r="S338" i="1" s="1"/>
  <c r="M338" i="2"/>
  <c r="M338" i="1" s="1"/>
  <c r="L338" i="2"/>
  <c r="L338" i="1" s="1"/>
  <c r="Q338" i="2"/>
  <c r="Q338" i="1" s="1"/>
  <c r="F338" i="2"/>
  <c r="F338" i="1" s="1"/>
  <c r="O338" i="2"/>
  <c r="O338" i="1" s="1"/>
  <c r="P338" i="2"/>
  <c r="P338" i="1" s="1"/>
  <c r="J338" i="2"/>
  <c r="J338" i="1" s="1"/>
  <c r="I338" i="2"/>
  <c r="I338" i="1" s="1"/>
  <c r="T339" i="2" l="1"/>
  <c r="G339" i="2"/>
  <c r="G339" i="1" s="1"/>
  <c r="J339" i="2"/>
  <c r="J339" i="1" s="1"/>
  <c r="L339" i="2"/>
  <c r="L339" i="1" s="1"/>
  <c r="O339" i="2"/>
  <c r="O339" i="1" s="1"/>
  <c r="D339" i="2"/>
  <c r="D339" i="1" s="1"/>
  <c r="R339" i="2"/>
  <c r="R339" i="1" s="1"/>
  <c r="B339" i="2"/>
  <c r="B339" i="1" s="1"/>
  <c r="C339" i="2"/>
  <c r="C339" i="1" s="1"/>
  <c r="H339" i="2"/>
  <c r="H339" i="1" s="1"/>
  <c r="M339" i="2"/>
  <c r="M339" i="1" s="1"/>
  <c r="E339" i="2"/>
  <c r="E339" i="1" s="1"/>
  <c r="K339" i="2"/>
  <c r="K339" i="1" s="1"/>
  <c r="F339" i="2"/>
  <c r="F339" i="1" s="1"/>
  <c r="T339" i="1"/>
  <c r="U339" i="2"/>
  <c r="U339" i="1" s="1"/>
  <c r="I339" i="2"/>
  <c r="I339" i="1" s="1"/>
  <c r="P339" i="2"/>
  <c r="P339" i="1" s="1"/>
  <c r="N339" i="2"/>
  <c r="N339" i="1" s="1"/>
  <c r="S339" i="2"/>
  <c r="S339" i="1" s="1"/>
  <c r="Q339" i="2"/>
  <c r="Q339" i="1" s="1"/>
  <c r="S340" i="2" l="1"/>
  <c r="N340" i="2"/>
  <c r="J340" i="2"/>
  <c r="J340" i="1" s="1"/>
  <c r="P340" i="2"/>
  <c r="P340" i="1" s="1"/>
  <c r="E340" i="2"/>
  <c r="E340" i="1" s="1"/>
  <c r="G340" i="2"/>
  <c r="G340" i="1" s="1"/>
  <c r="M340" i="2"/>
  <c r="M340" i="1" s="1"/>
  <c r="H340" i="2"/>
  <c r="H340" i="1" s="1"/>
  <c r="S340" i="1"/>
  <c r="T340" i="2"/>
  <c r="T340" i="1" s="1"/>
  <c r="L340" i="2"/>
  <c r="L340" i="1" s="1"/>
  <c r="U340" i="2"/>
  <c r="U340" i="1" s="1"/>
  <c r="R340" i="2"/>
  <c r="R340" i="1" s="1"/>
  <c r="N340" i="1"/>
  <c r="O340" i="2"/>
  <c r="O340" i="1" s="1"/>
  <c r="I340" i="2"/>
  <c r="I340" i="1" s="1"/>
  <c r="D340" i="2"/>
  <c r="D340" i="1" s="1"/>
  <c r="Q340" i="2"/>
  <c r="Q340" i="1" s="1"/>
  <c r="B340" i="2"/>
  <c r="B340" i="1" s="1"/>
  <c r="C340" i="2"/>
  <c r="C340" i="1" s="1"/>
  <c r="K340" i="2"/>
  <c r="K340" i="1" s="1"/>
  <c r="F340" i="2"/>
  <c r="F340" i="1" s="1"/>
  <c r="L341" i="2" l="1"/>
  <c r="B341" i="2"/>
  <c r="B341" i="1" s="1"/>
  <c r="C341" i="2"/>
  <c r="C341" i="1" s="1"/>
  <c r="E341" i="2"/>
  <c r="E341" i="1" s="1"/>
  <c r="S341" i="2"/>
  <c r="S341" i="1" s="1"/>
  <c r="N341" i="2"/>
  <c r="N341" i="1" s="1"/>
  <c r="J341" i="2"/>
  <c r="J341" i="1" s="1"/>
  <c r="P341" i="2"/>
  <c r="P341" i="1" s="1"/>
  <c r="K341" i="2"/>
  <c r="K341" i="1" s="1"/>
  <c r="F341" i="2"/>
  <c r="F341" i="1" s="1"/>
  <c r="D341" i="2"/>
  <c r="D341" i="1" s="1"/>
  <c r="G341" i="2"/>
  <c r="G341" i="1" s="1"/>
  <c r="L341" i="1"/>
  <c r="M341" i="2"/>
  <c r="M341" i="1" s="1"/>
  <c r="I341" i="2"/>
  <c r="I341" i="1" s="1"/>
  <c r="O341" i="2"/>
  <c r="O341" i="1" s="1"/>
  <c r="U341" i="2"/>
  <c r="U341" i="1" s="1"/>
  <c r="H341" i="2"/>
  <c r="H341" i="1" s="1"/>
  <c r="T341" i="2"/>
  <c r="T341" i="1" s="1"/>
  <c r="Q341" i="2"/>
  <c r="Q341" i="1" s="1"/>
  <c r="R341" i="2"/>
  <c r="R341" i="1" s="1"/>
  <c r="L342" i="2" l="1"/>
  <c r="L342" i="1" s="1"/>
  <c r="O342" i="2"/>
  <c r="H342" i="2"/>
  <c r="H342" i="1" s="1"/>
  <c r="D342" i="2"/>
  <c r="D342" i="1" s="1"/>
  <c r="F342" i="2"/>
  <c r="F342" i="1" s="1"/>
  <c r="Q342" i="2"/>
  <c r="Q342" i="1" s="1"/>
  <c r="T342" i="2"/>
  <c r="T342" i="1" s="1"/>
  <c r="O342" i="1"/>
  <c r="P342" i="2"/>
  <c r="P342" i="1" s="1"/>
  <c r="J342" i="2"/>
  <c r="J342" i="1" s="1"/>
  <c r="N342" i="2"/>
  <c r="N342" i="1" s="1"/>
  <c r="B342" i="2"/>
  <c r="B342" i="1" s="1"/>
  <c r="C342" i="2"/>
  <c r="C342" i="1" s="1"/>
  <c r="K342" i="2"/>
  <c r="K342" i="1" s="1"/>
  <c r="R342" i="2"/>
  <c r="R342" i="1" s="1"/>
  <c r="U342" i="2"/>
  <c r="U342" i="1" s="1"/>
  <c r="I342" i="2"/>
  <c r="I342" i="1" s="1"/>
  <c r="S342" i="2"/>
  <c r="S342" i="1" s="1"/>
  <c r="M342" i="2"/>
  <c r="M342" i="1" s="1"/>
  <c r="E342" i="2"/>
  <c r="E342" i="1" s="1"/>
  <c r="G342" i="2"/>
  <c r="G342" i="1" s="1"/>
  <c r="R343" i="2" l="1"/>
  <c r="D343" i="2"/>
  <c r="H343" i="2"/>
  <c r="H343" i="1" s="1"/>
  <c r="R343" i="1"/>
  <c r="S343" i="2"/>
  <c r="S343" i="1" s="1"/>
  <c r="O343" i="2"/>
  <c r="O343" i="1" s="1"/>
  <c r="N343" i="2"/>
  <c r="N343" i="1" s="1"/>
  <c r="G343" i="2"/>
  <c r="G343" i="1" s="1"/>
  <c r="L343" i="2"/>
  <c r="L343" i="1" s="1"/>
  <c r="B343" i="2"/>
  <c r="B343" i="1" s="1"/>
  <c r="C343" i="2"/>
  <c r="C343" i="1" s="1"/>
  <c r="U343" i="2"/>
  <c r="U343" i="1" s="1"/>
  <c r="J343" i="2"/>
  <c r="J343" i="1" s="1"/>
  <c r="D343" i="1"/>
  <c r="E343" i="2"/>
  <c r="E343" i="1" s="1"/>
  <c r="P343" i="2"/>
  <c r="P343" i="1" s="1"/>
  <c r="Q343" i="2"/>
  <c r="Q343" i="1" s="1"/>
  <c r="F343" i="2"/>
  <c r="F343" i="1" s="1"/>
  <c r="T343" i="2"/>
  <c r="T343" i="1" s="1"/>
  <c r="I343" i="2"/>
  <c r="I343" i="1" s="1"/>
  <c r="K343" i="2"/>
  <c r="K343" i="1" s="1"/>
  <c r="M343" i="2"/>
  <c r="M343" i="1" s="1"/>
  <c r="D344" i="2" l="1"/>
  <c r="H344" i="2"/>
  <c r="H344" i="1" s="1"/>
  <c r="O344" i="2"/>
  <c r="O344" i="1" s="1"/>
  <c r="T344" i="2"/>
  <c r="T344" i="1" s="1"/>
  <c r="U344" i="2"/>
  <c r="U344" i="1" s="1"/>
  <c r="G344" i="2"/>
  <c r="G344" i="1" s="1"/>
  <c r="P344" i="2"/>
  <c r="P344" i="1" s="1"/>
  <c r="R344" i="2"/>
  <c r="R344" i="1" s="1"/>
  <c r="Q344" i="2"/>
  <c r="Q344" i="1" s="1"/>
  <c r="I344" i="2"/>
  <c r="I344" i="1" s="1"/>
  <c r="N344" i="2"/>
  <c r="N344" i="1" s="1"/>
  <c r="S344" i="2"/>
  <c r="S344" i="1" s="1"/>
  <c r="M344" i="2"/>
  <c r="M344" i="1" s="1"/>
  <c r="J344" i="2"/>
  <c r="J344" i="1" s="1"/>
  <c r="L344" i="2"/>
  <c r="L344" i="1" s="1"/>
  <c r="D344" i="1"/>
  <c r="E344" i="2"/>
  <c r="E344" i="1" s="1"/>
  <c r="K344" i="2"/>
  <c r="K344" i="1" s="1"/>
  <c r="F344" i="2"/>
  <c r="F344" i="1" s="1"/>
  <c r="B344" i="2"/>
  <c r="B344" i="1" s="1"/>
  <c r="C344" i="2"/>
  <c r="C344" i="1" s="1"/>
  <c r="H345" i="2" l="1"/>
  <c r="H345" i="1" s="1"/>
  <c r="T345" i="2"/>
  <c r="T345" i="1" s="1"/>
  <c r="M345" i="2"/>
  <c r="M345" i="1" s="1"/>
  <c r="N345" i="2"/>
  <c r="N345" i="1" s="1"/>
  <c r="S345" i="2"/>
  <c r="S345" i="1" s="1"/>
  <c r="B345" i="2"/>
  <c r="B345" i="1" s="1"/>
  <c r="C345" i="2"/>
  <c r="C345" i="1" s="1"/>
  <c r="F345" i="2"/>
  <c r="F345" i="1" s="1"/>
  <c r="U345" i="2"/>
  <c r="U345" i="1" s="1"/>
  <c r="I345" i="2"/>
  <c r="I345" i="1" s="1"/>
  <c r="O345" i="2"/>
  <c r="O345" i="1" s="1"/>
  <c r="D345" i="2"/>
  <c r="D345" i="1" s="1"/>
  <c r="Q345" i="2"/>
  <c r="Q345" i="1" s="1"/>
  <c r="J345" i="1"/>
  <c r="K345" i="2"/>
  <c r="K345" i="1" s="1"/>
  <c r="E345" i="2"/>
  <c r="E345" i="1" s="1"/>
  <c r="P345" i="2"/>
  <c r="P345" i="1" s="1"/>
  <c r="J345" i="2"/>
  <c r="R345" i="2"/>
  <c r="R345" i="1" s="1"/>
  <c r="L345" i="2"/>
  <c r="L345" i="1" s="1"/>
  <c r="G345" i="2"/>
  <c r="G345" i="1" s="1"/>
  <c r="G346" i="2" l="1"/>
  <c r="J346" i="2"/>
  <c r="M346" i="2"/>
  <c r="M346" i="1" s="1"/>
  <c r="F346" i="2"/>
  <c r="F346" i="1" s="1"/>
  <c r="R346" i="2"/>
  <c r="R346" i="1" s="1"/>
  <c r="G346" i="1"/>
  <c r="H346" i="2"/>
  <c r="H346" i="1" s="1"/>
  <c r="D346" i="2"/>
  <c r="D346" i="1" s="1"/>
  <c r="B346" i="2"/>
  <c r="B346" i="1" s="1"/>
  <c r="C346" i="2"/>
  <c r="C346" i="1" s="1"/>
  <c r="T346" i="2"/>
  <c r="T346" i="1" s="1"/>
  <c r="Q346" i="2"/>
  <c r="Q346" i="1" s="1"/>
  <c r="N346" i="1"/>
  <c r="O346" i="2"/>
  <c r="O346" i="1" s="1"/>
  <c r="U346" i="2"/>
  <c r="U346" i="1" s="1"/>
  <c r="L346" i="2"/>
  <c r="L346" i="1" s="1"/>
  <c r="I346" i="2"/>
  <c r="I346" i="1" s="1"/>
  <c r="J346" i="1"/>
  <c r="K346" i="2"/>
  <c r="K346" i="1" s="1"/>
  <c r="N346" i="2"/>
  <c r="E346" i="2"/>
  <c r="E346" i="1" s="1"/>
  <c r="S346" i="2"/>
  <c r="S346" i="1" s="1"/>
  <c r="P346" i="2"/>
  <c r="P346" i="1" s="1"/>
  <c r="Q347" i="2" l="1"/>
  <c r="S347" i="2"/>
  <c r="S347" i="1" s="1"/>
  <c r="L347" i="2"/>
  <c r="T347" i="2"/>
  <c r="T347" i="1" s="1"/>
  <c r="F347" i="2"/>
  <c r="F347" i="1" s="1"/>
  <c r="E347" i="2"/>
  <c r="E347" i="1" s="1"/>
  <c r="J347" i="2"/>
  <c r="J347" i="1" s="1"/>
  <c r="L347" i="1"/>
  <c r="M347" i="2"/>
  <c r="M347" i="1" s="1"/>
  <c r="G347" i="2"/>
  <c r="G347" i="1" s="1"/>
  <c r="N347" i="2"/>
  <c r="N347" i="1" s="1"/>
  <c r="P347" i="2"/>
  <c r="P347" i="1" s="1"/>
  <c r="I347" i="2"/>
  <c r="I347" i="1" s="1"/>
  <c r="H347" i="2"/>
  <c r="H347" i="1" s="1"/>
  <c r="B347" i="2"/>
  <c r="B347" i="1" s="1"/>
  <c r="C347" i="2"/>
  <c r="C347" i="1" s="1"/>
  <c r="K347" i="2"/>
  <c r="K347" i="1" s="1"/>
  <c r="D347" i="2"/>
  <c r="D347" i="1" s="1"/>
  <c r="U347" i="2"/>
  <c r="U347" i="1" s="1"/>
  <c r="O347" i="2"/>
  <c r="O347" i="1" s="1"/>
  <c r="Q347" i="1"/>
  <c r="R347" i="2"/>
  <c r="R347" i="1" s="1"/>
  <c r="Q348" i="2" l="1"/>
  <c r="F348" i="2"/>
  <c r="N348" i="2"/>
  <c r="K348" i="2"/>
  <c r="K348" i="1" s="1"/>
  <c r="F348" i="1"/>
  <c r="G348" i="2"/>
  <c r="G348" i="1" s="1"/>
  <c r="N348" i="1"/>
  <c r="O348" i="2"/>
  <c r="O348" i="1" s="1"/>
  <c r="R348" i="1"/>
  <c r="S348" i="2"/>
  <c r="S348" i="1" s="1"/>
  <c r="P348" i="2"/>
  <c r="P348" i="1" s="1"/>
  <c r="L348" i="2"/>
  <c r="L348" i="1" s="1"/>
  <c r="U348" i="2"/>
  <c r="U348" i="1" s="1"/>
  <c r="D348" i="2"/>
  <c r="D348" i="1" s="1"/>
  <c r="B348" i="2"/>
  <c r="B348" i="1" s="1"/>
  <c r="C348" i="2"/>
  <c r="C348" i="1" s="1"/>
  <c r="I348" i="2"/>
  <c r="I348" i="1" s="1"/>
  <c r="Q348" i="1"/>
  <c r="R348" i="2"/>
  <c r="M348" i="2"/>
  <c r="M348" i="1" s="1"/>
  <c r="T348" i="2"/>
  <c r="T348" i="1" s="1"/>
  <c r="J348" i="2"/>
  <c r="J348" i="1" s="1"/>
  <c r="H348" i="2"/>
  <c r="H348" i="1" s="1"/>
  <c r="E348" i="2"/>
  <c r="E348" i="1" s="1"/>
  <c r="F349" i="2" l="1"/>
  <c r="T349" i="2"/>
  <c r="H349" i="2"/>
  <c r="H349" i="1" s="1"/>
  <c r="Q349" i="2"/>
  <c r="Q349" i="1" s="1"/>
  <c r="N349" i="2"/>
  <c r="N349" i="1" s="1"/>
  <c r="D349" i="2"/>
  <c r="D349" i="1" s="1"/>
  <c r="T349" i="1"/>
  <c r="U349" i="2"/>
  <c r="U349" i="1" s="1"/>
  <c r="L349" i="2"/>
  <c r="L349" i="1" s="1"/>
  <c r="J349" i="2"/>
  <c r="J349" i="1" s="1"/>
  <c r="C349" i="2"/>
  <c r="C349" i="1" s="1"/>
  <c r="B349" i="2"/>
  <c r="B349" i="1" s="1"/>
  <c r="S349" i="2"/>
  <c r="S349" i="1" s="1"/>
  <c r="R349" i="2"/>
  <c r="R349" i="1" s="1"/>
  <c r="I349" i="2"/>
  <c r="I349" i="1" s="1"/>
  <c r="K349" i="2"/>
  <c r="K349" i="1" s="1"/>
  <c r="F349" i="1"/>
  <c r="G349" i="2"/>
  <c r="G349" i="1" s="1"/>
  <c r="M349" i="2"/>
  <c r="M349" i="1" s="1"/>
  <c r="O349" i="2"/>
  <c r="E349" i="2"/>
  <c r="E349" i="1" s="1"/>
  <c r="O349" i="1"/>
  <c r="P349" i="2"/>
  <c r="P349" i="1" s="1"/>
  <c r="T350" i="2" l="1"/>
  <c r="Q350" i="2"/>
  <c r="F350" i="2"/>
  <c r="F350" i="1" s="1"/>
  <c r="H350" i="2"/>
  <c r="H350" i="1" s="1"/>
  <c r="L350" i="2"/>
  <c r="L350" i="1" s="1"/>
  <c r="B350" i="2"/>
  <c r="B350" i="1" s="1"/>
  <c r="C350" i="2"/>
  <c r="C350" i="1" s="1"/>
  <c r="U350" i="1"/>
  <c r="E350" i="2"/>
  <c r="E350" i="1" s="1"/>
  <c r="O350" i="2"/>
  <c r="O350" i="1" s="1"/>
  <c r="J350" i="2"/>
  <c r="J350" i="1" s="1"/>
  <c r="G350" i="2"/>
  <c r="G350" i="1" s="1"/>
  <c r="D350" i="2"/>
  <c r="D350" i="1" s="1"/>
  <c r="K350" i="2"/>
  <c r="K350" i="1" s="1"/>
  <c r="Q350" i="1"/>
  <c r="R350" i="2"/>
  <c r="R350" i="1" s="1"/>
  <c r="T350" i="1"/>
  <c r="U350" i="2"/>
  <c r="S350" i="2"/>
  <c r="S350" i="1" s="1"/>
  <c r="P350" i="2"/>
  <c r="P350" i="1" s="1"/>
  <c r="N350" i="2"/>
  <c r="N350" i="1" s="1"/>
  <c r="I350" i="2"/>
  <c r="I350" i="1" s="1"/>
  <c r="M350" i="2"/>
  <c r="M350" i="1" s="1"/>
  <c r="N351" i="2" l="1"/>
  <c r="J351" i="2"/>
  <c r="G351" i="2"/>
  <c r="G351" i="1" s="1"/>
  <c r="P351" i="2"/>
  <c r="F351" i="2"/>
  <c r="F351" i="1" s="1"/>
  <c r="N351" i="1"/>
  <c r="O351" i="2"/>
  <c r="O351" i="1" s="1"/>
  <c r="P351" i="1"/>
  <c r="Q351" i="2"/>
  <c r="Q351" i="1" s="1"/>
  <c r="D351" i="2"/>
  <c r="D351" i="1" s="1"/>
  <c r="T351" i="2"/>
  <c r="T351" i="1" s="1"/>
  <c r="C351" i="2"/>
  <c r="C351" i="1" s="1"/>
  <c r="B351" i="2"/>
  <c r="B351" i="1" s="1"/>
  <c r="M351" i="2"/>
  <c r="M351" i="1" s="1"/>
  <c r="H351" i="1"/>
  <c r="I351" i="2"/>
  <c r="I351" i="1" s="1"/>
  <c r="L351" i="2"/>
  <c r="L351" i="1" s="1"/>
  <c r="E351" i="2"/>
  <c r="E351" i="1" s="1"/>
  <c r="R351" i="2"/>
  <c r="R351" i="1" s="1"/>
  <c r="H351" i="2"/>
  <c r="S351" i="2"/>
  <c r="S351" i="1" s="1"/>
  <c r="U351" i="2"/>
  <c r="U351" i="1" s="1"/>
  <c r="J351" i="1"/>
  <c r="K351" i="2"/>
  <c r="K351" i="1" s="1"/>
  <c r="B352" i="2" l="1"/>
  <c r="B352" i="1" s="1"/>
  <c r="C352" i="2"/>
  <c r="C352" i="1" s="1"/>
  <c r="E352" i="2"/>
  <c r="P352" i="2"/>
  <c r="P352" i="1" s="1"/>
  <c r="S352" i="2"/>
  <c r="S352" i="1" s="1"/>
  <c r="M352" i="2"/>
  <c r="M352" i="1" s="1"/>
  <c r="N352" i="2"/>
  <c r="N352" i="1" s="1"/>
  <c r="L352" i="2"/>
  <c r="L352" i="1" s="1"/>
  <c r="Q352" i="1"/>
  <c r="R352" i="2"/>
  <c r="R352" i="1" s="1"/>
  <c r="T352" i="2"/>
  <c r="T352" i="1" s="1"/>
  <c r="G352" i="2"/>
  <c r="G352" i="1" s="1"/>
  <c r="E352" i="1"/>
  <c r="F352" i="2"/>
  <c r="F352" i="1" s="1"/>
  <c r="H352" i="2"/>
  <c r="H352" i="1" s="1"/>
  <c r="J352" i="2"/>
  <c r="J352" i="1" s="1"/>
  <c r="Q352" i="2"/>
  <c r="O352" i="2"/>
  <c r="O352" i="1" s="1"/>
  <c r="I352" i="2"/>
  <c r="I352" i="1" s="1"/>
  <c r="D352" i="2"/>
  <c r="D352" i="1" s="1"/>
  <c r="U352" i="2"/>
  <c r="U352" i="1" s="1"/>
  <c r="K352" i="2"/>
  <c r="K352" i="1" s="1"/>
  <c r="G353" i="2" l="1"/>
  <c r="M353" i="2"/>
  <c r="M353" i="1" s="1"/>
  <c r="D353" i="2"/>
  <c r="D353" i="1" s="1"/>
  <c r="L353" i="2"/>
  <c r="L353" i="1" s="1"/>
  <c r="E353" i="2"/>
  <c r="E353" i="1" s="1"/>
  <c r="O353" i="2"/>
  <c r="O353" i="1" s="1"/>
  <c r="P353" i="2"/>
  <c r="P353" i="1" s="1"/>
  <c r="S353" i="1"/>
  <c r="T353" i="2"/>
  <c r="T353" i="1" s="1"/>
  <c r="K353" i="2"/>
  <c r="K353" i="1" s="1"/>
  <c r="B353" i="2"/>
  <c r="B353" i="1" s="1"/>
  <c r="C353" i="2"/>
  <c r="C353" i="1" s="1"/>
  <c r="I353" i="2"/>
  <c r="I353" i="1" s="1"/>
  <c r="R353" i="2"/>
  <c r="R353" i="1" s="1"/>
  <c r="G353" i="1"/>
  <c r="H353" i="2"/>
  <c r="H353" i="1" s="1"/>
  <c r="S353" i="2"/>
  <c r="F353" i="2"/>
  <c r="F353" i="1" s="1"/>
  <c r="N353" i="2"/>
  <c r="N353" i="1" s="1"/>
  <c r="Q353" i="2"/>
  <c r="Q353" i="1" s="1"/>
  <c r="U353" i="2"/>
  <c r="U353" i="1" s="1"/>
  <c r="J353" i="2"/>
  <c r="J353" i="1" s="1"/>
  <c r="B354" i="2" l="1"/>
  <c r="B354" i="1" s="1"/>
  <c r="C354" i="2"/>
  <c r="Q354" i="2"/>
  <c r="Q354" i="1" s="1"/>
  <c r="I354" i="2"/>
  <c r="I354" i="1" s="1"/>
  <c r="M354" i="2"/>
  <c r="M354" i="1" s="1"/>
  <c r="C354" i="1"/>
  <c r="D354" i="2"/>
  <c r="D354" i="1" s="1"/>
  <c r="K354" i="2"/>
  <c r="K354" i="1" s="1"/>
  <c r="G354" i="2"/>
  <c r="G354" i="1" s="1"/>
  <c r="N354" i="2"/>
  <c r="N354" i="1" s="1"/>
  <c r="J354" i="2"/>
  <c r="J354" i="1" s="1"/>
  <c r="P354" i="2"/>
  <c r="P354" i="1" s="1"/>
  <c r="S354" i="2"/>
  <c r="S354" i="1" s="1"/>
  <c r="O354" i="2"/>
  <c r="O354" i="1" s="1"/>
  <c r="F354" i="2"/>
  <c r="F354" i="1" s="1"/>
  <c r="T354" i="2"/>
  <c r="T354" i="1" s="1"/>
  <c r="R354" i="2"/>
  <c r="R354" i="1" s="1"/>
  <c r="L354" i="2"/>
  <c r="L354" i="1" s="1"/>
  <c r="H354" i="2"/>
  <c r="H354" i="1" s="1"/>
  <c r="E354" i="2"/>
  <c r="E354" i="1" s="1"/>
  <c r="U354" i="2"/>
  <c r="U354" i="1" s="1"/>
  <c r="N355" i="2" l="1"/>
  <c r="Q355" i="2"/>
  <c r="L355" i="2"/>
  <c r="L355" i="1" s="1"/>
  <c r="U355" i="2"/>
  <c r="U355" i="1" s="1"/>
  <c r="S355" i="2"/>
  <c r="S355" i="1" s="1"/>
  <c r="P355" i="2"/>
  <c r="P355" i="1" s="1"/>
  <c r="H355" i="2"/>
  <c r="H355" i="1" s="1"/>
  <c r="E355" i="2"/>
  <c r="E355" i="1" s="1"/>
  <c r="J355" i="2"/>
  <c r="J355" i="1" s="1"/>
  <c r="T355" i="2"/>
  <c r="T355" i="1" s="1"/>
  <c r="B355" i="2"/>
  <c r="B355" i="1" s="1"/>
  <c r="C355" i="2"/>
  <c r="C355" i="1" s="1"/>
  <c r="Q355" i="1"/>
  <c r="R355" i="2"/>
  <c r="R355" i="1" s="1"/>
  <c r="K355" i="2"/>
  <c r="K355" i="1" s="1"/>
  <c r="G355" i="2"/>
  <c r="G355" i="1" s="1"/>
  <c r="M355" i="2"/>
  <c r="M355" i="1" s="1"/>
  <c r="F355" i="2"/>
  <c r="F355" i="1" s="1"/>
  <c r="D355" i="2"/>
  <c r="D355" i="1" s="1"/>
  <c r="N355" i="1"/>
  <c r="O355" i="2"/>
  <c r="O355" i="1" s="1"/>
  <c r="I355" i="2"/>
  <c r="I355" i="1" s="1"/>
  <c r="C356" i="2" l="1"/>
  <c r="B356" i="2"/>
  <c r="B356" i="1" s="1"/>
  <c r="Q356" i="2"/>
  <c r="Q356" i="1" s="1"/>
  <c r="H356" i="2"/>
  <c r="H356" i="1" s="1"/>
  <c r="I356" i="2"/>
  <c r="N356" i="2"/>
  <c r="N356" i="1" s="1"/>
  <c r="T356" i="2"/>
  <c r="T356" i="1" s="1"/>
  <c r="M356" i="2"/>
  <c r="M356" i="1" s="1"/>
  <c r="I356" i="1"/>
  <c r="J356" i="2"/>
  <c r="J356" i="1" s="1"/>
  <c r="L356" i="2"/>
  <c r="L356" i="1" s="1"/>
  <c r="C356" i="1"/>
  <c r="D356" i="2"/>
  <c r="D356" i="1" s="1"/>
  <c r="K356" i="2"/>
  <c r="K356" i="1" s="1"/>
  <c r="R356" i="2"/>
  <c r="R356" i="1" s="1"/>
  <c r="G356" i="2"/>
  <c r="G356" i="1" s="1"/>
  <c r="U356" i="2"/>
  <c r="U356" i="1" s="1"/>
  <c r="P356" i="2"/>
  <c r="P356" i="1" s="1"/>
  <c r="E356" i="2"/>
  <c r="E356" i="1" s="1"/>
  <c r="S356" i="2"/>
  <c r="S356" i="1" s="1"/>
  <c r="O356" i="2"/>
  <c r="O356" i="1" s="1"/>
  <c r="F356" i="2"/>
  <c r="F356" i="1" s="1"/>
  <c r="U357" i="2" l="1"/>
  <c r="U357" i="1" s="1"/>
  <c r="H357" i="2"/>
  <c r="H357" i="1" s="1"/>
  <c r="S357" i="2"/>
  <c r="S357" i="1" s="1"/>
  <c r="N357" i="2"/>
  <c r="Q357" i="2"/>
  <c r="Q357" i="1" s="1"/>
  <c r="L357" i="2"/>
  <c r="L357" i="1" s="1"/>
  <c r="N357" i="1"/>
  <c r="O357" i="2"/>
  <c r="O357" i="1" s="1"/>
  <c r="B357" i="2"/>
  <c r="B357" i="1" s="1"/>
  <c r="C357" i="2"/>
  <c r="C357" i="1" s="1"/>
  <c r="P357" i="2"/>
  <c r="P357" i="1" s="1"/>
  <c r="M357" i="2"/>
  <c r="M357" i="1" s="1"/>
  <c r="E357" i="2"/>
  <c r="E357" i="1" s="1"/>
  <c r="K357" i="2"/>
  <c r="K357" i="1" s="1"/>
  <c r="G357" i="2"/>
  <c r="G357" i="1" s="1"/>
  <c r="I357" i="2"/>
  <c r="I357" i="1" s="1"/>
  <c r="J357" i="2"/>
  <c r="J357" i="1" s="1"/>
  <c r="D357" i="2"/>
  <c r="D357" i="1" s="1"/>
  <c r="F357" i="2"/>
  <c r="F357" i="1" s="1"/>
  <c r="T357" i="2"/>
  <c r="T357" i="1" s="1"/>
  <c r="R357" i="2"/>
  <c r="R357" i="1" s="1"/>
  <c r="K358" i="2" l="1"/>
  <c r="K358" i="1" s="1"/>
  <c r="U358" i="2"/>
  <c r="D358" i="2"/>
  <c r="D358" i="1" s="1"/>
  <c r="S358" i="2"/>
  <c r="S358" i="1" s="1"/>
  <c r="P358" i="2"/>
  <c r="P358" i="1" s="1"/>
  <c r="M358" i="2"/>
  <c r="M358" i="1" s="1"/>
  <c r="J358" i="2"/>
  <c r="J358" i="1" s="1"/>
  <c r="H358" i="2"/>
  <c r="H358" i="1" s="1"/>
  <c r="L358" i="2"/>
  <c r="L358" i="1" s="1"/>
  <c r="T358" i="2"/>
  <c r="T358" i="1" s="1"/>
  <c r="E358" i="1"/>
  <c r="F358" i="2"/>
  <c r="F358" i="1" s="1"/>
  <c r="O358" i="2"/>
  <c r="O358" i="1" s="1"/>
  <c r="N358" i="2"/>
  <c r="N358" i="1" s="1"/>
  <c r="R358" i="2"/>
  <c r="R358" i="1" s="1"/>
  <c r="U358" i="1"/>
  <c r="G358" i="2"/>
  <c r="G358" i="1" s="1"/>
  <c r="Q358" i="2"/>
  <c r="Q358" i="1" s="1"/>
  <c r="E358" i="2"/>
  <c r="I358" i="2"/>
  <c r="I358" i="1" s="1"/>
  <c r="B358" i="2"/>
  <c r="B358" i="1" s="1"/>
  <c r="C358" i="2"/>
  <c r="C358" i="1" s="1"/>
  <c r="O359" i="2" l="1"/>
  <c r="O359" i="1" s="1"/>
  <c r="P359" i="2"/>
  <c r="U359" i="2"/>
  <c r="U359" i="1" s="1"/>
  <c r="D359" i="2"/>
  <c r="D359" i="1" s="1"/>
  <c r="B359" i="2"/>
  <c r="B359" i="1" s="1"/>
  <c r="C359" i="2"/>
  <c r="C359" i="1" s="1"/>
  <c r="I359" i="2"/>
  <c r="I359" i="1" s="1"/>
  <c r="K359" i="2"/>
  <c r="K359" i="1" s="1"/>
  <c r="N359" i="2"/>
  <c r="N359" i="1" s="1"/>
  <c r="G359" i="1"/>
  <c r="H359" i="2"/>
  <c r="H359" i="1" s="1"/>
  <c r="T359" i="2"/>
  <c r="T359" i="1" s="1"/>
  <c r="E359" i="2"/>
  <c r="E359" i="1" s="1"/>
  <c r="S359" i="2"/>
  <c r="S359" i="1" s="1"/>
  <c r="L359" i="2"/>
  <c r="L359" i="1" s="1"/>
  <c r="J359" i="2"/>
  <c r="J359" i="1" s="1"/>
  <c r="G359" i="2"/>
  <c r="R359" i="2"/>
  <c r="R359" i="1" s="1"/>
  <c r="F359" i="2"/>
  <c r="F359" i="1" s="1"/>
  <c r="P359" i="1"/>
  <c r="Q359" i="2"/>
  <c r="Q359" i="1" s="1"/>
  <c r="M359" i="2"/>
  <c r="M359" i="1" s="1"/>
  <c r="C360" i="2" l="1"/>
  <c r="C360" i="1" s="1"/>
  <c r="B360" i="2"/>
  <c r="B360" i="1" s="1"/>
  <c r="U360" i="2"/>
  <c r="D360" i="2"/>
  <c r="D360" i="1" s="1"/>
  <c r="E360" i="2"/>
  <c r="E360" i="1" s="1"/>
  <c r="F360" i="2"/>
  <c r="F360" i="1" s="1"/>
  <c r="L360" i="2"/>
  <c r="L360" i="1" s="1"/>
  <c r="K360" i="2"/>
  <c r="K360" i="1" s="1"/>
  <c r="S360" i="2"/>
  <c r="S360" i="1" s="1"/>
  <c r="O360" i="2"/>
  <c r="O360" i="1" s="1"/>
  <c r="M360" i="2"/>
  <c r="M360" i="1" s="1"/>
  <c r="P360" i="2"/>
  <c r="P360" i="1" s="1"/>
  <c r="H360" i="2"/>
  <c r="H360" i="1" s="1"/>
  <c r="N360" i="2"/>
  <c r="N360" i="1" s="1"/>
  <c r="J360" i="2"/>
  <c r="J360" i="1" s="1"/>
  <c r="U360" i="1"/>
  <c r="R360" i="2"/>
  <c r="R360" i="1" s="1"/>
  <c r="I360" i="2"/>
  <c r="I360" i="1" s="1"/>
  <c r="Q360" i="2"/>
  <c r="Q360" i="1" s="1"/>
  <c r="T360" i="2"/>
  <c r="T360" i="1" s="1"/>
  <c r="G360" i="2"/>
  <c r="G360" i="1" s="1"/>
  <c r="Q361" i="2" l="1"/>
  <c r="G361" i="2"/>
  <c r="U361" i="2"/>
  <c r="U361" i="1" s="1"/>
  <c r="B361" i="2"/>
  <c r="B361" i="1" s="1"/>
  <c r="C361" i="2"/>
  <c r="C361" i="1" s="1"/>
  <c r="I361" i="2"/>
  <c r="I361" i="1" s="1"/>
  <c r="G361" i="1"/>
  <c r="H361" i="2"/>
  <c r="H361" i="1" s="1"/>
  <c r="L361" i="2"/>
  <c r="L361" i="1" s="1"/>
  <c r="M361" i="2"/>
  <c r="M361" i="1" s="1"/>
  <c r="S361" i="2"/>
  <c r="S361" i="1" s="1"/>
  <c r="E361" i="2"/>
  <c r="E361" i="1" s="1"/>
  <c r="K361" i="2"/>
  <c r="K361" i="1" s="1"/>
  <c r="O361" i="2"/>
  <c r="O361" i="1" s="1"/>
  <c r="D361" i="2"/>
  <c r="D361" i="1" s="1"/>
  <c r="Q361" i="1"/>
  <c r="R361" i="2"/>
  <c r="R361" i="1" s="1"/>
  <c r="J361" i="2"/>
  <c r="J361" i="1" s="1"/>
  <c r="F361" i="2"/>
  <c r="F361" i="1" s="1"/>
  <c r="P361" i="2"/>
  <c r="P361" i="1" s="1"/>
  <c r="N361" i="2"/>
  <c r="N361" i="1" s="1"/>
  <c r="T361" i="2"/>
  <c r="T361" i="1" s="1"/>
  <c r="B362" i="2" l="1"/>
  <c r="B362" i="1" s="1"/>
  <c r="C362" i="2"/>
  <c r="C362" i="1" s="1"/>
  <c r="E362" i="2"/>
  <c r="M362" i="2"/>
  <c r="M362" i="1" s="1"/>
  <c r="K362" i="2"/>
  <c r="K362" i="1" s="1"/>
  <c r="S362" i="2"/>
  <c r="S362" i="1" s="1"/>
  <c r="U362" i="2"/>
  <c r="U362" i="1" s="1"/>
  <c r="Q362" i="2"/>
  <c r="Q362" i="1" s="1"/>
  <c r="P362" i="2"/>
  <c r="P362" i="1" s="1"/>
  <c r="L362" i="2"/>
  <c r="L362" i="1" s="1"/>
  <c r="H362" i="2"/>
  <c r="H362" i="1" s="1"/>
  <c r="R362" i="2"/>
  <c r="R362" i="1" s="1"/>
  <c r="I362" i="2"/>
  <c r="I362" i="1" s="1"/>
  <c r="O362" i="2"/>
  <c r="O362" i="1" s="1"/>
  <c r="J362" i="2"/>
  <c r="J362" i="1" s="1"/>
  <c r="E362" i="1"/>
  <c r="F362" i="2"/>
  <c r="F362" i="1" s="1"/>
  <c r="D362" i="2"/>
  <c r="D362" i="1" s="1"/>
  <c r="T362" i="2"/>
  <c r="T362" i="1" s="1"/>
  <c r="N362" i="2"/>
  <c r="N362" i="1" s="1"/>
  <c r="G362" i="2"/>
  <c r="G362" i="1" s="1"/>
  <c r="R363" i="2" l="1"/>
  <c r="K363" i="2"/>
  <c r="N363" i="2"/>
  <c r="H363" i="2"/>
  <c r="L363" i="2"/>
  <c r="D363" i="2"/>
  <c r="T363" i="2"/>
  <c r="P363" i="2"/>
  <c r="G363" i="2"/>
  <c r="B363" i="2"/>
  <c r="C363" i="2"/>
  <c r="Q363" i="2"/>
  <c r="O363" i="2"/>
  <c r="F363" i="2"/>
  <c r="U363" i="2"/>
  <c r="S363" i="2"/>
  <c r="M363" i="2"/>
  <c r="J363" i="2"/>
  <c r="I363" i="2"/>
  <c r="E363" i="2"/>
</calcChain>
</file>

<file path=xl/sharedStrings.xml><?xml version="1.0" encoding="utf-8"?>
<sst xmlns="http://schemas.openxmlformats.org/spreadsheetml/2006/main" count="36" uniqueCount="34">
  <si>
    <t>flow</t>
  </si>
  <si>
    <t>kg/s</t>
  </si>
  <si>
    <t>time_step</t>
  </si>
  <si>
    <t>s</t>
  </si>
  <si>
    <t>J/kgk</t>
  </si>
  <si>
    <t>m</t>
  </si>
  <si>
    <t>lenght</t>
  </si>
  <si>
    <t>radius</t>
  </si>
  <si>
    <t>area</t>
  </si>
  <si>
    <t>volume</t>
  </si>
  <si>
    <t>nodes</t>
  </si>
  <si>
    <t>u</t>
  </si>
  <si>
    <t>m2</t>
  </si>
  <si>
    <t>m3</t>
  </si>
  <si>
    <t>node_v</t>
  </si>
  <si>
    <t>node_m</t>
  </si>
  <si>
    <t>density</t>
  </si>
  <si>
    <t>kg/m3</t>
  </si>
  <si>
    <t>kg</t>
  </si>
  <si>
    <t>water_speed</t>
  </si>
  <si>
    <t>m/s</t>
  </si>
  <si>
    <t>dynamic_viscosity</t>
  </si>
  <si>
    <t>Pa*s</t>
  </si>
  <si>
    <t>thermal_conductivity</t>
  </si>
  <si>
    <t>W/mk</t>
  </si>
  <si>
    <t>specific_heat</t>
  </si>
  <si>
    <t>Re</t>
  </si>
  <si>
    <t>Pe</t>
  </si>
  <si>
    <t>Pr</t>
  </si>
  <si>
    <t>Nu laminar</t>
  </si>
  <si>
    <t>Nu turbulent</t>
  </si>
  <si>
    <t>a laminar</t>
  </si>
  <si>
    <t>a turbulent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</si>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</sst>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time!$A$1:$A$301</c:f>
              <c:numCache>
                <c:formatCode>0.00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</c:numCache>
            </c:numRef>
          </c:xVal>
          <c:yVal>
            <c:numRef>
              <c:f>temperature!$K$1:$K$301</c:f>
              <c:numCache>
                <c:formatCode>General</c:formatCode>
                <c:ptCount val="3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25.000000052446961</c:v>
                </c:pt>
                <c:pt idx="11">
                  <c:v>25.00000050987083</c:v>
                </c:pt>
                <c:pt idx="12">
                  <c:v>25.000002704090075</c:v>
                </c:pt>
                <c:pt idx="13">
                  <c:v>25.000010358972393</c:v>
                </c:pt>
                <c:pt idx="14">
                  <c:v>25.00003205700645</c:v>
                </c:pt>
                <c:pt idx="15">
                  <c:v>25.000085044932938</c:v>
                </c:pt>
                <c:pt idx="16">
                  <c:v>25.000200580431031</c:v>
                </c:pt>
                <c:pt idx="17">
                  <c:v>25.000430902679113</c:v>
                </c:pt>
                <c:pt idx="18">
                  <c:v>25.000857770416843</c:v>
                </c:pt>
                <c:pt idx="19">
                  <c:v>25.001602368365383</c:v>
                </c:pt>
                <c:pt idx="20">
                  <c:v>25.002836251259705</c:v>
                </c:pt>
                <c:pt idx="21">
                  <c:v>25.004792886004655</c:v>
                </c:pt>
                <c:pt idx="22">
                  <c:v>25.007779274591371</c:v>
                </c:pt>
                <c:pt idx="23">
                  <c:v>25.012187097653936</c:v>
                </c:pt>
                <c:pt idx="24">
                  <c:v>25.018502811729491</c:v>
                </c:pt>
                <c:pt idx="25">
                  <c:v>25.027316160368571</c:v>
                </c:pt>
                <c:pt idx="26">
                  <c:v>25.039326616009326</c:v>
                </c:pt>
                <c:pt idx="27">
                  <c:v>25.055347350292671</c:v>
                </c:pt>
                <c:pt idx="28">
                  <c:v>25.076306428762077</c:v>
                </c:pt>
                <c:pt idx="29">
                  <c:v>25.103245034938102</c:v>
                </c:pt>
                <c:pt idx="30">
                  <c:v>25.137312642099978</c:v>
                </c:pt>
                <c:pt idx="31">
                  <c:v>25.179759162854321</c:v>
                </c:pt>
                <c:pt idx="32">
                  <c:v>25.231924211670151</c:v>
                </c:pt>
                <c:pt idx="33">
                  <c:v>25.295223709934557</c:v>
                </c:pt>
                <c:pt idx="34">
                  <c:v>25.371134143694281</c:v>
                </c:pt>
                <c:pt idx="35">
                  <c:v>25.461174849076944</c:v>
                </c:pt>
                <c:pt idx="36">
                  <c:v>25.566888748369806</c:v>
                </c:pt>
                <c:pt idx="37">
                  <c:v>25.689821990665532</c:v>
                </c:pt>
                <c:pt idx="38">
                  <c:v>25.831502965382413</c:v>
                </c:pt>
                <c:pt idx="39">
                  <c:v>25.993421155939441</c:v>
                </c:pt>
                <c:pt idx="40">
                  <c:v>26.177006285973022</c:v>
                </c:pt>
                <c:pt idx="41">
                  <c:v>26.383608183595818</c:v>
                </c:pt>
                <c:pt idx="42">
                  <c:v>26.614477752384559</c:v>
                </c:pt>
                <c:pt idx="43">
                  <c:v>26.870749393190447</c:v>
                </c:pt>
                <c:pt idx="44">
                  <c:v>27.15342517062906</c:v>
                </c:pt>
                <c:pt idx="45">
                  <c:v>27.463360964275243</c:v>
                </c:pt>
                <c:pt idx="46">
                  <c:v>27.801254789063996</c:v>
                </c:pt>
                <c:pt idx="47">
                  <c:v>28.167637413892077</c:v>
                </c:pt>
                <c:pt idx="48">
                  <c:v>28.562865353418808</c:v>
                </c:pt>
                <c:pt idx="49">
                  <c:v>28.987116256835133</c:v>
                </c:pt>
                <c:pt idx="50">
                  <c:v>29.44038666992363</c:v>
                </c:pt>
                <c:pt idx="51">
                  <c:v>29.922492103849422</c:v>
                </c:pt>
                <c:pt idx="52">
                  <c:v>30.433069306358117</c:v>
                </c:pt>
                <c:pt idx="53">
                  <c:v>30.97158059875991</c:v>
                </c:pt>
                <c:pt idx="54">
                  <c:v>31.537320115408598</c:v>
                </c:pt>
                <c:pt idx="55">
                  <c:v>32.129421761336843</c:v>
                </c:pt>
                <c:pt idx="56">
                  <c:v>32.746868688139863</c:v>
                </c:pt>
                <c:pt idx="57">
                  <c:v>33.388504077849177</c:v>
                </c:pt>
                <c:pt idx="58">
                  <c:v>34.053043019054506</c:v>
                </c:pt>
                <c:pt idx="59">
                  <c:v>34.739085258493631</c:v>
                </c:pt>
                <c:pt idx="60">
                  <c:v>35.445128614268462</c:v>
                </c:pt>
                <c:pt idx="61">
                  <c:v>36.169582843260585</c:v>
                </c:pt>
                <c:pt idx="62">
                  <c:v>36.91078376469931</c:v>
                </c:pt>
                <c:pt idx="63">
                  <c:v>37.667007453668596</c:v>
                </c:pt>
                <c:pt idx="64">
                  <c:v>38.436484332127606</c:v>
                </c:pt>
                <c:pt idx="65">
                  <c:v>39.217413000288346</c:v>
                </c:pt>
                <c:pt idx="66">
                  <c:v>40.007973667497339</c:v>
                </c:pt>
                <c:pt idx="67">
                  <c:v>40.806341058697797</c:v>
                </c:pt>
                <c:pt idx="68">
                  <c:v>41.61069668973532</c:v>
                </c:pt>
                <c:pt idx="69">
                  <c:v>42.419240421886492</c:v>
                </c:pt>
                <c:pt idx="70">
                  <c:v>43.230201222752299</c:v>
                </c:pt>
                <c:pt idx="71">
                  <c:v>44.041847076826251</c:v>
                </c:pt>
                <c:pt idx="72">
                  <c:v>44.852494004420983</c:v>
                </c:pt>
                <c:pt idx="73">
                  <c:v>45.660514162058604</c:v>
                </c:pt>
                <c:pt idx="74">
                  <c:v>46.464343010776766</c:v>
                </c:pt>
                <c:pt idx="75">
                  <c:v>47.262485550987762</c:v>
                </c:pt>
                <c:pt idx="76">
                  <c:v>48.053521633496153</c:v>
                </c:pt>
                <c:pt idx="77">
                  <c:v>48.836110366003545</c:v>
                </c:pt>
                <c:pt idx="78">
                  <c:v>49.608993642904743</c:v>
                </c:pt>
                <c:pt idx="79">
                  <c:v>50.370998833424828</c:v>
                </c:pt>
                <c:pt idx="80">
                  <c:v>51.121040669198777</c:v>
                </c:pt>
                <c:pt idx="81">
                  <c:v>51.858122377303914</c:v>
                </c:pt>
                <c:pt idx="82">
                  <c:v>52.581336108584047</c:v>
                </c:pt>
                <c:pt idx="83">
                  <c:v>53.289862713923597</c:v>
                </c:pt>
                <c:pt idx="84">
                  <c:v>53.982970923018939</c:v>
                </c:pt>
                <c:pt idx="85">
                  <c:v>54.660015981234551</c:v>
                </c:pt>
                <c:pt idx="86">
                  <c:v>55.32043780040847</c:v>
                </c:pt>
                <c:pt idx="87">
                  <c:v>55.963758679069983</c:v>
                </c:pt>
                <c:pt idx="88">
                  <c:v>56.589580646537115</c:v>
                </c:pt>
                <c:pt idx="89">
                  <c:v>57.197582483854234</c:v>
                </c:pt>
                <c:pt idx="90">
                  <c:v>57.787516472590411</c:v>
                </c:pt>
                <c:pt idx="91">
                  <c:v>58.359204920222062</c:v>
                </c:pt>
                <c:pt idx="92">
                  <c:v>58.912536508239093</c:v>
                </c:pt>
                <c:pt idx="93">
                  <c:v>59.447462506308526</c:v>
                </c:pt>
                <c:pt idx="94">
                  <c:v>59.963992892862606</c:v>
                </c:pt>
                <c:pt idx="95">
                  <c:v>60.462192419405127</c:v>
                </c:pt>
                <c:pt idx="96">
                  <c:v>60.942176652698905</c:v>
                </c:pt>
                <c:pt idx="97">
                  <c:v>61.40410802585243</c:v>
                </c:pt>
                <c:pt idx="98">
                  <c:v>61.848191926203327</c:v>
                </c:pt>
                <c:pt idx="99">
                  <c:v>62.274672844832921</c:v>
                </c:pt>
                <c:pt idx="100">
                  <c:v>62.68383060956829</c:v>
                </c:pt>
                <c:pt idx="101">
                  <c:v>63.075976720458854</c:v>
                </c:pt>
                <c:pt idx="102">
                  <c:v>63.451450803973103</c:v>
                </c:pt>
                <c:pt idx="103">
                  <c:v>63.81061719956206</c:v>
                </c:pt>
                <c:pt idx="104">
                  <c:v>64.153861689791484</c:v>
                </c:pt>
                <c:pt idx="105">
                  <c:v>64.481588382962173</c:v>
                </c:pt>
                <c:pt idx="106">
                  <c:v>64.79421675502212</c:v>
                </c:pt>
                <c:pt idx="107">
                  <c:v>65.092178855628703</c:v>
                </c:pt>
                <c:pt idx="108">
                  <c:v>65.375916681442888</c:v>
                </c:pt>
                <c:pt idx="109">
                  <c:v>65.645879718129152</c:v>
                </c:pt>
                <c:pt idx="110">
                  <c:v>65.902522651091161</c:v>
                </c:pt>
                <c:pt idx="111">
                  <c:v>66.14630324368882</c:v>
                </c:pt>
                <c:pt idx="112">
                  <c:v>66.377680380550729</c:v>
                </c:pt>
                <c:pt idx="113">
                  <c:v>66.597112272611568</c:v>
                </c:pt>
                <c:pt idx="114">
                  <c:v>66.805054819656789</c:v>
                </c:pt>
                <c:pt idx="115">
                  <c:v>67.001960125440789</c:v>
                </c:pt>
                <c:pt idx="116">
                  <c:v>67.188275159849525</c:v>
                </c:pt>
                <c:pt idx="117">
                  <c:v>67.364440562096149</c:v>
                </c:pt>
                <c:pt idx="118">
                  <c:v>67.530889578559368</c:v>
                </c:pt>
                <c:pt idx="119">
                  <c:v>67.688047128590313</c:v>
                </c:pt>
                <c:pt idx="120">
                  <c:v>67.83632899141594</c:v>
                </c:pt>
                <c:pt idx="121">
                  <c:v>67.976141107146603</c:v>
                </c:pt>
                <c:pt idx="122">
                  <c:v>68.107878984844561</c:v>
                </c:pt>
                <c:pt idx="123">
                  <c:v>68.231927210620725</c:v>
                </c:pt>
                <c:pt idx="124">
                  <c:v>68.348659048791674</c:v>
                </c:pt>
                <c:pt idx="125">
                  <c:v>68.458436129240454</c:v>
                </c:pt>
                <c:pt idx="126">
                  <c:v>68.561608214276376</c:v>
                </c:pt>
                <c:pt idx="127">
                  <c:v>68.658513038475348</c:v>
                </c:pt>
                <c:pt idx="128">
                  <c:v>68.749476215196253</c:v>
                </c:pt>
                <c:pt idx="129">
                  <c:v>68.834811203706877</c:v>
                </c:pt>
                <c:pt idx="130">
                  <c:v>68.914819331108276</c:v>
                </c:pt>
                <c:pt idx="131">
                  <c:v>68.989789863516691</c:v>
                </c:pt>
                <c:pt idx="132">
                  <c:v>69.060000121241742</c:v>
                </c:pt>
                <c:pt idx="133">
                  <c:v>69.125715632985887</c:v>
                </c:pt>
                <c:pt idx="134">
                  <c:v>69.187190324379927</c:v>
                </c:pt>
                <c:pt idx="135">
                  <c:v>69.244666736459422</c:v>
                </c:pt>
                <c:pt idx="136">
                  <c:v>69.298376269975208</c:v>
                </c:pt>
                <c:pt idx="137">
                  <c:v>69.348539451715496</c:v>
                </c:pt>
                <c:pt idx="138">
                  <c:v>69.395366219295894</c:v>
                </c:pt>
                <c:pt idx="139">
                  <c:v>69.439056221144696</c:v>
                </c:pt>
                <c:pt idx="140">
                  <c:v>69.479799128673832</c:v>
                </c:pt>
                <c:pt idx="141">
                  <c:v>69.517774957879155</c:v>
                </c:pt>
                <c:pt idx="142">
                  <c:v>69.553154397856432</c:v>
                </c:pt>
                <c:pt idx="143">
                  <c:v>69.586099143951799</c:v>
                </c:pt>
                <c:pt idx="144">
                  <c:v>69.616762233485588</c:v>
                </c:pt>
                <c:pt idx="145">
                  <c:v>69.645288382197592</c:v>
                </c:pt>
                <c:pt idx="146">
                  <c:v>69.671814319758866</c:v>
                </c:pt>
                <c:pt idx="147">
                  <c:v>69.696469122880202</c:v>
                </c:pt>
                <c:pt idx="148">
                  <c:v>69.719374544720935</c:v>
                </c:pt>
                <c:pt idx="149">
                  <c:v>69.740645339463413</c:v>
                </c:pt>
                <c:pt idx="150">
                  <c:v>69.760389581068793</c:v>
                </c:pt>
                <c:pt idx="151">
                  <c:v>69.778708975369057</c:v>
                </c:pt>
                <c:pt idx="152">
                  <c:v>69.79569916477864</c:v>
                </c:pt>
                <c:pt idx="153">
                  <c:v>69.811450025027028</c:v>
                </c:pt>
                <c:pt idx="154">
                  <c:v>69.826045953421954</c:v>
                </c:pt>
                <c:pt idx="155">
                  <c:v>69.839566148251407</c:v>
                </c:pt>
                <c:pt idx="156">
                  <c:v>69.852084879022271</c:v>
                </c:pt>
                <c:pt idx="157">
                  <c:v>69.863671747314498</c:v>
                </c:pt>
                <c:pt idx="158">
                  <c:v>69.874391938102761</c:v>
                </c:pt>
                <c:pt idx="159">
                  <c:v>69.884306461462756</c:v>
                </c:pt>
                <c:pt idx="160">
                  <c:v>69.893472384637832</c:v>
                </c:pt>
                <c:pt idx="161">
                  <c:v>69.901943054493231</c:v>
                </c:pt>
                <c:pt idx="162">
                  <c:v>69.909768310430564</c:v>
                </c:pt>
                <c:pt idx="163">
                  <c:v>69.916994687875146</c:v>
                </c:pt>
                <c:pt idx="164">
                  <c:v>69.923665612483134</c:v>
                </c:pt>
                <c:pt idx="165">
                  <c:v>69.929821585245094</c:v>
                </c:pt>
                <c:pt idx="166">
                  <c:v>69.935500358687662</c:v>
                </c:pt>
                <c:pt idx="167">
                  <c:v>69.940737104396291</c:v>
                </c:pt>
                <c:pt idx="168">
                  <c:v>69.945564572099073</c:v>
                </c:pt>
                <c:pt idx="169">
                  <c:v>69.950013240565795</c:v>
                </c:pt>
                <c:pt idx="170">
                  <c:v>69.954111460587313</c:v>
                </c:pt>
                <c:pt idx="171">
                  <c:v>69.957885590308294</c:v>
                </c:pt>
                <c:pt idx="172">
                  <c:v>69.96136012319235</c:v>
                </c:pt>
                <c:pt idx="173">
                  <c:v>69.964557808901773</c:v>
                </c:pt>
                <c:pt idx="174">
                  <c:v>69.967499767375926</c:v>
                </c:pt>
                <c:pt idx="175">
                  <c:v>69.970205596391978</c:v>
                </c:pt>
                <c:pt idx="176">
                  <c:v>69.972693472889944</c:v>
                </c:pt>
                <c:pt idx="177">
                  <c:v>69.974980248341268</c:v>
                </c:pt>
                <c:pt idx="178">
                  <c:v>69.977081538435712</c:v>
                </c:pt>
                <c:pt idx="179">
                  <c:v>69.979011807356457</c:v>
                </c:pt>
                <c:pt idx="180">
                  <c:v>69.980784446907279</c:v>
                </c:pt>
                <c:pt idx="181">
                  <c:v>69.982411850749116</c:v>
                </c:pt>
                <c:pt idx="182">
                  <c:v>69.983905483996168</c:v>
                </c:pt>
                <c:pt idx="183">
                  <c:v>69.985275948413943</c:v>
                </c:pt>
                <c:pt idx="184">
                  <c:v>69.986533043453917</c:v>
                </c:pt>
                <c:pt idx="185">
                  <c:v>69.987685823351015</c:v>
                </c:pt>
                <c:pt idx="186">
                  <c:v>69.988742650501877</c:v>
                </c:pt>
                <c:pt idx="187">
                  <c:v>69.989711245333297</c:v>
                </c:pt>
                <c:pt idx="188">
                  <c:v>69.990598732861571</c:v>
                </c:pt>
                <c:pt idx="189">
                  <c:v>69.991411686135137</c:v>
                </c:pt>
                <c:pt idx="190">
                  <c:v>69.992156166744195</c:v>
                </c:pt>
                <c:pt idx="191">
                  <c:v>69.992837762572677</c:v>
                </c:pt>
                <c:pt idx="192">
                  <c:v>69.993461622959643</c:v>
                </c:pt>
                <c:pt idx="193">
                  <c:v>69.99403249142911</c:v>
                </c:pt>
                <c:pt idx="194">
                  <c:v>69.994554736139264</c:v>
                </c:pt>
                <c:pt idx="195">
                  <c:v>69.995032378194537</c:v>
                </c:pt>
                <c:pt idx="196">
                  <c:v>69.995469117956233</c:v>
                </c:pt>
                <c:pt idx="197">
                  <c:v>69.995868359480326</c:v>
                </c:pt>
                <c:pt idx="198">
                  <c:v>69.99623323320408</c:v>
                </c:pt>
                <c:pt idx="199">
                  <c:v>69.996566616996219</c:v>
                </c:pt>
                <c:pt idx="200">
                  <c:v>69.996871155678974</c:v>
                </c:pt>
                <c:pt idx="201">
                  <c:v>69.997149279124216</c:v>
                </c:pt>
                <c:pt idx="202">
                  <c:v>69.997403219019688</c:v>
                </c:pt>
                <c:pt idx="203">
                  <c:v>69.997635024395848</c:v>
                </c:pt>
                <c:pt idx="204">
                  <c:v>69.997846575998295</c:v>
                </c:pt>
                <c:pt idx="205">
                  <c:v>69.998039599585596</c:v>
                </c:pt>
                <c:pt idx="206">
                  <c:v>69.998215678227382</c:v>
                </c:pt>
                <c:pt idx="207">
                  <c:v>69.998376263672924</c:v>
                </c:pt>
                <c:pt idx="208">
                  <c:v>69.998522686855893</c:v>
                </c:pt>
                <c:pt idx="209">
                  <c:v>69.998656167596963</c:v>
                </c:pt>
                <c:pt idx="210">
                  <c:v>69.998777823561639</c:v>
                </c:pt>
                <c:pt idx="211">
                  <c:v>69.998888678527194</c:v>
                </c:pt>
                <c:pt idx="212">
                  <c:v>69.998989670008996</c:v>
                </c:pt>
                <c:pt idx="213">
                  <c:v>69.999081656292944</c:v>
                </c:pt>
                <c:pt idx="214">
                  <c:v>69.999165422917955</c:v>
                </c:pt>
                <c:pt idx="215">
                  <c:v>69.999241688648979</c:v>
                </c:pt>
                <c:pt idx="216">
                  <c:v>69.999311110978738</c:v>
                </c:pt>
                <c:pt idx="217">
                  <c:v>69.999374291193391</c:v>
                </c:pt>
                <c:pt idx="218">
                  <c:v>69.999431779034992</c:v>
                </c:pt>
                <c:pt idx="219">
                  <c:v>69.999484076991294</c:v>
                </c:pt>
                <c:pt idx="220">
                  <c:v>69.999531644241387</c:v>
                </c:pt>
                <c:pt idx="221">
                  <c:v>69.999574900283363</c:v>
                </c:pt>
                <c:pt idx="222">
                  <c:v>69.999614228268584</c:v>
                </c:pt>
                <c:pt idx="223">
                  <c:v>69.999649978065264</c:v>
                </c:pt>
                <c:pt idx="224">
                  <c:v>69.999682469072368</c:v>
                </c:pt>
                <c:pt idx="225">
                  <c:v>69.999711992803299</c:v>
                </c:pt>
                <c:pt idx="226">
                  <c:v>69.99973881525753</c:v>
                </c:pt>
                <c:pt idx="227">
                  <c:v>69.999763179096774</c:v>
                </c:pt>
                <c:pt idx="228">
                  <c:v>69.999785305641311</c:v>
                </c:pt>
                <c:pt idx="229">
                  <c:v>69.999805396700623</c:v>
                </c:pt>
                <c:pt idx="230">
                  <c:v>69.999823636251676</c:v>
                </c:pt>
                <c:pt idx="231">
                  <c:v>69.999840191977057</c:v>
                </c:pt>
                <c:pt idx="232">
                  <c:v>69.999855216674206</c:v>
                </c:pt>
                <c:pt idx="233">
                  <c:v>69.999868849546161</c:v>
                </c:pt>
                <c:pt idx="234">
                  <c:v>69.999881217383518</c:v>
                </c:pt>
                <c:pt idx="235">
                  <c:v>69.999892435646373</c:v>
                </c:pt>
                <c:pt idx="236">
                  <c:v>69.999902609454494</c:v>
                </c:pt>
                <c:pt idx="237">
                  <c:v>69.999911834493162</c:v>
                </c:pt>
                <c:pt idx="238">
                  <c:v>69.999920197841803</c:v>
                </c:pt>
                <c:pt idx="239">
                  <c:v>69.999927778731603</c:v>
                </c:pt>
                <c:pt idx="240">
                  <c:v>69.999934649238114</c:v>
                </c:pt>
                <c:pt idx="241">
                  <c:v>69.999940874914259</c:v>
                </c:pt>
                <c:pt idx="242">
                  <c:v>69.99994651536862</c:v>
                </c:pt>
                <c:pt idx="243">
                  <c:v>69.999951624793781</c:v>
                </c:pt>
                <c:pt idx="244">
                  <c:v>69.999956252448683</c:v>
                </c:pt>
                <c:pt idx="245">
                  <c:v>69.999960443099127</c:v>
                </c:pt>
                <c:pt idx="246">
                  <c:v>69.999964237419746</c:v>
                </c:pt>
                <c:pt idx="247">
                  <c:v>69.999967672360839</c:v>
                </c:pt>
                <c:pt idx="248">
                  <c:v>69.999970781483071</c:v>
                </c:pt>
                <c:pt idx="249">
                  <c:v>69.999973595262716</c:v>
                </c:pt>
                <c:pt idx="250">
                  <c:v>69.999976141369984</c:v>
                </c:pt>
                <c:pt idx="251">
                  <c:v>69.999978444922775</c:v>
                </c:pt>
                <c:pt idx="252">
                  <c:v>69.99998052871797</c:v>
                </c:pt>
                <c:pt idx="253">
                  <c:v>69.999982413442169</c:v>
                </c:pt>
                <c:pt idx="254">
                  <c:v>69.99998411786369</c:v>
                </c:pt>
                <c:pt idx="255">
                  <c:v>69.999985659007436</c:v>
                </c:pt>
                <c:pt idx="256">
                  <c:v>69.999987052314154</c:v>
                </c:pt>
                <c:pt idx="257">
                  <c:v>69.999988311785373</c:v>
                </c:pt>
                <c:pt idx="258">
                  <c:v>69.999989450115422</c:v>
                </c:pt>
                <c:pt idx="259">
                  <c:v>69.999990478811455</c:v>
                </c:pt>
                <c:pt idx="260">
                  <c:v>69.999991408302748</c:v>
                </c:pt>
                <c:pt idx="261">
                  <c:v>69.999992248040073</c:v>
                </c:pt>
                <c:pt idx="262">
                  <c:v>69.999993006586095</c:v>
                </c:pt>
                <c:pt idx="263">
                  <c:v>69.999993691697526</c:v>
                </c:pt>
                <c:pt idx="264">
                  <c:v>69.999994310399856</c:v>
                </c:pt>
                <c:pt idx="265">
                  <c:v>69.999994869055257</c:v>
                </c:pt>
                <c:pt idx="266">
                  <c:v>69.999995373424298</c:v>
                </c:pt>
                <c:pt idx="267">
                  <c:v>69.999995828721978</c:v>
                </c:pt>
                <c:pt idx="268">
                  <c:v>69.99999623966869</c:v>
                </c:pt>
                <c:pt idx="269">
                  <c:v>69.999996610536414</c:v>
                </c:pt>
                <c:pt idx="270">
                  <c:v>69.999996945190759</c:v>
                </c:pt>
                <c:pt idx="271">
                  <c:v>69.999997247129087</c:v>
                </c:pt>
                <c:pt idx="272">
                  <c:v>69.999997519515063</c:v>
                </c:pt>
                <c:pt idx="273">
                  <c:v>69.999997765210111</c:v>
                </c:pt>
                <c:pt idx="274">
                  <c:v>69.999997986801887</c:v>
                </c:pt>
                <c:pt idx="275">
                  <c:v>69.999998186630108</c:v>
                </c:pt>
                <c:pt idx="276">
                  <c:v>69.999998366810033</c:v>
                </c:pt>
                <c:pt idx="277">
                  <c:v>69.999998529253673</c:v>
                </c:pt>
                <c:pt idx="278">
                  <c:v>69.999998675689113</c:v>
                </c:pt>
                <c:pt idx="279">
                  <c:v>69.999998807677969</c:v>
                </c:pt>
                <c:pt idx="280">
                  <c:v>69.999998926631179</c:v>
                </c:pt>
                <c:pt idx="281">
                  <c:v>69.999999033823443</c:v>
                </c:pt>
                <c:pt idx="282">
                  <c:v>69.999999130406152</c:v>
                </c:pt>
                <c:pt idx="283">
                  <c:v>69.999999217419187</c:v>
                </c:pt>
                <c:pt idx="284">
                  <c:v>69.999999295801615</c:v>
                </c:pt>
                <c:pt idx="285">
                  <c:v>69.999999366401312</c:v>
                </c:pt>
                <c:pt idx="286">
                  <c:v>69.999999429983745</c:v>
                </c:pt>
                <c:pt idx="287">
                  <c:v>69.999999487239862</c:v>
                </c:pt>
                <c:pt idx="288">
                  <c:v>69.99999953879329</c:v>
                </c:pt>
                <c:pt idx="289">
                  <c:v>69.99999958520678</c:v>
                </c:pt>
                <c:pt idx="290">
                  <c:v>69.999999626988142</c:v>
                </c:pt>
                <c:pt idx="291">
                  <c:v>69.999999664595492</c:v>
                </c:pt>
                <c:pt idx="292">
                  <c:v>69.999999698442096</c:v>
                </c:pt>
                <c:pt idx="293">
                  <c:v>69.999999728900704</c:v>
                </c:pt>
                <c:pt idx="294">
                  <c:v>69.999999756307474</c:v>
                </c:pt>
                <c:pt idx="295">
                  <c:v>69.999999780965538</c:v>
                </c:pt>
                <c:pt idx="296">
                  <c:v>69.999999803148185</c:v>
                </c:pt>
                <c:pt idx="297">
                  <c:v>69.999999823101803</c:v>
                </c:pt>
                <c:pt idx="298">
                  <c:v>69.999999841048492</c:v>
                </c:pt>
                <c:pt idx="299">
                  <c:v>69.999999857188399</c:v>
                </c:pt>
                <c:pt idx="300">
                  <c:v>69.999999871701917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2-4FA7-A1A3-705ED9A5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50368"/>
        <c:axId val="334140144"/>
      </c:scatterChart>
      <c:valAx>
        <c:axId val="1758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40144"/>
        <c:crosses val="autoZero"/>
        <c:crossBetween val="midCat"/>
      </c:valAx>
      <c:valAx>
        <c:axId val="3341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353236</xdr:colOff>
      <xdr:row>6</xdr:row>
      <xdr:rowOff>180974</xdr:rowOff>
    </xdr:from>
    <xdr:to>
      <xdr:col>19</xdr:col>
      <xdr:colOff>313652</xdr:colOff>
      <xdr:row>41</xdr:row>
      <xdr:rowOff>186417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DC40C3-5A2E-5415-8006-03D120374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F3B2-CDF3-40C2-82F9-E77697C2CE3A}">
  <dimension ref="A1:C27"/>
  <sheetViews>
    <sheetView tabSelected="1" workbookViewId="0">
      <selection activeCell="B19" sqref="B19"/>
    </sheetView>
  </sheetViews>
  <sheetFormatPr baseColWidth="10" defaultRowHeight="15" x14ac:dyDescent="0.25"/>
  <cols>
    <col min="1" max="1" width="19.5703125" customWidth="1"/>
    <col min="2" max="2" width="26.28515625" customWidth="1"/>
  </cols>
  <sheetData>
    <row r="1" spans="1:3" x14ac:dyDescent="0.25">
      <c r="A1" t="s">
        <v>0</v>
      </c>
      <c r="B1" s="2">
        <v>0.1</v>
      </c>
      <c r="C1" t="s">
        <v>1</v>
      </c>
    </row>
    <row r="2" spans="1:3" x14ac:dyDescent="0.25">
      <c r="A2" t="s">
        <v>10</v>
      </c>
      <c r="B2" s="2">
        <v>20</v>
      </c>
      <c r="C2" t="s">
        <v>11</v>
      </c>
    </row>
    <row r="3" spans="1:3" x14ac:dyDescent="0.25">
      <c r="A3" t="s">
        <v>2</v>
      </c>
      <c r="B3" s="2">
        <v>5.0000000000000001E-3</v>
      </c>
      <c r="C3" t="s">
        <v>3</v>
      </c>
    </row>
    <row r="4" spans="1:3" x14ac:dyDescent="0.25">
      <c r="A4" t="s">
        <v>25</v>
      </c>
      <c r="B4" s="2">
        <v>4180</v>
      </c>
      <c r="C4" t="s">
        <v>4</v>
      </c>
    </row>
    <row r="5" spans="1:3" x14ac:dyDescent="0.25">
      <c r="A5" t="s">
        <v>6</v>
      </c>
      <c r="B5" s="2">
        <v>1</v>
      </c>
      <c r="C5" t="s">
        <v>5</v>
      </c>
    </row>
    <row r="6" spans="1:3" x14ac:dyDescent="0.25">
      <c r="A6" t="s">
        <v>7</v>
      </c>
      <c r="B6" s="2">
        <v>5.0000000000000001E-3</v>
      </c>
      <c r="C6" t="s">
        <v>5</v>
      </c>
    </row>
    <row r="7" spans="1:3" x14ac:dyDescent="0.25">
      <c r="A7" t="s">
        <v>33</v>
      </c>
      <c r="B7" s="2">
        <f>B6*2</f>
        <v>0.01</v>
      </c>
    </row>
    <row r="8" spans="1:3" x14ac:dyDescent="0.25">
      <c r="A8" t="s">
        <v>8</v>
      </c>
      <c r="B8" s="2">
        <f>PI()*B6^2</f>
        <v>7.8539816339744827E-5</v>
      </c>
      <c r="C8" t="s">
        <v>12</v>
      </c>
    </row>
    <row r="9" spans="1:3" x14ac:dyDescent="0.25">
      <c r="A9" t="s">
        <v>9</v>
      </c>
      <c r="B9" s="2">
        <f>B8*B5</f>
        <v>7.8539816339744827E-5</v>
      </c>
      <c r="C9" t="s">
        <v>13</v>
      </c>
    </row>
    <row r="10" spans="1:3" x14ac:dyDescent="0.25">
      <c r="A10" t="s">
        <v>14</v>
      </c>
      <c r="B10" s="2">
        <f>B9/B2</f>
        <v>3.926990816987241E-6</v>
      </c>
      <c r="C10" t="s">
        <v>13</v>
      </c>
    </row>
    <row r="11" spans="1:3" x14ac:dyDescent="0.25">
      <c r="A11" t="s">
        <v>16</v>
      </c>
      <c r="B11" s="2">
        <v>996</v>
      </c>
      <c r="C11" t="s">
        <v>17</v>
      </c>
    </row>
    <row r="12" spans="1:3" x14ac:dyDescent="0.25">
      <c r="A12" t="s">
        <v>15</v>
      </c>
      <c r="B12" s="2">
        <f>B10*B11</f>
        <v>3.9112828537192917E-3</v>
      </c>
      <c r="C12" t="s">
        <v>18</v>
      </c>
    </row>
    <row r="13" spans="1:3" x14ac:dyDescent="0.25">
      <c r="B13" s="2"/>
    </row>
    <row r="14" spans="1:3" x14ac:dyDescent="0.25">
      <c r="B14" s="2"/>
    </row>
    <row r="15" spans="1:3" x14ac:dyDescent="0.25">
      <c r="A15" t="s">
        <v>19</v>
      </c>
      <c r="B15" s="2">
        <f>B1/1000/(PI()*B6^2)</f>
        <v>1.2732395447351628</v>
      </c>
      <c r="C15" t="s">
        <v>20</v>
      </c>
    </row>
    <row r="16" spans="1:3" x14ac:dyDescent="0.25">
      <c r="A16" t="s">
        <v>21</v>
      </c>
      <c r="B16" s="2">
        <v>1E-3</v>
      </c>
      <c r="C16" t="s">
        <v>22</v>
      </c>
    </row>
    <row r="17" spans="1:3" x14ac:dyDescent="0.25">
      <c r="A17" t="s">
        <v>23</v>
      </c>
      <c r="B17" s="2">
        <v>0.63</v>
      </c>
      <c r="C17" t="s">
        <v>24</v>
      </c>
    </row>
    <row r="18" spans="1:3" x14ac:dyDescent="0.25">
      <c r="B18" s="2"/>
    </row>
    <row r="19" spans="1:3" x14ac:dyDescent="0.25">
      <c r="A19" t="s">
        <v>26</v>
      </c>
      <c r="B19" s="2">
        <f>B11*B15*B7/B16</f>
        <v>12681.465865562221</v>
      </c>
    </row>
    <row r="20" spans="1:3" x14ac:dyDescent="0.25">
      <c r="A20" t="s">
        <v>27</v>
      </c>
      <c r="B20" s="2">
        <f>B4*B11*B15*B7/B17</f>
        <v>84140.51955246045</v>
      </c>
    </row>
    <row r="21" spans="1:3" x14ac:dyDescent="0.25">
      <c r="A21" t="s">
        <v>28</v>
      </c>
      <c r="B21" s="2">
        <f>B20/B19</f>
        <v>6.6349206349206353</v>
      </c>
    </row>
    <row r="22" spans="1:3" x14ac:dyDescent="0.25">
      <c r="B22" s="2"/>
    </row>
    <row r="23" spans="1:3" x14ac:dyDescent="0.25">
      <c r="A23" t="s">
        <v>29</v>
      </c>
      <c r="B23" s="2">
        <f>0.15*B19^0.33*B21^0.43</f>
        <v>7.6476243053006865</v>
      </c>
    </row>
    <row r="24" spans="1:3" x14ac:dyDescent="0.25">
      <c r="A24" t="s">
        <v>30</v>
      </c>
      <c r="B24" s="2">
        <f>0.021*B19^0.8*B21^0.43</f>
        <v>90.812205924843781</v>
      </c>
    </row>
    <row r="26" spans="1:3" x14ac:dyDescent="0.25">
      <c r="A26" t="s">
        <v>31</v>
      </c>
      <c r="B26" s="2">
        <f>B23*B17/B7</f>
        <v>481.80033123394327</v>
      </c>
    </row>
    <row r="27" spans="1:3" x14ac:dyDescent="0.25">
      <c r="A27" t="s">
        <v>32</v>
      </c>
      <c r="B27" s="2">
        <f>B24*B17/B7</f>
        <v>5721.1689732651585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2510-0B5F-4DE2-A2ED-D01E798BB260}">
  <dimension ref="A1:A301"/>
  <sheetViews>
    <sheetView workbookViewId="0">
      <selection activeCell="A695" sqref="A302:A695"/>
    </sheetView>
  </sheetViews>
  <sheetFormatPr baseColWidth="10" defaultRowHeight="15" x14ac:dyDescent="0.25"/>
  <cols>
    <col min="1" max="1" width="11.42578125" style="1"/>
  </cols>
  <sheetData>
    <row r="1" spans="1:1" x14ac:dyDescent="0.25">
      <c r="A1" s="1">
        <v>0</v>
      </c>
    </row>
    <row r="2" spans="1:1" x14ac:dyDescent="0.25">
      <c r="A2" s="1">
        <f>A1+specs!$B$3</f>
        <v>5.0000000000000001E-3</v>
      </c>
    </row>
    <row r="3" spans="1:1" x14ac:dyDescent="0.25">
      <c r="A3" s="1">
        <f>A2+specs!$B$3</f>
        <v>0.01</v>
      </c>
    </row>
    <row r="4" spans="1:1" x14ac:dyDescent="0.25">
      <c r="A4" s="1">
        <f>A3+specs!$B$3</f>
        <v>1.4999999999999999E-2</v>
      </c>
    </row>
    <row r="5" spans="1:1" x14ac:dyDescent="0.25">
      <c r="A5" s="1">
        <f>A4+specs!$B$3</f>
        <v>0.02</v>
      </c>
    </row>
    <row r="6" spans="1:1" x14ac:dyDescent="0.25">
      <c r="A6" s="1">
        <f>A5+specs!$B$3</f>
        <v>2.5000000000000001E-2</v>
      </c>
    </row>
    <row r="7" spans="1:1" x14ac:dyDescent="0.25">
      <c r="A7" s="1">
        <f>A6+specs!$B$3</f>
        <v>3.0000000000000002E-2</v>
      </c>
    </row>
    <row r="8" spans="1:1" x14ac:dyDescent="0.25">
      <c r="A8" s="1">
        <f>A7+specs!$B$3</f>
        <v>3.5000000000000003E-2</v>
      </c>
    </row>
    <row r="9" spans="1:1" x14ac:dyDescent="0.25">
      <c r="A9" s="1">
        <f>A8+specs!$B$3</f>
        <v>0.04</v>
      </c>
    </row>
    <row r="10" spans="1:1" x14ac:dyDescent="0.25">
      <c r="A10" s="1">
        <f>A9+specs!$B$3</f>
        <v>4.4999999999999998E-2</v>
      </c>
    </row>
    <row r="11" spans="1:1" x14ac:dyDescent="0.25">
      <c r="A11" s="1">
        <f>A10+specs!$B$3</f>
        <v>4.9999999999999996E-2</v>
      </c>
    </row>
    <row r="12" spans="1:1" x14ac:dyDescent="0.25">
      <c r="A12" s="1">
        <f>A11+specs!$B$3</f>
        <v>5.4999999999999993E-2</v>
      </c>
    </row>
    <row r="13" spans="1:1" x14ac:dyDescent="0.25">
      <c r="A13" s="1">
        <f>A12+specs!$B$3</f>
        <v>5.9999999999999991E-2</v>
      </c>
    </row>
    <row r="14" spans="1:1" x14ac:dyDescent="0.25">
      <c r="A14" s="1">
        <f>A13+specs!$B$3</f>
        <v>6.4999999999999988E-2</v>
      </c>
    </row>
    <row r="15" spans="1:1" x14ac:dyDescent="0.25">
      <c r="A15" s="1">
        <f>A14+specs!$B$3</f>
        <v>6.9999999999999993E-2</v>
      </c>
    </row>
    <row r="16" spans="1:1" x14ac:dyDescent="0.25">
      <c r="A16" s="1">
        <f>A15+specs!$B$3</f>
        <v>7.4999999999999997E-2</v>
      </c>
    </row>
    <row r="17" spans="1:1" x14ac:dyDescent="0.25">
      <c r="A17" s="1">
        <f>A16+specs!$B$3</f>
        <v>0.08</v>
      </c>
    </row>
    <row r="18" spans="1:1" x14ac:dyDescent="0.25">
      <c r="A18" s="1">
        <f>A17+specs!$B$3</f>
        <v>8.5000000000000006E-2</v>
      </c>
    </row>
    <row r="19" spans="1:1" x14ac:dyDescent="0.25">
      <c r="A19" s="1">
        <f>A18+specs!$B$3</f>
        <v>9.0000000000000011E-2</v>
      </c>
    </row>
    <row r="20" spans="1:1" x14ac:dyDescent="0.25">
      <c r="A20" s="1">
        <f>A19+specs!$B$3</f>
        <v>9.5000000000000015E-2</v>
      </c>
    </row>
    <row r="21" spans="1:1" x14ac:dyDescent="0.25">
      <c r="A21" s="1">
        <f>A20+specs!$B$3</f>
        <v>0.10000000000000002</v>
      </c>
    </row>
    <row r="22" spans="1:1" x14ac:dyDescent="0.25">
      <c r="A22" s="1">
        <f>A21+specs!$B$3</f>
        <v>0.10500000000000002</v>
      </c>
    </row>
    <row r="23" spans="1:1" x14ac:dyDescent="0.25">
      <c r="A23" s="1">
        <f>A22+specs!$B$3</f>
        <v>0.11000000000000003</v>
      </c>
    </row>
    <row r="24" spans="1:1" x14ac:dyDescent="0.25">
      <c r="A24" s="1">
        <f>A23+specs!$B$3</f>
        <v>0.11500000000000003</v>
      </c>
    </row>
    <row r="25" spans="1:1" x14ac:dyDescent="0.25">
      <c r="A25" s="1">
        <f>A24+specs!$B$3</f>
        <v>0.12000000000000004</v>
      </c>
    </row>
    <row r="26" spans="1:1" x14ac:dyDescent="0.25">
      <c r="A26" s="1">
        <f>A25+specs!$B$3</f>
        <v>0.12500000000000003</v>
      </c>
    </row>
    <row r="27" spans="1:1" x14ac:dyDescent="0.25">
      <c r="A27" s="1">
        <f>A26+specs!$B$3</f>
        <v>0.13000000000000003</v>
      </c>
    </row>
    <row r="28" spans="1:1" x14ac:dyDescent="0.25">
      <c r="A28" s="1">
        <f>A27+specs!$B$3</f>
        <v>0.13500000000000004</v>
      </c>
    </row>
    <row r="29" spans="1:1" x14ac:dyDescent="0.25">
      <c r="A29" s="1">
        <f>A28+specs!$B$3</f>
        <v>0.14000000000000004</v>
      </c>
    </row>
    <row r="30" spans="1:1" x14ac:dyDescent="0.25">
      <c r="A30" s="1">
        <f>A29+specs!$B$3</f>
        <v>0.14500000000000005</v>
      </c>
    </row>
    <row r="31" spans="1:1" x14ac:dyDescent="0.25">
      <c r="A31" s="1">
        <f>A30+specs!$B$3</f>
        <v>0.15000000000000005</v>
      </c>
    </row>
    <row r="32" spans="1:1" x14ac:dyDescent="0.25">
      <c r="A32" s="1">
        <f>A31+specs!$B$3</f>
        <v>0.15500000000000005</v>
      </c>
    </row>
    <row r="33" spans="1:1" x14ac:dyDescent="0.25">
      <c r="A33" s="1">
        <f>A32+specs!$B$3</f>
        <v>0.16000000000000006</v>
      </c>
    </row>
    <row r="34" spans="1:1" x14ac:dyDescent="0.25">
      <c r="A34" s="1">
        <f>A33+specs!$B$3</f>
        <v>0.16500000000000006</v>
      </c>
    </row>
    <row r="35" spans="1:1" x14ac:dyDescent="0.25">
      <c r="A35" s="1">
        <f>A34+specs!$B$3</f>
        <v>0.17000000000000007</v>
      </c>
    </row>
    <row r="36" spans="1:1" x14ac:dyDescent="0.25">
      <c r="A36" s="1">
        <f>A35+specs!$B$3</f>
        <v>0.17500000000000007</v>
      </c>
    </row>
    <row r="37" spans="1:1" x14ac:dyDescent="0.25">
      <c r="A37" s="1">
        <f>A36+specs!$B$3</f>
        <v>0.18000000000000008</v>
      </c>
    </row>
    <row r="38" spans="1:1" x14ac:dyDescent="0.25">
      <c r="A38" s="1">
        <f>A37+specs!$B$3</f>
        <v>0.18500000000000008</v>
      </c>
    </row>
    <row r="39" spans="1:1" x14ac:dyDescent="0.25">
      <c r="A39" s="1">
        <f>A38+specs!$B$3</f>
        <v>0.19000000000000009</v>
      </c>
    </row>
    <row r="40" spans="1:1" x14ac:dyDescent="0.25">
      <c r="A40" s="1">
        <f>A39+specs!$B$3</f>
        <v>0.19500000000000009</v>
      </c>
    </row>
    <row r="41" spans="1:1" x14ac:dyDescent="0.25">
      <c r="A41" s="1">
        <f>A40+specs!$B$3</f>
        <v>0.20000000000000009</v>
      </c>
    </row>
    <row r="42" spans="1:1" x14ac:dyDescent="0.25">
      <c r="A42" s="1">
        <f>A41+specs!$B$3</f>
        <v>0.2050000000000001</v>
      </c>
    </row>
    <row r="43" spans="1:1" x14ac:dyDescent="0.25">
      <c r="A43" s="1">
        <f>A42+specs!$B$3</f>
        <v>0.2100000000000001</v>
      </c>
    </row>
    <row r="44" spans="1:1" x14ac:dyDescent="0.25">
      <c r="A44" s="1">
        <f>A43+specs!$B$3</f>
        <v>0.21500000000000011</v>
      </c>
    </row>
    <row r="45" spans="1:1" x14ac:dyDescent="0.25">
      <c r="A45" s="1">
        <f>A44+specs!$B$3</f>
        <v>0.22000000000000011</v>
      </c>
    </row>
    <row r="46" spans="1:1" x14ac:dyDescent="0.25">
      <c r="A46" s="1">
        <f>A45+specs!$B$3</f>
        <v>0.22500000000000012</v>
      </c>
    </row>
    <row r="47" spans="1:1" x14ac:dyDescent="0.25">
      <c r="A47" s="1">
        <f>A46+specs!$B$3</f>
        <v>0.23000000000000012</v>
      </c>
    </row>
    <row r="48" spans="1:1" x14ac:dyDescent="0.25">
      <c r="A48" s="1">
        <f>A47+specs!$B$3</f>
        <v>0.23500000000000013</v>
      </c>
    </row>
    <row r="49" spans="1:1" x14ac:dyDescent="0.25">
      <c r="A49" s="1">
        <f>A48+specs!$B$3</f>
        <v>0.24000000000000013</v>
      </c>
    </row>
    <row r="50" spans="1:1" x14ac:dyDescent="0.25">
      <c r="A50" s="1">
        <f>A49+specs!$B$3</f>
        <v>0.24500000000000013</v>
      </c>
    </row>
    <row r="51" spans="1:1" x14ac:dyDescent="0.25">
      <c r="A51" s="1">
        <f>A50+specs!$B$3</f>
        <v>0.25000000000000011</v>
      </c>
    </row>
    <row r="52" spans="1:1" x14ac:dyDescent="0.25">
      <c r="A52" s="1">
        <f>A51+specs!$B$3</f>
        <v>0.25500000000000012</v>
      </c>
    </row>
    <row r="53" spans="1:1" x14ac:dyDescent="0.25">
      <c r="A53" s="1">
        <f>A52+specs!$B$3</f>
        <v>0.26000000000000012</v>
      </c>
    </row>
    <row r="54" spans="1:1" x14ac:dyDescent="0.25">
      <c r="A54" s="1">
        <f>A53+specs!$B$3</f>
        <v>0.26500000000000012</v>
      </c>
    </row>
    <row r="55" spans="1:1" x14ac:dyDescent="0.25">
      <c r="A55" s="1">
        <f>A54+specs!$B$3</f>
        <v>0.27000000000000013</v>
      </c>
    </row>
    <row r="56" spans="1:1" x14ac:dyDescent="0.25">
      <c r="A56" s="1">
        <f>A55+specs!$B$3</f>
        <v>0.27500000000000013</v>
      </c>
    </row>
    <row r="57" spans="1:1" x14ac:dyDescent="0.25">
      <c r="A57" s="1">
        <f>A56+specs!$B$3</f>
        <v>0.28000000000000014</v>
      </c>
    </row>
    <row r="58" spans="1:1" x14ac:dyDescent="0.25">
      <c r="A58" s="1">
        <f>A57+specs!$B$3</f>
        <v>0.28500000000000014</v>
      </c>
    </row>
    <row r="59" spans="1:1" x14ac:dyDescent="0.25">
      <c r="A59" s="1">
        <f>A58+specs!$B$3</f>
        <v>0.29000000000000015</v>
      </c>
    </row>
    <row r="60" spans="1:1" x14ac:dyDescent="0.25">
      <c r="A60" s="1">
        <f>A59+specs!$B$3</f>
        <v>0.29500000000000015</v>
      </c>
    </row>
    <row r="61" spans="1:1" x14ac:dyDescent="0.25">
      <c r="A61" s="1">
        <f>A60+specs!$B$3</f>
        <v>0.30000000000000016</v>
      </c>
    </row>
    <row r="62" spans="1:1" x14ac:dyDescent="0.25">
      <c r="A62" s="1">
        <f>A61+specs!$B$3</f>
        <v>0.30500000000000016</v>
      </c>
    </row>
    <row r="63" spans="1:1" x14ac:dyDescent="0.25">
      <c r="A63" s="1">
        <f>A62+specs!$B$3</f>
        <v>0.31000000000000016</v>
      </c>
    </row>
    <row r="64" spans="1:1" x14ac:dyDescent="0.25">
      <c r="A64" s="1">
        <f>A63+specs!$B$3</f>
        <v>0.31500000000000017</v>
      </c>
    </row>
    <row r="65" spans="1:1" x14ac:dyDescent="0.25">
      <c r="A65" s="1">
        <f>A64+specs!$B$3</f>
        <v>0.32000000000000017</v>
      </c>
    </row>
    <row r="66" spans="1:1" x14ac:dyDescent="0.25">
      <c r="A66" s="1">
        <f>A65+specs!$B$3</f>
        <v>0.32500000000000018</v>
      </c>
    </row>
    <row r="67" spans="1:1" x14ac:dyDescent="0.25">
      <c r="A67" s="1">
        <f>A66+specs!$B$3</f>
        <v>0.33000000000000018</v>
      </c>
    </row>
    <row r="68" spans="1:1" x14ac:dyDescent="0.25">
      <c r="A68" s="1">
        <f>A67+specs!$B$3</f>
        <v>0.33500000000000019</v>
      </c>
    </row>
    <row r="69" spans="1:1" x14ac:dyDescent="0.25">
      <c r="A69" s="1">
        <f>A68+specs!$B$3</f>
        <v>0.34000000000000019</v>
      </c>
    </row>
    <row r="70" spans="1:1" x14ac:dyDescent="0.25">
      <c r="A70" s="1">
        <f>A69+specs!$B$3</f>
        <v>0.3450000000000002</v>
      </c>
    </row>
    <row r="71" spans="1:1" x14ac:dyDescent="0.25">
      <c r="A71" s="1">
        <f>A70+specs!$B$3</f>
        <v>0.3500000000000002</v>
      </c>
    </row>
    <row r="72" spans="1:1" x14ac:dyDescent="0.25">
      <c r="A72" s="1">
        <f>A71+specs!$B$3</f>
        <v>0.3550000000000002</v>
      </c>
    </row>
    <row r="73" spans="1:1" x14ac:dyDescent="0.25">
      <c r="A73" s="1">
        <f>A72+specs!$B$3</f>
        <v>0.36000000000000021</v>
      </c>
    </row>
    <row r="74" spans="1:1" x14ac:dyDescent="0.25">
      <c r="A74" s="1">
        <f>A73+specs!$B$3</f>
        <v>0.36500000000000021</v>
      </c>
    </row>
    <row r="75" spans="1:1" x14ac:dyDescent="0.25">
      <c r="A75" s="1">
        <f>A74+specs!$B$3</f>
        <v>0.37000000000000022</v>
      </c>
    </row>
    <row r="76" spans="1:1" x14ac:dyDescent="0.25">
      <c r="A76" s="1">
        <f>A75+specs!$B$3</f>
        <v>0.37500000000000022</v>
      </c>
    </row>
    <row r="77" spans="1:1" x14ac:dyDescent="0.25">
      <c r="A77" s="1">
        <f>A76+specs!$B$3</f>
        <v>0.38000000000000023</v>
      </c>
    </row>
    <row r="78" spans="1:1" x14ac:dyDescent="0.25">
      <c r="A78" s="1">
        <f>A77+specs!$B$3</f>
        <v>0.38500000000000023</v>
      </c>
    </row>
    <row r="79" spans="1:1" x14ac:dyDescent="0.25">
      <c r="A79" s="1">
        <f>A78+specs!$B$3</f>
        <v>0.39000000000000024</v>
      </c>
    </row>
    <row r="80" spans="1:1" x14ac:dyDescent="0.25">
      <c r="A80" s="1">
        <f>A79+specs!$B$3</f>
        <v>0.39500000000000024</v>
      </c>
    </row>
    <row r="81" spans="1:1" x14ac:dyDescent="0.25">
      <c r="A81" s="1">
        <f>A80+specs!$B$3</f>
        <v>0.40000000000000024</v>
      </c>
    </row>
    <row r="82" spans="1:1" x14ac:dyDescent="0.25">
      <c r="A82" s="1">
        <f>A81+specs!$B$3</f>
        <v>0.40500000000000025</v>
      </c>
    </row>
    <row r="83" spans="1:1" x14ac:dyDescent="0.25">
      <c r="A83" s="1">
        <f>A82+specs!$B$3</f>
        <v>0.41000000000000025</v>
      </c>
    </row>
    <row r="84" spans="1:1" x14ac:dyDescent="0.25">
      <c r="A84" s="1">
        <f>A83+specs!$B$3</f>
        <v>0.41500000000000026</v>
      </c>
    </row>
    <row r="85" spans="1:1" x14ac:dyDescent="0.25">
      <c r="A85" s="1">
        <f>A84+specs!$B$3</f>
        <v>0.42000000000000026</v>
      </c>
    </row>
    <row r="86" spans="1:1" x14ac:dyDescent="0.25">
      <c r="A86" s="1">
        <f>A85+specs!$B$3</f>
        <v>0.42500000000000027</v>
      </c>
    </row>
    <row r="87" spans="1:1" x14ac:dyDescent="0.25">
      <c r="A87" s="1">
        <f>A86+specs!$B$3</f>
        <v>0.43000000000000027</v>
      </c>
    </row>
    <row r="88" spans="1:1" x14ac:dyDescent="0.25">
      <c r="A88" s="1">
        <f>A87+specs!$B$3</f>
        <v>0.43500000000000028</v>
      </c>
    </row>
    <row r="89" spans="1:1" x14ac:dyDescent="0.25">
      <c r="A89" s="1">
        <f>A88+specs!$B$3</f>
        <v>0.44000000000000028</v>
      </c>
    </row>
    <row r="90" spans="1:1" x14ac:dyDescent="0.25">
      <c r="A90" s="1">
        <f>A89+specs!$B$3</f>
        <v>0.44500000000000028</v>
      </c>
    </row>
    <row r="91" spans="1:1" x14ac:dyDescent="0.25">
      <c r="A91" s="1">
        <f>A90+specs!$B$3</f>
        <v>0.45000000000000029</v>
      </c>
    </row>
    <row r="92" spans="1:1" x14ac:dyDescent="0.25">
      <c r="A92" s="1">
        <f>A91+specs!$B$3</f>
        <v>0.45500000000000029</v>
      </c>
    </row>
    <row r="93" spans="1:1" x14ac:dyDescent="0.25">
      <c r="A93" s="1">
        <f>A92+specs!$B$3</f>
        <v>0.4600000000000003</v>
      </c>
    </row>
    <row r="94" spans="1:1" x14ac:dyDescent="0.25">
      <c r="A94" s="1">
        <f>A93+specs!$B$3</f>
        <v>0.4650000000000003</v>
      </c>
    </row>
    <row r="95" spans="1:1" x14ac:dyDescent="0.25">
      <c r="A95" s="1">
        <f>A94+specs!$B$3</f>
        <v>0.47000000000000031</v>
      </c>
    </row>
    <row r="96" spans="1:1" x14ac:dyDescent="0.25">
      <c r="A96" s="1">
        <f>A95+specs!$B$3</f>
        <v>0.47500000000000031</v>
      </c>
    </row>
    <row r="97" spans="1:1" x14ac:dyDescent="0.25">
      <c r="A97" s="1">
        <f>A96+specs!$B$3</f>
        <v>0.48000000000000032</v>
      </c>
    </row>
    <row r="98" spans="1:1" x14ac:dyDescent="0.25">
      <c r="A98" s="1">
        <f>A97+specs!$B$3</f>
        <v>0.48500000000000032</v>
      </c>
    </row>
    <row r="99" spans="1:1" x14ac:dyDescent="0.25">
      <c r="A99" s="1">
        <f>A98+specs!$B$3</f>
        <v>0.49000000000000032</v>
      </c>
    </row>
    <row r="100" spans="1:1" x14ac:dyDescent="0.25">
      <c r="A100" s="1">
        <f>A99+specs!$B$3</f>
        <v>0.49500000000000033</v>
      </c>
    </row>
    <row r="101" spans="1:1" x14ac:dyDescent="0.25">
      <c r="A101" s="1">
        <f>A100+specs!$B$3</f>
        <v>0.50000000000000033</v>
      </c>
    </row>
    <row r="102" spans="1:1" x14ac:dyDescent="0.25">
      <c r="A102" s="1">
        <f>A101+specs!$B$3</f>
        <v>0.50500000000000034</v>
      </c>
    </row>
    <row r="103" spans="1:1" x14ac:dyDescent="0.25">
      <c r="A103" s="1">
        <f>A102+specs!$B$3</f>
        <v>0.51000000000000034</v>
      </c>
    </row>
    <row r="104" spans="1:1" x14ac:dyDescent="0.25">
      <c r="A104" s="1">
        <f>A103+specs!$B$3</f>
        <v>0.51500000000000035</v>
      </c>
    </row>
    <row r="105" spans="1:1" x14ac:dyDescent="0.25">
      <c r="A105" s="1">
        <f>A104+specs!$B$3</f>
        <v>0.52000000000000035</v>
      </c>
    </row>
    <row r="106" spans="1:1" x14ac:dyDescent="0.25">
      <c r="A106" s="1">
        <f>A105+specs!$B$3</f>
        <v>0.52500000000000036</v>
      </c>
    </row>
    <row r="107" spans="1:1" x14ac:dyDescent="0.25">
      <c r="A107" s="1">
        <f>A106+specs!$B$3</f>
        <v>0.53000000000000036</v>
      </c>
    </row>
    <row r="108" spans="1:1" x14ac:dyDescent="0.25">
      <c r="A108" s="1">
        <f>A107+specs!$B$3</f>
        <v>0.53500000000000036</v>
      </c>
    </row>
    <row r="109" spans="1:1" x14ac:dyDescent="0.25">
      <c r="A109" s="1">
        <f>A108+specs!$B$3</f>
        <v>0.54000000000000037</v>
      </c>
    </row>
    <row r="110" spans="1:1" x14ac:dyDescent="0.25">
      <c r="A110" s="1">
        <f>A109+specs!$B$3</f>
        <v>0.54500000000000037</v>
      </c>
    </row>
    <row r="111" spans="1:1" x14ac:dyDescent="0.25">
      <c r="A111" s="1">
        <f>A110+specs!$B$3</f>
        <v>0.55000000000000038</v>
      </c>
    </row>
    <row r="112" spans="1:1" x14ac:dyDescent="0.25">
      <c r="A112" s="1">
        <f>A111+specs!$B$3</f>
        <v>0.55500000000000038</v>
      </c>
    </row>
    <row r="113" spans="1:1" x14ac:dyDescent="0.25">
      <c r="A113" s="1">
        <f>A112+specs!$B$3</f>
        <v>0.56000000000000039</v>
      </c>
    </row>
    <row r="114" spans="1:1" x14ac:dyDescent="0.25">
      <c r="A114" s="1">
        <f>A113+specs!$B$3</f>
        <v>0.56500000000000039</v>
      </c>
    </row>
    <row r="115" spans="1:1" x14ac:dyDescent="0.25">
      <c r="A115" s="1">
        <f>A114+specs!$B$3</f>
        <v>0.5700000000000004</v>
      </c>
    </row>
    <row r="116" spans="1:1" x14ac:dyDescent="0.25">
      <c r="A116" s="1">
        <f>A115+specs!$B$3</f>
        <v>0.5750000000000004</v>
      </c>
    </row>
    <row r="117" spans="1:1" x14ac:dyDescent="0.25">
      <c r="A117" s="1">
        <f>A116+specs!$B$3</f>
        <v>0.5800000000000004</v>
      </c>
    </row>
    <row r="118" spans="1:1" x14ac:dyDescent="0.25">
      <c r="A118" s="1">
        <f>A117+specs!$B$3</f>
        <v>0.58500000000000041</v>
      </c>
    </row>
    <row r="119" spans="1:1" x14ac:dyDescent="0.25">
      <c r="A119" s="1">
        <f>A118+specs!$B$3</f>
        <v>0.59000000000000041</v>
      </c>
    </row>
    <row r="120" spans="1:1" x14ac:dyDescent="0.25">
      <c r="A120" s="1">
        <f>A119+specs!$B$3</f>
        <v>0.59500000000000042</v>
      </c>
    </row>
    <row r="121" spans="1:1" x14ac:dyDescent="0.25">
      <c r="A121" s="1">
        <f>A120+specs!$B$3</f>
        <v>0.60000000000000042</v>
      </c>
    </row>
    <row r="122" spans="1:1" x14ac:dyDescent="0.25">
      <c r="A122" s="1">
        <f>A121+specs!$B$3</f>
        <v>0.60500000000000043</v>
      </c>
    </row>
    <row r="123" spans="1:1" x14ac:dyDescent="0.25">
      <c r="A123" s="1">
        <f>A122+specs!$B$3</f>
        <v>0.61000000000000043</v>
      </c>
    </row>
    <row r="124" spans="1:1" x14ac:dyDescent="0.25">
      <c r="A124" s="1">
        <f>A123+specs!$B$3</f>
        <v>0.61500000000000044</v>
      </c>
    </row>
    <row r="125" spans="1:1" x14ac:dyDescent="0.25">
      <c r="A125" s="1">
        <f>A124+specs!$B$3</f>
        <v>0.62000000000000044</v>
      </c>
    </row>
    <row r="126" spans="1:1" x14ac:dyDescent="0.25">
      <c r="A126" s="1">
        <f>A125+specs!$B$3</f>
        <v>0.62500000000000044</v>
      </c>
    </row>
    <row r="127" spans="1:1" x14ac:dyDescent="0.25">
      <c r="A127" s="1">
        <f>A126+specs!$B$3</f>
        <v>0.63000000000000045</v>
      </c>
    </row>
    <row r="128" spans="1:1" x14ac:dyDescent="0.25">
      <c r="A128" s="1">
        <f>A127+specs!$B$3</f>
        <v>0.63500000000000045</v>
      </c>
    </row>
    <row r="129" spans="1:1" x14ac:dyDescent="0.25">
      <c r="A129" s="1">
        <f>A128+specs!$B$3</f>
        <v>0.64000000000000046</v>
      </c>
    </row>
    <row r="130" spans="1:1" x14ac:dyDescent="0.25">
      <c r="A130" s="1">
        <f>A129+specs!$B$3</f>
        <v>0.64500000000000046</v>
      </c>
    </row>
    <row r="131" spans="1:1" x14ac:dyDescent="0.25">
      <c r="A131" s="1">
        <f>A130+specs!$B$3</f>
        <v>0.65000000000000047</v>
      </c>
    </row>
    <row r="132" spans="1:1" x14ac:dyDescent="0.25">
      <c r="A132" s="1">
        <f>A131+specs!$B$3</f>
        <v>0.65500000000000047</v>
      </c>
    </row>
    <row r="133" spans="1:1" x14ac:dyDescent="0.25">
      <c r="A133" s="1">
        <f>A132+specs!$B$3</f>
        <v>0.66000000000000048</v>
      </c>
    </row>
    <row r="134" spans="1:1" x14ac:dyDescent="0.25">
      <c r="A134" s="1">
        <f>A133+specs!$B$3</f>
        <v>0.66500000000000048</v>
      </c>
    </row>
    <row r="135" spans="1:1" x14ac:dyDescent="0.25">
      <c r="A135" s="1">
        <f>A134+specs!$B$3</f>
        <v>0.67000000000000048</v>
      </c>
    </row>
    <row r="136" spans="1:1" x14ac:dyDescent="0.25">
      <c r="A136" s="1">
        <f>A135+specs!$B$3</f>
        <v>0.67500000000000049</v>
      </c>
    </row>
    <row r="137" spans="1:1" x14ac:dyDescent="0.25">
      <c r="A137" s="1">
        <f>A136+specs!$B$3</f>
        <v>0.68000000000000049</v>
      </c>
    </row>
    <row r="138" spans="1:1" x14ac:dyDescent="0.25">
      <c r="A138" s="1">
        <f>A137+specs!$B$3</f>
        <v>0.6850000000000005</v>
      </c>
    </row>
    <row r="139" spans="1:1" x14ac:dyDescent="0.25">
      <c r="A139" s="1">
        <f>A138+specs!$B$3</f>
        <v>0.6900000000000005</v>
      </c>
    </row>
    <row r="140" spans="1:1" x14ac:dyDescent="0.25">
      <c r="A140" s="1">
        <f>A139+specs!$B$3</f>
        <v>0.69500000000000051</v>
      </c>
    </row>
    <row r="141" spans="1:1" x14ac:dyDescent="0.25">
      <c r="A141" s="1">
        <f>A140+specs!$B$3</f>
        <v>0.70000000000000051</v>
      </c>
    </row>
    <row r="142" spans="1:1" x14ac:dyDescent="0.25">
      <c r="A142" s="1">
        <f>A141+specs!$B$3</f>
        <v>0.70500000000000052</v>
      </c>
    </row>
    <row r="143" spans="1:1" x14ac:dyDescent="0.25">
      <c r="A143" s="1">
        <f>A142+specs!$B$3</f>
        <v>0.71000000000000052</v>
      </c>
    </row>
    <row r="144" spans="1:1" x14ac:dyDescent="0.25">
      <c r="A144" s="1">
        <f>A143+specs!$B$3</f>
        <v>0.71500000000000052</v>
      </c>
    </row>
    <row r="145" spans="1:1" x14ac:dyDescent="0.25">
      <c r="A145" s="1">
        <f>A144+specs!$B$3</f>
        <v>0.72000000000000053</v>
      </c>
    </row>
    <row r="146" spans="1:1" x14ac:dyDescent="0.25">
      <c r="A146" s="1">
        <f>A145+specs!$B$3</f>
        <v>0.72500000000000053</v>
      </c>
    </row>
    <row r="147" spans="1:1" x14ac:dyDescent="0.25">
      <c r="A147" s="1">
        <f>A146+specs!$B$3</f>
        <v>0.73000000000000054</v>
      </c>
    </row>
    <row r="148" spans="1:1" x14ac:dyDescent="0.25">
      <c r="A148" s="1">
        <f>A147+specs!$B$3</f>
        <v>0.73500000000000054</v>
      </c>
    </row>
    <row r="149" spans="1:1" x14ac:dyDescent="0.25">
      <c r="A149" s="1">
        <f>A148+specs!$B$3</f>
        <v>0.74000000000000055</v>
      </c>
    </row>
    <row r="150" spans="1:1" x14ac:dyDescent="0.25">
      <c r="A150" s="1">
        <f>A149+specs!$B$3</f>
        <v>0.74500000000000055</v>
      </c>
    </row>
    <row r="151" spans="1:1" x14ac:dyDescent="0.25">
      <c r="A151" s="1">
        <f>A150+specs!$B$3</f>
        <v>0.75000000000000056</v>
      </c>
    </row>
    <row r="152" spans="1:1" x14ac:dyDescent="0.25">
      <c r="A152" s="1">
        <f>A151+specs!$B$3</f>
        <v>0.75500000000000056</v>
      </c>
    </row>
    <row r="153" spans="1:1" x14ac:dyDescent="0.25">
      <c r="A153" s="1">
        <f>A152+specs!$B$3</f>
        <v>0.76000000000000056</v>
      </c>
    </row>
    <row r="154" spans="1:1" x14ac:dyDescent="0.25">
      <c r="A154" s="1">
        <f>A153+specs!$B$3</f>
        <v>0.76500000000000057</v>
      </c>
    </row>
    <row r="155" spans="1:1" x14ac:dyDescent="0.25">
      <c r="A155" s="1">
        <f>A154+specs!$B$3</f>
        <v>0.77000000000000057</v>
      </c>
    </row>
    <row r="156" spans="1:1" x14ac:dyDescent="0.25">
      <c r="A156" s="1">
        <f>A155+specs!$B$3</f>
        <v>0.77500000000000058</v>
      </c>
    </row>
    <row r="157" spans="1:1" x14ac:dyDescent="0.25">
      <c r="A157" s="1">
        <f>A156+specs!$B$3</f>
        <v>0.78000000000000058</v>
      </c>
    </row>
    <row r="158" spans="1:1" x14ac:dyDescent="0.25">
      <c r="A158" s="1">
        <f>A157+specs!$B$3</f>
        <v>0.78500000000000059</v>
      </c>
    </row>
    <row r="159" spans="1:1" x14ac:dyDescent="0.25">
      <c r="A159" s="1">
        <f>A158+specs!$B$3</f>
        <v>0.79000000000000059</v>
      </c>
    </row>
    <row r="160" spans="1:1" x14ac:dyDescent="0.25">
      <c r="A160" s="1">
        <f>A159+specs!$B$3</f>
        <v>0.7950000000000006</v>
      </c>
    </row>
    <row r="161" spans="1:1" x14ac:dyDescent="0.25">
      <c r="A161" s="1">
        <f>A160+specs!$B$3</f>
        <v>0.8000000000000006</v>
      </c>
    </row>
    <row r="162" spans="1:1" x14ac:dyDescent="0.25">
      <c r="A162" s="1">
        <f>A161+specs!$B$3</f>
        <v>0.8050000000000006</v>
      </c>
    </row>
    <row r="163" spans="1:1" x14ac:dyDescent="0.25">
      <c r="A163" s="1">
        <f>A162+specs!$B$3</f>
        <v>0.81000000000000061</v>
      </c>
    </row>
    <row r="164" spans="1:1" x14ac:dyDescent="0.25">
      <c r="A164" s="1">
        <f>A163+specs!$B$3</f>
        <v>0.81500000000000061</v>
      </c>
    </row>
    <row r="165" spans="1:1" x14ac:dyDescent="0.25">
      <c r="A165" s="1">
        <f>A164+specs!$B$3</f>
        <v>0.82000000000000062</v>
      </c>
    </row>
    <row r="166" spans="1:1" x14ac:dyDescent="0.25">
      <c r="A166" s="1">
        <f>A165+specs!$B$3</f>
        <v>0.82500000000000062</v>
      </c>
    </row>
    <row r="167" spans="1:1" x14ac:dyDescent="0.25">
      <c r="A167" s="1">
        <f>A166+specs!$B$3</f>
        <v>0.83000000000000063</v>
      </c>
    </row>
    <row r="168" spans="1:1" x14ac:dyDescent="0.25">
      <c r="A168" s="1">
        <f>A167+specs!$B$3</f>
        <v>0.83500000000000063</v>
      </c>
    </row>
    <row r="169" spans="1:1" x14ac:dyDescent="0.25">
      <c r="A169" s="1">
        <f>A168+specs!$B$3</f>
        <v>0.84000000000000064</v>
      </c>
    </row>
    <row r="170" spans="1:1" x14ac:dyDescent="0.25">
      <c r="A170" s="1">
        <f>A169+specs!$B$3</f>
        <v>0.84500000000000064</v>
      </c>
    </row>
    <row r="171" spans="1:1" x14ac:dyDescent="0.25">
      <c r="A171" s="1">
        <f>A170+specs!$B$3</f>
        <v>0.85000000000000064</v>
      </c>
    </row>
    <row r="172" spans="1:1" x14ac:dyDescent="0.25">
      <c r="A172" s="1">
        <f>A171+specs!$B$3</f>
        <v>0.85500000000000065</v>
      </c>
    </row>
    <row r="173" spans="1:1" x14ac:dyDescent="0.25">
      <c r="A173" s="1">
        <f>A172+specs!$B$3</f>
        <v>0.86000000000000065</v>
      </c>
    </row>
    <row r="174" spans="1:1" x14ac:dyDescent="0.25">
      <c r="A174" s="1">
        <f>A173+specs!$B$3</f>
        <v>0.86500000000000066</v>
      </c>
    </row>
    <row r="175" spans="1:1" x14ac:dyDescent="0.25">
      <c r="A175" s="1">
        <f>A174+specs!$B$3</f>
        <v>0.87000000000000066</v>
      </c>
    </row>
    <row r="176" spans="1:1" x14ac:dyDescent="0.25">
      <c r="A176" s="1">
        <f>A175+specs!$B$3</f>
        <v>0.87500000000000067</v>
      </c>
    </row>
    <row r="177" spans="1:1" x14ac:dyDescent="0.25">
      <c r="A177" s="1">
        <f>A176+specs!$B$3</f>
        <v>0.88000000000000067</v>
      </c>
    </row>
    <row r="178" spans="1:1" x14ac:dyDescent="0.25">
      <c r="A178" s="1">
        <f>A177+specs!$B$3</f>
        <v>0.88500000000000068</v>
      </c>
    </row>
    <row r="179" spans="1:1" x14ac:dyDescent="0.25">
      <c r="A179" s="1">
        <f>A178+specs!$B$3</f>
        <v>0.89000000000000068</v>
      </c>
    </row>
    <row r="180" spans="1:1" x14ac:dyDescent="0.25">
      <c r="A180" s="1">
        <f>A179+specs!$B$3</f>
        <v>0.89500000000000068</v>
      </c>
    </row>
    <row r="181" spans="1:1" x14ac:dyDescent="0.25">
      <c r="A181" s="1">
        <f>A180+specs!$B$3</f>
        <v>0.90000000000000069</v>
      </c>
    </row>
    <row r="182" spans="1:1" x14ac:dyDescent="0.25">
      <c r="A182" s="1">
        <f>A181+specs!$B$3</f>
        <v>0.90500000000000069</v>
      </c>
    </row>
    <row r="183" spans="1:1" x14ac:dyDescent="0.25">
      <c r="A183" s="1">
        <f>A182+specs!$B$3</f>
        <v>0.9100000000000007</v>
      </c>
    </row>
    <row r="184" spans="1:1" x14ac:dyDescent="0.25">
      <c r="A184" s="1">
        <f>A183+specs!$B$3</f>
        <v>0.9150000000000007</v>
      </c>
    </row>
    <row r="185" spans="1:1" x14ac:dyDescent="0.25">
      <c r="A185" s="1">
        <f>A184+specs!$B$3</f>
        <v>0.92000000000000071</v>
      </c>
    </row>
    <row r="186" spans="1:1" x14ac:dyDescent="0.25">
      <c r="A186" s="1">
        <f>A185+specs!$B$3</f>
        <v>0.92500000000000071</v>
      </c>
    </row>
    <row r="187" spans="1:1" x14ac:dyDescent="0.25">
      <c r="A187" s="1">
        <f>A186+specs!$B$3</f>
        <v>0.93000000000000071</v>
      </c>
    </row>
    <row r="188" spans="1:1" x14ac:dyDescent="0.25">
      <c r="A188" s="1">
        <f>A187+specs!$B$3</f>
        <v>0.93500000000000072</v>
      </c>
    </row>
    <row r="189" spans="1:1" x14ac:dyDescent="0.25">
      <c r="A189" s="1">
        <f>A188+specs!$B$3</f>
        <v>0.94000000000000072</v>
      </c>
    </row>
    <row r="190" spans="1:1" x14ac:dyDescent="0.25">
      <c r="A190" s="1">
        <f>A189+specs!$B$3</f>
        <v>0.94500000000000073</v>
      </c>
    </row>
    <row r="191" spans="1:1" x14ac:dyDescent="0.25">
      <c r="A191" s="1">
        <f>A190+specs!$B$3</f>
        <v>0.95000000000000073</v>
      </c>
    </row>
    <row r="192" spans="1:1" x14ac:dyDescent="0.25">
      <c r="A192" s="1">
        <f>A191+specs!$B$3</f>
        <v>0.95500000000000074</v>
      </c>
    </row>
    <row r="193" spans="1:1" x14ac:dyDescent="0.25">
      <c r="A193" s="1">
        <f>A192+specs!$B$3</f>
        <v>0.96000000000000074</v>
      </c>
    </row>
    <row r="194" spans="1:1" x14ac:dyDescent="0.25">
      <c r="A194" s="1">
        <f>A193+specs!$B$3</f>
        <v>0.96500000000000075</v>
      </c>
    </row>
    <row r="195" spans="1:1" x14ac:dyDescent="0.25">
      <c r="A195" s="1">
        <f>A194+specs!$B$3</f>
        <v>0.97000000000000075</v>
      </c>
    </row>
    <row r="196" spans="1:1" x14ac:dyDescent="0.25">
      <c r="A196" s="1">
        <f>A195+specs!$B$3</f>
        <v>0.97500000000000075</v>
      </c>
    </row>
    <row r="197" spans="1:1" x14ac:dyDescent="0.25">
      <c r="A197" s="1">
        <f>A196+specs!$B$3</f>
        <v>0.98000000000000076</v>
      </c>
    </row>
    <row r="198" spans="1:1" x14ac:dyDescent="0.25">
      <c r="A198" s="1">
        <f>A197+specs!$B$3</f>
        <v>0.98500000000000076</v>
      </c>
    </row>
    <row r="199" spans="1:1" x14ac:dyDescent="0.25">
      <c r="A199" s="1">
        <f>A198+specs!$B$3</f>
        <v>0.99000000000000077</v>
      </c>
    </row>
    <row r="200" spans="1:1" x14ac:dyDescent="0.25">
      <c r="A200" s="1">
        <f>A199+specs!$B$3</f>
        <v>0.99500000000000077</v>
      </c>
    </row>
    <row r="201" spans="1:1" x14ac:dyDescent="0.25">
      <c r="A201" s="1">
        <f>A200+specs!$B$3</f>
        <v>1.0000000000000007</v>
      </c>
    </row>
    <row r="202" spans="1:1" x14ac:dyDescent="0.25">
      <c r="A202" s="1">
        <f>A201+specs!$B$3</f>
        <v>1.0050000000000006</v>
      </c>
    </row>
    <row r="203" spans="1:1" x14ac:dyDescent="0.25">
      <c r="A203" s="1">
        <f>A202+specs!$B$3</f>
        <v>1.0100000000000005</v>
      </c>
    </row>
    <row r="204" spans="1:1" x14ac:dyDescent="0.25">
      <c r="A204" s="1">
        <f>A203+specs!$B$3</f>
        <v>1.0150000000000003</v>
      </c>
    </row>
    <row r="205" spans="1:1" x14ac:dyDescent="0.25">
      <c r="A205" s="1">
        <f>A204+specs!$B$3</f>
        <v>1.0200000000000002</v>
      </c>
    </row>
    <row r="206" spans="1:1" x14ac:dyDescent="0.25">
      <c r="A206" s="1">
        <f>A205+specs!$B$3</f>
        <v>1.0250000000000001</v>
      </c>
    </row>
    <row r="207" spans="1:1" x14ac:dyDescent="0.25">
      <c r="A207" s="1">
        <f>A206+specs!$B$3</f>
        <v>1.03</v>
      </c>
    </row>
    <row r="208" spans="1:1" x14ac:dyDescent="0.25">
      <c r="A208" s="1">
        <f>A207+specs!$B$3</f>
        <v>1.0349999999999999</v>
      </c>
    </row>
    <row r="209" spans="1:1" x14ac:dyDescent="0.25">
      <c r="A209" s="1">
        <f>A208+specs!$B$3</f>
        <v>1.0399999999999998</v>
      </c>
    </row>
    <row r="210" spans="1:1" x14ac:dyDescent="0.25">
      <c r="A210" s="1">
        <f>A209+specs!$B$3</f>
        <v>1.0449999999999997</v>
      </c>
    </row>
    <row r="211" spans="1:1" x14ac:dyDescent="0.25">
      <c r="A211" s="1">
        <f>A210+specs!$B$3</f>
        <v>1.0499999999999996</v>
      </c>
    </row>
    <row r="212" spans="1:1" x14ac:dyDescent="0.25">
      <c r="A212" s="1">
        <f>A211+specs!$B$3</f>
        <v>1.0549999999999995</v>
      </c>
    </row>
    <row r="213" spans="1:1" x14ac:dyDescent="0.25">
      <c r="A213" s="1">
        <f>A212+specs!$B$3</f>
        <v>1.0599999999999994</v>
      </c>
    </row>
    <row r="214" spans="1:1" x14ac:dyDescent="0.25">
      <c r="A214" s="1">
        <f>A213+specs!$B$3</f>
        <v>1.0649999999999993</v>
      </c>
    </row>
    <row r="215" spans="1:1" x14ac:dyDescent="0.25">
      <c r="A215" s="1">
        <f>A214+specs!$B$3</f>
        <v>1.0699999999999992</v>
      </c>
    </row>
    <row r="216" spans="1:1" x14ac:dyDescent="0.25">
      <c r="A216" s="1">
        <f>A215+specs!$B$3</f>
        <v>1.0749999999999991</v>
      </c>
    </row>
    <row r="217" spans="1:1" x14ac:dyDescent="0.25">
      <c r="A217" s="1">
        <f>A216+specs!$B$3</f>
        <v>1.079999999999999</v>
      </c>
    </row>
    <row r="218" spans="1:1" x14ac:dyDescent="0.25">
      <c r="A218" s="1">
        <f>A217+specs!$B$3</f>
        <v>1.0849999999999989</v>
      </c>
    </row>
    <row r="219" spans="1:1" x14ac:dyDescent="0.25">
      <c r="A219" s="1">
        <f>A218+specs!$B$3</f>
        <v>1.0899999999999987</v>
      </c>
    </row>
    <row r="220" spans="1:1" x14ac:dyDescent="0.25">
      <c r="A220" s="1">
        <f>A219+specs!$B$3</f>
        <v>1.0949999999999986</v>
      </c>
    </row>
    <row r="221" spans="1:1" x14ac:dyDescent="0.25">
      <c r="A221" s="1">
        <f>A220+specs!$B$3</f>
        <v>1.0999999999999985</v>
      </c>
    </row>
    <row r="222" spans="1:1" x14ac:dyDescent="0.25">
      <c r="A222" s="1">
        <f>A221+specs!$B$3</f>
        <v>1.1049999999999984</v>
      </c>
    </row>
    <row r="223" spans="1:1" x14ac:dyDescent="0.25">
      <c r="A223" s="1">
        <f>A222+specs!$B$3</f>
        <v>1.1099999999999983</v>
      </c>
    </row>
    <row r="224" spans="1:1" x14ac:dyDescent="0.25">
      <c r="A224" s="1">
        <f>A223+specs!$B$3</f>
        <v>1.1149999999999982</v>
      </c>
    </row>
    <row r="225" spans="1:1" x14ac:dyDescent="0.25">
      <c r="A225" s="1">
        <f>A224+specs!$B$3</f>
        <v>1.1199999999999981</v>
      </c>
    </row>
    <row r="226" spans="1:1" x14ac:dyDescent="0.25">
      <c r="A226" s="1">
        <f>A225+specs!$B$3</f>
        <v>1.124999999999998</v>
      </c>
    </row>
    <row r="227" spans="1:1" x14ac:dyDescent="0.25">
      <c r="A227" s="1">
        <f>A226+specs!$B$3</f>
        <v>1.1299999999999979</v>
      </c>
    </row>
    <row r="228" spans="1:1" x14ac:dyDescent="0.25">
      <c r="A228" s="1">
        <f>A227+specs!$B$3</f>
        <v>1.1349999999999978</v>
      </c>
    </row>
    <row r="229" spans="1:1" x14ac:dyDescent="0.25">
      <c r="A229" s="1">
        <f>A228+specs!$B$3</f>
        <v>1.1399999999999977</v>
      </c>
    </row>
    <row r="230" spans="1:1" x14ac:dyDescent="0.25">
      <c r="A230" s="1">
        <f>A229+specs!$B$3</f>
        <v>1.1449999999999976</v>
      </c>
    </row>
    <row r="231" spans="1:1" x14ac:dyDescent="0.25">
      <c r="A231" s="1">
        <f>A230+specs!$B$3</f>
        <v>1.1499999999999975</v>
      </c>
    </row>
    <row r="232" spans="1:1" x14ac:dyDescent="0.25">
      <c r="A232" s="1">
        <f>A231+specs!$B$3</f>
        <v>1.1549999999999974</v>
      </c>
    </row>
    <row r="233" spans="1:1" x14ac:dyDescent="0.25">
      <c r="A233" s="1">
        <f>A232+specs!$B$3</f>
        <v>1.1599999999999973</v>
      </c>
    </row>
    <row r="234" spans="1:1" x14ac:dyDescent="0.25">
      <c r="A234" s="1">
        <f>A233+specs!$B$3</f>
        <v>1.1649999999999971</v>
      </c>
    </row>
    <row r="235" spans="1:1" x14ac:dyDescent="0.25">
      <c r="A235" s="1">
        <f>A234+specs!$B$3</f>
        <v>1.169999999999997</v>
      </c>
    </row>
    <row r="236" spans="1:1" x14ac:dyDescent="0.25">
      <c r="A236" s="1">
        <f>A235+specs!$B$3</f>
        <v>1.1749999999999969</v>
      </c>
    </row>
    <row r="237" spans="1:1" x14ac:dyDescent="0.25">
      <c r="A237" s="1">
        <f>A236+specs!$B$3</f>
        <v>1.1799999999999968</v>
      </c>
    </row>
    <row r="238" spans="1:1" x14ac:dyDescent="0.25">
      <c r="A238" s="1">
        <f>A237+specs!$B$3</f>
        <v>1.1849999999999967</v>
      </c>
    </row>
    <row r="239" spans="1:1" x14ac:dyDescent="0.25">
      <c r="A239" s="1">
        <f>A238+specs!$B$3</f>
        <v>1.1899999999999966</v>
      </c>
    </row>
    <row r="240" spans="1:1" x14ac:dyDescent="0.25">
      <c r="A240" s="1">
        <f>A239+specs!$B$3</f>
        <v>1.1949999999999965</v>
      </c>
    </row>
    <row r="241" spans="1:1" x14ac:dyDescent="0.25">
      <c r="A241" s="1">
        <f>A240+specs!$B$3</f>
        <v>1.1999999999999964</v>
      </c>
    </row>
    <row r="242" spans="1:1" x14ac:dyDescent="0.25">
      <c r="A242" s="1">
        <f>A241+specs!$B$3</f>
        <v>1.2049999999999963</v>
      </c>
    </row>
    <row r="243" spans="1:1" x14ac:dyDescent="0.25">
      <c r="A243" s="1">
        <f>A242+specs!$B$3</f>
        <v>1.2099999999999962</v>
      </c>
    </row>
    <row r="244" spans="1:1" x14ac:dyDescent="0.25">
      <c r="A244" s="1">
        <f>A243+specs!$B$3</f>
        <v>1.2149999999999961</v>
      </c>
    </row>
    <row r="245" spans="1:1" x14ac:dyDescent="0.25">
      <c r="A245" s="1">
        <f>A244+specs!$B$3</f>
        <v>1.219999999999996</v>
      </c>
    </row>
    <row r="246" spans="1:1" x14ac:dyDescent="0.25">
      <c r="A246" s="1">
        <f>A245+specs!$B$3</f>
        <v>1.2249999999999959</v>
      </c>
    </row>
    <row r="247" spans="1:1" x14ac:dyDescent="0.25">
      <c r="A247" s="1">
        <f>A246+specs!$B$3</f>
        <v>1.2299999999999958</v>
      </c>
    </row>
    <row r="248" spans="1:1" x14ac:dyDescent="0.25">
      <c r="A248" s="1">
        <f>A247+specs!$B$3</f>
        <v>1.2349999999999957</v>
      </c>
    </row>
    <row r="249" spans="1:1" x14ac:dyDescent="0.25">
      <c r="A249" s="1">
        <f>A248+specs!$B$3</f>
        <v>1.2399999999999956</v>
      </c>
    </row>
    <row r="250" spans="1:1" x14ac:dyDescent="0.25">
      <c r="A250" s="1">
        <f>A249+specs!$B$3</f>
        <v>1.2449999999999954</v>
      </c>
    </row>
    <row r="251" spans="1:1" x14ac:dyDescent="0.25">
      <c r="A251" s="1">
        <f>A250+specs!$B$3</f>
        <v>1.2499999999999953</v>
      </c>
    </row>
    <row r="252" spans="1:1" x14ac:dyDescent="0.25">
      <c r="A252" s="1">
        <f>A251+specs!$B$3</f>
        <v>1.2549999999999952</v>
      </c>
    </row>
    <row r="253" spans="1:1" x14ac:dyDescent="0.25">
      <c r="A253" s="1">
        <f>A252+specs!$B$3</f>
        <v>1.2599999999999951</v>
      </c>
    </row>
    <row r="254" spans="1:1" x14ac:dyDescent="0.25">
      <c r="A254" s="1">
        <f>A253+specs!$B$3</f>
        <v>1.264999999999995</v>
      </c>
    </row>
    <row r="255" spans="1:1" x14ac:dyDescent="0.25">
      <c r="A255" s="1">
        <f>A254+specs!$B$3</f>
        <v>1.2699999999999949</v>
      </c>
    </row>
    <row r="256" spans="1:1" x14ac:dyDescent="0.25">
      <c r="A256" s="1">
        <f>A255+specs!$B$3</f>
        <v>1.2749999999999948</v>
      </c>
    </row>
    <row r="257" spans="1:1" x14ac:dyDescent="0.25">
      <c r="A257" s="1">
        <f>A256+specs!$B$3</f>
        <v>1.2799999999999947</v>
      </c>
    </row>
    <row r="258" spans="1:1" x14ac:dyDescent="0.25">
      <c r="A258" s="1">
        <f>A257+specs!$B$3</f>
        <v>1.2849999999999946</v>
      </c>
    </row>
    <row r="259" spans="1:1" x14ac:dyDescent="0.25">
      <c r="A259" s="1">
        <f>A258+specs!$B$3</f>
        <v>1.2899999999999945</v>
      </c>
    </row>
    <row r="260" spans="1:1" x14ac:dyDescent="0.25">
      <c r="A260" s="1">
        <f>A259+specs!$B$3</f>
        <v>1.2949999999999944</v>
      </c>
    </row>
    <row r="261" spans="1:1" x14ac:dyDescent="0.25">
      <c r="A261" s="1">
        <f>A260+specs!$B$3</f>
        <v>1.2999999999999943</v>
      </c>
    </row>
    <row r="262" spans="1:1" x14ac:dyDescent="0.25">
      <c r="A262" s="1">
        <f>A261+specs!$B$3</f>
        <v>1.3049999999999942</v>
      </c>
    </row>
    <row r="263" spans="1:1" x14ac:dyDescent="0.25">
      <c r="A263" s="1">
        <f>A262+specs!$B$3</f>
        <v>1.3099999999999941</v>
      </c>
    </row>
    <row r="264" spans="1:1" x14ac:dyDescent="0.25">
      <c r="A264" s="1">
        <f>A263+specs!$B$3</f>
        <v>1.314999999999994</v>
      </c>
    </row>
    <row r="265" spans="1:1" x14ac:dyDescent="0.25">
      <c r="A265" s="1">
        <f>A264+specs!$B$3</f>
        <v>1.3199999999999938</v>
      </c>
    </row>
    <row r="266" spans="1:1" x14ac:dyDescent="0.25">
      <c r="A266" s="1">
        <f>A265+specs!$B$3</f>
        <v>1.3249999999999937</v>
      </c>
    </row>
    <row r="267" spans="1:1" x14ac:dyDescent="0.25">
      <c r="A267" s="1">
        <f>A266+specs!$B$3</f>
        <v>1.3299999999999936</v>
      </c>
    </row>
    <row r="268" spans="1:1" x14ac:dyDescent="0.25">
      <c r="A268" s="1">
        <f>A267+specs!$B$3</f>
        <v>1.3349999999999935</v>
      </c>
    </row>
    <row r="269" spans="1:1" x14ac:dyDescent="0.25">
      <c r="A269" s="1">
        <f>A268+specs!$B$3</f>
        <v>1.3399999999999934</v>
      </c>
    </row>
    <row r="270" spans="1:1" x14ac:dyDescent="0.25">
      <c r="A270" s="1">
        <f>A269+specs!$B$3</f>
        <v>1.3449999999999933</v>
      </c>
    </row>
    <row r="271" spans="1:1" x14ac:dyDescent="0.25">
      <c r="A271" s="1">
        <f>A270+specs!$B$3</f>
        <v>1.3499999999999932</v>
      </c>
    </row>
    <row r="272" spans="1:1" x14ac:dyDescent="0.25">
      <c r="A272" s="1">
        <f>A271+specs!$B$3</f>
        <v>1.3549999999999931</v>
      </c>
    </row>
    <row r="273" spans="1:1" x14ac:dyDescent="0.25">
      <c r="A273" s="1">
        <f>A272+specs!$B$3</f>
        <v>1.359999999999993</v>
      </c>
    </row>
    <row r="274" spans="1:1" x14ac:dyDescent="0.25">
      <c r="A274" s="1">
        <f>A273+specs!$B$3</f>
        <v>1.3649999999999929</v>
      </c>
    </row>
    <row r="275" spans="1:1" x14ac:dyDescent="0.25">
      <c r="A275" s="1">
        <f>A274+specs!$B$3</f>
        <v>1.3699999999999928</v>
      </c>
    </row>
    <row r="276" spans="1:1" x14ac:dyDescent="0.25">
      <c r="A276" s="1">
        <f>A275+specs!$B$3</f>
        <v>1.3749999999999927</v>
      </c>
    </row>
    <row r="277" spans="1:1" x14ac:dyDescent="0.25">
      <c r="A277" s="1">
        <f>A276+specs!$B$3</f>
        <v>1.3799999999999926</v>
      </c>
    </row>
    <row r="278" spans="1:1" x14ac:dyDescent="0.25">
      <c r="A278" s="1">
        <f>A277+specs!$B$3</f>
        <v>1.3849999999999925</v>
      </c>
    </row>
    <row r="279" spans="1:1" x14ac:dyDescent="0.25">
      <c r="A279" s="1">
        <f>A278+specs!$B$3</f>
        <v>1.3899999999999924</v>
      </c>
    </row>
    <row r="280" spans="1:1" x14ac:dyDescent="0.25">
      <c r="A280" s="1">
        <f>A279+specs!$B$3</f>
        <v>1.3949999999999922</v>
      </c>
    </row>
    <row r="281" spans="1:1" x14ac:dyDescent="0.25">
      <c r="A281" s="1">
        <f>A280+specs!$B$3</f>
        <v>1.3999999999999921</v>
      </c>
    </row>
    <row r="282" spans="1:1" x14ac:dyDescent="0.25">
      <c r="A282" s="1">
        <f>A281+specs!$B$3</f>
        <v>1.404999999999992</v>
      </c>
    </row>
    <row r="283" spans="1:1" x14ac:dyDescent="0.25">
      <c r="A283" s="1">
        <f>A282+specs!$B$3</f>
        <v>1.4099999999999919</v>
      </c>
    </row>
    <row r="284" spans="1:1" x14ac:dyDescent="0.25">
      <c r="A284" s="1">
        <f>A283+specs!$B$3</f>
        <v>1.4149999999999918</v>
      </c>
    </row>
    <row r="285" spans="1:1" x14ac:dyDescent="0.25">
      <c r="A285" s="1">
        <f>A284+specs!$B$3</f>
        <v>1.4199999999999917</v>
      </c>
    </row>
    <row r="286" spans="1:1" x14ac:dyDescent="0.25">
      <c r="A286" s="1">
        <f>A285+specs!$B$3</f>
        <v>1.4249999999999916</v>
      </c>
    </row>
    <row r="287" spans="1:1" x14ac:dyDescent="0.25">
      <c r="A287" s="1">
        <f>A286+specs!$B$3</f>
        <v>1.4299999999999915</v>
      </c>
    </row>
    <row r="288" spans="1:1" x14ac:dyDescent="0.25">
      <c r="A288" s="1">
        <f>A287+specs!$B$3</f>
        <v>1.4349999999999914</v>
      </c>
    </row>
    <row r="289" spans="1:1" x14ac:dyDescent="0.25">
      <c r="A289" s="1">
        <f>A288+specs!$B$3</f>
        <v>1.4399999999999913</v>
      </c>
    </row>
    <row r="290" spans="1:1" x14ac:dyDescent="0.25">
      <c r="A290" s="1">
        <f>A289+specs!$B$3</f>
        <v>1.4449999999999912</v>
      </c>
    </row>
    <row r="291" spans="1:1" x14ac:dyDescent="0.25">
      <c r="A291" s="1">
        <f>A290+specs!$B$3</f>
        <v>1.4499999999999911</v>
      </c>
    </row>
    <row r="292" spans="1:1" x14ac:dyDescent="0.25">
      <c r="A292" s="1">
        <f>A291+specs!$B$3</f>
        <v>1.454999999999991</v>
      </c>
    </row>
    <row r="293" spans="1:1" x14ac:dyDescent="0.25">
      <c r="A293" s="1">
        <f>A292+specs!$B$3</f>
        <v>1.4599999999999909</v>
      </c>
    </row>
    <row r="294" spans="1:1" x14ac:dyDescent="0.25">
      <c r="A294" s="1">
        <f>A293+specs!$B$3</f>
        <v>1.4649999999999908</v>
      </c>
    </row>
    <row r="295" spans="1:1" x14ac:dyDescent="0.25">
      <c r="A295" s="1">
        <f>A294+specs!$B$3</f>
        <v>1.4699999999999906</v>
      </c>
    </row>
    <row r="296" spans="1:1" x14ac:dyDescent="0.25">
      <c r="A296" s="1">
        <f>A295+specs!$B$3</f>
        <v>1.4749999999999905</v>
      </c>
    </row>
    <row r="297" spans="1:1" x14ac:dyDescent="0.25">
      <c r="A297" s="1">
        <f>A296+specs!$B$3</f>
        <v>1.4799999999999904</v>
      </c>
    </row>
    <row r="298" spans="1:1" x14ac:dyDescent="0.25">
      <c r="A298" s="1">
        <f>A297+specs!$B$3</f>
        <v>1.4849999999999903</v>
      </c>
    </row>
    <row r="299" spans="1:1" x14ac:dyDescent="0.25">
      <c r="A299" s="1">
        <f>A298+specs!$B$3</f>
        <v>1.4899999999999902</v>
      </c>
    </row>
    <row r="300" spans="1:1" x14ac:dyDescent="0.25">
      <c r="A300" s="1">
        <f>A299+specs!$B$3</f>
        <v>1.4949999999999901</v>
      </c>
    </row>
    <row r="301" spans="1:1" x14ac:dyDescent="0.25">
      <c r="A301" s="1">
        <f>A300+specs!$B$3</f>
        <v>1.49999999999999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D58A-720C-48F5-BAD8-51AE01DB9E70}">
  <dimension ref="A1:U362"/>
  <sheetViews>
    <sheetView zoomScaleNormal="100" workbookViewId="0">
      <selection activeCell="B2" sqref="B2"/>
    </sheetView>
  </sheetViews>
  <sheetFormatPr baseColWidth="10" defaultRowHeight="15" x14ac:dyDescent="0.25"/>
  <sheetData>
    <row r="1" spans="1:21" x14ac:dyDescent="0.25">
      <c r="A1">
        <v>70</v>
      </c>
      <c r="B1">
        <v>25</v>
      </c>
      <c r="C1">
        <v>25</v>
      </c>
      <c r="D1">
        <v>25</v>
      </c>
      <c r="E1">
        <v>25</v>
      </c>
      <c r="F1">
        <v>25</v>
      </c>
      <c r="G1">
        <v>25</v>
      </c>
      <c r="H1">
        <v>25</v>
      </c>
      <c r="I1">
        <v>25</v>
      </c>
      <c r="J1">
        <v>25</v>
      </c>
      <c r="K1">
        <v>25</v>
      </c>
      <c r="L1">
        <v>25</v>
      </c>
      <c r="M1">
        <v>25</v>
      </c>
      <c r="N1">
        <v>25</v>
      </c>
      <c r="O1">
        <v>25</v>
      </c>
      <c r="P1">
        <v>25</v>
      </c>
      <c r="Q1">
        <v>25</v>
      </c>
      <c r="R1">
        <v>25</v>
      </c>
      <c r="S1">
        <v>25</v>
      </c>
      <c r="T1">
        <v>25</v>
      </c>
      <c r="U1">
        <v>25</v>
      </c>
    </row>
    <row r="2" spans="1:21" x14ac:dyDescent="0.25">
      <c r="A2">
        <f>A1</f>
        <v>70</v>
      </c>
      <c r="B2">
        <f>B1+(heat_rate!B2*(time!$A2-time!$A1)/specs!$B$12/specs!$B$4)</f>
        <v>30.752588304526338</v>
      </c>
      <c r="C2">
        <f>C1+(heat_rate!C2*(time!$A2-time!$A1)/specs!$B$12/specs!$B$4)</f>
        <v>25</v>
      </c>
      <c r="D2">
        <f>D1+(heat_rate!D2*(time!$A2-time!$A1)/specs!$B$12/specs!$B$4)</f>
        <v>25</v>
      </c>
      <c r="E2">
        <f>E1+(heat_rate!E2*(time!$A2-time!$A1)/specs!$B$12/specs!$B$4)</f>
        <v>25</v>
      </c>
      <c r="F2">
        <f>F1+(heat_rate!F2*(time!$A2-time!$A1)/specs!$B$12/specs!$B$4)</f>
        <v>25</v>
      </c>
      <c r="G2">
        <f>G1+(heat_rate!G2*(time!$A2-time!$A1)/specs!$B$12/specs!$B$4)</f>
        <v>25</v>
      </c>
      <c r="H2">
        <f>H1+(heat_rate!H2*(time!$A2-time!$A1)/specs!$B$12/specs!$B$4)</f>
        <v>25</v>
      </c>
      <c r="I2">
        <f>I1+(heat_rate!I2*(time!$A2-time!$A1)/specs!$B$12/specs!$B$4)</f>
        <v>25</v>
      </c>
      <c r="J2">
        <f>J1+(heat_rate!J2*(time!$A2-time!$A1)/specs!$B$12/specs!$B$4)</f>
        <v>25</v>
      </c>
      <c r="K2">
        <f>K1+(heat_rate!K2*(time!$A2-time!$A1)/specs!$B$12/specs!$B$4)</f>
        <v>25</v>
      </c>
      <c r="L2">
        <f>L1+(heat_rate!L2*(time!$A2-time!$A1)/specs!$B$12/specs!$B$4)</f>
        <v>25</v>
      </c>
      <c r="M2">
        <f>M1+(heat_rate!M2*(time!$A2-time!$A1)/specs!$B$12/specs!$B$4)</f>
        <v>25</v>
      </c>
      <c r="N2">
        <f>N1+(heat_rate!N2*(time!$A2-time!$A1)/specs!$B$12/specs!$B$4)</f>
        <v>25</v>
      </c>
      <c r="O2">
        <f>O1+(heat_rate!O2*(time!$A2-time!$A1)/specs!$B$12/specs!$B$4)</f>
        <v>25</v>
      </c>
      <c r="P2">
        <f>P1+(heat_rate!P2*(time!$A2-time!$A1)/specs!$B$12/specs!$B$4)</f>
        <v>25</v>
      </c>
      <c r="Q2">
        <f>Q1+(heat_rate!Q2*(time!$A2-time!$A1)/specs!$B$12/specs!$B$4)</f>
        <v>25</v>
      </c>
      <c r="R2">
        <f>R1+(heat_rate!R2*(time!$A2-time!$A1)/specs!$B$12/specs!$B$4)</f>
        <v>25</v>
      </c>
      <c r="S2">
        <f>S1+(heat_rate!S2*(time!$A2-time!$A1)/specs!$B$12/specs!$B$4)</f>
        <v>25</v>
      </c>
      <c r="T2">
        <f>T1+(heat_rate!T2*(time!$A2-time!$A1)/specs!$B$12/specs!$B$4)</f>
        <v>25</v>
      </c>
      <c r="U2">
        <f>U1+(heat_rate!U2*(time!$A2-time!$A1)/specs!$B$12/specs!$B$4)</f>
        <v>25</v>
      </c>
    </row>
    <row r="3" spans="1:21" x14ac:dyDescent="0.25">
      <c r="A3">
        <f t="shared" ref="A3:A66" si="0">A2</f>
        <v>70</v>
      </c>
      <c r="B3">
        <f>B2+(heat_rate!B3*(time!$A3-time!$A2)/specs!$B$12/specs!$B$4)</f>
        <v>35.769792782355495</v>
      </c>
      <c r="C3">
        <f>C2+(heat_rate!C3*(time!$A3-time!$A2)/specs!$B$12/specs!$B$4)</f>
        <v>25.735383826697181</v>
      </c>
      <c r="D3">
        <f>D2+(heat_rate!D3*(time!$A3-time!$A2)/specs!$B$12/specs!$B$4)</f>
        <v>25</v>
      </c>
      <c r="E3">
        <f>E2+(heat_rate!E3*(time!$A3-time!$A2)/specs!$B$12/specs!$B$4)</f>
        <v>25</v>
      </c>
      <c r="F3">
        <f>F2+(heat_rate!F3*(time!$A3-time!$A2)/specs!$B$12/specs!$B$4)</f>
        <v>25</v>
      </c>
      <c r="G3">
        <f>G2+(heat_rate!G3*(time!$A3-time!$A2)/specs!$B$12/specs!$B$4)</f>
        <v>25</v>
      </c>
      <c r="H3">
        <f>H2+(heat_rate!H3*(time!$A3-time!$A2)/specs!$B$12/specs!$B$4)</f>
        <v>25</v>
      </c>
      <c r="I3">
        <f>I2+(heat_rate!I3*(time!$A3-time!$A2)/specs!$B$12/specs!$B$4)</f>
        <v>25</v>
      </c>
      <c r="J3">
        <f>J2+(heat_rate!J3*(time!$A3-time!$A2)/specs!$B$12/specs!$B$4)</f>
        <v>25</v>
      </c>
      <c r="K3">
        <f>K2+(heat_rate!K3*(time!$A3-time!$A2)/specs!$B$12/specs!$B$4)</f>
        <v>25</v>
      </c>
      <c r="L3">
        <f>L2+(heat_rate!L3*(time!$A3-time!$A2)/specs!$B$12/specs!$B$4)</f>
        <v>25</v>
      </c>
      <c r="M3">
        <f>M2+(heat_rate!M3*(time!$A3-time!$A2)/specs!$B$12/specs!$B$4)</f>
        <v>25</v>
      </c>
      <c r="N3">
        <f>N2+(heat_rate!N3*(time!$A3-time!$A2)/specs!$B$12/specs!$B$4)</f>
        <v>25</v>
      </c>
      <c r="O3">
        <f>O2+(heat_rate!O3*(time!$A3-time!$A2)/specs!$B$12/specs!$B$4)</f>
        <v>25</v>
      </c>
      <c r="P3">
        <f>P2+(heat_rate!P3*(time!$A3-time!$A2)/specs!$B$12/specs!$B$4)</f>
        <v>25</v>
      </c>
      <c r="Q3">
        <f>Q2+(heat_rate!Q3*(time!$A3-time!$A2)/specs!$B$12/specs!$B$4)</f>
        <v>25</v>
      </c>
      <c r="R3">
        <f>R2+(heat_rate!R3*(time!$A3-time!$A2)/specs!$B$12/specs!$B$4)</f>
        <v>25</v>
      </c>
      <c r="S3">
        <f>S2+(heat_rate!S3*(time!$A3-time!$A2)/specs!$B$12/specs!$B$4)</f>
        <v>25</v>
      </c>
      <c r="T3">
        <f>T2+(heat_rate!T3*(time!$A3-time!$A2)/specs!$B$12/specs!$B$4)</f>
        <v>25</v>
      </c>
      <c r="U3">
        <f>U2+(heat_rate!U3*(time!$A3-time!$A2)/specs!$B$12/specs!$B$4)</f>
        <v>25</v>
      </c>
    </row>
    <row r="4" spans="1:21" x14ac:dyDescent="0.25">
      <c r="A4">
        <f t="shared" si="0"/>
        <v>70</v>
      </c>
      <c r="B4">
        <f>B3+(heat_rate!B4*(time!$A4-time!$A3)/specs!$B$12/specs!$B$4)</f>
        <v>40.145621442394045</v>
      </c>
      <c r="C4">
        <f>C3+(heat_rate!C4*(time!$A4-time!$A3)/specs!$B$12/specs!$B$4)</f>
        <v>27.018135462278387</v>
      </c>
      <c r="D4">
        <f>D3+(heat_rate!D4*(time!$A4-time!$A3)/specs!$B$12/specs!$B$4)</f>
        <v>25.094008008906577</v>
      </c>
      <c r="E4">
        <f>E3+(heat_rate!E4*(time!$A4-time!$A3)/specs!$B$12/specs!$B$4)</f>
        <v>25</v>
      </c>
      <c r="F4">
        <f>F3+(heat_rate!F4*(time!$A4-time!$A3)/specs!$B$12/specs!$B$4)</f>
        <v>25</v>
      </c>
      <c r="G4">
        <f>G3+(heat_rate!G4*(time!$A4-time!$A3)/specs!$B$12/specs!$B$4)</f>
        <v>25</v>
      </c>
      <c r="H4">
        <f>H3+(heat_rate!H4*(time!$A4-time!$A3)/specs!$B$12/specs!$B$4)</f>
        <v>25</v>
      </c>
      <c r="I4">
        <f>I3+(heat_rate!I4*(time!$A4-time!$A3)/specs!$B$12/specs!$B$4)</f>
        <v>25</v>
      </c>
      <c r="J4">
        <f>J3+(heat_rate!J4*(time!$A4-time!$A3)/specs!$B$12/specs!$B$4)</f>
        <v>25</v>
      </c>
      <c r="K4">
        <f>K3+(heat_rate!K4*(time!$A4-time!$A3)/specs!$B$12/specs!$B$4)</f>
        <v>25</v>
      </c>
      <c r="L4">
        <f>L3+(heat_rate!L4*(time!$A4-time!$A3)/specs!$B$12/specs!$B$4)</f>
        <v>25</v>
      </c>
      <c r="M4">
        <f>M3+(heat_rate!M4*(time!$A4-time!$A3)/specs!$B$12/specs!$B$4)</f>
        <v>25</v>
      </c>
      <c r="N4">
        <f>N3+(heat_rate!N4*(time!$A4-time!$A3)/specs!$B$12/specs!$B$4)</f>
        <v>25</v>
      </c>
      <c r="O4">
        <f>O3+(heat_rate!O4*(time!$A4-time!$A3)/specs!$B$12/specs!$B$4)</f>
        <v>25</v>
      </c>
      <c r="P4">
        <f>P3+(heat_rate!P4*(time!$A4-time!$A3)/specs!$B$12/specs!$B$4)</f>
        <v>25</v>
      </c>
      <c r="Q4">
        <f>Q3+(heat_rate!Q4*(time!$A4-time!$A3)/specs!$B$12/specs!$B$4)</f>
        <v>25</v>
      </c>
      <c r="R4">
        <f>R3+(heat_rate!R4*(time!$A4-time!$A3)/specs!$B$12/specs!$B$4)</f>
        <v>25</v>
      </c>
      <c r="S4">
        <f>S3+(heat_rate!S4*(time!$A4-time!$A3)/specs!$B$12/specs!$B$4)</f>
        <v>25</v>
      </c>
      <c r="T4">
        <f>T3+(heat_rate!T4*(time!$A4-time!$A3)/specs!$B$12/specs!$B$4)</f>
        <v>25</v>
      </c>
      <c r="U4">
        <f>U3+(heat_rate!U4*(time!$A4-time!$A3)/specs!$B$12/specs!$B$4)</f>
        <v>25</v>
      </c>
    </row>
    <row r="5" spans="1:21" x14ac:dyDescent="0.25">
      <c r="A5">
        <f t="shared" si="0"/>
        <v>70</v>
      </c>
      <c r="B5">
        <f>B4+(heat_rate!B5*(time!$A5-time!$A4)/specs!$B$12/specs!$B$4)</f>
        <v>43.962064751935955</v>
      </c>
      <c r="C5">
        <f>C4+(heat_rate!C5*(time!$A5-time!$A4)/specs!$B$12/specs!$B$4)</f>
        <v>28.696291513768315</v>
      </c>
      <c r="D5">
        <f>D4+(heat_rate!D5*(time!$A5-time!$A4)/specs!$B$12/specs!$B$4)</f>
        <v>25.339979410788459</v>
      </c>
      <c r="E5">
        <f>E4+(heat_rate!E5*(time!$A5-time!$A4)/specs!$B$12/specs!$B$4)</f>
        <v>25.012017541612618</v>
      </c>
      <c r="F5">
        <f>F4+(heat_rate!F5*(time!$A5-time!$A4)/specs!$B$12/specs!$B$4)</f>
        <v>25</v>
      </c>
      <c r="G5">
        <f>G4+(heat_rate!G5*(time!$A5-time!$A4)/specs!$B$12/specs!$B$4)</f>
        <v>25</v>
      </c>
      <c r="H5">
        <f>H4+(heat_rate!H5*(time!$A5-time!$A4)/specs!$B$12/specs!$B$4)</f>
        <v>25</v>
      </c>
      <c r="I5">
        <f>I4+(heat_rate!I5*(time!$A5-time!$A4)/specs!$B$12/specs!$B$4)</f>
        <v>25</v>
      </c>
      <c r="J5">
        <f>J4+(heat_rate!J5*(time!$A5-time!$A4)/specs!$B$12/specs!$B$4)</f>
        <v>25</v>
      </c>
      <c r="K5">
        <f>K4+(heat_rate!K5*(time!$A5-time!$A4)/specs!$B$12/specs!$B$4)</f>
        <v>25</v>
      </c>
      <c r="L5">
        <f>L4+(heat_rate!L5*(time!$A5-time!$A4)/specs!$B$12/specs!$B$4)</f>
        <v>25</v>
      </c>
      <c r="M5">
        <f>M4+(heat_rate!M5*(time!$A5-time!$A4)/specs!$B$12/specs!$B$4)</f>
        <v>25</v>
      </c>
      <c r="N5">
        <f>N4+(heat_rate!N5*(time!$A5-time!$A4)/specs!$B$12/specs!$B$4)</f>
        <v>25</v>
      </c>
      <c r="O5">
        <f>O4+(heat_rate!O5*(time!$A5-time!$A4)/specs!$B$12/specs!$B$4)</f>
        <v>25</v>
      </c>
      <c r="P5">
        <f>P4+(heat_rate!P5*(time!$A5-time!$A4)/specs!$B$12/specs!$B$4)</f>
        <v>25</v>
      </c>
      <c r="Q5">
        <f>Q4+(heat_rate!Q5*(time!$A5-time!$A4)/specs!$B$12/specs!$B$4)</f>
        <v>25</v>
      </c>
      <c r="R5">
        <f>R4+(heat_rate!R5*(time!$A5-time!$A4)/specs!$B$12/specs!$B$4)</f>
        <v>25</v>
      </c>
      <c r="S5">
        <f>S4+(heat_rate!S5*(time!$A5-time!$A4)/specs!$B$12/specs!$B$4)</f>
        <v>25</v>
      </c>
      <c r="T5">
        <f>T4+(heat_rate!T5*(time!$A5-time!$A4)/specs!$B$12/specs!$B$4)</f>
        <v>25</v>
      </c>
      <c r="U5">
        <f>U4+(heat_rate!U5*(time!$A5-time!$A4)/specs!$B$12/specs!$B$4)</f>
        <v>25</v>
      </c>
    </row>
    <row r="6" spans="1:21" x14ac:dyDescent="0.25">
      <c r="A6">
        <f t="shared" si="0"/>
        <v>70</v>
      </c>
      <c r="B6">
        <f>B5+(heat_rate!B6*(time!$A6-time!$A5)/specs!$B$12/specs!$B$4)</f>
        <v>47.290631902647675</v>
      </c>
      <c r="C6">
        <f>C5+(heat_rate!C6*(time!$A6-time!$A5)/specs!$B$12/specs!$B$4)</f>
        <v>30.647796149089078</v>
      </c>
      <c r="D6">
        <f>D5+(heat_rate!D6*(time!$A6-time!$A5)/specs!$B$12/specs!$B$4)</f>
        <v>25.769034560787173</v>
      </c>
      <c r="E6">
        <f>E5+(heat_rate!E6*(time!$A6-time!$A5)/specs!$B$12/specs!$B$4)</f>
        <v>25.053942644122653</v>
      </c>
      <c r="F6">
        <f>F5+(heat_rate!F6*(time!$A6-time!$A5)/specs!$B$12/specs!$B$4)</f>
        <v>25.001536265985109</v>
      </c>
      <c r="G6">
        <f>G5+(heat_rate!G6*(time!$A6-time!$A5)/specs!$B$12/specs!$B$4)</f>
        <v>25</v>
      </c>
      <c r="H6">
        <f>H5+(heat_rate!H6*(time!$A6-time!$A5)/specs!$B$12/specs!$B$4)</f>
        <v>25</v>
      </c>
      <c r="I6">
        <f>I5+(heat_rate!I6*(time!$A6-time!$A5)/specs!$B$12/specs!$B$4)</f>
        <v>25</v>
      </c>
      <c r="J6">
        <f>J5+(heat_rate!J6*(time!$A6-time!$A5)/specs!$B$12/specs!$B$4)</f>
        <v>25</v>
      </c>
      <c r="K6">
        <f>K5+(heat_rate!K6*(time!$A6-time!$A5)/specs!$B$12/specs!$B$4)</f>
        <v>25</v>
      </c>
      <c r="L6">
        <f>L5+(heat_rate!L6*(time!$A6-time!$A5)/specs!$B$12/specs!$B$4)</f>
        <v>25</v>
      </c>
      <c r="M6">
        <f>M5+(heat_rate!M6*(time!$A6-time!$A5)/specs!$B$12/specs!$B$4)</f>
        <v>25</v>
      </c>
      <c r="N6">
        <f>N5+(heat_rate!N6*(time!$A6-time!$A5)/specs!$B$12/specs!$B$4)</f>
        <v>25</v>
      </c>
      <c r="O6">
        <f>O5+(heat_rate!O6*(time!$A6-time!$A5)/specs!$B$12/specs!$B$4)</f>
        <v>25</v>
      </c>
      <c r="P6">
        <f>P5+(heat_rate!P6*(time!$A6-time!$A5)/specs!$B$12/specs!$B$4)</f>
        <v>25</v>
      </c>
      <c r="Q6">
        <f>Q5+(heat_rate!Q6*(time!$A6-time!$A5)/specs!$B$12/specs!$B$4)</f>
        <v>25</v>
      </c>
      <c r="R6">
        <f>R5+(heat_rate!R6*(time!$A6-time!$A5)/specs!$B$12/specs!$B$4)</f>
        <v>25</v>
      </c>
      <c r="S6">
        <f>S5+(heat_rate!S6*(time!$A6-time!$A5)/specs!$B$12/specs!$B$4)</f>
        <v>25</v>
      </c>
      <c r="T6">
        <f>T5+(heat_rate!T6*(time!$A6-time!$A5)/specs!$B$12/specs!$B$4)</f>
        <v>25</v>
      </c>
      <c r="U6">
        <f>U5+(heat_rate!U6*(time!$A6-time!$A5)/specs!$B$12/specs!$B$4)</f>
        <v>25</v>
      </c>
    </row>
    <row r="7" spans="1:21" x14ac:dyDescent="0.25">
      <c r="A7">
        <f t="shared" si="0"/>
        <v>70</v>
      </c>
      <c r="B7">
        <f>B6+(heat_rate!B7*(time!$A7-time!$A6)/specs!$B$12/specs!$B$4)</f>
        <v>50.193690687536844</v>
      </c>
      <c r="C7">
        <f>C6+(heat_rate!C7*(time!$A7-time!$A6)/specs!$B$12/specs!$B$4)</f>
        <v>32.775337978201833</v>
      </c>
      <c r="D7">
        <f>D6+(heat_rate!D7*(time!$A7-time!$A6)/specs!$B$12/specs!$B$4)</f>
        <v>26.39271249086357</v>
      </c>
      <c r="E7">
        <f>E6+(heat_rate!E7*(time!$A7-time!$A6)/specs!$B$12/specs!$B$4)</f>
        <v>25.145356630710779</v>
      </c>
      <c r="F7">
        <f>F6+(heat_rate!F7*(time!$A7-time!$A6)/specs!$B$12/specs!$B$4)</f>
        <v>25.008235650828588</v>
      </c>
      <c r="G7">
        <f>G6+(heat_rate!G7*(time!$A7-time!$A6)/specs!$B$12/specs!$B$4)</f>
        <v>25.000196389016413</v>
      </c>
      <c r="H7">
        <f>H6+(heat_rate!H7*(time!$A7-time!$A6)/specs!$B$12/specs!$B$4)</f>
        <v>25</v>
      </c>
      <c r="I7">
        <f>I6+(heat_rate!I7*(time!$A7-time!$A6)/specs!$B$12/specs!$B$4)</f>
        <v>25</v>
      </c>
      <c r="J7">
        <f>J6+(heat_rate!J7*(time!$A7-time!$A6)/specs!$B$12/specs!$B$4)</f>
        <v>25</v>
      </c>
      <c r="K7">
        <f>K6+(heat_rate!K7*(time!$A7-time!$A6)/specs!$B$12/specs!$B$4)</f>
        <v>25</v>
      </c>
      <c r="L7">
        <f>L6+(heat_rate!L7*(time!$A7-time!$A6)/specs!$B$12/specs!$B$4)</f>
        <v>25</v>
      </c>
      <c r="M7">
        <f>M6+(heat_rate!M7*(time!$A7-time!$A6)/specs!$B$12/specs!$B$4)</f>
        <v>25</v>
      </c>
      <c r="N7">
        <f>N6+(heat_rate!N7*(time!$A7-time!$A6)/specs!$B$12/specs!$B$4)</f>
        <v>25</v>
      </c>
      <c r="O7">
        <f>O6+(heat_rate!O7*(time!$A7-time!$A6)/specs!$B$12/specs!$B$4)</f>
        <v>25</v>
      </c>
      <c r="P7">
        <f>P6+(heat_rate!P7*(time!$A7-time!$A6)/specs!$B$12/specs!$B$4)</f>
        <v>25</v>
      </c>
      <c r="Q7">
        <f>Q6+(heat_rate!Q7*(time!$A7-time!$A6)/specs!$B$12/specs!$B$4)</f>
        <v>25</v>
      </c>
      <c r="R7">
        <f>R6+(heat_rate!R7*(time!$A7-time!$A6)/specs!$B$12/specs!$B$4)</f>
        <v>25</v>
      </c>
      <c r="S7">
        <f>S6+(heat_rate!S7*(time!$A7-time!$A6)/specs!$B$12/specs!$B$4)</f>
        <v>25</v>
      </c>
      <c r="T7">
        <f>T6+(heat_rate!T7*(time!$A7-time!$A6)/specs!$B$12/specs!$B$4)</f>
        <v>25</v>
      </c>
      <c r="U7">
        <f>U6+(heat_rate!U7*(time!$A7-time!$A6)/specs!$B$12/specs!$B$4)</f>
        <v>25</v>
      </c>
    </row>
    <row r="8" spans="1:21" x14ac:dyDescent="0.25">
      <c r="A8">
        <f t="shared" si="0"/>
        <v>70</v>
      </c>
      <c r="B8">
        <f>B7+(heat_rate!B8*(time!$A8-time!$A7)/specs!$B$12/specs!$B$4)</f>
        <v>52.725636094352545</v>
      </c>
      <c r="C8">
        <f>C7+(heat_rate!C8*(time!$A8-time!$A7)/specs!$B$12/specs!$B$4)</f>
        <v>35.002018246642614</v>
      </c>
      <c r="D8">
        <f>D7+(heat_rate!D8*(time!$A8-time!$A7)/specs!$B$12/specs!$B$4)</f>
        <v>27.208637307099877</v>
      </c>
      <c r="E8">
        <f>E7+(heat_rate!E8*(time!$A8-time!$A7)/specs!$B$12/specs!$B$4)</f>
        <v>25.304812735881832</v>
      </c>
      <c r="F8">
        <f>F7+(heat_rate!F8*(time!$A8-time!$A7)/specs!$B$12/specs!$B$4)</f>
        <v>25.025764551832488</v>
      </c>
      <c r="G8">
        <f>G7+(heat_rate!G8*(time!$A8-time!$A7)/specs!$B$12/specs!$B$4)</f>
        <v>25.00122409042703</v>
      </c>
      <c r="H8">
        <f>H7+(heat_rate!H8*(time!$A8-time!$A7)/specs!$B$12/specs!$B$4)</f>
        <v>25.000025105447978</v>
      </c>
      <c r="I8">
        <f>I7+(heat_rate!I8*(time!$A8-time!$A7)/specs!$B$12/specs!$B$4)</f>
        <v>25</v>
      </c>
      <c r="J8">
        <f>J7+(heat_rate!J8*(time!$A8-time!$A7)/specs!$B$12/specs!$B$4)</f>
        <v>25</v>
      </c>
      <c r="K8">
        <f>K7+(heat_rate!K8*(time!$A8-time!$A7)/specs!$B$12/specs!$B$4)</f>
        <v>25</v>
      </c>
      <c r="L8">
        <f>L7+(heat_rate!L8*(time!$A8-time!$A7)/specs!$B$12/specs!$B$4)</f>
        <v>25</v>
      </c>
      <c r="M8">
        <f>M7+(heat_rate!M8*(time!$A8-time!$A7)/specs!$B$12/specs!$B$4)</f>
        <v>25</v>
      </c>
      <c r="N8">
        <f>N7+(heat_rate!N8*(time!$A8-time!$A7)/specs!$B$12/specs!$B$4)</f>
        <v>25</v>
      </c>
      <c r="O8">
        <f>O7+(heat_rate!O8*(time!$A8-time!$A7)/specs!$B$12/specs!$B$4)</f>
        <v>25</v>
      </c>
      <c r="P8">
        <f>P7+(heat_rate!P8*(time!$A8-time!$A7)/specs!$B$12/specs!$B$4)</f>
        <v>25</v>
      </c>
      <c r="Q8">
        <f>Q7+(heat_rate!Q8*(time!$A8-time!$A7)/specs!$B$12/specs!$B$4)</f>
        <v>25</v>
      </c>
      <c r="R8">
        <f>R7+(heat_rate!R8*(time!$A8-time!$A7)/specs!$B$12/specs!$B$4)</f>
        <v>25</v>
      </c>
      <c r="S8">
        <f>S7+(heat_rate!S8*(time!$A8-time!$A7)/specs!$B$12/specs!$B$4)</f>
        <v>25</v>
      </c>
      <c r="T8">
        <f>T7+(heat_rate!T8*(time!$A8-time!$A7)/specs!$B$12/specs!$B$4)</f>
        <v>25</v>
      </c>
      <c r="U8">
        <f>U7+(heat_rate!U8*(time!$A8-time!$A7)/specs!$B$12/specs!$B$4)</f>
        <v>25</v>
      </c>
    </row>
    <row r="9" spans="1:21" x14ac:dyDescent="0.25">
      <c r="A9">
        <f t="shared" si="0"/>
        <v>70</v>
      </c>
      <c r="B9">
        <f>B8+(heat_rate!B9*(time!$A9-time!$A8)/specs!$B$12/specs!$B$4)</f>
        <v>54.933909511502755</v>
      </c>
      <c r="C9">
        <f>C8+(heat_rate!C9*(time!$A9-time!$A8)/specs!$B$12/specs!$B$4)</f>
        <v>37.267722174301063</v>
      </c>
      <c r="D9">
        <f>D8+(heat_rate!D9*(time!$A9-time!$A8)/specs!$B$12/specs!$B$4)</f>
        <v>28.204906463667257</v>
      </c>
      <c r="E9">
        <f>E8+(heat_rate!E9*(time!$A9-time!$A8)/specs!$B$12/specs!$B$4)</f>
        <v>25.548188712820917</v>
      </c>
      <c r="F9">
        <f>F8+(heat_rate!F9*(time!$A9-time!$A8)/specs!$B$12/specs!$B$4)</f>
        <v>25.061436758942744</v>
      </c>
      <c r="G9">
        <f>G8+(heat_rate!G9*(time!$A9-time!$A8)/specs!$B$12/specs!$B$4)</f>
        <v>25.004361227566335</v>
      </c>
      <c r="H9">
        <f>H8+(heat_rate!H9*(time!$A9-time!$A8)/specs!$B$12/specs!$B$4)</f>
        <v>25.000178378047263</v>
      </c>
      <c r="I9">
        <f>I8+(heat_rate!I9*(time!$A9-time!$A8)/specs!$B$12/specs!$B$4)</f>
        <v>25.000003209362365</v>
      </c>
      <c r="J9">
        <f>J8+(heat_rate!J9*(time!$A9-time!$A8)/specs!$B$12/specs!$B$4)</f>
        <v>25</v>
      </c>
      <c r="K9">
        <f>K8+(heat_rate!K9*(time!$A9-time!$A8)/specs!$B$12/specs!$B$4)</f>
        <v>25</v>
      </c>
      <c r="L9">
        <f>L8+(heat_rate!L9*(time!$A9-time!$A8)/specs!$B$12/specs!$B$4)</f>
        <v>25</v>
      </c>
      <c r="M9">
        <f>M8+(heat_rate!M9*(time!$A9-time!$A8)/specs!$B$12/specs!$B$4)</f>
        <v>25</v>
      </c>
      <c r="N9">
        <f>N8+(heat_rate!N9*(time!$A9-time!$A8)/specs!$B$12/specs!$B$4)</f>
        <v>25</v>
      </c>
      <c r="O9">
        <f>O8+(heat_rate!O9*(time!$A9-time!$A8)/specs!$B$12/specs!$B$4)</f>
        <v>25</v>
      </c>
      <c r="P9">
        <f>P8+(heat_rate!P9*(time!$A9-time!$A8)/specs!$B$12/specs!$B$4)</f>
        <v>25</v>
      </c>
      <c r="Q9">
        <f>Q8+(heat_rate!Q9*(time!$A9-time!$A8)/specs!$B$12/specs!$B$4)</f>
        <v>25</v>
      </c>
      <c r="R9">
        <f>R8+(heat_rate!R9*(time!$A9-time!$A8)/specs!$B$12/specs!$B$4)</f>
        <v>25</v>
      </c>
      <c r="S9">
        <f>S8+(heat_rate!S9*(time!$A9-time!$A8)/specs!$B$12/specs!$B$4)</f>
        <v>25</v>
      </c>
      <c r="T9">
        <f>T8+(heat_rate!T9*(time!$A9-time!$A8)/specs!$B$12/specs!$B$4)</f>
        <v>25</v>
      </c>
      <c r="U9">
        <f>U8+(heat_rate!U9*(time!$A9-time!$A8)/specs!$B$12/specs!$B$4)</f>
        <v>25</v>
      </c>
    </row>
    <row r="10" spans="1:21" x14ac:dyDescent="0.25">
      <c r="A10">
        <f t="shared" si="0"/>
        <v>70</v>
      </c>
      <c r="B10">
        <f>B9+(heat_rate!B10*(time!$A10-time!$A9)/specs!$B$12/specs!$B$4)</f>
        <v>56.859887643481969</v>
      </c>
      <c r="C10">
        <f>C9+(heat_rate!C10*(time!$A10-time!$A9)/specs!$B$12/specs!$B$4)</f>
        <v>39.526084455669015</v>
      </c>
      <c r="D10">
        <f>D9+(heat_rate!D10*(time!$A10-time!$A9)/specs!$B$12/specs!$B$4)</f>
        <v>29.363454189513249</v>
      </c>
      <c r="E10">
        <f>E9+(heat_rate!E10*(time!$A10-time!$A9)/specs!$B$12/specs!$B$4)</f>
        <v>25.887811011975277</v>
      </c>
      <c r="F10">
        <f>F9+(heat_rate!F10*(time!$A10-time!$A9)/specs!$B$12/specs!$B$4)</f>
        <v>25.123660838877964</v>
      </c>
      <c r="G10">
        <f>G9+(heat_rate!G10*(time!$A10-time!$A9)/specs!$B$12/specs!$B$4)</f>
        <v>25.011657494994569</v>
      </c>
      <c r="H10">
        <f>H9+(heat_rate!H10*(time!$A10-time!$A9)/specs!$B$12/specs!$B$4)</f>
        <v>25.00071309385222</v>
      </c>
      <c r="I10">
        <f>I9+(heat_rate!I10*(time!$A10-time!$A9)/specs!$B$12/specs!$B$4)</f>
        <v>25.000025602102991</v>
      </c>
      <c r="J10">
        <f>J9+(heat_rate!J10*(time!$A10-time!$A9)/specs!$B$12/specs!$B$4)</f>
        <v>25.000000410269788</v>
      </c>
      <c r="K10">
        <f>K9+(heat_rate!K10*(time!$A10-time!$A9)/specs!$B$12/specs!$B$4)</f>
        <v>25</v>
      </c>
      <c r="L10">
        <f>L9+(heat_rate!L10*(time!$A10-time!$A9)/specs!$B$12/specs!$B$4)</f>
        <v>25</v>
      </c>
      <c r="M10">
        <f>M9+(heat_rate!M10*(time!$A10-time!$A9)/specs!$B$12/specs!$B$4)</f>
        <v>25</v>
      </c>
      <c r="N10">
        <f>N9+(heat_rate!N10*(time!$A10-time!$A9)/specs!$B$12/specs!$B$4)</f>
        <v>25</v>
      </c>
      <c r="O10">
        <f>O9+(heat_rate!O10*(time!$A10-time!$A9)/specs!$B$12/specs!$B$4)</f>
        <v>25</v>
      </c>
      <c r="P10">
        <f>P9+(heat_rate!P10*(time!$A10-time!$A9)/specs!$B$12/specs!$B$4)</f>
        <v>25</v>
      </c>
      <c r="Q10">
        <f>Q9+(heat_rate!Q10*(time!$A10-time!$A9)/specs!$B$12/specs!$B$4)</f>
        <v>25</v>
      </c>
      <c r="R10">
        <f>R9+(heat_rate!R10*(time!$A10-time!$A9)/specs!$B$12/specs!$B$4)</f>
        <v>25</v>
      </c>
      <c r="S10">
        <f>S9+(heat_rate!S10*(time!$A10-time!$A9)/specs!$B$12/specs!$B$4)</f>
        <v>25</v>
      </c>
      <c r="T10">
        <f>T9+(heat_rate!T10*(time!$A10-time!$A9)/specs!$B$12/specs!$B$4)</f>
        <v>25</v>
      </c>
      <c r="U10">
        <f>U9+(heat_rate!U10*(time!$A10-time!$A9)/specs!$B$12/specs!$B$4)</f>
        <v>25</v>
      </c>
    </row>
    <row r="11" spans="1:21" x14ac:dyDescent="0.25">
      <c r="A11">
        <f t="shared" si="0"/>
        <v>70</v>
      </c>
      <c r="B11">
        <f>B10+(heat_rate!B11*(time!$A11-time!$A10)/specs!$B$12/specs!$B$4)</f>
        <v>58.539657791532363</v>
      </c>
      <c r="C11">
        <f>C10+(heat_rate!C11*(time!$A11-time!$A10)/specs!$B$12/specs!$B$4)</f>
        <v>41.741956311028439</v>
      </c>
      <c r="D11">
        <f>D10+(heat_rate!D11*(time!$A11-time!$A10)/specs!$B$12/specs!$B$4)</f>
        <v>30.662597034231315</v>
      </c>
      <c r="E11">
        <f>E10+(heat_rate!E11*(time!$A11-time!$A10)/specs!$B$12/specs!$B$4)</f>
        <v>26.332120885171094</v>
      </c>
      <c r="F11">
        <f>F10+(heat_rate!F11*(time!$A11-time!$A10)/specs!$B$12/specs!$B$4)</f>
        <v>25.22134620218155</v>
      </c>
      <c r="G11">
        <f>G10+(heat_rate!G11*(time!$A11-time!$A10)/specs!$B$12/specs!$B$4)</f>
        <v>25.025975475574381</v>
      </c>
      <c r="H11">
        <f>H10+(heat_rate!H11*(time!$A11-time!$A10)/specs!$B$12/specs!$B$4)</f>
        <v>25.00211217460803</v>
      </c>
      <c r="I11">
        <f>I10+(heat_rate!I11*(time!$A11-time!$A10)/specs!$B$12/specs!$B$4)</f>
        <v>25.000113487814016</v>
      </c>
      <c r="J11">
        <f>J10+(heat_rate!J11*(time!$A11-time!$A10)/specs!$B$12/specs!$B$4)</f>
        <v>25.000003630675234</v>
      </c>
      <c r="K11">
        <f>K10+(heat_rate!K11*(time!$A11-time!$A10)/specs!$B$12/specs!$B$4)</f>
        <v>25.000000052446961</v>
      </c>
      <c r="L11">
        <f>L10+(heat_rate!L11*(time!$A11-time!$A10)/specs!$B$12/specs!$B$4)</f>
        <v>25</v>
      </c>
      <c r="M11">
        <f>M10+(heat_rate!M11*(time!$A11-time!$A10)/specs!$B$12/specs!$B$4)</f>
        <v>25</v>
      </c>
      <c r="N11">
        <f>N10+(heat_rate!N11*(time!$A11-time!$A10)/specs!$B$12/specs!$B$4)</f>
        <v>25</v>
      </c>
      <c r="O11">
        <f>O10+(heat_rate!O11*(time!$A11-time!$A10)/specs!$B$12/specs!$B$4)</f>
        <v>25</v>
      </c>
      <c r="P11">
        <f>P10+(heat_rate!P11*(time!$A11-time!$A10)/specs!$B$12/specs!$B$4)</f>
        <v>25</v>
      </c>
      <c r="Q11">
        <f>Q10+(heat_rate!Q11*(time!$A11-time!$A10)/specs!$B$12/specs!$B$4)</f>
        <v>25</v>
      </c>
      <c r="R11">
        <f>R10+(heat_rate!R11*(time!$A11-time!$A10)/specs!$B$12/specs!$B$4)</f>
        <v>25</v>
      </c>
      <c r="S11">
        <f>S10+(heat_rate!S11*(time!$A11-time!$A10)/specs!$B$12/specs!$B$4)</f>
        <v>25</v>
      </c>
      <c r="T11">
        <f>T10+(heat_rate!T11*(time!$A11-time!$A10)/specs!$B$12/specs!$B$4)</f>
        <v>25</v>
      </c>
      <c r="U11">
        <f>U10+(heat_rate!U11*(time!$A11-time!$A10)/specs!$B$12/specs!$B$4)</f>
        <v>25</v>
      </c>
    </row>
    <row r="12" spans="1:21" x14ac:dyDescent="0.25">
      <c r="A12">
        <f t="shared" si="0"/>
        <v>70</v>
      </c>
      <c r="B12">
        <f>B11+(heat_rate!B12*(time!$A12-time!$A11)/specs!$B$12/specs!$B$4)</f>
        <v>60.004694026072372</v>
      </c>
      <c r="C12">
        <f>C11+(heat_rate!C12*(time!$A12-time!$A11)/specs!$B$12/specs!$B$4)</f>
        <v>43.889295446132252</v>
      </c>
      <c r="D12">
        <f>D11+(heat_rate!D12*(time!$A12-time!$A11)/specs!$B$12/specs!$B$4)</f>
        <v>32.078930203061283</v>
      </c>
      <c r="E12">
        <f>E11+(heat_rate!E12*(time!$A12-time!$A11)/specs!$B$12/specs!$B$4)</f>
        <v>26.885708584018072</v>
      </c>
      <c r="F12">
        <f>F11+(heat_rate!F12*(time!$A12-time!$A11)/specs!$B$12/specs!$B$4)</f>
        <v>25.363342412188874</v>
      </c>
      <c r="G12">
        <f>G11+(heat_rate!G12*(time!$A12-time!$A11)/specs!$B$12/specs!$B$4)</f>
        <v>25.050950750172763</v>
      </c>
      <c r="H12">
        <f>H11+(heat_rate!H12*(time!$A12-time!$A11)/specs!$B$12/specs!$B$4)</f>
        <v>25.005162746742396</v>
      </c>
      <c r="I12">
        <f>I11+(heat_rate!I12*(time!$A12-time!$A11)/specs!$B$12/specs!$B$4)</f>
        <v>25.000368990531253</v>
      </c>
      <c r="J12">
        <f>J11+(heat_rate!J12*(time!$A12-time!$A11)/specs!$B$12/specs!$B$4)</f>
        <v>25.000017674295052</v>
      </c>
      <c r="K12">
        <f>K11+(heat_rate!K12*(time!$A12-time!$A11)/specs!$B$12/specs!$B$4)</f>
        <v>25.00000050987083</v>
      </c>
      <c r="L12">
        <f>L11+(heat_rate!L12*(time!$A12-time!$A11)/specs!$B$12/specs!$B$4)</f>
        <v>25.000000006704571</v>
      </c>
      <c r="M12">
        <f>M11+(heat_rate!M12*(time!$A12-time!$A11)/specs!$B$12/specs!$B$4)</f>
        <v>25</v>
      </c>
      <c r="N12">
        <f>N11+(heat_rate!N12*(time!$A12-time!$A11)/specs!$B$12/specs!$B$4)</f>
        <v>25</v>
      </c>
      <c r="O12">
        <f>O11+(heat_rate!O12*(time!$A12-time!$A11)/specs!$B$12/specs!$B$4)</f>
        <v>25</v>
      </c>
      <c r="P12">
        <f>P11+(heat_rate!P12*(time!$A12-time!$A11)/specs!$B$12/specs!$B$4)</f>
        <v>25</v>
      </c>
      <c r="Q12">
        <f>Q11+(heat_rate!Q12*(time!$A12-time!$A11)/specs!$B$12/specs!$B$4)</f>
        <v>25</v>
      </c>
      <c r="R12">
        <f>R11+(heat_rate!R12*(time!$A12-time!$A11)/specs!$B$12/specs!$B$4)</f>
        <v>25</v>
      </c>
      <c r="S12">
        <f>S11+(heat_rate!S12*(time!$A12-time!$A11)/specs!$B$12/specs!$B$4)</f>
        <v>25</v>
      </c>
      <c r="T12">
        <f>T11+(heat_rate!T12*(time!$A12-time!$A11)/specs!$B$12/specs!$B$4)</f>
        <v>25</v>
      </c>
      <c r="U12">
        <f>U11+(heat_rate!U12*(time!$A12-time!$A11)/specs!$B$12/specs!$B$4)</f>
        <v>25</v>
      </c>
    </row>
    <row r="13" spans="1:21" x14ac:dyDescent="0.25">
      <c r="A13">
        <f t="shared" si="0"/>
        <v>70</v>
      </c>
      <c r="B13">
        <f>B12+(heat_rate!B13*(time!$A13-time!$A12)/specs!$B$12/specs!$B$4)</f>
        <v>61.282446920422998</v>
      </c>
      <c r="C13">
        <f>C12+(heat_rate!C13*(time!$A13-time!$A12)/specs!$B$12/specs!$B$4)</f>
        <v>45.949412188215447</v>
      </c>
      <c r="D13">
        <f>D12+(heat_rate!D13*(time!$A13-time!$A12)/specs!$B$12/specs!$B$4)</f>
        <v>33.588711735716267</v>
      </c>
      <c r="E13">
        <f>E12+(heat_rate!E13*(time!$A13-time!$A12)/specs!$B$12/specs!$B$4)</f>
        <v>27.549585605096322</v>
      </c>
      <c r="F13">
        <f>F12+(heat_rate!F13*(time!$A13-time!$A12)/specs!$B$12/specs!$B$4)</f>
        <v>25.557954541861566</v>
      </c>
      <c r="G13">
        <f>G12+(heat_rate!G13*(time!$A13-time!$A12)/specs!$B$12/specs!$B$4)</f>
        <v>25.090885430647106</v>
      </c>
      <c r="H13">
        <f>H12+(heat_rate!H13*(time!$A13-time!$A12)/specs!$B$12/specs!$B$4)</f>
        <v>25.011016069698421</v>
      </c>
      <c r="I13">
        <f>I12+(heat_rate!I13*(time!$A13-time!$A12)/specs!$B$12/specs!$B$4)</f>
        <v>25.000981801773808</v>
      </c>
      <c r="J13">
        <f>J12+(heat_rate!J13*(time!$A13-time!$A12)/specs!$B$12/specs!$B$4)</f>
        <v>25.000062584909976</v>
      </c>
      <c r="K13">
        <f>K12+(heat_rate!K13*(time!$A13-time!$A12)/specs!$B$12/specs!$B$4)</f>
        <v>25.000002704090075</v>
      </c>
      <c r="L13">
        <f>L12+(heat_rate!L13*(time!$A13-time!$A12)/specs!$B$12/specs!$B$4)</f>
        <v>25.000000071026978</v>
      </c>
      <c r="M13">
        <f>M12+(heat_rate!M13*(time!$A13-time!$A12)/specs!$B$12/specs!$B$4)</f>
        <v>25.000000000857082</v>
      </c>
      <c r="N13">
        <f>N12+(heat_rate!N13*(time!$A13-time!$A12)/specs!$B$12/specs!$B$4)</f>
        <v>25</v>
      </c>
      <c r="O13">
        <f>O12+(heat_rate!O13*(time!$A13-time!$A12)/specs!$B$12/specs!$B$4)</f>
        <v>25</v>
      </c>
      <c r="P13">
        <f>P12+(heat_rate!P13*(time!$A13-time!$A12)/specs!$B$12/specs!$B$4)</f>
        <v>25</v>
      </c>
      <c r="Q13">
        <f>Q12+(heat_rate!Q13*(time!$A13-time!$A12)/specs!$B$12/specs!$B$4)</f>
        <v>25</v>
      </c>
      <c r="R13">
        <f>R12+(heat_rate!R13*(time!$A13-time!$A12)/specs!$B$12/specs!$B$4)</f>
        <v>25</v>
      </c>
      <c r="S13">
        <f>S12+(heat_rate!S13*(time!$A13-time!$A12)/specs!$B$12/specs!$B$4)</f>
        <v>25</v>
      </c>
      <c r="T13">
        <f>T12+(heat_rate!T13*(time!$A13-time!$A12)/specs!$B$12/specs!$B$4)</f>
        <v>25</v>
      </c>
      <c r="U13">
        <f>U12+(heat_rate!U13*(time!$A13-time!$A12)/specs!$B$12/specs!$B$4)</f>
        <v>25</v>
      </c>
    </row>
    <row r="14" spans="1:21" x14ac:dyDescent="0.25">
      <c r="A14">
        <f t="shared" si="0"/>
        <v>70</v>
      </c>
      <c r="B14">
        <f>B13+(heat_rate!B14*(time!$A14-time!$A13)/specs!$B$12/specs!$B$4)</f>
        <v>62.396857895748823</v>
      </c>
      <c r="C14">
        <f>C13+(heat_rate!C14*(time!$A14-time!$A13)/specs!$B$12/specs!$B$4)</f>
        <v>47.909515216513078</v>
      </c>
      <c r="D14">
        <f>D13+(heat_rate!D14*(time!$A14-time!$A13)/specs!$B$12/specs!$B$4)</f>
        <v>35.168845532578494</v>
      </c>
      <c r="E14">
        <f>E13+(heat_rate!E14*(time!$A14-time!$A13)/specs!$B$12/specs!$B$4)</f>
        <v>28.321599079508847</v>
      </c>
      <c r="F14">
        <f>F13+(heat_rate!F14*(time!$A14-time!$A13)/specs!$B$12/specs!$B$4)</f>
        <v>25.812555287668136</v>
      </c>
      <c r="G14">
        <f>G13+(heat_rate!G14*(time!$A14-time!$A13)/specs!$B$12/specs!$B$4)</f>
        <v>25.150593348571057</v>
      </c>
      <c r="H14">
        <f>H13+(heat_rate!H14*(time!$A14-time!$A13)/specs!$B$12/specs!$B$4)</f>
        <v>25.021226193069165</v>
      </c>
      <c r="I14">
        <f>I13+(heat_rate!I14*(time!$A14-time!$A13)/specs!$B$12/specs!$B$4)</f>
        <v>25.002264535380643</v>
      </c>
      <c r="J14">
        <f>J13+(heat_rate!J14*(time!$A14-time!$A13)/specs!$B$12/specs!$B$4)</f>
        <v>25.000180093269535</v>
      </c>
      <c r="K14">
        <f>K13+(heat_rate!K14*(time!$A14-time!$A13)/specs!$B$12/specs!$B$4)</f>
        <v>25.000010358972393</v>
      </c>
      <c r="L14">
        <f>L13+(heat_rate!L14*(time!$A14-time!$A13)/specs!$B$12/specs!$B$4)</f>
        <v>25.000000407625379</v>
      </c>
      <c r="M14">
        <f>M13+(heat_rate!M14*(time!$A14-time!$A13)/specs!$B$12/specs!$B$4)</f>
        <v>25.000000009827271</v>
      </c>
      <c r="N14">
        <f>N13+(heat_rate!N14*(time!$A14-time!$A13)/specs!$B$12/specs!$B$4)</f>
        <v>25.000000000109566</v>
      </c>
      <c r="O14">
        <f>O13+(heat_rate!O14*(time!$A14-time!$A13)/specs!$B$12/specs!$B$4)</f>
        <v>25</v>
      </c>
      <c r="P14">
        <f>P13+(heat_rate!P14*(time!$A14-time!$A13)/specs!$B$12/specs!$B$4)</f>
        <v>25</v>
      </c>
      <c r="Q14">
        <f>Q13+(heat_rate!Q14*(time!$A14-time!$A13)/specs!$B$12/specs!$B$4)</f>
        <v>25</v>
      </c>
      <c r="R14">
        <f>R13+(heat_rate!R14*(time!$A14-time!$A13)/specs!$B$12/specs!$B$4)</f>
        <v>25</v>
      </c>
      <c r="S14">
        <f>S13+(heat_rate!S14*(time!$A14-time!$A13)/specs!$B$12/specs!$B$4)</f>
        <v>25</v>
      </c>
      <c r="T14">
        <f>T13+(heat_rate!T14*(time!$A14-time!$A13)/specs!$B$12/specs!$B$4)</f>
        <v>25</v>
      </c>
      <c r="U14">
        <f>U13+(heat_rate!U14*(time!$A14-time!$A13)/specs!$B$12/specs!$B$4)</f>
        <v>25</v>
      </c>
    </row>
    <row r="15" spans="1:21" x14ac:dyDescent="0.25">
      <c r="A15">
        <f t="shared" si="0"/>
        <v>70</v>
      </c>
      <c r="B15">
        <f>B14+(heat_rate!B15*(time!$A15-time!$A14)/specs!$B$12/specs!$B$4)</f>
        <v>63.368807814561428</v>
      </c>
      <c r="C15">
        <f>C14+(heat_rate!C15*(time!$A15-time!$A14)/specs!$B$12/specs!$B$4)</f>
        <v>49.761508951185007</v>
      </c>
      <c r="D15">
        <f>D14+(heat_rate!D15*(time!$A15-time!$A14)/specs!$B$12/specs!$B$4)</f>
        <v>36.797552808481505</v>
      </c>
      <c r="E15">
        <f>E14+(heat_rate!E15*(time!$A15-time!$A14)/specs!$B$12/specs!$B$4)</f>
        <v>29.196918854267466</v>
      </c>
      <c r="F15">
        <f>F14+(heat_rate!F15*(time!$A15-time!$A14)/specs!$B$12/specs!$B$4)</f>
        <v>26.133299642612297</v>
      </c>
      <c r="G15">
        <f>G14+(heat_rate!G15*(time!$A15-time!$A14)/specs!$B$12/specs!$B$4)</f>
        <v>25.235215448768646</v>
      </c>
      <c r="H15">
        <f>H14+(heat_rate!H15*(time!$A15-time!$A14)/specs!$B$12/specs!$B$4)</f>
        <v>25.037763881640942</v>
      </c>
      <c r="I15">
        <f>I14+(heat_rate!I15*(time!$A15-time!$A14)/specs!$B$12/specs!$B$4)</f>
        <v>25.004688504497384</v>
      </c>
      <c r="J15">
        <f>J14+(heat_rate!J15*(time!$A15-time!$A14)/specs!$B$12/specs!$B$4)</f>
        <v>25.000446558543086</v>
      </c>
      <c r="K15">
        <f>K14+(heat_rate!K15*(time!$A15-time!$A14)/specs!$B$12/specs!$B$4)</f>
        <v>25.00003205700645</v>
      </c>
      <c r="L15">
        <f>L14+(heat_rate!L15*(time!$A15-time!$A14)/specs!$B$12/specs!$B$4)</f>
        <v>25.000001679758768</v>
      </c>
      <c r="M15">
        <f>M14+(heat_rate!M15*(time!$A15-time!$A14)/specs!$B$12/specs!$B$4)</f>
        <v>25.000000060679909</v>
      </c>
      <c r="N15">
        <f>N14+(heat_rate!N15*(time!$A15-time!$A14)/specs!$B$12/specs!$B$4)</f>
        <v>25.000000001351832</v>
      </c>
      <c r="O15">
        <f>O14+(heat_rate!O15*(time!$A15-time!$A14)/specs!$B$12/specs!$B$4)</f>
        <v>25.000000000014005</v>
      </c>
      <c r="P15">
        <f>P14+(heat_rate!P15*(time!$A15-time!$A14)/specs!$B$12/specs!$B$4)</f>
        <v>25</v>
      </c>
      <c r="Q15">
        <f>Q14+(heat_rate!Q15*(time!$A15-time!$A14)/specs!$B$12/specs!$B$4)</f>
        <v>25</v>
      </c>
      <c r="R15">
        <f>R14+(heat_rate!R15*(time!$A15-time!$A14)/specs!$B$12/specs!$B$4)</f>
        <v>25</v>
      </c>
      <c r="S15">
        <f>S14+(heat_rate!S15*(time!$A15-time!$A14)/specs!$B$12/specs!$B$4)</f>
        <v>25</v>
      </c>
      <c r="T15">
        <f>T14+(heat_rate!T15*(time!$A15-time!$A14)/specs!$B$12/specs!$B$4)</f>
        <v>25</v>
      </c>
      <c r="U15">
        <f>U14+(heat_rate!U15*(time!$A15-time!$A14)/specs!$B$12/specs!$B$4)</f>
        <v>25</v>
      </c>
    </row>
    <row r="16" spans="1:21" x14ac:dyDescent="0.25">
      <c r="A16">
        <f t="shared" si="0"/>
        <v>70</v>
      </c>
      <c r="B16">
        <f>B15+(heat_rate!B16*(time!$A16-time!$A15)/specs!$B$12/specs!$B$4)</f>
        <v>64.216508228139659</v>
      </c>
      <c r="C16">
        <f>C15+(heat_rate!C16*(time!$A16-time!$A15)/specs!$B$12/specs!$B$4)</f>
        <v>51.501002024466203</v>
      </c>
      <c r="D16">
        <f>D15+(heat_rate!D16*(time!$A16-time!$A15)/specs!$B$12/specs!$B$4)</f>
        <v>38.454803974857249</v>
      </c>
      <c r="E16">
        <f>E15+(heat_rate!E16*(time!$A16-time!$A15)/specs!$B$12/specs!$B$4)</f>
        <v>30.168548142978523</v>
      </c>
      <c r="F16">
        <f>F15+(heat_rate!F16*(time!$A16-time!$A15)/specs!$B$12/specs!$B$4)</f>
        <v>26.52493831031207</v>
      </c>
      <c r="G16">
        <f>G15+(heat_rate!G16*(time!$A16-time!$A15)/specs!$B$12/specs!$B$4)</f>
        <v>25.350022307212754</v>
      </c>
      <c r="H16">
        <f>H15+(heat_rate!H16*(time!$A16-time!$A15)/specs!$B$12/specs!$B$4)</f>
        <v>25.063005161102481</v>
      </c>
      <c r="I16">
        <f>I15+(heat_rate!I16*(time!$A16-time!$A15)/specs!$B$12/specs!$B$4)</f>
        <v>25.008916705113471</v>
      </c>
      <c r="J16">
        <f>J15+(heat_rate!J16*(time!$A16-time!$A15)/specs!$B$12/specs!$B$4)</f>
        <v>25.00098882895831</v>
      </c>
      <c r="K16">
        <f>K15+(heat_rate!K16*(time!$A16-time!$A15)/specs!$B$12/specs!$B$4)</f>
        <v>25.000085044932938</v>
      </c>
      <c r="L16">
        <f>L15+(heat_rate!L16*(time!$A16-time!$A15)/specs!$B$12/specs!$B$4)</f>
        <v>25.000005563043207</v>
      </c>
      <c r="M16">
        <f>M15+(heat_rate!M16*(time!$A16-time!$A15)/specs!$B$12/specs!$B$4)</f>
        <v>25.000000267655334</v>
      </c>
      <c r="N16">
        <f>N15+(heat_rate!N16*(time!$A16-time!$A15)/specs!$B$12/specs!$B$4)</f>
        <v>25.000000008936055</v>
      </c>
      <c r="O16">
        <f>O15+(heat_rate!O16*(time!$A16-time!$A15)/specs!$B$12/specs!$B$4)</f>
        <v>25.000000000185025</v>
      </c>
      <c r="P16">
        <f>P15+(heat_rate!P16*(time!$A16-time!$A15)/specs!$B$12/specs!$B$4)</f>
        <v>25.000000000001791</v>
      </c>
      <c r="Q16">
        <f>Q15+(heat_rate!Q16*(time!$A16-time!$A15)/specs!$B$12/specs!$B$4)</f>
        <v>25</v>
      </c>
      <c r="R16">
        <f>R15+(heat_rate!R16*(time!$A16-time!$A15)/specs!$B$12/specs!$B$4)</f>
        <v>25</v>
      </c>
      <c r="S16">
        <f>S15+(heat_rate!S16*(time!$A16-time!$A15)/specs!$B$12/specs!$B$4)</f>
        <v>25</v>
      </c>
      <c r="T16">
        <f>T15+(heat_rate!T16*(time!$A16-time!$A15)/specs!$B$12/specs!$B$4)</f>
        <v>25</v>
      </c>
      <c r="U16">
        <f>U15+(heat_rate!U16*(time!$A16-time!$A15)/specs!$B$12/specs!$B$4)</f>
        <v>25</v>
      </c>
    </row>
    <row r="17" spans="1:21" x14ac:dyDescent="0.25">
      <c r="A17">
        <f t="shared" si="0"/>
        <v>70</v>
      </c>
      <c r="B17">
        <f>B16+(heat_rate!B17*(time!$A17-time!$A16)/specs!$B$12/specs!$B$4)</f>
        <v>64.955842608720289</v>
      </c>
      <c r="C17">
        <f>C16+(heat_rate!C17*(time!$A17-time!$A16)/specs!$B$12/specs!$B$4)</f>
        <v>53.126492519430293</v>
      </c>
      <c r="D17">
        <f>D16+(heat_rate!D17*(time!$A17-time!$A16)/specs!$B$12/specs!$B$4)</f>
        <v>40.122568559717578</v>
      </c>
      <c r="E17">
        <f>E16+(heat_rate!E17*(time!$A17-time!$A16)/specs!$B$12/specs!$B$4)</f>
        <v>31.227824107129162</v>
      </c>
      <c r="F17">
        <f>F16+(heat_rate!F17*(time!$A17-time!$A16)/specs!$B$12/specs!$B$4)</f>
        <v>26.990720250526607</v>
      </c>
      <c r="G17">
        <f>G16+(heat_rate!G17*(time!$A17-time!$A16)/specs!$B$12/specs!$B$4)</f>
        <v>25.500218041840085</v>
      </c>
      <c r="H17">
        <f>H16+(heat_rate!H17*(time!$A17-time!$A16)/specs!$B$12/specs!$B$4)</f>
        <v>25.099696082833869</v>
      </c>
      <c r="I17">
        <f>I16+(heat_rate!I17*(time!$A17-time!$A16)/specs!$B$12/specs!$B$4)</f>
        <v>25.01583111887641</v>
      </c>
      <c r="J17">
        <f>J16+(heat_rate!J17*(time!$A17-time!$A16)/specs!$B$12/specs!$B$4)</f>
        <v>25.002002291350529</v>
      </c>
      <c r="K17">
        <f>K16+(heat_rate!K17*(time!$A17-time!$A16)/specs!$B$12/specs!$B$4)</f>
        <v>25.000200580431031</v>
      </c>
      <c r="L17">
        <f>L16+(heat_rate!L17*(time!$A17-time!$A16)/specs!$B$12/specs!$B$4)</f>
        <v>25.000015723634078</v>
      </c>
      <c r="M17">
        <f>M16+(heat_rate!M17*(time!$A17-time!$A16)/specs!$B$12/specs!$B$4)</f>
        <v>25.000000944592809</v>
      </c>
      <c r="N17">
        <f>N16+(heat_rate!N17*(time!$A17-time!$A16)/specs!$B$12/specs!$B$4)</f>
        <v>25.000000042009511</v>
      </c>
      <c r="O17">
        <f>O16+(heat_rate!O17*(time!$A17-time!$A16)/specs!$B$12/specs!$B$4)</f>
        <v>25.000000001303714</v>
      </c>
      <c r="P17">
        <f>P16+(heat_rate!P17*(time!$A17-time!$A16)/specs!$B$12/specs!$B$4)</f>
        <v>25.000000000025214</v>
      </c>
      <c r="Q17">
        <f>Q16+(heat_rate!Q17*(time!$A17-time!$A16)/specs!$B$12/specs!$B$4)</f>
        <v>25.000000000000227</v>
      </c>
      <c r="R17">
        <f>R16+(heat_rate!R17*(time!$A17-time!$A16)/specs!$B$12/specs!$B$4)</f>
        <v>25</v>
      </c>
      <c r="S17">
        <f>S16+(heat_rate!S17*(time!$A17-time!$A16)/specs!$B$12/specs!$B$4)</f>
        <v>25</v>
      </c>
      <c r="T17">
        <f>T16+(heat_rate!T17*(time!$A17-time!$A16)/specs!$B$12/specs!$B$4)</f>
        <v>25</v>
      </c>
      <c r="U17">
        <f>U16+(heat_rate!U17*(time!$A17-time!$A16)/specs!$B$12/specs!$B$4)</f>
        <v>25</v>
      </c>
    </row>
    <row r="18" spans="1:21" x14ac:dyDescent="0.25">
      <c r="A18">
        <f t="shared" si="0"/>
        <v>70</v>
      </c>
      <c r="B18">
        <f>B17+(heat_rate!B18*(time!$A18-time!$A17)/specs!$B$12/specs!$B$4)</f>
        <v>65.600663960170635</v>
      </c>
      <c r="C18">
        <f>C17+(heat_rate!C18*(time!$A18-time!$A17)/specs!$B$12/specs!$B$4)</f>
        <v>54.638700985514674</v>
      </c>
      <c r="D18">
        <f>D17+(heat_rate!D18*(time!$A18-time!$A17)/specs!$B$12/specs!$B$4)</f>
        <v>41.784929023797432</v>
      </c>
      <c r="E18">
        <f>E17+(heat_rate!E18*(time!$A18-time!$A17)/specs!$B$12/specs!$B$4)</f>
        <v>32.36488639401162</v>
      </c>
      <c r="F18">
        <f>F17+(heat_rate!F18*(time!$A18-time!$A17)/specs!$B$12/specs!$B$4)</f>
        <v>27.532371674761169</v>
      </c>
      <c r="G18">
        <f>G17+(heat_rate!G18*(time!$A18-time!$A17)/specs!$B$12/specs!$B$4)</f>
        <v>25.690756832363657</v>
      </c>
      <c r="H18">
        <f>H17+(heat_rate!H18*(time!$A18-time!$A17)/specs!$B$12/specs!$B$4)</f>
        <v>25.150896925880204</v>
      </c>
      <c r="I18">
        <f>I17+(heat_rate!I18*(time!$A18-time!$A17)/specs!$B$12/specs!$B$4)</f>
        <v>25.026552021339104</v>
      </c>
      <c r="J18">
        <f>J17+(heat_rate!J18*(time!$A18-time!$A17)/specs!$B$12/specs!$B$4)</f>
        <v>25.003770103605877</v>
      </c>
      <c r="K18">
        <f>K17+(heat_rate!K18*(time!$A18-time!$A17)/specs!$B$12/specs!$B$4)</f>
        <v>25.000430902679113</v>
      </c>
      <c r="L18">
        <f>L17+(heat_rate!L18*(time!$A18-time!$A17)/specs!$B$12/specs!$B$4)</f>
        <v>25.000039354857371</v>
      </c>
      <c r="M18">
        <f>M17+(heat_rate!M18*(time!$A18-time!$A17)/specs!$B$12/specs!$B$4)</f>
        <v>25.000002833875918</v>
      </c>
      <c r="N18">
        <f>N17+(heat_rate!N18*(time!$A18-time!$A17)/specs!$B$12/specs!$B$4)</f>
        <v>25.000000157391515</v>
      </c>
      <c r="O18">
        <f>O17+(heat_rate!O18*(time!$A18-time!$A17)/specs!$B$12/specs!$B$4)</f>
        <v>25.000000006507353</v>
      </c>
      <c r="P18">
        <f>P17+(heat_rate!P18*(time!$A18-time!$A17)/specs!$B$12/specs!$B$4)</f>
        <v>25.000000000188653</v>
      </c>
      <c r="Q18">
        <f>Q17+(heat_rate!Q18*(time!$A18-time!$A17)/specs!$B$12/specs!$B$4)</f>
        <v>25.000000000003421</v>
      </c>
      <c r="R18">
        <f>R17+(heat_rate!R18*(time!$A18-time!$A17)/specs!$B$12/specs!$B$4)</f>
        <v>25.000000000000028</v>
      </c>
      <c r="S18">
        <f>S17+(heat_rate!S18*(time!$A18-time!$A17)/specs!$B$12/specs!$B$4)</f>
        <v>25</v>
      </c>
      <c r="T18">
        <f>T17+(heat_rate!T18*(time!$A18-time!$A17)/specs!$B$12/specs!$B$4)</f>
        <v>25</v>
      </c>
      <c r="U18">
        <f>U17+(heat_rate!U18*(time!$A18-time!$A17)/specs!$B$12/specs!$B$4)</f>
        <v>25</v>
      </c>
    </row>
    <row r="19" spans="1:21" x14ac:dyDescent="0.25">
      <c r="A19">
        <f t="shared" si="0"/>
        <v>70</v>
      </c>
      <c r="B19">
        <f>B18+(heat_rate!B19*(time!$A19-time!$A18)/specs!$B$12/specs!$B$4)</f>
        <v>66.163054383512943</v>
      </c>
      <c r="C19">
        <f>C18+(heat_rate!C19*(time!$A19-time!$A18)/specs!$B$12/specs!$B$4)</f>
        <v>56.040026763351491</v>
      </c>
      <c r="D19">
        <f>D18+(heat_rate!D19*(time!$A19-time!$A18)/specs!$B$12/specs!$B$4)</f>
        <v>43.428094762820173</v>
      </c>
      <c r="E19">
        <f>E18+(heat_rate!E19*(time!$A19-time!$A18)/specs!$B$12/specs!$B$4)</f>
        <v>33.569100328683739</v>
      </c>
      <c r="F19">
        <f>F18+(heat_rate!F19*(time!$A19-time!$A18)/specs!$B$12/specs!$B$4)</f>
        <v>28.150137622659205</v>
      </c>
      <c r="G19">
        <f>G18+(heat_rate!G19*(time!$A19-time!$A18)/specs!$B$12/specs!$B$4)</f>
        <v>25.926180210226281</v>
      </c>
      <c r="H19">
        <f>H18+(heat_rate!H19*(time!$A19-time!$A18)/specs!$B$12/specs!$B$4)</f>
        <v>25.219910076638413</v>
      </c>
      <c r="I19">
        <f>I18+(heat_rate!I19*(time!$A19-time!$A18)/specs!$B$12/specs!$B$4)</f>
        <v>25.042447688974448</v>
      </c>
      <c r="J19">
        <f>J18+(heat_rate!J19*(time!$A19-time!$A18)/specs!$B$12/specs!$B$4)</f>
        <v>25.006682436794918</v>
      </c>
      <c r="K19">
        <f>K18+(heat_rate!K19*(time!$A19-time!$A18)/specs!$B$12/specs!$B$4)</f>
        <v>25.000857770416843</v>
      </c>
      <c r="L19">
        <f>L18+(heat_rate!L19*(time!$A19-time!$A18)/specs!$B$12/specs!$B$4)</f>
        <v>25.000089408488925</v>
      </c>
      <c r="M19">
        <f>M18+(heat_rate!M19*(time!$A19-time!$A18)/specs!$B$12/specs!$B$4)</f>
        <v>25.000007502546378</v>
      </c>
      <c r="N19">
        <f>N18+(heat_rate!N19*(time!$A19-time!$A18)/specs!$B$12/specs!$B$4)</f>
        <v>25.00000049954069</v>
      </c>
      <c r="O19">
        <f>O18+(heat_rate!O19*(time!$A19-time!$A18)/specs!$B$12/specs!$B$4)</f>
        <v>25.000000025795675</v>
      </c>
      <c r="P19">
        <f>P18+(heat_rate!P19*(time!$A19-time!$A18)/specs!$B$12/specs!$B$4)</f>
        <v>25.000000000996405</v>
      </c>
      <c r="Q19">
        <f>Q18+(heat_rate!Q19*(time!$A19-time!$A18)/specs!$B$12/specs!$B$4)</f>
        <v>25.0000000000271</v>
      </c>
      <c r="R19">
        <f>R18+(heat_rate!R19*(time!$A19-time!$A18)/specs!$B$12/specs!$B$4)</f>
        <v>25.000000000000462</v>
      </c>
      <c r="S19">
        <f>S18+(heat_rate!S19*(time!$A19-time!$A18)/specs!$B$12/specs!$B$4)</f>
        <v>25.000000000000004</v>
      </c>
      <c r="T19">
        <f>T18+(heat_rate!T19*(time!$A19-time!$A18)/specs!$B$12/specs!$B$4)</f>
        <v>25</v>
      </c>
      <c r="U19">
        <f>U18+(heat_rate!U19*(time!$A19-time!$A18)/specs!$B$12/specs!$B$4)</f>
        <v>25</v>
      </c>
    </row>
    <row r="20" spans="1:21" x14ac:dyDescent="0.25">
      <c r="A20">
        <f t="shared" si="0"/>
        <v>70</v>
      </c>
      <c r="B20">
        <f>B19+(heat_rate!B20*(time!$A20-time!$A19)/specs!$B$12/specs!$B$4)</f>
        <v>66.653551460813105</v>
      </c>
      <c r="C20">
        <f>C19+(heat_rate!C20*(time!$A20-time!$A19)/specs!$B$12/specs!$B$4)</f>
        <v>57.334106992110108</v>
      </c>
      <c r="D20">
        <f>D19+(heat_rate!D20*(time!$A20-time!$A19)/specs!$B$12/specs!$B$4)</f>
        <v>45.040344818903236</v>
      </c>
      <c r="E20">
        <f>E19+(heat_rate!E20*(time!$A20-time!$A19)/specs!$B$12/specs!$B$4)</f>
        <v>34.82942779704382</v>
      </c>
      <c r="F20">
        <f>F19+(heat_rate!F20*(time!$A20-time!$A19)/specs!$B$12/specs!$B$4)</f>
        <v>28.842872322333452</v>
      </c>
      <c r="G20">
        <f>G19+(heat_rate!G20*(time!$A20-time!$A19)/specs!$B$12/specs!$B$4)</f>
        <v>26.210480463571312</v>
      </c>
      <c r="H20">
        <f>H19+(heat_rate!H20*(time!$A20-time!$A19)/specs!$B$12/specs!$B$4)</f>
        <v>25.310196327978719</v>
      </c>
      <c r="I20">
        <f>I19+(heat_rate!I20*(time!$A20-time!$A19)/specs!$B$12/specs!$B$4)</f>
        <v>25.065133645769315</v>
      </c>
      <c r="J20">
        <f>J19+(heat_rate!J20*(time!$A20-time!$A19)/specs!$B$12/specs!$B$4)</f>
        <v>25.011254498381504</v>
      </c>
      <c r="K20">
        <f>K19+(heat_rate!K20*(time!$A20-time!$A19)/specs!$B$12/specs!$B$4)</f>
        <v>25.001602368365383</v>
      </c>
      <c r="L20">
        <f>L19+(heat_rate!L20*(time!$A20-time!$A19)/specs!$B$12/specs!$B$4)</f>
        <v>25.000187632263152</v>
      </c>
      <c r="M20">
        <f>M19+(heat_rate!M20*(time!$A20-time!$A19)/specs!$B$12/specs!$B$4)</f>
        <v>25.00001797301676</v>
      </c>
      <c r="N20">
        <f>N19+(heat_rate!N20*(time!$A20-time!$A19)/specs!$B$12/specs!$B$4)</f>
        <v>25.000001394771992</v>
      </c>
      <c r="O20">
        <f>O19+(heat_rate!O20*(time!$A20-time!$A19)/specs!$B$12/specs!$B$4)</f>
        <v>25.000000086357009</v>
      </c>
      <c r="P20">
        <f>P19+(heat_rate!P20*(time!$A20-time!$A19)/specs!$B$12/specs!$B$4)</f>
        <v>25.000000004166626</v>
      </c>
      <c r="Q20">
        <f>Q19+(heat_rate!Q20*(time!$A20-time!$A19)/specs!$B$12/specs!$B$4)</f>
        <v>25.000000000151012</v>
      </c>
      <c r="R20">
        <f>R19+(heat_rate!R20*(time!$A20-time!$A19)/specs!$B$12/specs!$B$4)</f>
        <v>25.000000000003869</v>
      </c>
      <c r="S20">
        <f>S19+(heat_rate!S20*(time!$A20-time!$A19)/specs!$B$12/specs!$B$4)</f>
        <v>25.00000000000006</v>
      </c>
      <c r="T20">
        <f>T19+(heat_rate!T20*(time!$A20-time!$A19)/specs!$B$12/specs!$B$4)</f>
        <v>25</v>
      </c>
      <c r="U20">
        <f>U19+(heat_rate!U20*(time!$A20-time!$A19)/specs!$B$12/specs!$B$4)</f>
        <v>25</v>
      </c>
    </row>
    <row r="21" spans="1:21" x14ac:dyDescent="0.25">
      <c r="A21">
        <f t="shared" si="0"/>
        <v>70</v>
      </c>
      <c r="B21">
        <f>B20+(heat_rate!B21*(time!$A21-time!$A20)/specs!$B$12/specs!$B$4)</f>
        <v>67.081345699218119</v>
      </c>
      <c r="C21">
        <f>C20+(heat_rate!C21*(time!$A21-time!$A20)/specs!$B$12/specs!$B$4)</f>
        <v>58.525460931117742</v>
      </c>
      <c r="D21">
        <f>D20+(heat_rate!D21*(time!$A21-time!$A20)/specs!$B$12/specs!$B$4)</f>
        <v>46.611921541041418</v>
      </c>
      <c r="E21">
        <f>E20+(heat_rate!E21*(time!$A21-time!$A20)/specs!$B$12/specs!$B$4)</f>
        <v>36.13474339345354</v>
      </c>
      <c r="F21">
        <f>F20+(heat_rate!F21*(time!$A21-time!$A20)/specs!$B$12/specs!$B$4)</f>
        <v>29.60816541140494</v>
      </c>
      <c r="G21">
        <f>G20+(heat_rate!G21*(time!$A21-time!$A20)/specs!$B$12/specs!$B$4)</f>
        <v>26.546993055118989</v>
      </c>
      <c r="H21">
        <f>H20+(heat_rate!H21*(time!$A21-time!$A20)/specs!$B$12/specs!$B$4)</f>
        <v>25.425284416626731</v>
      </c>
      <c r="I21">
        <f>I20+(heat_rate!I21*(time!$A21-time!$A20)/specs!$B$12/specs!$B$4)</f>
        <v>25.096461306203842</v>
      </c>
      <c r="J21">
        <f>J20+(heat_rate!J21*(time!$A21-time!$A20)/specs!$B$12/specs!$B$4)</f>
        <v>25.018142155117527</v>
      </c>
      <c r="K21">
        <f>K20+(heat_rate!K21*(time!$A21-time!$A20)/specs!$B$12/specs!$B$4)</f>
        <v>25.002836251259705</v>
      </c>
      <c r="L21">
        <f>L20+(heat_rate!L21*(time!$A21-time!$A20)/specs!$B$12/specs!$B$4)</f>
        <v>25.000368485471057</v>
      </c>
      <c r="M21">
        <f>M20+(heat_rate!M21*(time!$A21-time!$A20)/specs!$B$12/specs!$B$4)</f>
        <v>25.000039661456682</v>
      </c>
      <c r="N21">
        <f>N20+(heat_rate!N21*(time!$A21-time!$A20)/specs!$B$12/specs!$B$4)</f>
        <v>25.000003514056814</v>
      </c>
      <c r="O21">
        <f>O20+(heat_rate!O21*(time!$A21-time!$A20)/specs!$B$12/specs!$B$4)</f>
        <v>25.000000253618627</v>
      </c>
      <c r="P21">
        <f>P20+(heat_rate!P21*(time!$A21-time!$A20)/specs!$B$12/specs!$B$4)</f>
        <v>25.000000014673457</v>
      </c>
      <c r="Q21">
        <f>Q20+(heat_rate!Q21*(time!$A21-time!$A20)/specs!$B$12/specs!$B$4)</f>
        <v>25.00000000066435</v>
      </c>
      <c r="R21">
        <f>R20+(heat_rate!R21*(time!$A21-time!$A20)/specs!$B$12/specs!$B$4)</f>
        <v>25.000000000022681</v>
      </c>
      <c r="S21">
        <f>S20+(heat_rate!S21*(time!$A21-time!$A20)/specs!$B$12/specs!$B$4)</f>
        <v>25.000000000000547</v>
      </c>
      <c r="T21">
        <f>T20+(heat_rate!T21*(time!$A21-time!$A20)/specs!$B$12/specs!$B$4)</f>
        <v>25.000000000000007</v>
      </c>
      <c r="U21">
        <f>U20+(heat_rate!U21*(time!$A21-time!$A20)/specs!$B$12/specs!$B$4)</f>
        <v>25</v>
      </c>
    </row>
    <row r="22" spans="1:21" x14ac:dyDescent="0.25">
      <c r="A22">
        <f t="shared" si="0"/>
        <v>70</v>
      </c>
      <c r="B22">
        <f>B21+(heat_rate!B22*(time!$A22-time!$A21)/specs!$B$12/specs!$B$4)</f>
        <v>67.454452734676636</v>
      </c>
      <c r="C22">
        <f>C21+(heat_rate!C22*(time!$A22-time!$A21)/specs!$B$12/specs!$B$4)</f>
        <v>59.619204990047727</v>
      </c>
      <c r="D22">
        <f>D21+(heat_rate!D22*(time!$A22-time!$A21)/specs!$B$12/specs!$B$4)</f>
        <v>48.134892371282909</v>
      </c>
      <c r="E22">
        <f>E21+(heat_rate!E22*(time!$A22-time!$A21)/specs!$B$12/specs!$B$4)</f>
        <v>37.474096559592496</v>
      </c>
      <c r="F22">
        <f>F21+(heat_rate!F22*(time!$A22-time!$A21)/specs!$B$12/specs!$B$4)</f>
        <v>30.442492437362983</v>
      </c>
      <c r="G22">
        <f>G21+(heat_rate!G22*(time!$A22-time!$A21)/specs!$B$12/specs!$B$4)</f>
        <v>26.938318928339211</v>
      </c>
      <c r="H22">
        <f>H21+(heat_rate!H22*(time!$A22-time!$A21)/specs!$B$12/specs!$B$4)</f>
        <v>25.568678372068437</v>
      </c>
      <c r="I22">
        <f>I21+(heat_rate!I22*(time!$A22-time!$A21)/specs!$B$12/specs!$B$4)</f>
        <v>25.138496505743323</v>
      </c>
      <c r="J22">
        <f>J21+(heat_rate!J22*(time!$A22-time!$A21)/specs!$B$12/specs!$B$4)</f>
        <v>25.028154106952183</v>
      </c>
      <c r="K22">
        <f>K21+(heat_rate!K22*(time!$A22-time!$A21)/specs!$B$12/specs!$B$4)</f>
        <v>25.004792886004655</v>
      </c>
      <c r="L22">
        <f>L21+(heat_rate!L22*(time!$A22-time!$A21)/specs!$B$12/specs!$B$4)</f>
        <v>25.000683953040259</v>
      </c>
      <c r="M22">
        <f>M21+(heat_rate!M22*(time!$A22-time!$A21)/specs!$B$12/specs!$B$4)</f>
        <v>25.00008169677178</v>
      </c>
      <c r="N22">
        <f>N21+(heat_rate!N22*(time!$A22-time!$A21)/specs!$B$12/specs!$B$4)</f>
        <v>25.000008134970365</v>
      </c>
      <c r="O22">
        <f>O21+(heat_rate!O22*(time!$A22-time!$A21)/specs!$B$12/specs!$B$4)</f>
        <v>25.000000670417705</v>
      </c>
      <c r="P22">
        <f>P21+(heat_rate!P22*(time!$A22-time!$A21)/specs!$B$12/specs!$B$4)</f>
        <v>25.000000045219082</v>
      </c>
      <c r="Q22">
        <f>Q21+(heat_rate!Q22*(time!$A22-time!$A21)/specs!$B$12/specs!$B$4)</f>
        <v>25.000000002455209</v>
      </c>
      <c r="R22">
        <f>R21+(heat_rate!R22*(time!$A22-time!$A21)/specs!$B$12/specs!$B$4)</f>
        <v>25.000000000104709</v>
      </c>
      <c r="S22">
        <f>S21+(heat_rate!S22*(time!$A22-time!$A21)/specs!$B$12/specs!$B$4)</f>
        <v>25.000000000003375</v>
      </c>
      <c r="T22">
        <f>T21+(heat_rate!T22*(time!$A22-time!$A21)/specs!$B$12/specs!$B$4)</f>
        <v>25.000000000000075</v>
      </c>
      <c r="U22">
        <f>U21+(heat_rate!U22*(time!$A22-time!$A21)/specs!$B$12/specs!$B$4)</f>
        <v>25</v>
      </c>
    </row>
    <row r="23" spans="1:21" x14ac:dyDescent="0.25">
      <c r="A23">
        <f t="shared" si="0"/>
        <v>70</v>
      </c>
      <c r="B23">
        <f>B22+(heat_rate!B23*(time!$A23-time!$A22)/specs!$B$12/specs!$B$4)</f>
        <v>67.779863521945927</v>
      </c>
      <c r="C23">
        <f>C22+(heat_rate!C23*(time!$A23-time!$A22)/specs!$B$12/specs!$B$4)</f>
        <v>60.620826202021476</v>
      </c>
      <c r="D23">
        <f>D22+(heat_rate!D23*(time!$A23-time!$A22)/specs!$B$12/specs!$B$4)</f>
        <v>49.60299287031026</v>
      </c>
      <c r="E23">
        <f>E22+(heat_rate!E23*(time!$A23-time!$A22)/specs!$B$12/specs!$B$4)</f>
        <v>38.83692254410969</v>
      </c>
      <c r="F23">
        <f>F22+(heat_rate!F23*(time!$A23-time!$A22)/specs!$B$12/specs!$B$4)</f>
        <v>31.341379629265134</v>
      </c>
      <c r="G23">
        <f>G22+(heat_rate!G23*(time!$A23-time!$A22)/specs!$B$12/specs!$B$4)</f>
        <v>27.386275984895683</v>
      </c>
      <c r="H23">
        <f>H22+(heat_rate!H23*(time!$A23-time!$A22)/specs!$B$12/specs!$B$4)</f>
        <v>25.743766777521952</v>
      </c>
      <c r="I23">
        <f>I22+(heat_rate!I23*(time!$A23-time!$A22)/specs!$B$12/specs!$B$4)</f>
        <v>25.193488931810904</v>
      </c>
      <c r="J23">
        <f>J22+(heat_rate!J23*(time!$A23-time!$A22)/specs!$B$12/specs!$B$4)</f>
        <v>25.042259760125056</v>
      </c>
      <c r="K23">
        <f>K22+(heat_rate!K23*(time!$A23-time!$A22)/specs!$B$12/specs!$B$4)</f>
        <v>25.007779274591371</v>
      </c>
      <c r="L23">
        <f>L22+(heat_rate!L23*(time!$A23-time!$A22)/specs!$B$12/specs!$B$4)</f>
        <v>25.001209219700595</v>
      </c>
      <c r="M23">
        <f>M22+(heat_rate!M23*(time!$A23-time!$A22)/specs!$B$12/specs!$B$4)</f>
        <v>25.000158686379923</v>
      </c>
      <c r="N23">
        <f>N22+(heat_rate!N23*(time!$A23-time!$A22)/specs!$B$12/specs!$B$4)</f>
        <v>25.000017538764997</v>
      </c>
      <c r="O23">
        <f>O22+(heat_rate!O23*(time!$A23-time!$A22)/specs!$B$12/specs!$B$4)</f>
        <v>25.000001624651002</v>
      </c>
      <c r="P23">
        <f>P22+(heat_rate!P23*(time!$A23-time!$A22)/specs!$B$12/specs!$B$4)</f>
        <v>25.000000125141533</v>
      </c>
      <c r="Q23">
        <f>Q22+(heat_rate!Q23*(time!$A23-time!$A22)/specs!$B$12/specs!$B$4)</f>
        <v>25.00000000792194</v>
      </c>
      <c r="R23">
        <f>R22+(heat_rate!R23*(time!$A23-time!$A22)/specs!$B$12/specs!$B$4)</f>
        <v>25.000000000405187</v>
      </c>
      <c r="S23">
        <f>S22+(heat_rate!S23*(time!$A23-time!$A22)/specs!$B$12/specs!$B$4)</f>
        <v>25.000000000016328</v>
      </c>
      <c r="T23">
        <f>T22+(heat_rate!T23*(time!$A23-time!$A22)/specs!$B$12/specs!$B$4)</f>
        <v>25.000000000000497</v>
      </c>
      <c r="U23">
        <f>U22+(heat_rate!U23*(time!$A23-time!$A22)/specs!$B$12/specs!$B$4)</f>
        <v>25.000000000000011</v>
      </c>
    </row>
    <row r="24" spans="1:21" x14ac:dyDescent="0.25">
      <c r="A24">
        <f t="shared" si="0"/>
        <v>70</v>
      </c>
      <c r="B24">
        <f>B23+(heat_rate!B24*(time!$A24-time!$A23)/specs!$B$12/specs!$B$4)</f>
        <v>68.063675325014955</v>
      </c>
      <c r="C24">
        <f>C23+(heat_rate!C24*(time!$A24-time!$A23)/specs!$B$12/specs!$B$4)</f>
        <v>61.536003854427364</v>
      </c>
      <c r="D24">
        <f>D23+(heat_rate!D24*(time!$A24-time!$A23)/specs!$B$12/specs!$B$4)</f>
        <v>51.011460851759651</v>
      </c>
      <c r="E24">
        <f>E23+(heat_rate!E24*(time!$A24-time!$A23)/specs!$B$12/specs!$B$4)</f>
        <v>40.213206327314346</v>
      </c>
      <c r="F24">
        <f>F23+(heat_rate!F24*(time!$A24-time!$A23)/specs!$B$12/specs!$B$4)</f>
        <v>32.299574573887583</v>
      </c>
      <c r="G24">
        <f>G23+(heat_rate!G24*(time!$A24-time!$A23)/specs!$B$12/specs!$B$4)</f>
        <v>27.891877828624331</v>
      </c>
      <c r="H24">
        <f>H23+(heat_rate!H24*(time!$A24-time!$A23)/specs!$B$12/specs!$B$4)</f>
        <v>25.953737427664507</v>
      </c>
      <c r="I24">
        <f>I23+(heat_rate!I24*(time!$A24-time!$A23)/specs!$B$12/specs!$B$4)</f>
        <v>25.263833862910399</v>
      </c>
      <c r="J24">
        <f>J23+(heat_rate!J24*(time!$A24-time!$A23)/specs!$B$12/specs!$B$4)</f>
        <v>25.061592185999348</v>
      </c>
      <c r="K24">
        <f>K23+(heat_rate!K24*(time!$A24-time!$A23)/specs!$B$12/specs!$B$4)</f>
        <v>25.012187097653936</v>
      </c>
      <c r="L24">
        <f>L23+(heat_rate!L24*(time!$A24-time!$A23)/specs!$B$12/specs!$B$4)</f>
        <v>25.002049104610034</v>
      </c>
      <c r="M24">
        <f>M23+(heat_rate!M24*(time!$A24-time!$A23)/specs!$B$12/specs!$B$4)</f>
        <v>25.000292981617566</v>
      </c>
      <c r="N24">
        <f>N23+(heat_rate!N24*(time!$A24-time!$A23)/specs!$B$12/specs!$B$4)</f>
        <v>25.000035582412082</v>
      </c>
      <c r="O24">
        <f>O23+(heat_rate!O24*(time!$A24-time!$A23)/specs!$B$12/specs!$B$4)</f>
        <v>25.000003659036469</v>
      </c>
      <c r="P24">
        <f>P23+(heat_rate!P24*(time!$A24-time!$A23)/specs!$B$12/specs!$B$4)</f>
        <v>25.00000031683177</v>
      </c>
      <c r="Q24">
        <f>Q23+(heat_rate!Q24*(time!$A24-time!$A23)/specs!$B$12/specs!$B$4)</f>
        <v>25.000000022906743</v>
      </c>
      <c r="R24">
        <f>R23+(heat_rate!R24*(time!$A24-time!$A23)/specs!$B$12/specs!$B$4)</f>
        <v>25.000000001366093</v>
      </c>
      <c r="S24">
        <f>S23+(heat_rate!S24*(time!$A24-time!$A23)/specs!$B$12/specs!$B$4)</f>
        <v>25.000000000066038</v>
      </c>
      <c r="T24">
        <f>T23+(heat_rate!T24*(time!$A24-time!$A23)/specs!$B$12/specs!$B$4)</f>
        <v>25.000000000002522</v>
      </c>
      <c r="U24">
        <f>U23+(heat_rate!U24*(time!$A24-time!$A23)/specs!$B$12/specs!$B$4)</f>
        <v>25.000000000000075</v>
      </c>
    </row>
    <row r="25" spans="1:21" x14ac:dyDescent="0.25">
      <c r="A25">
        <f t="shared" si="0"/>
        <v>70</v>
      </c>
      <c r="B25">
        <f>B24+(heat_rate!B25*(time!$A25-time!$A24)/specs!$B$12/specs!$B$4)</f>
        <v>68.311205962327946</v>
      </c>
      <c r="C25">
        <f>C24+(heat_rate!C25*(time!$A25-time!$A24)/specs!$B$12/specs!$B$4)</f>
        <v>62.370470666816082</v>
      </c>
      <c r="D25">
        <f>D24+(heat_rate!D25*(time!$A25-time!$A24)/specs!$B$12/specs!$B$4)</f>
        <v>52.356868918151449</v>
      </c>
      <c r="E25">
        <f>E24+(heat_rate!E25*(time!$A25-time!$A24)/specs!$B$12/specs!$B$4)</f>
        <v>41.593604387017074</v>
      </c>
      <c r="F25">
        <f>F24+(heat_rate!F25*(time!$A25-time!$A24)/specs!$B$12/specs!$B$4)</f>
        <v>33.311216028800715</v>
      </c>
      <c r="G25">
        <f>G24+(heat_rate!G25*(time!$A25-time!$A24)/specs!$B$12/specs!$B$4)</f>
        <v>28.455337045217668</v>
      </c>
      <c r="H25">
        <f>H24+(heat_rate!H25*(time!$A25-time!$A24)/specs!$B$12/specs!$B$4)</f>
        <v>26.201500178844316</v>
      </c>
      <c r="I25">
        <f>I24+(heat_rate!I25*(time!$A25-time!$A24)/specs!$B$12/specs!$B$4)</f>
        <v>25.352027889084965</v>
      </c>
      <c r="J25">
        <f>J24+(heat_rate!J25*(time!$A25-time!$A24)/specs!$B$12/specs!$B$4)</f>
        <v>25.087445810561267</v>
      </c>
      <c r="K25">
        <f>K24+(heat_rate!K25*(time!$A25-time!$A24)/specs!$B$12/specs!$B$4)</f>
        <v>25.018502811729491</v>
      </c>
      <c r="L25">
        <f>L24+(heat_rate!L25*(time!$A25-time!$A24)/specs!$B$12/specs!$B$4)</f>
        <v>25.003345097948159</v>
      </c>
      <c r="M25">
        <f>M24+(heat_rate!M25*(time!$A25-time!$A24)/specs!$B$12/specs!$B$4)</f>
        <v>25.000517476119516</v>
      </c>
      <c r="N25">
        <f>N24+(heat_rate!N25*(time!$A25-time!$A24)/specs!$B$12/specs!$B$4)</f>
        <v>25.000068487115616</v>
      </c>
      <c r="O25">
        <f>O24+(heat_rate!O25*(time!$A25-time!$A24)/specs!$B$12/specs!$B$4)</f>
        <v>25.000007739970631</v>
      </c>
      <c r="P25">
        <f>P24+(heat_rate!P25*(time!$A25-time!$A24)/specs!$B$12/specs!$B$4)</f>
        <v>25.000000744083497</v>
      </c>
      <c r="Q25">
        <f>Q24+(heat_rate!Q25*(time!$A25-time!$A24)/specs!$B$12/specs!$B$4)</f>
        <v>25.000000060480737</v>
      </c>
      <c r="R25">
        <f>R24+(heat_rate!R25*(time!$A25-time!$A24)/specs!$B$12/specs!$B$4)</f>
        <v>25.000000004119748</v>
      </c>
      <c r="S25">
        <f>S24+(heat_rate!S25*(time!$A25-time!$A24)/specs!$B$12/specs!$B$4)</f>
        <v>25.00000000023223</v>
      </c>
      <c r="T25">
        <f>T24+(heat_rate!T25*(time!$A25-time!$A24)/specs!$B$12/specs!$B$4)</f>
        <v>25.00000000001064</v>
      </c>
      <c r="U25">
        <f>U24+(heat_rate!U25*(time!$A25-time!$A24)/specs!$B$12/specs!$B$4)</f>
        <v>25.000000000000387</v>
      </c>
    </row>
    <row r="26" spans="1:21" x14ac:dyDescent="0.25">
      <c r="A26">
        <f t="shared" si="0"/>
        <v>70</v>
      </c>
      <c r="B26">
        <f>B25+(heat_rate!B26*(time!$A26-time!$A25)/specs!$B$12/specs!$B$4)</f>
        <v>68.527093447436087</v>
      </c>
      <c r="C26">
        <f>C25+(heat_rate!C26*(time!$A26-time!$A25)/specs!$B$12/specs!$B$4)</f>
        <v>63.129906319732711</v>
      </c>
      <c r="D26">
        <f>D25+(heat_rate!D26*(time!$A26-time!$A25)/specs!$B$12/specs!$B$4)</f>
        <v>53.636960658274837</v>
      </c>
      <c r="E26">
        <f>E25+(heat_rate!E26*(time!$A26-time!$A25)/specs!$B$12/specs!$B$4)</f>
        <v>42.969529490579887</v>
      </c>
      <c r="F26">
        <f>F25+(heat_rate!F26*(time!$A26-time!$A25)/specs!$B$12/specs!$B$4)</f>
        <v>34.369997593312277</v>
      </c>
      <c r="G26">
        <f>G25+(heat_rate!G26*(time!$A26-time!$A25)/specs!$B$12/specs!$B$4)</f>
        <v>29.076089770754447</v>
      </c>
      <c r="H26">
        <f>H25+(heat_rate!H26*(time!$A26-time!$A25)/specs!$B$12/specs!$B$4)</f>
        <v>26.489620081017865</v>
      </c>
      <c r="I26">
        <f>I25+(heat_rate!I26*(time!$A26-time!$A25)/specs!$B$12/specs!$B$4)</f>
        <v>25.460620430398052</v>
      </c>
      <c r="J26">
        <f>J25+(heat_rate!J26*(time!$A26-time!$A25)/specs!$B$12/specs!$B$4)</f>
        <v>25.121268738794662</v>
      </c>
      <c r="K26">
        <f>K25+(heat_rate!K26*(time!$A26-time!$A25)/specs!$B$12/specs!$B$4)</f>
        <v>25.027316160368571</v>
      </c>
      <c r="L26">
        <f>L25+(heat_rate!L26*(time!$A26-time!$A25)/specs!$B$12/specs!$B$4)</f>
        <v>25.005282788770867</v>
      </c>
      <c r="M26">
        <f>M25+(heat_rate!M26*(time!$A26-time!$A25)/specs!$B$12/specs!$B$4)</f>
        <v>25.000878945991985</v>
      </c>
      <c r="N26">
        <f>N25+(heat_rate!N26*(time!$A26-time!$A25)/specs!$B$12/specs!$B$4)</f>
        <v>25.000125883757676</v>
      </c>
      <c r="O26">
        <f>O25+(heat_rate!O26*(time!$A26-time!$A25)/specs!$B$12/specs!$B$4)</f>
        <v>25.000015505599869</v>
      </c>
      <c r="P26">
        <f>P25+(heat_rate!P26*(time!$A26-time!$A25)/specs!$B$12/specs!$B$4)</f>
        <v>25.000001638404797</v>
      </c>
      <c r="Q26">
        <f>Q25+(heat_rate!Q26*(time!$A26-time!$A25)/specs!$B$12/specs!$B$4)</f>
        <v>25.000000147869297</v>
      </c>
      <c r="R26">
        <f>R25+(heat_rate!R26*(time!$A26-time!$A25)/specs!$B$12/specs!$B$4)</f>
        <v>25.000000011324673</v>
      </c>
      <c r="S26">
        <f>S25+(heat_rate!S26*(time!$A26-time!$A25)/specs!$B$12/specs!$B$4)</f>
        <v>25.000000000729191</v>
      </c>
      <c r="T26">
        <f>T25+(heat_rate!T26*(time!$A26-time!$A25)/specs!$B$12/specs!$B$4)</f>
        <v>25.000000000038966</v>
      </c>
      <c r="U26">
        <f>U25+(heat_rate!U26*(time!$A26-time!$A25)/specs!$B$12/specs!$B$4)</f>
        <v>25.000000000001698</v>
      </c>
    </row>
    <row r="27" spans="1:21" x14ac:dyDescent="0.25">
      <c r="A27">
        <f t="shared" si="0"/>
        <v>70</v>
      </c>
      <c r="B27">
        <f>B26+(heat_rate!B27*(time!$A27-time!$A26)/specs!$B$12/specs!$B$4)</f>
        <v>68.715382892056965</v>
      </c>
      <c r="C27">
        <f>C26+(heat_rate!C27*(time!$A27-time!$A26)/specs!$B$12/specs!$B$4)</f>
        <v>63.819857331914193</v>
      </c>
      <c r="D27">
        <f>D26+(heat_rate!D27*(time!$A27-time!$A26)/specs!$B$12/specs!$B$4)</f>
        <v>54.850494173554985</v>
      </c>
      <c r="E27">
        <f>E26+(heat_rate!E27*(time!$A27-time!$A26)/specs!$B$12/specs!$B$4)</f>
        <v>44.333203707793707</v>
      </c>
      <c r="F27">
        <f>F26+(heat_rate!F27*(time!$A27-time!$A26)/specs!$B$12/specs!$B$4)</f>
        <v>35.469321295903896</v>
      </c>
      <c r="G27">
        <f>G26+(heat_rate!G27*(time!$A27-time!$A26)/specs!$B$12/specs!$B$4)</f>
        <v>29.752838042427484</v>
      </c>
      <c r="H27">
        <f>H26+(heat_rate!H27*(time!$A27-time!$A26)/specs!$B$12/specs!$B$4)</f>
        <v>26.820262198510989</v>
      </c>
      <c r="I27">
        <f>I26+(heat_rate!I27*(time!$A27-time!$A26)/specs!$B$12/specs!$B$4)</f>
        <v>25.5921629049651</v>
      </c>
      <c r="J27">
        <f>J26+(heat_rate!J27*(time!$A27-time!$A26)/specs!$B$12/specs!$B$4)</f>
        <v>25.164649862622191</v>
      </c>
      <c r="K27">
        <f>K26+(heat_rate!K27*(time!$A27-time!$A26)/specs!$B$12/specs!$B$4)</f>
        <v>25.039326616009326</v>
      </c>
      <c r="L27">
        <f>L26+(heat_rate!L27*(time!$A27-time!$A26)/specs!$B$12/specs!$B$4)</f>
        <v>25.008099431343361</v>
      </c>
      <c r="M27">
        <f>M26+(heat_rate!M27*(time!$A27-time!$A26)/specs!$B$12/specs!$B$4)</f>
        <v>25.001441912535647</v>
      </c>
      <c r="N27">
        <f>N26+(heat_rate!N27*(time!$A27-time!$A26)/specs!$B$12/specs!$B$4)</f>
        <v>25.000222151691045</v>
      </c>
      <c r="O27">
        <f>O26+(heat_rate!O27*(time!$A27-time!$A26)/specs!$B$12/specs!$B$4)</f>
        <v>25.000029615824307</v>
      </c>
      <c r="P27">
        <f>P26+(heat_rate!P27*(time!$A27-time!$A26)/specs!$B$12/specs!$B$4)</f>
        <v>25.000003411121778</v>
      </c>
      <c r="Q27">
        <f>Q26+(heat_rate!Q27*(time!$A27-time!$A26)/specs!$B$12/specs!$B$4)</f>
        <v>25.000000338412345</v>
      </c>
      <c r="R27">
        <f>R26+(heat_rate!R27*(time!$A27-time!$A26)/specs!$B$12/specs!$B$4)</f>
        <v>25.000000028779894</v>
      </c>
      <c r="S27">
        <f>S26+(heat_rate!S27*(time!$A27-time!$A26)/specs!$B$12/specs!$B$4)</f>
        <v>25.000000002083667</v>
      </c>
      <c r="T27">
        <f>T26+(heat_rate!T27*(time!$A27-time!$A26)/specs!$B$12/specs!$B$4)</f>
        <v>25.000000000127201</v>
      </c>
      <c r="U27">
        <f>U26+(heat_rate!U27*(time!$A27-time!$A26)/specs!$B$12/specs!$B$4)</f>
        <v>25.000000000006462</v>
      </c>
    </row>
    <row r="28" spans="1:21" x14ac:dyDescent="0.25">
      <c r="A28">
        <f t="shared" si="0"/>
        <v>70</v>
      </c>
      <c r="B28">
        <f>B27+(heat_rate!B28*(time!$A28-time!$A27)/specs!$B$12/specs!$B$4)</f>
        <v>68.879602299855804</v>
      </c>
      <c r="C28">
        <f>C27+(heat_rate!C28*(time!$A28-time!$A27)/specs!$B$12/specs!$B$4)</f>
        <v>64.445678289287244</v>
      </c>
      <c r="D28">
        <f>D27+(heat_rate!D28*(time!$A28-time!$A27)/specs!$B$12/specs!$B$4)</f>
        <v>55.997095364751132</v>
      </c>
      <c r="E28">
        <f>E27+(heat_rate!E28*(time!$A28-time!$A27)/specs!$B$12/specs!$B$4)</f>
        <v>45.677684643985813</v>
      </c>
      <c r="F28">
        <f>F27+(heat_rate!F28*(time!$A28-time!$A27)/specs!$B$12/specs!$B$4)</f>
        <v>36.602438324689096</v>
      </c>
      <c r="G28">
        <f>G27+(heat_rate!G28*(time!$A28-time!$A27)/specs!$B$12/specs!$B$4)</f>
        <v>30.483606369249021</v>
      </c>
      <c r="H28">
        <f>H27+(heat_rate!H28*(time!$A28-time!$A27)/specs!$B$12/specs!$B$4)</f>
        <v>27.195148898552112</v>
      </c>
      <c r="I28">
        <f>I27+(heat_rate!I28*(time!$A28-time!$A27)/specs!$B$12/specs!$B$4)</f>
        <v>25.749157341250637</v>
      </c>
      <c r="J28">
        <f>J27+(heat_rate!J28*(time!$A28-time!$A27)/specs!$B$12/specs!$B$4)</f>
        <v>25.219301118786955</v>
      </c>
      <c r="K28">
        <f>K27+(heat_rate!K28*(time!$A28-time!$A27)/specs!$B$12/specs!$B$4)</f>
        <v>25.055347350292671</v>
      </c>
      <c r="L28">
        <f>L27+(heat_rate!L28*(time!$A28-time!$A27)/specs!$B$12/specs!$B$4)</f>
        <v>25.012091367727642</v>
      </c>
      <c r="M28">
        <f>M27+(heat_rate!M28*(time!$A28-time!$A27)/specs!$B$12/specs!$B$4)</f>
        <v>25.002292978420769</v>
      </c>
      <c r="N28">
        <f>N27+(heat_rate!N28*(time!$A28-time!$A27)/specs!$B$12/specs!$B$4)</f>
        <v>25.000378080179242</v>
      </c>
      <c r="O28">
        <f>O27+(heat_rate!O28*(time!$A28-time!$A27)/specs!$B$12/specs!$B$4)</f>
        <v>25.000054228703757</v>
      </c>
      <c r="P28">
        <f>P27+(heat_rate!P28*(time!$A28-time!$A27)/specs!$B$12/specs!$B$4)</f>
        <v>25.000006761007672</v>
      </c>
      <c r="Q28">
        <f>Q27+(heat_rate!Q28*(time!$A28-time!$A27)/specs!$B$12/specs!$B$4)</f>
        <v>25.000000731213063</v>
      </c>
      <c r="R28">
        <f>R27+(heat_rate!R28*(time!$A28-time!$A27)/specs!$B$12/specs!$B$4)</f>
        <v>25.00000006836185</v>
      </c>
      <c r="S28">
        <f>S27+(heat_rate!S28*(time!$A28-time!$A27)/specs!$B$12/specs!$B$4)</f>
        <v>25.000000005496386</v>
      </c>
      <c r="T28">
        <f>T27+(heat_rate!T28*(time!$A28-time!$A27)/specs!$B$12/specs!$B$4)</f>
        <v>25.000000000377305</v>
      </c>
      <c r="U28">
        <f>U27+(heat_rate!U28*(time!$A28-time!$A27)/specs!$B$12/specs!$B$4)</f>
        <v>25.000000000021895</v>
      </c>
    </row>
    <row r="29" spans="1:21" x14ac:dyDescent="0.25">
      <c r="A29">
        <f t="shared" si="0"/>
        <v>70</v>
      </c>
      <c r="B29">
        <f>B28+(heat_rate!B29*(time!$A29-time!$A28)/specs!$B$12/specs!$B$4)</f>
        <v>69.022828671106197</v>
      </c>
      <c r="C29">
        <f>C28+(heat_rate!C29*(time!$A29-time!$A28)/specs!$B$12/specs!$B$4)</f>
        <v>65.012490276095136</v>
      </c>
      <c r="D29">
        <f>D28+(heat_rate!D29*(time!$A29-time!$A28)/specs!$B$12/specs!$B$4)</f>
        <v>57.077122460784629</v>
      </c>
      <c r="E29">
        <f>E28+(heat_rate!E29*(time!$A29-time!$A28)/specs!$B$12/specs!$B$4)</f>
        <v>46.996869564472</v>
      </c>
      <c r="F29">
        <f>F28+(heat_rate!F29*(time!$A29-time!$A28)/specs!$B$12/specs!$B$4)</f>
        <v>37.7625751210687</v>
      </c>
      <c r="G29">
        <f>G28+(heat_rate!G29*(time!$A29-time!$A28)/specs!$B$12/specs!$B$4)</f>
        <v>31.265809061342946</v>
      </c>
      <c r="H29">
        <f>H28+(heat_rate!H29*(time!$A29-time!$A28)/specs!$B$12/specs!$B$4)</f>
        <v>27.615529831571298</v>
      </c>
      <c r="I29">
        <f>I28+(heat_rate!I29*(time!$A29-time!$A28)/specs!$B$12/specs!$B$4)</f>
        <v>25.934006099494553</v>
      </c>
      <c r="J29">
        <f>J28+(heat_rate!J29*(time!$A29-time!$A28)/specs!$B$12/specs!$B$4)</f>
        <v>25.287035445640846</v>
      </c>
      <c r="K29">
        <f>K28+(heat_rate!K29*(time!$A29-time!$A28)/specs!$B$12/specs!$B$4)</f>
        <v>25.076306428762077</v>
      </c>
      <c r="L29">
        <f>L28+(heat_rate!L29*(time!$A29-time!$A28)/specs!$B$12/specs!$B$4)</f>
        <v>25.01762100904774</v>
      </c>
      <c r="M29">
        <f>M28+(heat_rate!M29*(time!$A29-time!$A28)/specs!$B$12/specs!$B$4)</f>
        <v>25.003545558414768</v>
      </c>
      <c r="N29">
        <f>N28+(heat_rate!N29*(time!$A29-time!$A28)/specs!$B$12/specs!$B$4)</f>
        <v>25.000622871762101</v>
      </c>
      <c r="O29">
        <f>O28+(heat_rate!O29*(time!$A29-time!$A28)/specs!$B$12/specs!$B$4)</f>
        <v>25.000095628352874</v>
      </c>
      <c r="P29">
        <f>P28+(heat_rate!P29*(time!$A29-time!$A28)/specs!$B$12/specs!$B$4)</f>
        <v>25.000012829054636</v>
      </c>
      <c r="Q29">
        <f>Q28+(heat_rate!Q29*(time!$A29-time!$A28)/specs!$B$12/specs!$B$4)</f>
        <v>25.000001502033641</v>
      </c>
      <c r="R29">
        <f>R28+(heat_rate!R29*(time!$A29-time!$A28)/specs!$B$12/specs!$B$4)</f>
        <v>25.000000153097631</v>
      </c>
      <c r="S29">
        <f>S28+(heat_rate!S29*(time!$A29-time!$A28)/specs!$B$12/specs!$B$4)</f>
        <v>25.000000013532812</v>
      </c>
      <c r="T29">
        <f>T28+(heat_rate!T29*(time!$A29-time!$A28)/specs!$B$12/specs!$B$4)</f>
        <v>25.000000001031704</v>
      </c>
      <c r="U29">
        <f>U28+(heat_rate!U29*(time!$A29-time!$A28)/specs!$B$12/specs!$B$4)</f>
        <v>25.000000000067331</v>
      </c>
    </row>
    <row r="30" spans="1:21" x14ac:dyDescent="0.25">
      <c r="A30">
        <f t="shared" si="0"/>
        <v>70</v>
      </c>
      <c r="B30">
        <f>B29+(heat_rate!B30*(time!$A30-time!$A29)/specs!$B$12/specs!$B$4)</f>
        <v>69.147745656842034</v>
      </c>
      <c r="C30">
        <f>C29+(heat_rate!C30*(time!$A30-time!$A29)/specs!$B$12/specs!$B$4)</f>
        <v>65.525153070502554</v>
      </c>
      <c r="D30">
        <f>D29+(heat_rate!D30*(time!$A30-time!$A29)/specs!$B$12/specs!$B$4)</f>
        <v>58.091542551595076</v>
      </c>
      <c r="E30">
        <f>E29+(heat_rate!E30*(time!$A30-time!$A29)/specs!$B$12/specs!$B$4)</f>
        <v>48.285481673760799</v>
      </c>
      <c r="F30">
        <f>F29+(heat_rate!F30*(time!$A30-time!$A29)/specs!$B$12/specs!$B$4)</f>
        <v>38.943043881417019</v>
      </c>
      <c r="G30">
        <f>G29+(heat_rate!G30*(time!$A30-time!$A29)/specs!$B$12/specs!$B$4)</f>
        <v>32.09632507139677</v>
      </c>
      <c r="H30">
        <f>H29+(heat_rate!H30*(time!$A30-time!$A29)/specs!$B$12/specs!$B$4)</f>
        <v>28.082164356136627</v>
      </c>
      <c r="I30">
        <f>I29+(heat_rate!I30*(time!$A30-time!$A29)/specs!$B$12/specs!$B$4)</f>
        <v>26.148964182937402</v>
      </c>
      <c r="J30">
        <f>J29+(heat_rate!J30*(time!$A30-time!$A29)/specs!$B$12/specs!$B$4)</f>
        <v>25.369741130457083</v>
      </c>
      <c r="K30">
        <f>K29+(heat_rate!K30*(time!$A30-time!$A29)/specs!$B$12/specs!$B$4)</f>
        <v>25.103245034938102</v>
      </c>
      <c r="L30">
        <f>L29+(heat_rate!L30*(time!$A30-time!$A29)/specs!$B$12/specs!$B$4)</f>
        <v>25.025123077027626</v>
      </c>
      <c r="M30">
        <f>M29+(heat_rate!M30*(time!$A30-time!$A29)/specs!$B$12/specs!$B$4)</f>
        <v>25.005344897807927</v>
      </c>
      <c r="N30">
        <f>N29+(heat_rate!N30*(time!$A30-time!$A29)/specs!$B$12/specs!$B$4)</f>
        <v>25.000996494274453</v>
      </c>
      <c r="O30">
        <f>O29+(heat_rate!O30*(time!$A30-time!$A29)/specs!$B$12/specs!$B$4)</f>
        <v>25.000163028669974</v>
      </c>
      <c r="P30">
        <f>P29+(heat_rate!P30*(time!$A30-time!$A29)/specs!$B$12/specs!$B$4)</f>
        <v>25.000023413727408</v>
      </c>
      <c r="Q30">
        <f>Q29+(heat_rate!Q30*(time!$A30-time!$A29)/specs!$B$12/specs!$B$4)</f>
        <v>25.000002950026719</v>
      </c>
      <c r="R30">
        <f>R29+(heat_rate!R30*(time!$A30-time!$A29)/specs!$B$12/specs!$B$4)</f>
        <v>25.000000325539265</v>
      </c>
      <c r="S30">
        <f>S29+(heat_rate!S30*(time!$A30-time!$A29)/specs!$B$12/specs!$B$4)</f>
        <v>25.000000031374121</v>
      </c>
      <c r="T30">
        <f>T29+(heat_rate!T30*(time!$A30-time!$A29)/specs!$B$12/specs!$B$4)</f>
        <v>25.000000002629786</v>
      </c>
      <c r="U30">
        <f>U29+(heat_rate!U30*(time!$A30-time!$A29)/specs!$B$12/specs!$B$4)</f>
        <v>25.000000000190614</v>
      </c>
    </row>
    <row r="31" spans="1:21" x14ac:dyDescent="0.25">
      <c r="A31">
        <f t="shared" si="0"/>
        <v>70</v>
      </c>
      <c r="B31">
        <f>B30+(heat_rate!B31*(time!$A31-time!$A30)/specs!$B$12/specs!$B$4)</f>
        <v>69.256693842773856</v>
      </c>
      <c r="C31">
        <f>C30+(heat_rate!C31*(time!$A31-time!$A30)/specs!$B$12/specs!$B$4)</f>
        <v>65.988248264819006</v>
      </c>
      <c r="D31">
        <f>D30+(heat_rate!D31*(time!$A31-time!$A30)/specs!$B$12/specs!$B$4)</f>
        <v>59.041820350072214</v>
      </c>
      <c r="E31">
        <f>E30+(heat_rate!E31*(time!$A31-time!$A30)/specs!$B$12/specs!$B$4)</f>
        <v>49.539042365300858</v>
      </c>
      <c r="F31">
        <f>F30+(heat_rate!F31*(time!$A31-time!$A30)/specs!$B$12/specs!$B$4)</f>
        <v>40.137337178750393</v>
      </c>
      <c r="G31">
        <f>G30+(heat_rate!G31*(time!$A31-time!$A30)/specs!$B$12/specs!$B$4)</f>
        <v>32.97157739475017</v>
      </c>
      <c r="H31">
        <f>H30+(heat_rate!H31*(time!$A31-time!$A30)/specs!$B$12/specs!$B$4)</f>
        <v>28.595315777983174</v>
      </c>
      <c r="I31">
        <f>I30+(heat_rate!I31*(time!$A31-time!$A30)/specs!$B$12/specs!$B$4)</f>
        <v>26.396095398640828</v>
      </c>
      <c r="J31">
        <f>J30+(heat_rate!J31*(time!$A31-time!$A30)/specs!$B$12/specs!$B$4)</f>
        <v>25.469353339752985</v>
      </c>
      <c r="K31">
        <f>K30+(heat_rate!K31*(time!$A31-time!$A30)/specs!$B$12/specs!$B$4)</f>
        <v>25.137312642099978</v>
      </c>
      <c r="L31">
        <f>L30+(heat_rate!L31*(time!$A31-time!$A30)/specs!$B$12/specs!$B$4)</f>
        <v>25.035109820614348</v>
      </c>
      <c r="M31">
        <f>M30+(heat_rate!M31*(time!$A31-time!$A30)/specs!$B$12/specs!$B$4)</f>
        <v>25.007873247196017</v>
      </c>
      <c r="N31">
        <f>N30+(heat_rate!N31*(time!$A31-time!$A30)/specs!$B$12/specs!$B$4)</f>
        <v>25.001552373725787</v>
      </c>
      <c r="O31">
        <f>O30+(heat_rate!O31*(time!$A31-time!$A30)/specs!$B$12/specs!$B$4)</f>
        <v>25.000269574991943</v>
      </c>
      <c r="P31">
        <f>P30+(heat_rate!P31*(time!$A31-time!$A30)/specs!$B$12/specs!$B$4)</f>
        <v>25.000041261444871</v>
      </c>
      <c r="Q31">
        <f>Q30+(heat_rate!Q31*(time!$A31-time!$A30)/specs!$B$12/specs!$B$4)</f>
        <v>25.000005566009946</v>
      </c>
      <c r="R31">
        <f>R30+(heat_rate!R31*(time!$A31-time!$A30)/specs!$B$12/specs!$B$4)</f>
        <v>25.000000661041394</v>
      </c>
      <c r="S31">
        <f>S30+(heat_rate!S31*(time!$A31-time!$A30)/specs!$B$12/specs!$B$4)</f>
        <v>25.00000006897881</v>
      </c>
      <c r="T31">
        <f>T30+(heat_rate!T31*(time!$A31-time!$A30)/specs!$B$12/specs!$B$4)</f>
        <v>25.000000006304326</v>
      </c>
      <c r="U31">
        <f>U30+(heat_rate!U31*(time!$A31-time!$A30)/specs!$B$12/specs!$B$4)</f>
        <v>25.000000000502425</v>
      </c>
    </row>
    <row r="32" spans="1:21" x14ac:dyDescent="0.25">
      <c r="A32">
        <f t="shared" si="0"/>
        <v>70</v>
      </c>
      <c r="B32">
        <f>B31+(heat_rate!B32*(time!$A32-time!$A31)/specs!$B$12/specs!$B$4)</f>
        <v>69.351714605145887</v>
      </c>
      <c r="C32">
        <f>C31+(heat_rate!C32*(time!$A32-time!$A31)/specs!$B$12/specs!$B$4)</f>
        <v>66.406070971612877</v>
      </c>
      <c r="D32">
        <f>D31+(heat_rate!D32*(time!$A32-time!$A31)/specs!$B$12/specs!$B$4)</f>
        <v>59.929819016307938</v>
      </c>
      <c r="E32">
        <f>E31+(heat_rate!E32*(time!$A32-time!$A31)/specs!$B$12/specs!$B$4)</f>
        <v>50.753832798538774</v>
      </c>
      <c r="F32">
        <f>F31+(heat_rate!F32*(time!$A32-time!$A31)/specs!$B$12/specs!$B$4)</f>
        <v>41.339206940944948</v>
      </c>
      <c r="G32">
        <f>G31+(heat_rate!G32*(time!$A32-time!$A31)/specs!$B$12/specs!$B$4)</f>
        <v>33.887614415338724</v>
      </c>
      <c r="H32">
        <f>H31+(heat_rate!H32*(time!$A32-time!$A31)/specs!$B$12/specs!$B$4)</f>
        <v>29.154756475631206</v>
      </c>
      <c r="I32">
        <f>I31+(heat_rate!I32*(time!$A32-time!$A31)/specs!$B$12/specs!$B$4)</f>
        <v>26.677233386047067</v>
      </c>
      <c r="J32">
        <f>J31+(heat_rate!J32*(time!$A32-time!$A31)/specs!$B$12/specs!$B$4)</f>
        <v>25.587823684847894</v>
      </c>
      <c r="K32">
        <f>K31+(heat_rate!K32*(time!$A32-time!$A31)/specs!$B$12/specs!$B$4)</f>
        <v>25.179759162854321</v>
      </c>
      <c r="L32">
        <f>L31+(heat_rate!L32*(time!$A32-time!$A31)/specs!$B$12/specs!$B$4)</f>
        <v>25.048174948515857</v>
      </c>
      <c r="M32">
        <f>M31+(heat_rate!M32*(time!$A32-time!$A31)/specs!$B$12/specs!$B$4)</f>
        <v>25.011355042611608</v>
      </c>
      <c r="N32">
        <f>N31+(heat_rate!N32*(time!$A32-time!$A31)/specs!$B$12/specs!$B$4)</f>
        <v>25.002360404454659</v>
      </c>
      <c r="O32">
        <f>O31+(heat_rate!O32*(time!$A32-time!$A31)/specs!$B$12/specs!$B$4)</f>
        <v>25.00043356194735</v>
      </c>
      <c r="P32">
        <f>P31+(heat_rate!P32*(time!$A32-time!$A31)/specs!$B$12/specs!$B$4)</f>
        <v>25.000070447974664</v>
      </c>
      <c r="Q32">
        <f>Q31+(heat_rate!Q32*(time!$A32-time!$A31)/specs!$B$12/specs!$B$4)</f>
        <v>25.000010129146425</v>
      </c>
      <c r="R32">
        <f>R31+(heat_rate!R32*(time!$A32-time!$A31)/specs!$B$12/specs!$B$4)</f>
        <v>25.000001288069498</v>
      </c>
      <c r="S32">
        <f>S31+(heat_rate!S32*(time!$A32-time!$A31)/specs!$B$12/specs!$B$4)</f>
        <v>25.000000144665307</v>
      </c>
      <c r="T32">
        <f>T31+(heat_rate!T32*(time!$A32-time!$A31)/specs!$B$12/specs!$B$4)</f>
        <v>25.000000014316338</v>
      </c>
      <c r="U32">
        <f>U31+(heat_rate!U32*(time!$A32-time!$A31)/specs!$B$12/specs!$B$4)</f>
        <v>25.000000001244114</v>
      </c>
    </row>
    <row r="33" spans="1:21" x14ac:dyDescent="0.25">
      <c r="A33">
        <f t="shared" si="0"/>
        <v>70</v>
      </c>
      <c r="B33">
        <f>B32+(heat_rate!B33*(time!$A33-time!$A32)/specs!$B$12/specs!$B$4)</f>
        <v>69.434588360266616</v>
      </c>
      <c r="C33">
        <f>C32+(heat_rate!C33*(time!$A33-time!$A32)/specs!$B$12/specs!$B$4)</f>
        <v>66.782628196403195</v>
      </c>
      <c r="D33">
        <f>D32+(heat_rate!D33*(time!$A33-time!$A32)/specs!$B$12/specs!$B$4)</f>
        <v>60.757712599758008</v>
      </c>
      <c r="E33">
        <f>E32+(heat_rate!E33*(time!$A33-time!$A32)/specs!$B$12/specs!$B$4)</f>
        <v>51.926847709623971</v>
      </c>
      <c r="F33">
        <f>F32+(heat_rate!F33*(time!$A33-time!$A32)/specs!$B$12/specs!$B$4)</f>
        <v>42.542728420942403</v>
      </c>
      <c r="G33">
        <f>G32+(heat_rate!G33*(time!$A33-time!$A32)/specs!$B$12/specs!$B$4)</f>
        <v>34.840190948958686</v>
      </c>
      <c r="H33">
        <f>H32+(heat_rate!H33*(time!$A33-time!$A32)/specs!$B$12/specs!$B$4)</f>
        <v>29.759782769652229</v>
      </c>
      <c r="I33">
        <f>I32+(heat_rate!I33*(time!$A33-time!$A32)/specs!$B$12/specs!$B$4)</f>
        <v>26.993948282698973</v>
      </c>
      <c r="J33">
        <f>J32+(heat_rate!J33*(time!$A33-time!$A32)/specs!$B$12/specs!$B$4)</f>
        <v>25.727088696091357</v>
      </c>
      <c r="K33">
        <f>K32+(heat_rate!K33*(time!$A33-time!$A32)/specs!$B$12/specs!$B$4)</f>
        <v>25.231924211670151</v>
      </c>
      <c r="L33">
        <f>L32+(heat_rate!L33*(time!$A33-time!$A32)/specs!$B$12/specs!$B$4)</f>
        <v>25.064996055459495</v>
      </c>
      <c r="M33">
        <f>M32+(heat_rate!M33*(time!$A33-time!$A32)/specs!$B$12/specs!$B$4)</f>
        <v>25.016061926168909</v>
      </c>
      <c r="N33">
        <f>N32+(heat_rate!N33*(time!$A33-time!$A32)/specs!$B$12/specs!$B$4)</f>
        <v>25.003510236682772</v>
      </c>
      <c r="O33">
        <f>O32+(heat_rate!O33*(time!$A33-time!$A32)/specs!$B$12/specs!$B$4)</f>
        <v>25.000679880428955</v>
      </c>
      <c r="P33">
        <f>P32+(heat_rate!P33*(time!$A33-time!$A32)/specs!$B$12/specs!$B$4)</f>
        <v>25.00011686675672</v>
      </c>
      <c r="Q33">
        <f>Q32+(heat_rate!Q33*(time!$A33-time!$A32)/specs!$B$12/specs!$B$4)</f>
        <v>25.000017840021666</v>
      </c>
      <c r="R33">
        <f>R32+(heat_rate!R33*(time!$A33-time!$A32)/specs!$B$12/specs!$B$4)</f>
        <v>25.00000241827118</v>
      </c>
      <c r="S33">
        <f>S32+(heat_rate!S33*(time!$A33-time!$A32)/specs!$B$12/specs!$B$4)</f>
        <v>25.00000029083272</v>
      </c>
      <c r="T33">
        <f>T32+(heat_rate!T33*(time!$A33-time!$A32)/specs!$B$12/specs!$B$4)</f>
        <v>25.000000030979539</v>
      </c>
      <c r="U33">
        <f>U32+(heat_rate!U33*(time!$A33-time!$A32)/specs!$B$12/specs!$B$4)</f>
        <v>25.000000002915204</v>
      </c>
    </row>
    <row r="34" spans="1:21" x14ac:dyDescent="0.25">
      <c r="A34">
        <f t="shared" si="0"/>
        <v>70</v>
      </c>
      <c r="B34">
        <f>B33+(heat_rate!B34*(time!$A34-time!$A33)/specs!$B$12/specs!$B$4)</f>
        <v>69.506867924399359</v>
      </c>
      <c r="C34">
        <f>C33+(heat_rate!C34*(time!$A34-time!$A33)/specs!$B$12/specs!$B$4)</f>
        <v>67.121642308018977</v>
      </c>
      <c r="D34">
        <f>D33+(heat_rate!D34*(time!$A34-time!$A33)/specs!$B$12/specs!$B$4)</f>
        <v>61.527909466358437</v>
      </c>
      <c r="E34">
        <f>E33+(heat_rate!E34*(time!$A34-time!$A33)/specs!$B$12/specs!$B$4)</f>
        <v>53.055743933753689</v>
      </c>
      <c r="F34">
        <f>F33+(heat_rate!F34*(time!$A34-time!$A33)/specs!$B$12/specs!$B$4)</f>
        <v>43.742350084683508</v>
      </c>
      <c r="G34">
        <f>G33+(heat_rate!G34*(time!$A34-time!$A33)/specs!$B$12/specs!$B$4)</f>
        <v>35.824847103992226</v>
      </c>
      <c r="H34">
        <f>H33+(heat_rate!H34*(time!$A34-time!$A33)/specs!$B$12/specs!$B$4)</f>
        <v>30.409238251307748</v>
      </c>
      <c r="I34">
        <f>I33+(heat_rate!I34*(time!$A34-time!$A33)/specs!$B$12/specs!$B$4)</f>
        <v>27.347519552074594</v>
      </c>
      <c r="J34">
        <f>J33+(heat_rate!J34*(time!$A34-time!$A33)/specs!$B$12/specs!$B$4)</f>
        <v>25.889038065900159</v>
      </c>
      <c r="K34">
        <f>K33+(heat_rate!K34*(time!$A34-time!$A33)/specs!$B$12/specs!$B$4)</f>
        <v>25.295223709934557</v>
      </c>
      <c r="L34">
        <f>L33+(heat_rate!L34*(time!$A34-time!$A33)/specs!$B$12/specs!$B$4)</f>
        <v>25.08633536566202</v>
      </c>
      <c r="M34">
        <f>M33+(heat_rate!M34*(time!$A34-time!$A33)/specs!$B$12/specs!$B$4)</f>
        <v>25.022317435054447</v>
      </c>
      <c r="N34">
        <f>N33+(heat_rate!N34*(time!$A34-time!$A33)/specs!$B$12/specs!$B$4)</f>
        <v>25.005114785619217</v>
      </c>
      <c r="O34">
        <f>O33+(heat_rate!O34*(time!$A34-time!$A33)/specs!$B$12/specs!$B$4)</f>
        <v>25.001041699857474</v>
      </c>
      <c r="P34">
        <f>P33+(heat_rate!P34*(time!$A34-time!$A33)/specs!$B$12/specs!$B$4)</f>
        <v>25.000188839775969</v>
      </c>
      <c r="Q34">
        <f>Q33+(heat_rate!Q34*(time!$A34-time!$A33)/specs!$B$12/specs!$B$4)</f>
        <v>25.000030499133619</v>
      </c>
      <c r="R34">
        <f>R33+(heat_rate!R34*(time!$A34-time!$A33)/specs!$B$12/specs!$B$4)</f>
        <v>25.000004389715212</v>
      </c>
      <c r="S34">
        <f>S33+(heat_rate!S34*(time!$A34-time!$A33)/specs!$B$12/specs!$B$4)</f>
        <v>25.000000562794444</v>
      </c>
      <c r="T34">
        <f>T33+(heat_rate!T34*(time!$A34-time!$A33)/specs!$B$12/specs!$B$4)</f>
        <v>25.000000064197948</v>
      </c>
      <c r="U34">
        <f>U33+(heat_rate!U34*(time!$A34-time!$A33)/specs!$B$12/specs!$B$4)</f>
        <v>25.000000006502816</v>
      </c>
    </row>
    <row r="35" spans="1:21" x14ac:dyDescent="0.25">
      <c r="A35">
        <f t="shared" si="0"/>
        <v>70</v>
      </c>
      <c r="B35">
        <f>B34+(heat_rate!B35*(time!$A35-time!$A34)/specs!$B$12/specs!$B$4)</f>
        <v>69.569907609081298</v>
      </c>
      <c r="C35">
        <f>C34+(heat_rate!C35*(time!$A35-time!$A34)/specs!$B$12/specs!$B$4)</f>
        <v>67.42655832989557</v>
      </c>
      <c r="D35">
        <f>D34+(heat_rate!D35*(time!$A35-time!$A34)/specs!$B$12/specs!$B$4)</f>
        <v>62.242985957993575</v>
      </c>
      <c r="E35">
        <f>E34+(heat_rate!E35*(time!$A35-time!$A34)/specs!$B$12/specs!$B$4)</f>
        <v>54.138785719461985</v>
      </c>
      <c r="F35">
        <f>F34+(heat_rate!F35*(time!$A35-time!$A34)/specs!$B$12/specs!$B$4)</f>
        <v>44.932930540941477</v>
      </c>
      <c r="G35">
        <f>G34+(heat_rate!G35*(time!$A35-time!$A34)/specs!$B$12/specs!$B$4)</f>
        <v>36.836983438387271</v>
      </c>
      <c r="H35">
        <f>H34+(heat_rate!H35*(time!$A35-time!$A34)/specs!$B$12/specs!$B$4)</f>
        <v>31.101544210148681</v>
      </c>
      <c r="I35">
        <f>I34+(heat_rate!I35*(time!$A35-time!$A34)/specs!$B$12/specs!$B$4)</f>
        <v>27.738915267206998</v>
      </c>
      <c r="J35">
        <f>J34+(heat_rate!J35*(time!$A35-time!$A34)/specs!$B$12/specs!$B$4)</f>
        <v>26.075483477894277</v>
      </c>
      <c r="K35">
        <f>K34+(heat_rate!K35*(time!$A35-time!$A34)/specs!$B$12/specs!$B$4)</f>
        <v>25.371134143694281</v>
      </c>
      <c r="L35">
        <f>L34+(heat_rate!L35*(time!$A35-time!$A34)/specs!$B$12/specs!$B$4)</f>
        <v>25.113038668911223</v>
      </c>
      <c r="M35">
        <f>M34+(heat_rate!M35*(time!$A35-time!$A34)/specs!$B$12/specs!$B$4)</f>
        <v>25.03050118614096</v>
      </c>
      <c r="N35">
        <f>N34+(heat_rate!N35*(time!$A35-time!$A34)/specs!$B$12/specs!$B$4)</f>
        <v>25.007313891395839</v>
      </c>
      <c r="O35">
        <f>O34+(heat_rate!O35*(time!$A35-time!$A34)/specs!$B$12/specs!$B$4)</f>
        <v>25.001562383980058</v>
      </c>
      <c r="P35">
        <f>P34+(heat_rate!P35*(time!$A35-time!$A34)/specs!$B$12/specs!$B$4)</f>
        <v>25.000297865396643</v>
      </c>
      <c r="Q35">
        <f>Q34+(heat_rate!Q35*(time!$A35-time!$A34)/specs!$B$12/specs!$B$4)</f>
        <v>25.000050740656448</v>
      </c>
      <c r="R35">
        <f>R34+(heat_rate!R35*(time!$A35-time!$A34)/specs!$B$12/specs!$B$4)</f>
        <v>25.000007727420432</v>
      </c>
      <c r="S35">
        <f>S34+(heat_rate!S35*(time!$A35-time!$A34)/specs!$B$12/specs!$B$4)</f>
        <v>25.000001052009992</v>
      </c>
      <c r="T35">
        <f>T34+(heat_rate!T35*(time!$A35-time!$A34)/specs!$B$12/specs!$B$4)</f>
        <v>25.000000127936179</v>
      </c>
      <c r="U35">
        <f>U34+(heat_rate!U35*(time!$A35-time!$A34)/specs!$B$12/specs!$B$4)</f>
        <v>25.000000013878289</v>
      </c>
    </row>
    <row r="36" spans="1:21" x14ac:dyDescent="0.25">
      <c r="A36">
        <f t="shared" si="0"/>
        <v>70</v>
      </c>
      <c r="B36">
        <f>B35+(heat_rate!B36*(time!$A36-time!$A35)/specs!$B$12/specs!$B$4)</f>
        <v>69.624888597033845</v>
      </c>
      <c r="C36">
        <f>C35+(heat_rate!C36*(time!$A36-time!$A35)/specs!$B$12/specs!$B$4)</f>
        <v>67.70055401869466</v>
      </c>
      <c r="D36">
        <f>D35+(heat_rate!D36*(time!$A36-time!$A35)/specs!$B$12/specs!$B$4)</f>
        <v>62.905629464710671</v>
      </c>
      <c r="E36">
        <f>E35+(heat_rate!E36*(time!$A36-time!$A35)/specs!$B$12/specs!$B$4)</f>
        <v>55.17478855301124</v>
      </c>
      <c r="F36">
        <f>F35+(heat_rate!F36*(time!$A36-time!$A35)/specs!$B$12/specs!$B$4)</f>
        <v>46.109763759455262</v>
      </c>
      <c r="G36">
        <f>G35+(heat_rate!G36*(time!$A36-time!$A35)/specs!$B$12/specs!$B$4)</f>
        <v>37.871931229858767</v>
      </c>
      <c r="H36">
        <f>H35+(heat_rate!H36*(time!$A36-time!$A35)/specs!$B$12/specs!$B$4)</f>
        <v>31.834735779608391</v>
      </c>
      <c r="I36">
        <f>I35+(heat_rate!I36*(time!$A36-time!$A35)/specs!$B$12/specs!$B$4)</f>
        <v>28.168777932309844</v>
      </c>
      <c r="J36">
        <f>J35+(heat_rate!J36*(time!$A36-time!$A35)/specs!$B$12/specs!$B$4)</f>
        <v>26.288128772484892</v>
      </c>
      <c r="K36">
        <f>K35+(heat_rate!K36*(time!$A36-time!$A35)/specs!$B$12/specs!$B$4)</f>
        <v>25.461174849076944</v>
      </c>
      <c r="L36">
        <f>L35+(heat_rate!L36*(time!$A36-time!$A35)/specs!$B$12/specs!$B$4)</f>
        <v>25.146032380237628</v>
      </c>
      <c r="M36">
        <f>M35+(heat_rate!M36*(time!$A36-time!$A35)/specs!$B$12/specs!$B$4)</f>
        <v>25.041052389653611</v>
      </c>
      <c r="N36">
        <f>N35+(heat_rate!N36*(time!$A36-time!$A35)/specs!$B$12/specs!$B$4)</f>
        <v>25.010278046075047</v>
      </c>
      <c r="O36">
        <f>O35+(heat_rate!O36*(time!$A36-time!$A35)/specs!$B$12/specs!$B$4)</f>
        <v>25.002297629631023</v>
      </c>
      <c r="P36">
        <f>P35+(heat_rate!P36*(time!$A36-time!$A35)/specs!$B$12/specs!$B$4)</f>
        <v>25.000459515503618</v>
      </c>
      <c r="Q36">
        <f>Q35+(heat_rate!Q36*(time!$A36-time!$A35)/specs!$B$12/specs!$B$4)</f>
        <v>25.000082331920673</v>
      </c>
      <c r="R36">
        <f>R35+(heat_rate!R36*(time!$A36-time!$A35)/specs!$B$12/specs!$B$4)</f>
        <v>25.000013226030173</v>
      </c>
      <c r="S36">
        <f>S35+(heat_rate!S36*(time!$A36-time!$A35)/specs!$B$12/specs!$B$4)</f>
        <v>25.00000190536306</v>
      </c>
      <c r="T36">
        <f>T35+(heat_rate!T36*(time!$A36-time!$A35)/specs!$B$12/specs!$B$4)</f>
        <v>25.000000246065429</v>
      </c>
      <c r="U36">
        <f>U35+(heat_rate!U36*(time!$A36-time!$A35)/specs!$B$12/specs!$B$4)</f>
        <v>25.000000028458913</v>
      </c>
    </row>
    <row r="37" spans="1:21" x14ac:dyDescent="0.25">
      <c r="A37">
        <f t="shared" si="0"/>
        <v>70</v>
      </c>
      <c r="B37">
        <f>B36+(heat_rate!B37*(time!$A37-time!$A36)/specs!$B$12/specs!$B$4)</f>
        <v>69.672841074136016</v>
      </c>
      <c r="C37">
        <f>C36+(heat_rate!C37*(time!$A37-time!$A36)/specs!$B$12/specs!$B$4)</f>
        <v>67.946551898457983</v>
      </c>
      <c r="D37">
        <f>D36+(heat_rate!D37*(time!$A37-time!$A36)/specs!$B$12/specs!$B$4)</f>
        <v>63.518590062718104</v>
      </c>
      <c r="E37">
        <f>E36+(heat_rate!E37*(time!$A37-time!$A36)/specs!$B$12/specs!$B$4)</f>
        <v>56.163062886628929</v>
      </c>
      <c r="F37">
        <f>F36+(heat_rate!F37*(time!$A37-time!$A36)/specs!$B$12/specs!$B$4)</f>
        <v>47.268593884069737</v>
      </c>
      <c r="G37">
        <f>G36+(heat_rate!G37*(time!$A37-time!$A36)/specs!$B$12/specs!$B$4)</f>
        <v>38.925016986845513</v>
      </c>
      <c r="H37">
        <f>H36+(heat_rate!H37*(time!$A37-time!$A36)/specs!$B$12/specs!$B$4)</f>
        <v>32.606502444925056</v>
      </c>
      <c r="I37">
        <f>I36+(heat_rate!I37*(time!$A37-time!$A36)/specs!$B$12/specs!$B$4)</f>
        <v>28.637416737582203</v>
      </c>
      <c r="J37">
        <f>J36+(heat_rate!J37*(time!$A37-time!$A36)/specs!$B$12/specs!$B$4)</f>
        <v>26.528542113856588</v>
      </c>
      <c r="K37">
        <f>K36+(heat_rate!K37*(time!$A37-time!$A36)/specs!$B$12/specs!$B$4)</f>
        <v>25.566888748369806</v>
      </c>
      <c r="L37">
        <f>L36+(heat_rate!L37*(time!$A37-time!$A36)/specs!$B$12/specs!$B$4)</f>
        <v>25.186318710915508</v>
      </c>
      <c r="M37">
        <f>M36+(heat_rate!M37*(time!$A37-time!$A36)/specs!$B$12/specs!$B$4)</f>
        <v>25.054472537787898</v>
      </c>
      <c r="N37">
        <f>N36+(heat_rate!N37*(time!$A37-time!$A36)/specs!$B$12/specs!$B$4)</f>
        <v>25.014212093385037</v>
      </c>
      <c r="O37">
        <f>O36+(heat_rate!O37*(time!$A37-time!$A36)/specs!$B$12/specs!$B$4)</f>
        <v>25.003317808526603</v>
      </c>
      <c r="P37">
        <f>P36+(heat_rate!P37*(time!$A37-time!$A36)/specs!$B$12/specs!$B$4)</f>
        <v>25.000694491366545</v>
      </c>
      <c r="Q37">
        <f>Q36+(heat_rate!Q37*(time!$A37-time!$A36)/specs!$B$12/specs!$B$4)</f>
        <v>25.000130549295516</v>
      </c>
      <c r="R37">
        <f>R36+(heat_rate!R37*(time!$A37-time!$A36)/specs!$B$12/specs!$B$4)</f>
        <v>25.000022060202117</v>
      </c>
      <c r="S37">
        <f>S36+(heat_rate!S37*(time!$A37-time!$A36)/specs!$B$12/specs!$B$4)</f>
        <v>25.000003352543889</v>
      </c>
      <c r="T37">
        <f>T36+(heat_rate!T37*(time!$A37-time!$A36)/specs!$B$12/specs!$B$4)</f>
        <v>25.000000458182232</v>
      </c>
      <c r="U37">
        <f>U36+(heat_rate!U37*(time!$A37-time!$A36)/specs!$B$12/specs!$B$4)</f>
        <v>25.000000056276708</v>
      </c>
    </row>
    <row r="38" spans="1:21" x14ac:dyDescent="0.25">
      <c r="A38">
        <f t="shared" si="0"/>
        <v>70</v>
      </c>
      <c r="B38">
        <f>B37+(heat_rate!B38*(time!$A38-time!$A37)/specs!$B$12/specs!$B$4)</f>
        <v>69.714663532150382</v>
      </c>
      <c r="C38">
        <f>C37+(heat_rate!C38*(time!$A38-time!$A37)/specs!$B$12/specs!$B$4)</f>
        <v>68.167232585618777</v>
      </c>
      <c r="D38">
        <f>D37+(heat_rate!D38*(time!$A38-time!$A37)/specs!$B$12/specs!$B$4)</f>
        <v>64.084639873144027</v>
      </c>
      <c r="E38">
        <f>E37+(heat_rate!E38*(time!$A38-time!$A37)/specs!$B$12/specs!$B$4)</f>
        <v>57.103358877891068</v>
      </c>
      <c r="F38">
        <f>F37+(heat_rate!F38*(time!$A38-time!$A37)/specs!$B$12/specs!$B$4)</f>
        <v>48.40562095871627</v>
      </c>
      <c r="G38">
        <f>G37+(heat_rate!G38*(time!$A38-time!$A37)/specs!$B$12/specs!$B$4)</f>
        <v>39.991620606331921</v>
      </c>
      <c r="H38">
        <f>H37+(heat_rate!H38*(time!$A38-time!$A37)/specs!$B$12/specs!$B$4)</f>
        <v>33.414231619499084</v>
      </c>
      <c r="I38">
        <f>I37+(heat_rate!I38*(time!$A38-time!$A37)/specs!$B$12/specs!$B$4)</f>
        <v>29.144805982464941</v>
      </c>
      <c r="J38">
        <f>J37+(heat_rate!J38*(time!$A38-time!$A37)/specs!$B$12/specs!$B$4)</f>
        <v>26.798130724882284</v>
      </c>
      <c r="K38">
        <f>K37+(heat_rate!K38*(time!$A38-time!$A37)/specs!$B$12/specs!$B$4)</f>
        <v>25.689821990665532</v>
      </c>
      <c r="L38">
        <f>L37+(heat_rate!L38*(time!$A38-time!$A37)/specs!$B$12/specs!$B$4)</f>
        <v>25.234968994171346</v>
      </c>
      <c r="M38">
        <f>M37+(heat_rate!M38*(time!$A38-time!$A37)/specs!$B$12/specs!$B$4)</f>
        <v>25.071327132310795</v>
      </c>
      <c r="N38">
        <f>N37+(heat_rate!N38*(time!$A38-time!$A37)/specs!$B$12/specs!$B$4)</f>
        <v>25.019358799198525</v>
      </c>
      <c r="O38">
        <f>O37+(heat_rate!O38*(time!$A38-time!$A37)/specs!$B$12/specs!$B$4)</f>
        <v>25.004710482652442</v>
      </c>
      <c r="P38">
        <f>P37+(heat_rate!P38*(time!$A38-time!$A37)/specs!$B$12/specs!$B$4)</f>
        <v>25.001029843891303</v>
      </c>
      <c r="Q38">
        <f>Q37+(heat_rate!Q38*(time!$A38-time!$A37)/specs!$B$12/specs!$B$4)</f>
        <v>25.0002026409969</v>
      </c>
      <c r="R38">
        <f>R37+(heat_rate!R38*(time!$A38-time!$A37)/specs!$B$12/specs!$B$4)</f>
        <v>25.000035928937447</v>
      </c>
      <c r="S38">
        <f>S37+(heat_rate!S38*(time!$A38-time!$A37)/specs!$B$12/specs!$B$4)</f>
        <v>25.000005744042909</v>
      </c>
      <c r="T38">
        <f>T37+(heat_rate!T38*(time!$A38-time!$A37)/specs!$B$12/specs!$B$4)</f>
        <v>25.000000828183811</v>
      </c>
      <c r="U38">
        <f>U37+(heat_rate!U38*(time!$A38-time!$A37)/specs!$B$12/specs!$B$4)</f>
        <v>25.000000107654419</v>
      </c>
    </row>
    <row r="39" spans="1:21" x14ac:dyDescent="0.25">
      <c r="A39">
        <f t="shared" si="0"/>
        <v>70</v>
      </c>
      <c r="B39">
        <f>B38+(heat_rate!B39*(time!$A39-time!$A38)/specs!$B$12/specs!$B$4)</f>
        <v>69.751139603879423</v>
      </c>
      <c r="C39">
        <f>C38+(heat_rate!C39*(time!$A39-time!$A38)/specs!$B$12/specs!$B$4)</f>
        <v>68.365048878176111</v>
      </c>
      <c r="D39">
        <f>D38+(heat_rate!D39*(time!$A39-time!$A38)/specs!$B$12/specs!$B$4)</f>
        <v>64.606539319586844</v>
      </c>
      <c r="E39">
        <f>E38+(heat_rate!E39*(time!$A39-time!$A38)/specs!$B$12/specs!$B$4)</f>
        <v>57.995812997977829</v>
      </c>
      <c r="F39">
        <f>F38+(heat_rate!F39*(time!$A39-time!$A38)/specs!$B$12/specs!$B$4)</f>
        <v>49.517498857153612</v>
      </c>
      <c r="G39">
        <f>G38+(heat_rate!G39*(time!$A39-time!$A38)/specs!$B$12/specs!$B$4)</f>
        <v>41.067226829029849</v>
      </c>
      <c r="H39">
        <f>H38+(heat_rate!H39*(time!$A39-time!$A38)/specs!$B$12/specs!$B$4)</f>
        <v>34.255054085276306</v>
      </c>
      <c r="I39">
        <f>I38+(heat_rate!I39*(time!$A39-time!$A38)/specs!$B$12/specs!$B$4)</f>
        <v>29.69058927105711</v>
      </c>
      <c r="J39">
        <f>J38+(heat_rate!J39*(time!$A39-time!$A38)/specs!$B$12/specs!$B$4)</f>
        <v>27.098118650244313</v>
      </c>
      <c r="K39">
        <f>K38+(heat_rate!K39*(time!$A39-time!$A38)/specs!$B$12/specs!$B$4)</f>
        <v>25.831502965382413</v>
      </c>
      <c r="L39">
        <f>L38+(heat_rate!L39*(time!$A39-time!$A38)/specs!$B$12/specs!$B$4)</f>
        <v>25.293115261458262</v>
      </c>
      <c r="M39">
        <f>M38+(heat_rate!M39*(time!$A39-time!$A38)/specs!$B$12/specs!$B$4)</f>
        <v>25.092246338103461</v>
      </c>
      <c r="N39">
        <f>N38+(heat_rate!N39*(time!$A39-time!$A38)/specs!$B$12/specs!$B$4)</f>
        <v>25.026002186426688</v>
      </c>
      <c r="O39">
        <f>O38+(heat_rate!O39*(time!$A39-time!$A38)/specs!$B$12/specs!$B$4)</f>
        <v>25.006583054528974</v>
      </c>
      <c r="P39">
        <f>P38+(heat_rate!P39*(time!$A39-time!$A38)/specs!$B$12/specs!$B$4)</f>
        <v>25.001500359435536</v>
      </c>
      <c r="Q39">
        <f>Q38+(heat_rate!Q39*(time!$A39-time!$A38)/specs!$B$12/specs!$B$4)</f>
        <v>25.000308386723475</v>
      </c>
      <c r="R39">
        <f>R38+(heat_rate!R39*(time!$A39-time!$A38)/specs!$B$12/specs!$B$4)</f>
        <v>25.000057240622855</v>
      </c>
      <c r="S39">
        <f>S38+(heat_rate!S39*(time!$A39-time!$A38)/specs!$B$12/specs!$B$4)</f>
        <v>25.000009602737826</v>
      </c>
      <c r="T39">
        <f>T38+(heat_rate!T39*(time!$A39-time!$A38)/specs!$B$12/specs!$B$4)</f>
        <v>25.000001456604114</v>
      </c>
      <c r="U39">
        <f>U38+(heat_rate!U39*(time!$A39-time!$A38)/specs!$B$12/specs!$B$4)</f>
        <v>25.000000199763505</v>
      </c>
    </row>
    <row r="40" spans="1:21" x14ac:dyDescent="0.25">
      <c r="A40">
        <f t="shared" si="0"/>
        <v>70</v>
      </c>
      <c r="B40">
        <f>B39+(heat_rate!B40*(time!$A40-time!$A39)/specs!$B$12/specs!$B$4)</f>
        <v>69.782952746194596</v>
      </c>
      <c r="C40">
        <f>C39+(heat_rate!C40*(time!$A40-time!$A39)/specs!$B$12/specs!$B$4)</f>
        <v>68.542240195902636</v>
      </c>
      <c r="D40">
        <f>D39+(heat_rate!D40*(time!$A40-time!$A39)/specs!$B$12/specs!$B$4)</f>
        <v>65.087009500235538</v>
      </c>
      <c r="E40">
        <f>E39+(heat_rate!E40*(time!$A40-time!$A39)/specs!$B$12/specs!$B$4)</f>
        <v>58.840897151802551</v>
      </c>
      <c r="F40">
        <f>F39+(heat_rate!F40*(time!$A40-time!$A39)/specs!$B$12/specs!$B$4)</f>
        <v>50.601326652011515</v>
      </c>
      <c r="G40">
        <f>G39+(heat_rate!G40*(time!$A40-time!$A39)/specs!$B$12/specs!$B$4)</f>
        <v>42.147469852119869</v>
      </c>
      <c r="H40">
        <f>H39+(heat_rate!H40*(time!$A40-time!$A39)/specs!$B$12/specs!$B$4)</f>
        <v>35.125890202034746</v>
      </c>
      <c r="I40">
        <f>I39+(heat_rate!I40*(time!$A40-time!$A39)/specs!$B$12/specs!$B$4)</f>
        <v>30.274088980094874</v>
      </c>
      <c r="J40">
        <f>J39+(heat_rate!J40*(time!$A40-time!$A39)/specs!$B$12/specs!$B$4)</f>
        <v>27.429527898535778</v>
      </c>
      <c r="K40">
        <f>K39+(heat_rate!K40*(time!$A40-time!$A39)/specs!$B$12/specs!$B$4)</f>
        <v>25.993421155939441</v>
      </c>
      <c r="L40">
        <f>L39+(heat_rate!L40*(time!$A40-time!$A39)/specs!$B$12/specs!$B$4)</f>
        <v>25.361940212767035</v>
      </c>
      <c r="M40">
        <f>M39+(heat_rate!M40*(time!$A40-time!$A39)/specs!$B$12/specs!$B$4)</f>
        <v>25.117924476308652</v>
      </c>
      <c r="N40">
        <f>N39+(heat_rate!N40*(time!$A40-time!$A39)/specs!$B$12/specs!$B$4)</f>
        <v>25.034470527141778</v>
      </c>
      <c r="O40">
        <f>O39+(heat_rate!O40*(time!$A40-time!$A39)/specs!$B$12/specs!$B$4)</f>
        <v>25.009065504996503</v>
      </c>
      <c r="P40">
        <f>P39+(heat_rate!P40*(time!$A40-time!$A39)/specs!$B$12/specs!$B$4)</f>
        <v>25.002150107265535</v>
      </c>
      <c r="Q40">
        <f>Q39+(heat_rate!Q40*(time!$A40-time!$A39)/specs!$B$12/specs!$B$4)</f>
        <v>25.000460762907537</v>
      </c>
      <c r="R40">
        <f>R39+(heat_rate!R40*(time!$A40-time!$A39)/specs!$B$12/specs!$B$4)</f>
        <v>25.00008934595888</v>
      </c>
      <c r="S40">
        <f>S39+(heat_rate!S40*(time!$A40-time!$A39)/specs!$B$12/specs!$B$4)</f>
        <v>25.000015692540945</v>
      </c>
      <c r="T40">
        <f>T39+(heat_rate!T40*(time!$A40-time!$A39)/specs!$B$12/specs!$B$4)</f>
        <v>25.000002497967525</v>
      </c>
      <c r="U40">
        <f>U39+(heat_rate!U40*(time!$A40-time!$A39)/specs!$B$12/specs!$B$4)</f>
        <v>25.000000360432097</v>
      </c>
    </row>
    <row r="41" spans="1:21" x14ac:dyDescent="0.25">
      <c r="A41">
        <f t="shared" si="0"/>
        <v>70</v>
      </c>
      <c r="B41">
        <f>B40+(heat_rate!B41*(time!$A41-time!$A40)/specs!$B$12/specs!$B$4)</f>
        <v>69.810699046056158</v>
      </c>
      <c r="C41">
        <f>C40+(heat_rate!C41*(time!$A41-time!$A40)/specs!$B$12/specs!$B$4)</f>
        <v>68.700847051593499</v>
      </c>
      <c r="D41">
        <f>D40+(heat_rate!D41*(time!$A41-time!$A40)/specs!$B$12/specs!$B$4)</f>
        <v>65.528709937776313</v>
      </c>
      <c r="E41">
        <f>E40+(heat_rate!E41*(time!$A41-time!$A40)/specs!$B$12/specs!$B$4)</f>
        <v>59.639370770565954</v>
      </c>
      <c r="F41">
        <f>F40+(heat_rate!F41*(time!$A41-time!$A40)/specs!$B$12/specs!$B$4)</f>
        <v>51.654634582931919</v>
      </c>
      <c r="G41">
        <f>G40+(heat_rate!G41*(time!$A41-time!$A40)/specs!$B$12/specs!$B$4)</f>
        <v>43.228171135568694</v>
      </c>
      <c r="H41">
        <f>H40+(heat_rate!H41*(time!$A41-time!$A40)/specs!$B$12/specs!$B$4)</f>
        <v>36.023495912576522</v>
      </c>
      <c r="I41">
        <f>I40+(heat_rate!I41*(time!$A41-time!$A40)/specs!$B$12/specs!$B$4)</f>
        <v>30.894320423766384</v>
      </c>
      <c r="J41">
        <f>J40+(heat_rate!J41*(time!$A41-time!$A40)/specs!$B$12/specs!$B$4)</f>
        <v>27.793163205408838</v>
      </c>
      <c r="K41">
        <f>K40+(heat_rate!K41*(time!$A41-time!$A40)/specs!$B$12/specs!$B$4)</f>
        <v>26.177006285973022</v>
      </c>
      <c r="L41">
        <f>L40+(heat_rate!L41*(time!$A41-time!$A40)/specs!$B$12/specs!$B$4)</f>
        <v>25.442665765838697</v>
      </c>
      <c r="M41">
        <f>M40+(heat_rate!M41*(time!$A41-time!$A40)/specs!$B$12/specs!$B$4)</f>
        <v>25.149118300123561</v>
      </c>
      <c r="N41">
        <f>N40+(heat_rate!N41*(time!$A41-time!$A40)/specs!$B$12/specs!$B$4)</f>
        <v>25.045138887407198</v>
      </c>
      <c r="O41">
        <f>O40+(heat_rate!O41*(time!$A41-time!$A40)/specs!$B$12/specs!$B$4)</f>
        <v>25.012313163513596</v>
      </c>
      <c r="P41">
        <f>P40+(heat_rate!P41*(time!$A41-time!$A40)/specs!$B$12/specs!$B$4)</f>
        <v>25.003034139179054</v>
      </c>
      <c r="Q41">
        <f>Q40+(heat_rate!Q41*(time!$A41-time!$A40)/specs!$B$12/specs!$B$4)</f>
        <v>25.000676720743005</v>
      </c>
      <c r="R41">
        <f>R40+(heat_rate!R41*(time!$A41-time!$A40)/specs!$B$12/specs!$B$4)</f>
        <v>25.000136826154325</v>
      </c>
      <c r="S41">
        <f>S40+(heat_rate!S41*(time!$A41-time!$A40)/specs!$B$12/specs!$B$4)</f>
        <v>25.000025108047403</v>
      </c>
      <c r="T41">
        <f>T40+(heat_rate!T41*(time!$A41-time!$A40)/specs!$B$12/specs!$B$4)</f>
        <v>25.000004184699719</v>
      </c>
      <c r="U41">
        <f>U40+(heat_rate!U41*(time!$A41-time!$A40)/specs!$B$12/specs!$B$4)</f>
        <v>25.000000633684571</v>
      </c>
    </row>
    <row r="42" spans="1:21" x14ac:dyDescent="0.25">
      <c r="A42">
        <f t="shared" si="0"/>
        <v>70</v>
      </c>
      <c r="B42">
        <f>B41+(heat_rate!B42*(time!$A42-time!$A41)/specs!$B$12/specs!$B$4)</f>
        <v>69.834898389471562</v>
      </c>
      <c r="C42">
        <f>C41+(heat_rate!C42*(time!$A42-time!$A41)/specs!$B$12/specs!$B$4)</f>
        <v>68.842725309440198</v>
      </c>
      <c r="D42">
        <f>D41+(heat_rate!D42*(time!$A42-time!$A41)/specs!$B$12/specs!$B$4)</f>
        <v>65.93422102358295</v>
      </c>
      <c r="E42">
        <f>E41+(heat_rate!E42*(time!$A42-time!$A41)/specs!$B$12/specs!$B$4)</f>
        <v>60.392236184225581</v>
      </c>
      <c r="F42">
        <f>F41+(heat_rate!F42*(time!$A42-time!$A41)/specs!$B$12/specs!$B$4)</f>
        <v>52.675365694214406</v>
      </c>
      <c r="G42">
        <f>G41+(heat_rate!G42*(time!$A42-time!$A41)/specs!$B$12/specs!$B$4)</f>
        <v>44.305370581698035</v>
      </c>
      <c r="H42">
        <f>H41+(heat_rate!H42*(time!$A42-time!$A41)/specs!$B$12/specs!$B$4)</f>
        <v>36.944507699814196</v>
      </c>
      <c r="I42">
        <f>I41+(heat_rate!I42*(time!$A42-time!$A41)/specs!$B$12/specs!$B$4)</f>
        <v>31.550010088850659</v>
      </c>
      <c r="J42">
        <f>J41+(heat_rate!J42*(time!$A42-time!$A41)/specs!$B$12/specs!$B$4)</f>
        <v>28.189600555293751</v>
      </c>
      <c r="K42">
        <f>K41+(heat_rate!K42*(time!$A42-time!$A41)/specs!$B$12/specs!$B$4)</f>
        <v>26.383608183595818</v>
      </c>
      <c r="L42">
        <f>L41+(heat_rate!L42*(time!$A42-time!$A41)/specs!$B$12/specs!$B$4)</f>
        <v>25.536540403342354</v>
      </c>
      <c r="M42">
        <f>M41+(heat_rate!M42*(time!$A42-time!$A41)/specs!$B$12/specs!$B$4)</f>
        <v>25.186644027192365</v>
      </c>
      <c r="N42">
        <f>N41+(heat_rate!N42*(time!$A42-time!$A41)/specs!$B$12/specs!$B$4)</f>
        <v>25.058431126373947</v>
      </c>
      <c r="O42">
        <f>O41+(heat_rate!O42*(time!$A42-time!$A41)/specs!$B$12/specs!$B$4)</f>
        <v>25.016509449632661</v>
      </c>
      <c r="P42">
        <f>P41+(heat_rate!P42*(time!$A42-time!$A41)/specs!$B$12/specs!$B$4)</f>
        <v>25.004220325998261</v>
      </c>
      <c r="Q42">
        <f>Q41+(heat_rate!Q42*(time!$A42-time!$A41)/specs!$B$12/specs!$B$4)</f>
        <v>25.000978082025764</v>
      </c>
      <c r="R42">
        <f>R41+(heat_rate!R42*(time!$A42-time!$A41)/specs!$B$12/specs!$B$4)</f>
        <v>25.000205843738691</v>
      </c>
      <c r="S42">
        <f>S41+(heat_rate!S42*(time!$A42-time!$A41)/specs!$B$12/specs!$B$4)</f>
        <v>25.00003938956463</v>
      </c>
      <c r="T42">
        <f>T41+(heat_rate!T42*(time!$A42-time!$A41)/specs!$B$12/specs!$B$4)</f>
        <v>25.000006859442056</v>
      </c>
      <c r="U42">
        <f>U41+(heat_rate!U42*(time!$A42-time!$A41)/specs!$B$12/specs!$B$4)</f>
        <v>25.000001087629641</v>
      </c>
    </row>
    <row r="43" spans="1:21" x14ac:dyDescent="0.25">
      <c r="A43">
        <f t="shared" si="0"/>
        <v>70</v>
      </c>
      <c r="B43">
        <f>B42+(heat_rate!B43*(time!$A43-time!$A42)/specs!$B$12/specs!$B$4)</f>
        <v>69.856004202666767</v>
      </c>
      <c r="C43">
        <f>C42+(heat_rate!C43*(time!$A43-time!$A42)/specs!$B$12/specs!$B$4)</f>
        <v>68.969560048468068</v>
      </c>
      <c r="D43">
        <f>D42+(heat_rate!D43*(time!$A43-time!$A42)/specs!$B$12/specs!$B$4)</f>
        <v>66.306030528882658</v>
      </c>
      <c r="E43">
        <f>E42+(heat_rate!E43*(time!$A43-time!$A42)/specs!$B$12/specs!$B$4)</f>
        <v>61.100697454686681</v>
      </c>
      <c r="F43">
        <f>F42+(heat_rate!F43*(time!$A43-time!$A42)/specs!$B$12/specs!$B$4)</f>
        <v>53.661854114845134</v>
      </c>
      <c r="G43">
        <f>G42+(heat_rate!G43*(time!$A43-time!$A42)/specs!$B$12/specs!$B$4)</f>
        <v>45.37535138154702</v>
      </c>
      <c r="H43">
        <f>H42+(heat_rate!H43*(time!$A43-time!$A42)/specs!$B$12/specs!$B$4)</f>
        <v>37.885485782604128</v>
      </c>
      <c r="I43">
        <f>I42+(heat_rate!I43*(time!$A43-time!$A42)/specs!$B$12/specs!$B$4)</f>
        <v>32.239617285864526</v>
      </c>
      <c r="J43">
        <f>J42+(heat_rate!J43*(time!$A43-time!$A42)/specs!$B$12/specs!$B$4)</f>
        <v>28.619179501541712</v>
      </c>
      <c r="K43">
        <f>K42+(heat_rate!K43*(time!$A43-time!$A42)/specs!$B$12/specs!$B$4)</f>
        <v>26.614477752384559</v>
      </c>
      <c r="L43">
        <f>L42+(heat_rate!L43*(time!$A43-time!$A42)/specs!$B$12/specs!$B$4)</f>
        <v>25.644825563471848</v>
      </c>
      <c r="M43">
        <f>M42+(heat_rate!M43*(time!$A43-time!$A42)/specs!$B$12/specs!$B$4)</f>
        <v>25.23137313388651</v>
      </c>
      <c r="N43">
        <f>N42+(heat_rate!N43*(time!$A43-time!$A42)/specs!$B$12/specs!$B$4)</f>
        <v>25.074821260457</v>
      </c>
      <c r="O43">
        <f>O42+(heat_rate!O43*(time!$A43-time!$A42)/specs!$B$12/specs!$B$4)</f>
        <v>25.021868519573285</v>
      </c>
      <c r="P43">
        <f>P42+(heat_rate!P43*(time!$A43-time!$A42)/specs!$B$12/specs!$B$4)</f>
        <v>25.00579130975142</v>
      </c>
      <c r="Q43">
        <f>Q42+(heat_rate!Q43*(time!$A43-time!$A42)/specs!$B$12/specs!$B$4)</f>
        <v>25.001392555242578</v>
      </c>
      <c r="R43">
        <f>R42+(heat_rate!R43*(time!$A43-time!$A42)/specs!$B$12/specs!$B$4)</f>
        <v>25.000304563048434</v>
      </c>
      <c r="S43">
        <f>S42+(heat_rate!S43*(time!$A43-time!$A42)/specs!$B$12/specs!$B$4)</f>
        <v>25.000060668283183</v>
      </c>
      <c r="T43">
        <f>T42+(heat_rate!T43*(time!$A43-time!$A42)/specs!$B$12/specs!$B$4)</f>
        <v>25.000011017939894</v>
      </c>
      <c r="U43">
        <f>U42+(heat_rate!U43*(time!$A43-time!$A42)/specs!$B$12/specs!$B$4)</f>
        <v>25.000001825470989</v>
      </c>
    </row>
    <row r="44" spans="1:21" x14ac:dyDescent="0.25">
      <c r="A44">
        <f t="shared" si="0"/>
        <v>70</v>
      </c>
      <c r="B44">
        <f>B43+(heat_rate!B44*(time!$A44-time!$A43)/specs!$B$12/specs!$B$4)</f>
        <v>69.874411947992101</v>
      </c>
      <c r="C44">
        <f>C43+(heat_rate!C44*(time!$A44-time!$A43)/specs!$B$12/specs!$B$4)</f>
        <v>69.082878899002722</v>
      </c>
      <c r="D44">
        <f>D43+(heat_rate!D44*(time!$A44-time!$A43)/specs!$B$12/specs!$B$4)</f>
        <v>66.646523612507721</v>
      </c>
      <c r="E44">
        <f>E43+(heat_rate!E44*(time!$A44-time!$A43)/specs!$B$12/specs!$B$4)</f>
        <v>61.766122747215213</v>
      </c>
      <c r="F44">
        <f>F43+(heat_rate!F44*(time!$A44-time!$A43)/specs!$B$12/specs!$B$4)</f>
        <v>54.612800852533496</v>
      </c>
      <c r="G44">
        <f>G43+(heat_rate!G44*(time!$A44-time!$A43)/specs!$B$12/specs!$B$4)</f>
        <v>46.434658908413603</v>
      </c>
      <c r="H44">
        <f>H43+(heat_rate!H44*(time!$A44-time!$A43)/specs!$B$12/specs!$B$4)</f>
        <v>38.842954965869751</v>
      </c>
      <c r="I44">
        <f>I43+(heat_rate!I44*(time!$A44-time!$A43)/specs!$B$12/specs!$B$4)</f>
        <v>32.961358554380922</v>
      </c>
      <c r="J44">
        <f>J43+(heat_rate!J44*(time!$A44-time!$A43)/specs!$B$12/specs!$B$4)</f>
        <v>29.081999236105283</v>
      </c>
      <c r="K44">
        <f>K43+(heat_rate!K44*(time!$A44-time!$A43)/specs!$B$12/specs!$B$4)</f>
        <v>26.870749393190447</v>
      </c>
      <c r="L44">
        <f>L43+(heat_rate!L44*(time!$A44-time!$A43)/specs!$B$12/specs!$B$4)</f>
        <v>25.76878133772513</v>
      </c>
      <c r="M44">
        <f>M43+(heat_rate!M44*(time!$A44-time!$A43)/specs!$B$12/specs!$B$4)</f>
        <v>25.284226947462301</v>
      </c>
      <c r="N44">
        <f>N43+(heat_rate!N44*(time!$A44-time!$A43)/specs!$B$12/specs!$B$4)</f>
        <v>25.094834115482385</v>
      </c>
      <c r="O44">
        <f>O43+(heat_rate!O44*(time!$A44-time!$A43)/specs!$B$12/specs!$B$4)</f>
        <v>25.028637748859957</v>
      </c>
      <c r="P44">
        <f>P43+(heat_rate!P44*(time!$A44-time!$A43)/specs!$B$12/specs!$B$4)</f>
        <v>25.007846544622325</v>
      </c>
      <c r="Q44">
        <f>Q43+(heat_rate!Q44*(time!$A44-time!$A43)/specs!$B$12/specs!$B$4)</f>
        <v>25.001954871325736</v>
      </c>
      <c r="R44">
        <f>R43+(heat_rate!R44*(time!$A44-time!$A43)/specs!$B$12/specs!$B$4)</f>
        <v>25.000443646852244</v>
      </c>
      <c r="S44">
        <f>S43+(heat_rate!S44*(time!$A44-time!$A43)/specs!$B$12/specs!$B$4)</f>
        <v>25.000091846642608</v>
      </c>
      <c r="T44">
        <f>T43+(heat_rate!T44*(time!$A44-time!$A43)/specs!$B$12/specs!$B$4)</f>
        <v>25.000017365006208</v>
      </c>
      <c r="U44">
        <f>U43+(heat_rate!U44*(time!$A44-time!$A43)/specs!$B$12/specs!$B$4)</f>
        <v>25.000003000592969</v>
      </c>
    </row>
    <row r="45" spans="1:21" x14ac:dyDescent="0.25">
      <c r="A45">
        <f t="shared" si="0"/>
        <v>70</v>
      </c>
      <c r="B45">
        <f>B44+(heat_rate!B45*(time!$A45-time!$A44)/specs!$B$12/specs!$B$4)</f>
        <v>69.890466533751407</v>
      </c>
      <c r="C45">
        <f>C44+(heat_rate!C45*(time!$A45-time!$A44)/specs!$B$12/specs!$B$4)</f>
        <v>69.184064760341883</v>
      </c>
      <c r="D45">
        <f>D44+(heat_rate!D45*(time!$A45-time!$A44)/specs!$B$12/specs!$B$4)</f>
        <v>66.957975810880214</v>
      </c>
      <c r="E45">
        <f>E44+(heat_rate!E45*(time!$A45-time!$A44)/specs!$B$12/specs!$B$4)</f>
        <v>62.39001023475037</v>
      </c>
      <c r="F45">
        <f>F44+(heat_rate!F45*(time!$A45-time!$A44)/specs!$B$12/specs!$B$4)</f>
        <v>55.527247871863679</v>
      </c>
      <c r="G45">
        <f>G44+(heat_rate!G45*(time!$A45-time!$A44)/specs!$B$12/specs!$B$4)</f>
        <v>47.480114101758055</v>
      </c>
      <c r="H45">
        <f>H44+(heat_rate!H45*(time!$A45-time!$A44)/specs!$B$12/specs!$B$4)</f>
        <v>39.813442683898735</v>
      </c>
      <c r="I45">
        <f>I44+(heat_rate!I45*(time!$A45-time!$A44)/specs!$B$12/specs!$B$4)</f>
        <v>33.713234170573692</v>
      </c>
      <c r="J45">
        <f>J44+(heat_rate!J45*(time!$A45-time!$A44)/specs!$B$12/specs!$B$4)</f>
        <v>29.577918281513455</v>
      </c>
      <c r="K45">
        <f>K44+(heat_rate!K45*(time!$A45-time!$A44)/specs!$B$12/specs!$B$4)</f>
        <v>27.15342517062906</v>
      </c>
      <c r="L45">
        <f>L44+(heat_rate!L45*(time!$A45-time!$A44)/specs!$B$12/specs!$B$4)</f>
        <v>25.909651749899162</v>
      </c>
      <c r="M45">
        <f>M44+(heat_rate!M45*(time!$A45-time!$A44)/specs!$B$12/specs!$B$4)</f>
        <v>25.346170101203032</v>
      </c>
      <c r="N45">
        <f>N44+(heat_rate!N45*(time!$A45-time!$A44)/specs!$B$12/specs!$B$4)</f>
        <v>25.119045204153693</v>
      </c>
      <c r="O45">
        <f>O44+(heat_rate!O45*(time!$A45-time!$A44)/specs!$B$12/specs!$B$4)</f>
        <v>25.037099980958498</v>
      </c>
      <c r="P45">
        <f>P44+(heat_rate!P45*(time!$A45-time!$A44)/specs!$B$12/specs!$B$4)</f>
        <v>25.010504394363089</v>
      </c>
      <c r="Q45">
        <f>Q44+(heat_rate!Q45*(time!$A45-time!$A44)/specs!$B$12/specs!$B$4)</f>
        <v>25.002708035123515</v>
      </c>
      <c r="R45">
        <f>R44+(heat_rate!R45*(time!$A45-time!$A44)/specs!$B$12/specs!$B$4)</f>
        <v>25.000636834679614</v>
      </c>
      <c r="S45">
        <f>S44+(heat_rate!S45*(time!$A45-time!$A44)/specs!$B$12/specs!$B$4)</f>
        <v>25.000136819126418</v>
      </c>
      <c r="T45">
        <f>T44+(heat_rate!T45*(time!$A45-time!$A44)/specs!$B$12/specs!$B$4)</f>
        <v>25.00002688638822</v>
      </c>
      <c r="U45">
        <f>U44+(heat_rate!U45*(time!$A45-time!$A44)/specs!$B$12/specs!$B$4)</f>
        <v>25.000004836871984</v>
      </c>
    </row>
    <row r="46" spans="1:21" x14ac:dyDescent="0.25">
      <c r="A46">
        <f t="shared" si="0"/>
        <v>70</v>
      </c>
      <c r="B46">
        <f>B45+(heat_rate!B46*(time!$A46-time!$A45)/specs!$B$12/specs!$B$4)</f>
        <v>69.904468776793536</v>
      </c>
      <c r="C46">
        <f>C45+(heat_rate!C46*(time!$A46-time!$A45)/specs!$B$12/specs!$B$4)</f>
        <v>69.274367839897707</v>
      </c>
      <c r="D46">
        <f>D45+(heat_rate!D46*(time!$A46-time!$A45)/specs!$B$12/specs!$B$4)</f>
        <v>67.242548549891509</v>
      </c>
      <c r="E46">
        <f>E45+(heat_rate!E46*(time!$A46-time!$A45)/specs!$B$12/specs!$B$4)</f>
        <v>62.973957464722005</v>
      </c>
      <c r="F46">
        <f>F45+(heat_rate!F46*(time!$A46-time!$A45)/specs!$B$12/specs!$B$4)</f>
        <v>56.404551127541133</v>
      </c>
      <c r="G46">
        <f>G45+(heat_rate!G46*(time!$A46-time!$A45)/specs!$B$12/specs!$B$4)</f>
        <v>48.508821826444027</v>
      </c>
      <c r="H46">
        <f>H45+(heat_rate!H46*(time!$A46-time!$A45)/specs!$B$12/specs!$B$4)</f>
        <v>40.79351389129927</v>
      </c>
      <c r="I46">
        <f>I45+(heat_rate!I46*(time!$A46-time!$A45)/specs!$B$12/specs!$B$4)</f>
        <v>34.493056129438706</v>
      </c>
      <c r="J46">
        <f>J45+(heat_rate!J46*(time!$A46-time!$A45)/specs!$B$12/specs!$B$4)</f>
        <v>30.106557610823007</v>
      </c>
      <c r="K46">
        <f>K45+(heat_rate!K46*(time!$A46-time!$A45)/specs!$B$12/specs!$B$4)</f>
        <v>27.463360964275243</v>
      </c>
      <c r="L46">
        <f>L45+(heat_rate!L46*(time!$A46-time!$A45)/specs!$B$12/specs!$B$4)</f>
        <v>26.06864989286742</v>
      </c>
      <c r="M46">
        <f>M45+(heat_rate!M46*(time!$A46-time!$A45)/specs!$B$12/specs!$B$4)</f>
        <v>25.41820294436091</v>
      </c>
      <c r="N46">
        <f>N45+(heat_rate!N46*(time!$A46-time!$A45)/specs!$B$12/specs!$B$4)</f>
        <v>25.148079782518867</v>
      </c>
      <c r="O46">
        <f>O45+(heat_rate!O46*(time!$A46-time!$A45)/specs!$B$12/specs!$B$4)</f>
        <v>25.047575472793262</v>
      </c>
      <c r="P46">
        <f>P45+(heat_rate!P46*(time!$A46-time!$A45)/specs!$B$12/specs!$B$4)</f>
        <v>25.01390424903866</v>
      </c>
      <c r="Q46">
        <f>Q45+(heat_rate!Q46*(time!$A46-time!$A45)/specs!$B$12/specs!$B$4)</f>
        <v>25.003704685011947</v>
      </c>
      <c r="R46">
        <f>R45+(heat_rate!R46*(time!$A46-time!$A45)/specs!$B$12/specs!$B$4)</f>
        <v>25.000901607200724</v>
      </c>
      <c r="S46">
        <f>S45+(heat_rate!S46*(time!$A46-time!$A45)/specs!$B$12/specs!$B$4)</f>
        <v>25.000200738762494</v>
      </c>
      <c r="T46">
        <f>T45+(heat_rate!T46*(time!$A46-time!$A45)/specs!$B$12/specs!$B$4)</f>
        <v>25.00004093967231</v>
      </c>
      <c r="U46">
        <f>U45+(heat_rate!U46*(time!$A46-time!$A45)/specs!$B$12/specs!$B$4)</f>
        <v>25.000007655578411</v>
      </c>
    </row>
    <row r="47" spans="1:21" x14ac:dyDescent="0.25">
      <c r="A47">
        <f t="shared" si="0"/>
        <v>70</v>
      </c>
      <c r="B47">
        <f>B46+(heat_rate!B47*(time!$A47-time!$A46)/specs!$B$12/specs!$B$4)</f>
        <v>69.916681038956526</v>
      </c>
      <c r="C47">
        <f>C46+(heat_rate!C47*(time!$A47-time!$A46)/specs!$B$12/specs!$B$4)</f>
        <v>69.354916979458991</v>
      </c>
      <c r="D47">
        <f>D46+(heat_rate!D47*(time!$A47-time!$A46)/specs!$B$12/specs!$B$4)</f>
        <v>67.502286769549301</v>
      </c>
      <c r="E47">
        <f>E46+(heat_rate!E47*(time!$A47-time!$A46)/specs!$B$12/specs!$B$4)</f>
        <v>63.519634068129818</v>
      </c>
      <c r="F47">
        <f>F46+(heat_rate!F47*(time!$A47-time!$A46)/specs!$B$12/specs!$B$4)</f>
        <v>57.244353128939977</v>
      </c>
      <c r="G47">
        <f>G46+(heat_rate!G47*(time!$A47-time!$A46)/specs!$B$12/specs!$B$4)</f>
        <v>49.518174716070632</v>
      </c>
      <c r="H47">
        <f>H46+(heat_rate!H47*(time!$A47-time!$A46)/specs!$B$12/specs!$B$4)</f>
        <v>41.779802562266667</v>
      </c>
      <c r="I47">
        <f>I46+(heat_rate!I47*(time!$A47-time!$A46)/specs!$B$12/specs!$B$4)</f>
        <v>35.298477010195178</v>
      </c>
      <c r="J47">
        <f>J46+(heat_rate!J47*(time!$A47-time!$A46)/specs!$B$12/specs!$B$4)</f>
        <v>30.667306945845468</v>
      </c>
      <c r="K47">
        <f>K46+(heat_rate!K47*(time!$A47-time!$A46)/specs!$B$12/specs!$B$4)</f>
        <v>27.801254789063996</v>
      </c>
      <c r="L47">
        <f>L46+(heat_rate!L47*(time!$A47-time!$A46)/specs!$B$12/specs!$B$4)</f>
        <v>26.246943195035733</v>
      </c>
      <c r="M47">
        <f>M46+(heat_rate!M47*(time!$A47-time!$A46)/specs!$B$12/specs!$B$4)</f>
        <v>25.501353022331873</v>
      </c>
      <c r="N47">
        <f>N46+(heat_rate!N47*(time!$A47-time!$A46)/specs!$B$12/specs!$B$4)</f>
        <v>25.182611056776516</v>
      </c>
      <c r="O47">
        <f>O46+(heat_rate!O47*(time!$A47-time!$A46)/specs!$B$12/specs!$B$4)</f>
        <v>25.06042347094175</v>
      </c>
      <c r="P47">
        <f>P46+(heat_rate!P47*(time!$A47-time!$A46)/specs!$B$12/specs!$B$4)</f>
        <v>25.018208619882433</v>
      </c>
      <c r="Q47">
        <f>Q46+(heat_rate!Q47*(time!$A47-time!$A46)/specs!$B$12/specs!$B$4)</f>
        <v>25.005008549294864</v>
      </c>
      <c r="R47">
        <f>R46+(heat_rate!R47*(time!$A47-time!$A46)/specs!$B$12/specs!$B$4)</f>
        <v>25.001259939481468</v>
      </c>
      <c r="S47">
        <f>S46+(heat_rate!S47*(time!$A47-time!$A46)/specs!$B$12/specs!$B$4)</f>
        <v>25.000290334486511</v>
      </c>
      <c r="T47">
        <f>T46+(heat_rate!T47*(time!$A47-time!$A46)/specs!$B$12/specs!$B$4)</f>
        <v>25.000061367636249</v>
      </c>
      <c r="U47">
        <f>U46+(heat_rate!U47*(time!$A47-time!$A46)/specs!$B$12/specs!$B$4)</f>
        <v>25.000011910460394</v>
      </c>
    </row>
    <row r="48" spans="1:21" x14ac:dyDescent="0.25">
      <c r="A48">
        <f t="shared" si="0"/>
        <v>70</v>
      </c>
      <c r="B48">
        <f>B47+(heat_rate!B48*(time!$A48-time!$A47)/specs!$B$12/specs!$B$4)</f>
        <v>69.927332142975274</v>
      </c>
      <c r="C48">
        <f>C47+(heat_rate!C48*(time!$A48-time!$A47)/specs!$B$12/specs!$B$4)</f>
        <v>69.426730254093854</v>
      </c>
      <c r="D48">
        <f>D47+(heat_rate!D48*(time!$A48-time!$A47)/specs!$B$12/specs!$B$4)</f>
        <v>67.73911830017461</v>
      </c>
      <c r="E48">
        <f>E47+(heat_rate!E48*(time!$A48-time!$A47)/specs!$B$12/specs!$B$4)</f>
        <v>64.028757653711509</v>
      </c>
      <c r="F48">
        <f>F47+(heat_rate!F48*(time!$A48-time!$A47)/specs!$B$12/specs!$B$4)</f>
        <v>58.046555523126656</v>
      </c>
      <c r="G48">
        <f>G47+(heat_rate!G48*(time!$A48-time!$A47)/specs!$B$12/specs!$B$4)</f>
        <v>50.505853017771877</v>
      </c>
      <c r="H48">
        <f>H47+(heat_rate!H48*(time!$A48-time!$A47)/specs!$B$12/specs!$B$4)</f>
        <v>42.769039654445443</v>
      </c>
      <c r="I48">
        <f>I47+(heat_rate!I48*(time!$A48-time!$A47)/specs!$B$12/specs!$B$4)</f>
        <v>36.12701917838794</v>
      </c>
      <c r="J48">
        <f>J47+(heat_rate!J48*(time!$A48-time!$A47)/specs!$B$12/specs!$B$4)</f>
        <v>31.259333940255484</v>
      </c>
      <c r="K48">
        <f>K47+(heat_rate!K48*(time!$A48-time!$A47)/specs!$B$12/specs!$B$4)</f>
        <v>28.167637413892077</v>
      </c>
      <c r="L48">
        <f>L47+(heat_rate!L48*(time!$A48-time!$A47)/specs!$B$12/specs!$B$4)</f>
        <v>26.445639077200106</v>
      </c>
      <c r="M48">
        <f>M47+(heat_rate!M48*(time!$A48-time!$A47)/specs!$B$12/specs!$B$4)</f>
        <v>25.596665762497786</v>
      </c>
      <c r="N48">
        <f>N47+(heat_rate!N48*(time!$A48-time!$A47)/specs!$B$12/specs!$B$4)</f>
        <v>25.223357530181303</v>
      </c>
      <c r="O48">
        <f>O47+(heat_rate!O48*(time!$A48-time!$A47)/specs!$B$12/specs!$B$4)</f>
        <v>25.076043357102446</v>
      </c>
      <c r="P48">
        <f>P47+(heat_rate!P48*(time!$A48-time!$A47)/specs!$B$12/specs!$B$4)</f>
        <v>25.023605167848682</v>
      </c>
      <c r="Q48">
        <f>Q47+(heat_rate!Q48*(time!$A48-time!$A47)/specs!$B$12/specs!$B$4)</f>
        <v>25.006695984221107</v>
      </c>
      <c r="R48">
        <f>R47+(heat_rate!R48*(time!$A48-time!$A47)/specs!$B$12/specs!$B$4)</f>
        <v>25.001739144125263</v>
      </c>
      <c r="S48">
        <f>S47+(heat_rate!S48*(time!$A48-time!$A47)/specs!$B$12/specs!$B$4)</f>
        <v>25.000414284227713</v>
      </c>
      <c r="T48">
        <f>T47+(heat_rate!T48*(time!$A48-time!$A47)/specs!$B$12/specs!$B$4)</f>
        <v>25.000090637681247</v>
      </c>
      <c r="U48">
        <f>U47+(heat_rate!U48*(time!$A48-time!$A47)/specs!$B$12/specs!$B$4)</f>
        <v>25.000018232833092</v>
      </c>
    </row>
    <row r="49" spans="1:21" x14ac:dyDescent="0.25">
      <c r="A49">
        <f t="shared" si="0"/>
        <v>70</v>
      </c>
      <c r="B49">
        <f>B48+(heat_rate!B49*(time!$A49-time!$A48)/specs!$B$12/specs!$B$4)</f>
        <v>69.936621659962725</v>
      </c>
      <c r="C49">
        <f>C48+(heat_rate!C49*(time!$A49-time!$A48)/specs!$B$12/specs!$B$4)</f>
        <v>69.490724844565037</v>
      </c>
      <c r="D49">
        <f>D48+(heat_rate!D49*(time!$A49-time!$A48)/specs!$B$12/specs!$B$4)</f>
        <v>67.954854673256719</v>
      </c>
      <c r="E49">
        <f>E48+(heat_rate!E49*(time!$A49-time!$A48)/specs!$B$12/specs!$B$4)</f>
        <v>64.503072703943033</v>
      </c>
      <c r="F49">
        <f>F48+(heat_rate!F49*(time!$A49-time!$A48)/specs!$B$12/specs!$B$4)</f>
        <v>58.811292101164767</v>
      </c>
      <c r="G49">
        <f>G48+(heat_rate!G49*(time!$A49-time!$A48)/specs!$B$12/specs!$B$4)</f>
        <v>51.469820951998905</v>
      </c>
      <c r="H49">
        <f>H48+(heat_rate!H49*(time!$A49-time!$A48)/specs!$B$12/specs!$B$4)</f>
        <v>43.758077478182663</v>
      </c>
      <c r="I49">
        <f>I48+(heat_rate!I49*(time!$A49-time!$A48)/specs!$B$12/specs!$B$4)</f>
        <v>36.976103829698893</v>
      </c>
      <c r="J49">
        <f>J48+(heat_rate!J49*(time!$A49-time!$A48)/specs!$B$12/specs!$B$4)</f>
        <v>31.881595921833178</v>
      </c>
      <c r="K49">
        <f>K48+(heat_rate!K49*(time!$A49-time!$A48)/specs!$B$12/specs!$B$4)</f>
        <v>28.562865353418808</v>
      </c>
      <c r="L49">
        <f>L48+(heat_rate!L49*(time!$A49-time!$A48)/specs!$B$12/specs!$B$4)</f>
        <v>26.665771243690507</v>
      </c>
      <c r="M49">
        <f>M48+(heat_rate!M49*(time!$A49-time!$A48)/specs!$B$12/specs!$B$4)</f>
        <v>25.705194517186932</v>
      </c>
      <c r="N49">
        <f>N48+(heat_rate!N49*(time!$A49-time!$A48)/specs!$B$12/specs!$B$4)</f>
        <v>25.271079498430353</v>
      </c>
      <c r="O49">
        <f>O48+(heat_rate!O49*(time!$A49-time!$A48)/specs!$B$12/specs!$B$4)</f>
        <v>25.09487530797232</v>
      </c>
      <c r="P49">
        <f>P48+(heat_rate!P49*(time!$A49-time!$A48)/specs!$B$12/specs!$B$4)</f>
        <v>25.030308619275608</v>
      </c>
      <c r="Q49">
        <f>Q48+(heat_rate!Q49*(time!$A49-time!$A48)/specs!$B$12/specs!$B$4)</f>
        <v>25.008857574709442</v>
      </c>
      <c r="R49">
        <f>R48+(heat_rate!R49*(time!$A49-time!$A48)/specs!$B$12/specs!$B$4)</f>
        <v>25.002372803244437</v>
      </c>
      <c r="S49">
        <f>S48+(heat_rate!S49*(time!$A49-time!$A48)/specs!$B$12/specs!$B$4)</f>
        <v>25.000583648084419</v>
      </c>
      <c r="T49">
        <f>T48+(heat_rate!T49*(time!$A49-time!$A48)/specs!$B$12/specs!$B$4)</f>
        <v>25.000132011133203</v>
      </c>
      <c r="U49">
        <f>U48+(heat_rate!U49*(time!$A49-time!$A48)/specs!$B$12/specs!$B$4)</f>
        <v>25.000027488728264</v>
      </c>
    </row>
    <row r="50" spans="1:21" x14ac:dyDescent="0.25">
      <c r="A50">
        <f t="shared" si="0"/>
        <v>70</v>
      </c>
      <c r="B50">
        <f>B49+(heat_rate!B50*(time!$A50-time!$A49)/specs!$B$12/specs!$B$4)</f>
        <v>69.944723648799581</v>
      </c>
      <c r="C50">
        <f>C49+(heat_rate!C50*(time!$A50-time!$A49)/specs!$B$12/specs!$B$4)</f>
        <v>69.54772619579353</v>
      </c>
      <c r="D50">
        <f>D49+(heat_rate!D50*(time!$A50-time!$A49)/specs!$B$12/specs!$B$4)</f>
        <v>68.151193090695372</v>
      </c>
      <c r="E50">
        <f>E49+(heat_rate!E50*(time!$A50-time!$A49)/specs!$B$12/specs!$B$4)</f>
        <v>64.944332272530787</v>
      </c>
      <c r="F50">
        <f>F49+(heat_rate!F50*(time!$A50-time!$A49)/specs!$B$12/specs!$B$4)</f>
        <v>59.538902557330815</v>
      </c>
      <c r="G50">
        <f>G49+(heat_rate!G50*(time!$A50-time!$A49)/specs!$B$12/specs!$B$4)</f>
        <v>52.408320086903551</v>
      </c>
      <c r="H50">
        <f>H49+(heat_rate!H50*(time!$A50-time!$A49)/specs!$B$12/specs!$B$4)</f>
        <v>44.743910485182276</v>
      </c>
      <c r="I50">
        <f>I49+(heat_rate!I50*(time!$A50-time!$A49)/specs!$B$12/specs!$B$4)</f>
        <v>37.843079436184972</v>
      </c>
      <c r="J50">
        <f>J49+(heat_rate!J50*(time!$A50-time!$A49)/specs!$B$12/specs!$B$4)</f>
        <v>32.532853846457741</v>
      </c>
      <c r="K50">
        <f>K49+(heat_rate!K50*(time!$A50-time!$A49)/specs!$B$12/specs!$B$4)</f>
        <v>28.987116256835133</v>
      </c>
      <c r="L50">
        <f>L49+(heat_rate!L50*(time!$A50-time!$A49)/specs!$B$12/specs!$B$4)</f>
        <v>26.908286830095147</v>
      </c>
      <c r="M50">
        <f>M49+(heat_rate!M50*(time!$A50-time!$A49)/specs!$B$12/specs!$B$4)</f>
        <v>25.827990127019923</v>
      </c>
      <c r="N50">
        <f>N49+(heat_rate!N50*(time!$A50-time!$A49)/specs!$B$12/specs!$B$4)</f>
        <v>25.326574720201872</v>
      </c>
      <c r="O50">
        <f>O49+(heat_rate!O50*(time!$A50-time!$A49)/specs!$B$12/specs!$B$4)</f>
        <v>25.117400422755374</v>
      </c>
      <c r="P50">
        <f>P49+(heat_rate!P50*(time!$A50-time!$A49)/specs!$B$12/specs!$B$4)</f>
        <v>25.03856252101469</v>
      </c>
      <c r="Q50">
        <f>Q49+(heat_rate!Q50*(time!$A50-time!$A49)/specs!$B$12/specs!$B$4)</f>
        <v>25.011599775333689</v>
      </c>
      <c r="R50">
        <f>R49+(heat_rate!R50*(time!$A50-time!$A49)/specs!$B$12/specs!$B$4)</f>
        <v>25.003201785921927</v>
      </c>
      <c r="S50">
        <f>S49+(heat_rate!S50*(time!$A50-time!$A49)/specs!$B$12/specs!$B$4)</f>
        <v>25.000812365263275</v>
      </c>
      <c r="T50">
        <f>T49+(heat_rate!T50*(time!$A50-time!$A49)/specs!$B$12/specs!$B$4)</f>
        <v>25.000189746276391</v>
      </c>
      <c r="U50">
        <f>U49+(heat_rate!U50*(time!$A50-time!$A49)/specs!$B$12/specs!$B$4)</f>
        <v>25.000040850380802</v>
      </c>
    </row>
    <row r="51" spans="1:21" x14ac:dyDescent="0.25">
      <c r="A51">
        <f t="shared" si="0"/>
        <v>70</v>
      </c>
      <c r="B51">
        <f>B50+(heat_rate!B51*(time!$A51-time!$A50)/specs!$B$12/specs!$B$4)</f>
        <v>69.951789917498076</v>
      </c>
      <c r="C51">
        <f>C50+(heat_rate!C51*(time!$A51-time!$A50)/specs!$B$12/specs!$B$4)</f>
        <v>69.59847648257329</v>
      </c>
      <c r="D51">
        <f>D50+(heat_rate!D51*(time!$A51-time!$A50)/specs!$B$12/specs!$B$4)</f>
        <v>68.329719313079181</v>
      </c>
      <c r="E51">
        <f>E50+(heat_rate!E51*(time!$A51-time!$A50)/specs!$B$12/specs!$B$4)</f>
        <v>65.354282273348943</v>
      </c>
      <c r="F51">
        <f>F50+(heat_rate!F51*(time!$A51-time!$A50)/specs!$B$12/specs!$B$4)</f>
        <v>60.229907263121888</v>
      </c>
      <c r="G51">
        <f>G50+(heat_rate!G51*(time!$A51-time!$A50)/specs!$B$12/specs!$B$4)</f>
        <v>53.319860205211114</v>
      </c>
      <c r="H51">
        <f>H50+(heat_rate!H51*(time!$A51-time!$A50)/specs!$B$12/specs!$B$4)</f>
        <v>45.723692552648075</v>
      </c>
      <c r="I51">
        <f>I50+(heat_rate!I51*(time!$A51-time!$A50)/specs!$B$12/specs!$B$4)</f>
        <v>38.725249213606617</v>
      </c>
      <c r="J51">
        <f>J50+(heat_rate!J51*(time!$A51-time!$A50)/specs!$B$12/specs!$B$4)</f>
        <v>33.211688104721325</v>
      </c>
      <c r="K51">
        <f>K50+(heat_rate!K51*(time!$A51-time!$A50)/specs!$B$12/specs!$B$4)</f>
        <v>29.44038666992363</v>
      </c>
      <c r="L51">
        <f>L50+(heat_rate!L51*(time!$A51-time!$A50)/specs!$B$12/specs!$B$4)</f>
        <v>27.174034604481136</v>
      </c>
      <c r="M51">
        <f>M50+(heat_rate!M51*(time!$A51-time!$A50)/specs!$B$12/specs!$B$4)</f>
        <v>25.9660901754539</v>
      </c>
      <c r="N51">
        <f>N50+(heat_rate!N51*(time!$A51-time!$A50)/specs!$B$12/specs!$B$4)</f>
        <v>25.390673306979</v>
      </c>
      <c r="O51">
        <f>O50+(heat_rate!O51*(time!$A51-time!$A50)/specs!$B$12/specs!$B$4)</f>
        <v>25.144140280913113</v>
      </c>
      <c r="P51">
        <f>P50+(heat_rate!P51*(time!$A51-time!$A50)/specs!$B$12/specs!$B$4)</f>
        <v>25.048640787492619</v>
      </c>
      <c r="Q51">
        <f>Q50+(heat_rate!Q51*(time!$A51-time!$A50)/specs!$B$12/specs!$B$4)</f>
        <v>25.015046565899521</v>
      </c>
      <c r="R51">
        <f>R50+(heat_rate!R51*(time!$A51-time!$A50)/specs!$B$12/specs!$B$4)</f>
        <v>25.004275345381298</v>
      </c>
      <c r="S51">
        <f>S50+(heat_rate!S51*(time!$A51-time!$A50)/specs!$B$12/specs!$B$4)</f>
        <v>25.001117817559621</v>
      </c>
      <c r="T51">
        <f>T50+(heat_rate!T51*(time!$A51-time!$A50)/specs!$B$12/specs!$B$4)</f>
        <v>25.00026933895866</v>
      </c>
      <c r="U51">
        <f>U50+(heat_rate!U51*(time!$A51-time!$A50)/specs!$B$12/specs!$B$4)</f>
        <v>25.000059884531638</v>
      </c>
    </row>
    <row r="52" spans="1:21" x14ac:dyDescent="0.25">
      <c r="A52">
        <f t="shared" si="0"/>
        <v>70</v>
      </c>
      <c r="B52">
        <f>B51+(heat_rate!B52*(time!$A52-time!$A51)/specs!$B$12/specs!$B$4)</f>
        <v>69.957952867648316</v>
      </c>
      <c r="C52">
        <f>C51+(heat_rate!C52*(time!$A52-time!$A51)/specs!$B$12/specs!$B$4)</f>
        <v>69.643642409986185</v>
      </c>
      <c r="D52">
        <f>D51+(heat_rate!D52*(time!$A52-time!$A51)/specs!$B$12/specs!$B$4)</f>
        <v>68.491911260957309</v>
      </c>
      <c r="E52">
        <f>E51+(heat_rate!E52*(time!$A52-time!$A51)/specs!$B$12/specs!$B$4)</f>
        <v>65.734648147029091</v>
      </c>
      <c r="F52">
        <f>F51+(heat_rate!F52*(time!$A52-time!$A51)/specs!$B$12/specs!$B$4)</f>
        <v>60.884983257607203</v>
      </c>
      <c r="G52">
        <f>G51+(heat_rate!G52*(time!$A52-time!$A51)/specs!$B$12/specs!$B$4)</f>
        <v>54.203208113856988</v>
      </c>
      <c r="H52">
        <f>H51+(heat_rate!H52*(time!$A52-time!$A51)/specs!$B$12/specs!$B$4)</f>
        <v>46.694750890367082</v>
      </c>
      <c r="I52">
        <f>I51+(heat_rate!I52*(time!$A52-time!$A51)/specs!$B$12/specs!$B$4)</f>
        <v>39.619897286985733</v>
      </c>
      <c r="J52">
        <f>J51+(heat_rate!J52*(time!$A52-time!$A51)/specs!$B$12/specs!$B$4)</f>
        <v>33.916515819193876</v>
      </c>
      <c r="K52">
        <f>K51+(heat_rate!K52*(time!$A52-time!$A51)/specs!$B$12/specs!$B$4)</f>
        <v>29.922492103849422</v>
      </c>
      <c r="L52">
        <f>L51+(heat_rate!L52*(time!$A52-time!$A51)/specs!$B$12/specs!$B$4)</f>
        <v>27.463754390827884</v>
      </c>
      <c r="M52">
        <f>M51+(heat_rate!M52*(time!$A52-time!$A51)/specs!$B$12/specs!$B$4)</f>
        <v>26.120508108674784</v>
      </c>
      <c r="N52">
        <f>N51+(heat_rate!N52*(time!$A52-time!$A51)/specs!$B$12/specs!$B$4)</f>
        <v>25.464231892486019</v>
      </c>
      <c r="O52">
        <f>O51+(heat_rate!O52*(time!$A52-time!$A51)/specs!$B$12/specs!$B$4)</f>
        <v>25.175655903189249</v>
      </c>
      <c r="P52">
        <f>P51+(heat_rate!P52*(time!$A52-time!$A51)/specs!$B$12/specs!$B$4)</f>
        <v>25.06084899346904</v>
      </c>
      <c r="Q52">
        <f>Q51+(heat_rate!Q52*(time!$A52-time!$A51)/specs!$B$12/specs!$B$4)</f>
        <v>25.019341093149212</v>
      </c>
      <c r="R52">
        <f>R51+(heat_rate!R52*(time!$A52-time!$A51)/specs!$B$12/specs!$B$4)</f>
        <v>25.005652287540823</v>
      </c>
      <c r="S52">
        <f>S51+(heat_rate!S52*(time!$A52-time!$A51)/specs!$B$12/specs!$B$4)</f>
        <v>25.001521461062246</v>
      </c>
      <c r="T52">
        <f>T51+(heat_rate!T52*(time!$A52-time!$A51)/specs!$B$12/specs!$B$4)</f>
        <v>25.000377804471473</v>
      </c>
      <c r="U52">
        <f>U51+(heat_rate!U52*(time!$A52-time!$A51)/specs!$B$12/specs!$B$4)</f>
        <v>25.000086660200243</v>
      </c>
    </row>
    <row r="53" spans="1:21" x14ac:dyDescent="0.25">
      <c r="A53">
        <f t="shared" si="0"/>
        <v>70</v>
      </c>
      <c r="B53">
        <f>B52+(heat_rate!B53*(time!$A53-time!$A52)/specs!$B$12/specs!$B$4)</f>
        <v>69.963327975243985</v>
      </c>
      <c r="C53">
        <f>C52+(heat_rate!C53*(time!$A53-time!$A52)/specs!$B$12/specs!$B$4)</f>
        <v>69.683822380269234</v>
      </c>
      <c r="D53">
        <f>D52+(heat_rate!D53*(time!$A53-time!$A52)/specs!$B$12/specs!$B$4)</f>
        <v>68.639143152909796</v>
      </c>
      <c r="E53">
        <f>E52+(heat_rate!E53*(time!$A53-time!$A52)/specs!$B$12/specs!$B$4)</f>
        <v>66.087123692399871</v>
      </c>
      <c r="F53">
        <f>F52+(heat_rate!F53*(time!$A53-time!$A52)/specs!$B$12/specs!$B$4)</f>
        <v>61.504941602579656</v>
      </c>
      <c r="G53">
        <f>G52+(heat_rate!G53*(time!$A53-time!$A52)/specs!$B$12/specs!$B$4)</f>
        <v>55.057374814866151</v>
      </c>
      <c r="H53">
        <f>H52+(heat_rate!H53*(time!$A53-time!$A52)/specs!$B$12/specs!$B$4)</f>
        <v>47.654596739453403</v>
      </c>
      <c r="I53">
        <f>I52+(heat_rate!I53*(time!$A53-time!$A52)/specs!$B$12/specs!$B$4)</f>
        <v>40.524313289097904</v>
      </c>
      <c r="J53">
        <f>J52+(heat_rate!J53*(time!$A53-time!$A52)/specs!$B$12/specs!$B$4)</f>
        <v>34.645609275368805</v>
      </c>
      <c r="K53">
        <f>K52+(heat_rate!K53*(time!$A53-time!$A52)/specs!$B$12/specs!$B$4)</f>
        <v>30.433069306358117</v>
      </c>
      <c r="L53">
        <f>L52+(heat_rate!L53*(time!$A53-time!$A52)/specs!$B$12/specs!$B$4)</f>
        <v>27.778067853312894</v>
      </c>
      <c r="M53">
        <f>M52+(heat_rate!M53*(time!$A53-time!$A52)/specs!$B$12/specs!$B$4)</f>
        <v>26.292222394292839</v>
      </c>
      <c r="N53">
        <f>N52+(heat_rate!N53*(time!$A53-time!$A52)/specs!$B$12/specs!$B$4)</f>
        <v>25.548127156614605</v>
      </c>
      <c r="O53">
        <f>O52+(heat_rate!O53*(time!$A53-time!$A52)/specs!$B$12/specs!$B$4)</f>
        <v>25.212546100100266</v>
      </c>
      <c r="P53">
        <f>P52+(heat_rate!P53*(time!$A53-time!$A52)/specs!$B$12/specs!$B$4)</f>
        <v>25.075525368716491</v>
      </c>
      <c r="Q53">
        <f>Q52+(heat_rate!Q53*(time!$A53-time!$A52)/specs!$B$12/specs!$B$4)</f>
        <v>25.024647267858661</v>
      </c>
      <c r="R53">
        <f>R52+(heat_rate!R53*(time!$A53-time!$A52)/specs!$B$12/specs!$B$4)</f>
        <v>25.007402200052951</v>
      </c>
      <c r="S53">
        <f>S52+(heat_rate!S53*(time!$A53-time!$A52)/specs!$B$12/specs!$B$4)</f>
        <v>25.002049526486438</v>
      </c>
      <c r="T53">
        <f>T52+(heat_rate!T53*(time!$A53-time!$A52)/specs!$B$12/specs!$B$4)</f>
        <v>25.000524004149884</v>
      </c>
      <c r="U53">
        <f>U52+(heat_rate!U53*(time!$A53-time!$A52)/specs!$B$12/specs!$B$4)</f>
        <v>25.000123878714234</v>
      </c>
    </row>
    <row r="54" spans="1:21" x14ac:dyDescent="0.25">
      <c r="A54">
        <f t="shared" si="0"/>
        <v>70</v>
      </c>
      <c r="B54">
        <f>B53+(heat_rate!B54*(time!$A54-time!$A53)/specs!$B$12/specs!$B$4)</f>
        <v>69.968015954370983</v>
      </c>
      <c r="C54">
        <f>C53+(heat_rate!C54*(time!$A54-time!$A53)/specs!$B$12/specs!$B$4)</f>
        <v>69.719553060640379</v>
      </c>
      <c r="D54">
        <f>D53+(heat_rate!D54*(time!$A54-time!$A53)/specs!$B$12/specs!$B$4)</f>
        <v>68.772690030805123</v>
      </c>
      <c r="E54">
        <f>E53+(heat_rate!E54*(time!$A54-time!$A53)/specs!$B$12/specs!$B$4)</f>
        <v>66.413361854654383</v>
      </c>
      <c r="F54">
        <f>F53+(heat_rate!F54*(time!$A54-time!$A53)/specs!$B$12/specs!$B$4)</f>
        <v>62.090706204782094</v>
      </c>
      <c r="G54">
        <f>G53+(heat_rate!G54*(time!$A54-time!$A53)/specs!$B$12/specs!$B$4)</f>
        <v>55.881601421436223</v>
      </c>
      <c r="H54">
        <f>H53+(heat_rate!H54*(time!$A54-time!$A53)/specs!$B$12/specs!$B$4)</f>
        <v>48.600933063400589</v>
      </c>
      <c r="I54">
        <f>I53+(heat_rate!I54*(time!$A54-time!$A53)/specs!$B$12/specs!$B$4)</f>
        <v>41.435815182086188</v>
      </c>
      <c r="J54">
        <f>J53+(heat_rate!J54*(time!$A54-time!$A53)/specs!$B$12/specs!$B$4)</f>
        <v>35.39711514103881</v>
      </c>
      <c r="K54">
        <f>K53+(heat_rate!K54*(time!$A54-time!$A53)/specs!$B$12/specs!$B$4)</f>
        <v>30.97158059875991</v>
      </c>
      <c r="L54">
        <f>L53+(heat_rate!L54*(time!$A54-time!$A53)/specs!$B$12/specs!$B$4)</f>
        <v>28.117470749030414</v>
      </c>
      <c r="M54">
        <f>M53+(heat_rate!M54*(time!$A54-time!$A53)/specs!$B$12/specs!$B$4)</f>
        <v>26.482165887846001</v>
      </c>
      <c r="N54">
        <f>N53+(heat_rate!N54*(time!$A54-time!$A53)/specs!$B$12/specs!$B$4)</f>
        <v>25.643248791319529</v>
      </c>
      <c r="O54">
        <f>O53+(heat_rate!O54*(time!$A54-time!$A53)/specs!$B$12/specs!$B$4)</f>
        <v>25.255445203676377</v>
      </c>
      <c r="P54">
        <f>P53+(heat_rate!P54*(time!$A54-time!$A53)/specs!$B$12/specs!$B$4)</f>
        <v>25.093041454423958</v>
      </c>
      <c r="Q54">
        <f>Q53+(heat_rate!Q54*(time!$A54-time!$A53)/specs!$B$12/specs!$B$4)</f>
        <v>25.031151284924245</v>
      </c>
      <c r="R54">
        <f>R53+(heat_rate!R54*(time!$A54-time!$A53)/specs!$B$12/specs!$B$4)</f>
        <v>25.009606728394505</v>
      </c>
      <c r="S54">
        <f>S53+(heat_rate!S54*(time!$A54-time!$A53)/specs!$B$12/specs!$B$4)</f>
        <v>25.002733787094364</v>
      </c>
      <c r="T54">
        <f>T53+(heat_rate!T54*(time!$A54-time!$A53)/specs!$B$12/specs!$B$4)</f>
        <v>25.000719019748807</v>
      </c>
      <c r="U54">
        <f>U53+(heat_rate!U54*(time!$A54-time!$A53)/specs!$B$12/specs!$B$4)</f>
        <v>25.000175028867599</v>
      </c>
    </row>
    <row r="55" spans="1:21" x14ac:dyDescent="0.25">
      <c r="A55">
        <f t="shared" si="0"/>
        <v>70</v>
      </c>
      <c r="B55">
        <f>B54+(heat_rate!B55*(time!$A55-time!$A54)/specs!$B$12/specs!$B$4)</f>
        <v>69.972104644300245</v>
      </c>
      <c r="C55">
        <f>C54+(heat_rate!C55*(time!$A55-time!$A54)/specs!$B$12/specs!$B$4)</f>
        <v>69.751315388120005</v>
      </c>
      <c r="D55">
        <f>D54+(heat_rate!D55*(time!$A55-time!$A54)/specs!$B$12/specs!$B$4)</f>
        <v>68.893732546169986</v>
      </c>
      <c r="E55">
        <f>E54+(heat_rate!E55*(time!$A55-time!$A54)/specs!$B$12/specs!$B$4)</f>
        <v>66.714967269602482</v>
      </c>
      <c r="F55">
        <f>F54+(heat_rate!F55*(time!$A55-time!$A54)/specs!$B$12/specs!$B$4)</f>
        <v>62.643294167803205</v>
      </c>
      <c r="G55">
        <f>G54+(heat_rate!G55*(time!$A55-time!$A54)/specs!$B$12/specs!$B$4)</f>
        <v>56.675344167175204</v>
      </c>
      <c r="H55">
        <f>H54+(heat_rate!H55*(time!$A55-time!$A54)/specs!$B$12/specs!$B$4)</f>
        <v>49.531659455524384</v>
      </c>
      <c r="I55">
        <f>I54+(heat_rate!I55*(time!$A55-time!$A54)/specs!$B$12/specs!$B$4)</f>
        <v>42.351770144855116</v>
      </c>
      <c r="J55">
        <f>J54+(heat_rate!J55*(time!$A55-time!$A54)/specs!$B$12/specs!$B$4)</f>
        <v>36.169074146164853</v>
      </c>
      <c r="K55">
        <f>K54+(heat_rate!K55*(time!$A55-time!$A54)/specs!$B$12/specs!$B$4)</f>
        <v>31.537320115408598</v>
      </c>
      <c r="L55">
        <f>L54+(heat_rate!L55*(time!$A55-time!$A54)/specs!$B$12/specs!$B$4)</f>
        <v>28.482326725505686</v>
      </c>
      <c r="M55">
        <f>M54+(heat_rate!M55*(time!$A55-time!$A54)/specs!$B$12/specs!$B$4)</f>
        <v>26.691215568263434</v>
      </c>
      <c r="N55">
        <f>N54+(heat_rate!N55*(time!$A55-time!$A54)/specs!$B$12/specs!$B$4)</f>
        <v>25.750492006384981</v>
      </c>
      <c r="O55">
        <f>O54+(heat_rate!O55*(time!$A55-time!$A54)/specs!$B$12/specs!$B$4)</f>
        <v>25.305020189959251</v>
      </c>
      <c r="P55">
        <f>P54+(heat_rate!P55*(time!$A55-time!$A54)/specs!$B$12/specs!$B$4)</f>
        <v>25.113802385725307</v>
      </c>
      <c r="Q55">
        <f>Q54+(heat_rate!Q55*(time!$A55-time!$A54)/specs!$B$12/specs!$B$4)</f>
        <v>25.039063033040449</v>
      </c>
      <c r="R55">
        <f>R54+(heat_rate!R55*(time!$A55-time!$A54)/specs!$B$12/specs!$B$4)</f>
        <v>25.012360883148265</v>
      </c>
      <c r="S55">
        <f>S54+(heat_rate!S55*(time!$A55-time!$A54)/specs!$B$12/specs!$B$4)</f>
        <v>25.003612391577494</v>
      </c>
      <c r="T55">
        <f>T54+(heat_rate!T55*(time!$A55-time!$A54)/specs!$B$12/specs!$B$4)</f>
        <v>25.000976578128103</v>
      </c>
      <c r="U55">
        <f>U54+(heat_rate!U55*(time!$A55-time!$A54)/specs!$B$12/specs!$B$4)</f>
        <v>25.000244570102733</v>
      </c>
    </row>
    <row r="56" spans="1:21" x14ac:dyDescent="0.25">
      <c r="A56">
        <f t="shared" si="0"/>
        <v>70</v>
      </c>
      <c r="B56">
        <f>B55+(heat_rate!B56*(time!$A56-time!$A55)/specs!$B$12/specs!$B$4)</f>
        <v>69.975670655343563</v>
      </c>
      <c r="C56">
        <f>C55+(heat_rate!C56*(time!$A56-time!$A55)/specs!$B$12/specs!$B$4)</f>
        <v>69.779540047961504</v>
      </c>
      <c r="D56">
        <f>D55+(heat_rate!D56*(time!$A56-time!$A55)/specs!$B$12/specs!$B$4)</f>
        <v>69.003361902320293</v>
      </c>
      <c r="E56">
        <f>E55+(heat_rate!E56*(time!$A56-time!$A55)/specs!$B$12/specs!$B$4)</f>
        <v>66.993490372897824</v>
      </c>
      <c r="F56">
        <f>F55+(heat_rate!F56*(time!$A56-time!$A55)/specs!$B$12/specs!$B$4)</f>
        <v>63.163797702586869</v>
      </c>
      <c r="G56">
        <f>G55+(heat_rate!G56*(time!$A56-time!$A55)/specs!$B$12/specs!$B$4)</f>
        <v>57.438258819966549</v>
      </c>
      <c r="H56">
        <f>H55+(heat_rate!H56*(time!$A56-time!$A55)/specs!$B$12/specs!$B$4)</f>
        <v>50.444874502712523</v>
      </c>
      <c r="I56">
        <f>I55+(heat_rate!I56*(time!$A56-time!$A55)/specs!$B$12/specs!$B$4)</f>
        <v>43.269613417662889</v>
      </c>
      <c r="J56">
        <f>J55+(heat_rate!J56*(time!$A56-time!$A55)/specs!$B$12/specs!$B$4)</f>
        <v>36.959440917109461</v>
      </c>
      <c r="K56">
        <f>K55+(heat_rate!K56*(time!$A56-time!$A55)/specs!$B$12/specs!$B$4)</f>
        <v>32.129421761336843</v>
      </c>
      <c r="L56">
        <f>L55+(heat_rate!L56*(time!$A56-time!$A55)/specs!$B$12/specs!$B$4)</f>
        <v>28.872862708731482</v>
      </c>
      <c r="M56">
        <f>M55+(heat_rate!M56*(time!$A56-time!$A55)/specs!$B$12/specs!$B$4)</f>
        <v>26.92018279260251</v>
      </c>
      <c r="N56">
        <f>N55+(heat_rate!N56*(time!$A56-time!$A55)/specs!$B$12/specs!$B$4)</f>
        <v>25.870749681048412</v>
      </c>
      <c r="O56">
        <f>O55+(heat_rate!O56*(time!$A56-time!$A55)/specs!$B$12/specs!$B$4)</f>
        <v>25.361967211318511</v>
      </c>
      <c r="P56">
        <f>P55+(heat_rate!P56*(time!$A56-time!$A55)/specs!$B$12/specs!$B$4)</f>
        <v>25.138246770264271</v>
      </c>
      <c r="Q56">
        <f>Q55+(heat_rate!Q56*(time!$A56-time!$A55)/specs!$B$12/specs!$B$4)</f>
        <v>25.048617360288066</v>
      </c>
      <c r="R56">
        <f>R55+(heat_rate!R56*(time!$A56-time!$A55)/specs!$B$12/specs!$B$4)</f>
        <v>25.015774360374387</v>
      </c>
      <c r="S56">
        <f>S55+(heat_rate!S56*(time!$A56-time!$A55)/specs!$B$12/specs!$B$4)</f>
        <v>25.004730757583989</v>
      </c>
      <c r="T56">
        <f>T55+(heat_rate!T56*(time!$A56-time!$A55)/specs!$B$12/specs!$B$4)</f>
        <v>25.001313528119702</v>
      </c>
      <c r="U56">
        <f>U55+(heat_rate!U56*(time!$A56-time!$A55)/specs!$B$12/specs!$B$4)</f>
        <v>25.000338146565078</v>
      </c>
    </row>
    <row r="57" spans="1:21" x14ac:dyDescent="0.25">
      <c r="A57">
        <f t="shared" si="0"/>
        <v>70</v>
      </c>
      <c r="B57">
        <f>B56+(heat_rate!B57*(time!$A57-time!$A56)/specs!$B$12/specs!$B$4)</f>
        <v>69.978780804310844</v>
      </c>
      <c r="C57">
        <f>C56+(heat_rate!C57*(time!$A57-time!$A56)/specs!$B$12/specs!$B$4)</f>
        <v>69.80461246214341</v>
      </c>
      <c r="D57">
        <f>D56+(heat_rate!D57*(time!$A57-time!$A56)/specs!$B$12/specs!$B$4)</f>
        <v>69.102584865050176</v>
      </c>
      <c r="E57">
        <f>E56+(heat_rate!E57*(time!$A57-time!$A56)/specs!$B$12/specs!$B$4)</f>
        <v>67.250422894092409</v>
      </c>
      <c r="F57">
        <f>F56+(heat_rate!F57*(time!$A57-time!$A56)/specs!$B$12/specs!$B$4)</f>
        <v>63.653367597368224</v>
      </c>
      <c r="G57">
        <f>G56+(heat_rate!G57*(time!$A57-time!$A56)/specs!$B$12/specs!$B$4)</f>
        <v>58.170184775817049</v>
      </c>
      <c r="H57">
        <f>H56+(heat_rate!H57*(time!$A57-time!$A56)/specs!$B$12/specs!$B$4)</f>
        <v>51.338875854545712</v>
      </c>
      <c r="I57">
        <f>I56+(heat_rate!I57*(time!$A57-time!$A56)/specs!$B$12/specs!$B$4)</f>
        <v>44.18686503988021</v>
      </c>
      <c r="J57">
        <f>J56+(heat_rate!J57*(time!$A57-time!$A56)/specs!$B$12/specs!$B$4)</f>
        <v>37.76610368435896</v>
      </c>
      <c r="K57">
        <f>K56+(heat_rate!K57*(time!$A57-time!$A56)/specs!$B$12/specs!$B$4)</f>
        <v>32.746868688139863</v>
      </c>
      <c r="L57">
        <f>L56+(heat_rate!L57*(time!$A57-time!$A56)/specs!$B$12/specs!$B$4)</f>
        <v>29.28916589804297</v>
      </c>
      <c r="M57">
        <f>M56+(heat_rate!M57*(time!$A57-time!$A56)/specs!$B$12/specs!$B$4)</f>
        <v>27.169804207002667</v>
      </c>
      <c r="N57">
        <f>N56+(heat_rate!N57*(time!$A57-time!$A56)/specs!$B$12/specs!$B$4)</f>
        <v>26.004904273135274</v>
      </c>
      <c r="O57">
        <f>O56+(heat_rate!O57*(time!$A57-time!$A56)/specs!$B$12/specs!$B$4)</f>
        <v>25.427007568761095</v>
      </c>
      <c r="P57">
        <f>P56+(heat_rate!P57*(time!$A57-time!$A56)/specs!$B$12/specs!$B$4)</f>
        <v>25.166846138990763</v>
      </c>
      <c r="Q57">
        <f>Q56+(heat_rate!Q57*(time!$A57-time!$A56)/specs!$B$12/specs!$B$4)</f>
        <v>25.060075162411859</v>
      </c>
      <c r="R57">
        <f>R56+(heat_rate!R57*(time!$A57-time!$A56)/specs!$B$12/specs!$B$4)</f>
        <v>25.019972854978587</v>
      </c>
      <c r="S57">
        <f>S56+(heat_rate!S57*(time!$A57-time!$A56)/specs!$B$12/specs!$B$4)</f>
        <v>25.006142519811807</v>
      </c>
      <c r="T57">
        <f>T56+(heat_rate!T57*(time!$A57-time!$A56)/specs!$B$12/specs!$B$4)</f>
        <v>25.001750370658595</v>
      </c>
      <c r="U57">
        <f>U56+(heat_rate!U57*(time!$A57-time!$A56)/specs!$B$12/specs!$B$4)</f>
        <v>25.00046283475449</v>
      </c>
    </row>
    <row r="58" spans="1:21" x14ac:dyDescent="0.25">
      <c r="A58">
        <f t="shared" si="0"/>
        <v>70</v>
      </c>
      <c r="B58">
        <f>B57+(heat_rate!B58*(time!$A58-time!$A57)/specs!$B$12/specs!$B$4)</f>
        <v>69.981493366465358</v>
      </c>
      <c r="C58">
        <f>C57+(heat_rate!C58*(time!$A58-time!$A57)/specs!$B$12/specs!$B$4)</f>
        <v>69.826877323658323</v>
      </c>
      <c r="D58">
        <f>D57+(heat_rate!D58*(time!$A58-time!$A57)/specs!$B$12/specs!$B$4)</f>
        <v>69.192328770483357</v>
      </c>
      <c r="E58">
        <f>E57+(heat_rate!E58*(time!$A58-time!$A57)/specs!$B$12/specs!$B$4)</f>
        <v>67.487194567252857</v>
      </c>
      <c r="F58">
        <f>F57+(heat_rate!F58*(time!$A58-time!$A57)/specs!$B$12/specs!$B$4)</f>
        <v>64.113198224716442</v>
      </c>
      <c r="G58">
        <f>G57+(heat_rate!G58*(time!$A58-time!$A57)/specs!$B$12/specs!$B$4)</f>
        <v>58.871129072946715</v>
      </c>
      <c r="H58">
        <f>H57+(heat_rate!H58*(time!$A58-time!$A57)/specs!$B$12/specs!$B$4)</f>
        <v>52.21215825021487</v>
      </c>
      <c r="I58">
        <f>I57+(heat_rate!I58*(time!$A58-time!$A57)/specs!$B$12/specs!$B$4)</f>
        <v>45.101144456908891</v>
      </c>
      <c r="J58">
        <f>J57+(heat_rate!J58*(time!$A58-time!$A57)/specs!$B$12/specs!$B$4)</f>
        <v>38.58690361057954</v>
      </c>
      <c r="K58">
        <f>K57+(heat_rate!K58*(time!$A58-time!$A57)/specs!$B$12/specs!$B$4)</f>
        <v>33.388504077849177</v>
      </c>
      <c r="L58">
        <f>L57+(heat_rate!L58*(time!$A58-time!$A57)/specs!$B$12/specs!$B$4)</f>
        <v>29.731182356506071</v>
      </c>
      <c r="M58">
        <f>M57+(heat_rate!M58*(time!$A58-time!$A57)/specs!$B$12/specs!$B$4)</f>
        <v>27.440733435379101</v>
      </c>
      <c r="N58">
        <f>N57+(heat_rate!N58*(time!$A58-time!$A57)/specs!$B$12/specs!$B$4)</f>
        <v>26.153819600591032</v>
      </c>
      <c r="O58">
        <f>O57+(heat_rate!O58*(time!$A58-time!$A57)/specs!$B$12/specs!$B$4)</f>
        <v>25.500883164823478</v>
      </c>
      <c r="P58">
        <f>P57+(heat_rate!P58*(time!$A58-time!$A57)/specs!$B$12/specs!$B$4)</f>
        <v>25.200103952283779</v>
      </c>
      <c r="Q58">
        <f>Q57+(heat_rate!Q58*(time!$A58-time!$A57)/specs!$B$12/specs!$B$4)</f>
        <v>25.07372426177032</v>
      </c>
      <c r="R58">
        <f>R57+(heat_rate!R58*(time!$A58-time!$A57)/specs!$B$12/specs!$B$4)</f>
        <v>25.025099345305811</v>
      </c>
      <c r="S58">
        <f>S57+(heat_rate!S58*(time!$A58-time!$A57)/specs!$B$12/specs!$B$4)</f>
        <v>25.007910524796877</v>
      </c>
      <c r="T58">
        <f>T57+(heat_rate!T58*(time!$A58-time!$A57)/specs!$B$12/specs!$B$4)</f>
        <v>25.002311842344163</v>
      </c>
      <c r="U58">
        <f>U57+(heat_rate!U58*(time!$A58-time!$A57)/specs!$B$12/specs!$B$4)</f>
        <v>25.000627427287458</v>
      </c>
    </row>
    <row r="59" spans="1:21" x14ac:dyDescent="0.25">
      <c r="A59">
        <f t="shared" si="0"/>
        <v>70</v>
      </c>
      <c r="B59">
        <f>B58+(heat_rate!B59*(time!$A59-time!$A58)/specs!$B$12/specs!$B$4)</f>
        <v>69.983859167434858</v>
      </c>
      <c r="C59">
        <f>C58+(heat_rate!C59*(time!$A59-time!$A58)/specs!$B$12/specs!$B$4)</f>
        <v>69.846642711203742</v>
      </c>
      <c r="D59">
        <f>D58+(heat_rate!D59*(time!$A59-time!$A58)/specs!$B$12/specs!$B$4)</f>
        <v>69.273446472386652</v>
      </c>
      <c r="E59">
        <f>E58+(heat_rate!E59*(time!$A59-time!$A58)/specs!$B$12/specs!$B$4)</f>
        <v>67.705170902256228</v>
      </c>
      <c r="F59">
        <f>F58+(heat_rate!F59*(time!$A59-time!$A58)/specs!$B$12/specs!$B$4)</f>
        <v>64.544514044707327</v>
      </c>
      <c r="G59">
        <f>G58+(heat_rate!G59*(time!$A59-time!$A58)/specs!$B$12/specs!$B$4)</f>
        <v>59.541250532813137</v>
      </c>
      <c r="H59">
        <f>H58+(heat_rate!H59*(time!$A59-time!$A58)/specs!$B$12/specs!$B$4)</f>
        <v>53.063409754104413</v>
      </c>
      <c r="I59">
        <f>I58+(heat_rate!I59*(time!$A59-time!$A58)/specs!$B$12/specs!$B$4)</f>
        <v>46.01018300759106</v>
      </c>
      <c r="J59">
        <f>J58+(heat_rate!J59*(time!$A59-time!$A58)/specs!$B$12/specs!$B$4)</f>
        <v>39.419653515145363</v>
      </c>
      <c r="K59">
        <f>K58+(heat_rate!K59*(time!$A59-time!$A58)/specs!$B$12/specs!$B$4)</f>
        <v>34.053043019054506</v>
      </c>
      <c r="L59">
        <f>L58+(heat_rate!L59*(time!$A59-time!$A58)/specs!$B$12/specs!$B$4)</f>
        <v>30.198717160063595</v>
      </c>
      <c r="M59">
        <f>M58+(heat_rate!M59*(time!$A59-time!$A58)/specs!$B$12/specs!$B$4)</f>
        <v>27.733533650396655</v>
      </c>
      <c r="N59">
        <f>N58+(heat_rate!N59*(time!$A59-time!$A58)/specs!$B$12/specs!$B$4)</f>
        <v>26.318332611145141</v>
      </c>
      <c r="O59">
        <f>O58+(heat_rate!O59*(time!$A59-time!$A58)/specs!$B$12/specs!$B$4)</f>
        <v>25.584351487134491</v>
      </c>
      <c r="P59">
        <f>P58+(heat_rate!P59*(time!$A59-time!$A58)/specs!$B$12/specs!$B$4)</f>
        <v>25.238554151846014</v>
      </c>
      <c r="Q59">
        <f>Q58+(heat_rate!Q59*(time!$A59-time!$A58)/specs!$B$12/specs!$B$4)</f>
        <v>25.08988004687204</v>
      </c>
      <c r="R59">
        <f>R58+(heat_rate!R59*(time!$A59-time!$A58)/specs!$B$12/specs!$B$4)</f>
        <v>25.031315325878307</v>
      </c>
      <c r="S59">
        <f>S58+(heat_rate!S59*(time!$A59-time!$A58)/specs!$B$12/specs!$B$4)</f>
        <v>25.010107862748615</v>
      </c>
      <c r="T59">
        <f>T58+(heat_rate!T59*(time!$A59-time!$A58)/specs!$B$12/specs!$B$4)</f>
        <v>25.003027551570792</v>
      </c>
      <c r="U59">
        <f>U58+(heat_rate!U59*(time!$A59-time!$A58)/specs!$B$12/specs!$B$4)</f>
        <v>25.000842754984241</v>
      </c>
    </row>
    <row r="60" spans="1:21" x14ac:dyDescent="0.25">
      <c r="A60">
        <f t="shared" si="0"/>
        <v>70</v>
      </c>
      <c r="B60">
        <f>B59+(heat_rate!B60*(time!$A60-time!$A59)/specs!$B$12/specs!$B$4)</f>
        <v>69.985922535537952</v>
      </c>
      <c r="C60">
        <f>C59+(heat_rate!C60*(time!$A60-time!$A59)/specs!$B$12/specs!$B$4)</f>
        <v>69.864183817454929</v>
      </c>
      <c r="D60">
        <f>D59+(heat_rate!D60*(time!$A60-time!$A59)/specs!$B$12/specs!$B$4)</f>
        <v>69.346721183044821</v>
      </c>
      <c r="E60">
        <f>E59+(heat_rate!E60*(time!$A60-time!$A59)/specs!$B$12/specs!$B$4)</f>
        <v>67.905651873434152</v>
      </c>
      <c r="F60">
        <f>F59+(heat_rate!F60*(time!$A60-time!$A59)/specs!$B$12/specs!$B$4)</f>
        <v>64.948557548559705</v>
      </c>
      <c r="G60">
        <f>G59+(heat_rate!G60*(time!$A60-time!$A59)/specs!$B$12/specs!$B$4)</f>
        <v>60.180844203101714</v>
      </c>
      <c r="H60">
        <f>H59+(heat_rate!H60*(time!$A60-time!$A59)/specs!$B$12/specs!$B$4)</f>
        <v>53.891506445264049</v>
      </c>
      <c r="I60">
        <f>I59+(heat_rate!I60*(time!$A60-time!$A59)/specs!$B$12/specs!$B$4)</f>
        <v>46.911834334061396</v>
      </c>
      <c r="J60">
        <f>J59+(heat_rate!J60*(time!$A60-time!$A59)/specs!$B$12/specs!$B$4)</f>
        <v>40.262155801342672</v>
      </c>
      <c r="K60">
        <f>K59+(heat_rate!K60*(time!$A60-time!$A59)/specs!$B$12/specs!$B$4)</f>
        <v>34.739085258493631</v>
      </c>
      <c r="L60">
        <f>L59+(heat_rate!L60*(time!$A60-time!$A59)/specs!$B$12/specs!$B$4)</f>
        <v>30.691436045802806</v>
      </c>
      <c r="M60">
        <f>M59+(heat_rate!M60*(time!$A60-time!$A59)/specs!$B$12/specs!$B$4)</f>
        <v>28.048671113201571</v>
      </c>
      <c r="N60">
        <f>N59+(heat_rate!N60*(time!$A60-time!$A59)/specs!$B$12/specs!$B$4)</f>
        <v>26.499245254410738</v>
      </c>
      <c r="O60">
        <f>O59+(heat_rate!O60*(time!$A60-time!$A59)/specs!$B$12/specs!$B$4)</f>
        <v>25.678180181128418</v>
      </c>
      <c r="P60">
        <f>P59+(heat_rate!P60*(time!$A60-time!$A59)/specs!$B$12/specs!$B$4)</f>
        <v>25.282759256439721</v>
      </c>
      <c r="Q60">
        <f>Q59+(heat_rate!Q60*(time!$A60-time!$A59)/specs!$B$12/specs!$B$4)</f>
        <v>25.108885845037801</v>
      </c>
      <c r="R60">
        <f>R59+(heat_rate!R60*(time!$A60-time!$A59)/specs!$B$12/specs!$B$4)</f>
        <v>25.038801964301559</v>
      </c>
      <c r="S60">
        <f>S59+(heat_rate!S60*(time!$A60-time!$A59)/specs!$B$12/specs!$B$4)</f>
        <v>25.012818925067915</v>
      </c>
      <c r="T60">
        <f>T59+(heat_rate!T60*(time!$A60-time!$A59)/specs!$B$12/specs!$B$4)</f>
        <v>25.003932665243546</v>
      </c>
      <c r="U60">
        <f>U59+(heat_rate!U60*(time!$A60-time!$A59)/specs!$B$12/specs!$B$4)</f>
        <v>25.001122049101831</v>
      </c>
    </row>
    <row r="61" spans="1:21" x14ac:dyDescent="0.25">
      <c r="A61">
        <f t="shared" si="0"/>
        <v>70</v>
      </c>
      <c r="B61">
        <f>B60+(heat_rate!B61*(time!$A61-time!$A60)/specs!$B$12/specs!$B$4)</f>
        <v>69.987722132369541</v>
      </c>
      <c r="C61">
        <f>C60+(heat_rate!C61*(time!$A61-time!$A60)/specs!$B$12/specs!$B$4)</f>
        <v>69.879746322473878</v>
      </c>
      <c r="D61">
        <f>D60+(heat_rate!D61*(time!$A61-time!$A60)/specs!$B$12/specs!$B$4)</f>
        <v>69.412871171905635</v>
      </c>
      <c r="E61">
        <f>E60+(heat_rate!E61*(time!$A61-time!$A60)/specs!$B$12/specs!$B$4)</f>
        <v>68.089871394689226</v>
      </c>
      <c r="F61">
        <f>F60+(heat_rate!F61*(time!$A61-time!$A60)/specs!$B$12/specs!$B$4)</f>
        <v>65.326578575863124</v>
      </c>
      <c r="G61">
        <f>G60+(heat_rate!G61*(time!$A61-time!$A60)/specs!$B$12/specs!$B$4)</f>
        <v>60.790326248222065</v>
      </c>
      <c r="H61">
        <f>H60+(heat_rate!H61*(time!$A61-time!$A60)/specs!$B$12/specs!$B$4)</f>
        <v>54.695505797018555</v>
      </c>
      <c r="I61">
        <f>I60+(heat_rate!I61*(time!$A61-time!$A60)/specs!$B$12/specs!$B$4)</f>
        <v>47.804082781979908</v>
      </c>
      <c r="J61">
        <f>J60+(heat_rate!J61*(time!$A61-time!$A60)/specs!$B$12/specs!$B$4)</f>
        <v>41.112219422591068</v>
      </c>
      <c r="K61">
        <f>K60+(heat_rate!K61*(time!$A61-time!$A60)/specs!$B$12/specs!$B$4)</f>
        <v>35.445128614268462</v>
      </c>
      <c r="L61">
        <f>L60+(heat_rate!L61*(time!$A61-time!$A60)/specs!$B$12/specs!$B$4)</f>
        <v>31.208868479619483</v>
      </c>
      <c r="M61">
        <f>M60+(heat_rate!M61*(time!$A61-time!$A60)/specs!$B$12/specs!$B$4)</f>
        <v>28.386509749710331</v>
      </c>
      <c r="N61">
        <f>N60+(heat_rate!N61*(time!$A61-time!$A60)/specs!$B$12/specs!$B$4)</f>
        <v>26.697316567166535</v>
      </c>
      <c r="O61">
        <f>O60+(heat_rate!O61*(time!$A61-time!$A60)/specs!$B$12/specs!$B$4)</f>
        <v>25.783141277524393</v>
      </c>
      <c r="P61">
        <f>P60+(heat_rate!P61*(time!$A61-time!$A60)/specs!$B$12/specs!$B$4)</f>
        <v>25.333308007255926</v>
      </c>
      <c r="Q61">
        <f>Q60+(heat_rate!Q61*(time!$A61-time!$A60)/specs!$B$12/specs!$B$4)</f>
        <v>25.131113003991107</v>
      </c>
      <c r="R61">
        <f>R60+(heat_rate!R61*(time!$A61-time!$A60)/specs!$B$12/specs!$B$4)</f>
        <v>25.047761157916206</v>
      </c>
      <c r="S61">
        <f>S60+(heat_rate!S61*(time!$A61-time!$A60)/specs!$B$12/specs!$B$4)</f>
        <v>25.016140474570392</v>
      </c>
      <c r="T61">
        <f>T60+(heat_rate!T61*(time!$A61-time!$A60)/specs!$B$12/specs!$B$4)</f>
        <v>25.005068642895473</v>
      </c>
      <c r="U61">
        <f>U60+(heat_rate!U61*(time!$A61-time!$A60)/specs!$B$12/specs!$B$4)</f>
        <v>25.001481345047281</v>
      </c>
    </row>
    <row r="62" spans="1:21" x14ac:dyDescent="0.25">
      <c r="A62">
        <f t="shared" si="0"/>
        <v>70</v>
      </c>
      <c r="B62">
        <f>B61+(heat_rate!B62*(time!$A62-time!$A61)/specs!$B$12/specs!$B$4)</f>
        <v>69.989291677208101</v>
      </c>
      <c r="C62">
        <f>C61+(heat_rate!C62*(time!$A62-time!$A61)/specs!$B$12/specs!$B$4)</f>
        <v>69.893549442055601</v>
      </c>
      <c r="D62">
        <f>D61+(heat_rate!D62*(time!$A62-time!$A61)/specs!$B$12/specs!$B$4)</f>
        <v>69.472554294813037</v>
      </c>
      <c r="E62">
        <f>E61+(heat_rate!E62*(time!$A62-time!$A61)/specs!$B$12/specs!$B$4)</f>
        <v>68.2589974623627</v>
      </c>
      <c r="F62">
        <f>F61+(heat_rate!F62*(time!$A62-time!$A61)/specs!$B$12/specs!$B$4)</f>
        <v>65.679824930342249</v>
      </c>
      <c r="G62">
        <f>G61+(heat_rate!G62*(time!$A62-time!$A61)/specs!$B$12/specs!$B$4)</f>
        <v>61.370219405696915</v>
      </c>
      <c r="H62">
        <f>H61+(heat_rate!H62*(time!$A62-time!$A61)/specs!$B$12/specs!$B$4)</f>
        <v>55.474638971369252</v>
      </c>
      <c r="I62">
        <f>I61+(heat_rate!I62*(time!$A62-time!$A61)/specs!$B$12/specs!$B$4)</f>
        <v>48.68504988059891</v>
      </c>
      <c r="J62">
        <f>J61+(heat_rate!J62*(time!$A62-time!$A61)/specs!$B$12/specs!$B$4)</f>
        <v>41.967675753629038</v>
      </c>
      <c r="K62">
        <f>K61+(heat_rate!K62*(time!$A62-time!$A61)/specs!$B$12/specs!$B$4)</f>
        <v>36.169582843260585</v>
      </c>
      <c r="L62">
        <f>L61+(heat_rate!L62*(time!$A62-time!$A61)/specs!$B$12/specs!$B$4)</f>
        <v>31.750412046408659</v>
      </c>
      <c r="M62">
        <f>M61+(heat_rate!M62*(time!$A62-time!$A61)/specs!$B$12/specs!$B$4)</f>
        <v>28.747306812395959</v>
      </c>
      <c r="N62">
        <f>N61+(heat_rate!N62*(time!$A62-time!$A61)/specs!$B$12/specs!$B$4)</f>
        <v>26.913255077077359</v>
      </c>
      <c r="O62">
        <f>O61+(heat_rate!O62*(time!$A62-time!$A61)/specs!$B$12/specs!$B$4)</f>
        <v>25.900005145957333</v>
      </c>
      <c r="P62">
        <f>P61+(heat_rate!P62*(time!$A62-time!$A61)/specs!$B$12/specs!$B$4)</f>
        <v>25.390812576356666</v>
      </c>
      <c r="Q62">
        <f>Q61+(heat_rate!Q62*(time!$A62-time!$A61)/specs!$B$12/specs!$B$4)</f>
        <v>25.15696066201366</v>
      </c>
      <c r="R62">
        <f>R61+(heat_rate!R62*(time!$A62-time!$A61)/specs!$B$12/specs!$B$4)</f>
        <v>25.058416465802676</v>
      </c>
      <c r="S62">
        <f>S61+(heat_rate!S62*(time!$A62-time!$A61)/specs!$B$12/specs!$B$4)</f>
        <v>25.020182713974755</v>
      </c>
      <c r="T62">
        <f>T61+(heat_rate!T62*(time!$A62-time!$A61)/specs!$B$12/specs!$B$4)</f>
        <v>25.006484013771093</v>
      </c>
      <c r="U62">
        <f>U61+(heat_rate!U62*(time!$A62-time!$A61)/specs!$B$12/specs!$B$4)</f>
        <v>25.001939928328312</v>
      </c>
    </row>
    <row r="63" spans="1:21" x14ac:dyDescent="0.25">
      <c r="A63">
        <f t="shared" si="0"/>
        <v>70</v>
      </c>
      <c r="B63">
        <f>B62+(heat_rate!B63*(time!$A63-time!$A62)/specs!$B$12/specs!$B$4)</f>
        <v>69.990660578818179</v>
      </c>
      <c r="C63">
        <f>C62+(heat_rate!C63*(time!$A63-time!$A62)/specs!$B$12/specs!$B$4)</f>
        <v>69.905788678993105</v>
      </c>
      <c r="D63">
        <f>D62+(heat_rate!D63*(time!$A63-time!$A62)/specs!$B$12/specs!$B$4)</f>
        <v>69.526372333930595</v>
      </c>
      <c r="E63">
        <f>E62+(heat_rate!E63*(time!$A63-time!$A62)/specs!$B$12/specs!$B$4)</f>
        <v>68.41413285883452</v>
      </c>
      <c r="F63">
        <f>F62+(heat_rate!F63*(time!$A63-time!$A62)/specs!$B$12/specs!$B$4)</f>
        <v>66.009534213521277</v>
      </c>
      <c r="G63">
        <f>G62+(heat_rate!G63*(time!$A63-time!$A62)/specs!$B$12/specs!$B$4)</f>
        <v>61.921139102101293</v>
      </c>
      <c r="H63">
        <f>H62+(heat_rate!H63*(time!$A63-time!$A62)/specs!$B$12/specs!$B$4)</f>
        <v>56.228302239256088</v>
      </c>
      <c r="I63">
        <f>I62+(heat_rate!I63*(time!$A63-time!$A62)/specs!$B$12/specs!$B$4)</f>
        <v>49.552999009401248</v>
      </c>
      <c r="J63">
        <f>J62+(heat_rate!J63*(time!$A63-time!$A62)/specs!$B$12/specs!$B$4)</f>
        <v>42.826393261183142</v>
      </c>
      <c r="K63">
        <f>K62+(heat_rate!K63*(time!$A63-time!$A62)/specs!$B$12/specs!$B$4)</f>
        <v>36.91078376469931</v>
      </c>
      <c r="L63">
        <f>L62+(heat_rate!L63*(time!$A63-time!$A62)/specs!$B$12/specs!$B$4)</f>
        <v>32.315338051779207</v>
      </c>
      <c r="M63">
        <f>M62+(heat_rate!M63*(time!$A63-time!$A62)/specs!$B$12/specs!$B$4)</f>
        <v>29.131209657872475</v>
      </c>
      <c r="N63">
        <f>N62+(heat_rate!N63*(time!$A63-time!$A62)/specs!$B$12/specs!$B$4)</f>
        <v>27.147711622910471</v>
      </c>
      <c r="O63">
        <f>O62+(heat_rate!O63*(time!$A63-time!$A62)/specs!$B$12/specs!$B$4)</f>
        <v>26.029534250475628</v>
      </c>
      <c r="P63">
        <f>P62+(heat_rate!P63*(time!$A63-time!$A62)/specs!$B$12/specs!$B$4)</f>
        <v>25.455905359037477</v>
      </c>
      <c r="Q63">
        <f>Q62+(heat_rate!Q63*(time!$A63-time!$A62)/specs!$B$12/specs!$B$4)</f>
        <v>25.186855190623451</v>
      </c>
      <c r="R63">
        <f>R62+(heat_rate!R63*(time!$A63-time!$A62)/specs!$B$12/specs!$B$4)</f>
        <v>25.071013892260503</v>
      </c>
      <c r="S63">
        <f>S62+(heat_rate!S63*(time!$A63-time!$A62)/specs!$B$12/specs!$B$4)</f>
        <v>25.02507033694372</v>
      </c>
      <c r="T63">
        <f>T62+(heat_rate!T63*(time!$A63-time!$A62)/specs!$B$12/specs!$B$4)</f>
        <v>25.008235191161734</v>
      </c>
      <c r="U63">
        <f>U62+(heat_rate!U63*(time!$A63-time!$A62)/specs!$B$12/specs!$B$4)</f>
        <v>25.002520822834377</v>
      </c>
    </row>
    <row r="64" spans="1:21" x14ac:dyDescent="0.25">
      <c r="A64">
        <f t="shared" si="0"/>
        <v>70</v>
      </c>
      <c r="B64">
        <f>B63+(heat_rate!B64*(time!$A64-time!$A63)/specs!$B$12/specs!$B$4)</f>
        <v>69.991854486486218</v>
      </c>
      <c r="C64">
        <f>C63+(heat_rate!C64*(time!$A64-time!$A63)/specs!$B$12/specs!$B$4)</f>
        <v>69.916638303400148</v>
      </c>
      <c r="D64">
        <f>D63+(heat_rate!D64*(time!$A64-time!$A63)/specs!$B$12/specs!$B$4)</f>
        <v>69.574875134578434</v>
      </c>
      <c r="E64">
        <f>E63+(heat_rate!E64*(time!$A64-time!$A63)/specs!$B$12/specs!$B$4)</f>
        <v>68.556316320973863</v>
      </c>
      <c r="F64">
        <f>F63+(heat_rate!F64*(time!$A64-time!$A63)/specs!$B$12/specs!$B$4)</f>
        <v>66.316926792279247</v>
      </c>
      <c r="G64">
        <f>G63+(heat_rate!G64*(time!$A64-time!$A63)/specs!$B$12/specs!$B$4)</f>
        <v>62.44378029992879</v>
      </c>
      <c r="H64">
        <f>H63+(heat_rate!H64*(time!$A64-time!$A63)/specs!$B$12/specs!$B$4)</f>
        <v>56.956047722740081</v>
      </c>
      <c r="I64">
        <f>I63+(heat_rate!I64*(time!$A64-time!$A63)/specs!$B$12/specs!$B$4)</f>
        <v>50.406338371384138</v>
      </c>
      <c r="J64">
        <f>J63+(heat_rate!J64*(time!$A64-time!$A63)/specs!$B$12/specs!$B$4)</f>
        <v>43.686290895768899</v>
      </c>
      <c r="K64">
        <f>K63+(heat_rate!K64*(time!$A64-time!$A63)/specs!$B$12/specs!$B$4)</f>
        <v>37.667007453668596</v>
      </c>
      <c r="L64">
        <f>L63+(heat_rate!L64*(time!$A64-time!$A63)/specs!$B$12/specs!$B$4)</f>
        <v>32.902798213162093</v>
      </c>
      <c r="M64">
        <f>M63+(heat_rate!M64*(time!$A64-time!$A63)/specs!$B$12/specs!$B$4)</f>
        <v>29.538253652514655</v>
      </c>
      <c r="N64">
        <f>N63+(heat_rate!N64*(time!$A64-time!$A63)/specs!$B$12/specs!$B$4)</f>
        <v>27.401272680643213</v>
      </c>
      <c r="O64">
        <f>O63+(heat_rate!O64*(time!$A64-time!$A63)/specs!$B$12/specs!$B$4)</f>
        <v>26.172476785476842</v>
      </c>
      <c r="P64">
        <f>P63+(heat_rate!P64*(time!$A64-time!$A63)/specs!$B$12/specs!$B$4)</f>
        <v>25.529235377971379</v>
      </c>
      <c r="Q64">
        <f>Q63+(heat_rate!Q64*(time!$A64-time!$A63)/specs!$B$12/specs!$B$4)</f>
        <v>25.221249298448992</v>
      </c>
      <c r="R64">
        <f>R63+(heat_rate!R64*(time!$A64-time!$A63)/specs!$B$12/specs!$B$4)</f>
        <v>25.085822498885921</v>
      </c>
      <c r="S64">
        <f>S63+(heat_rate!S64*(time!$A64-time!$A63)/specs!$B$12/specs!$B$4)</f>
        <v>25.030943544921136</v>
      </c>
      <c r="T64">
        <f>T63+(heat_rate!T64*(time!$A64-time!$A63)/specs!$B$12/specs!$B$4)</f>
        <v>25.010387317000188</v>
      </c>
      <c r="U64">
        <f>U63+(heat_rate!U64*(time!$A64-time!$A63)/specs!$B$12/specs!$B$4)</f>
        <v>25.003251320798991</v>
      </c>
    </row>
    <row r="65" spans="1:21" x14ac:dyDescent="0.25">
      <c r="A65">
        <f t="shared" si="0"/>
        <v>70</v>
      </c>
      <c r="B65">
        <f>B64+(heat_rate!B65*(time!$A65-time!$A64)/specs!$B$12/specs!$B$4)</f>
        <v>69.992895770614524</v>
      </c>
      <c r="C65">
        <f>C64+(heat_rate!C65*(time!$A65-time!$A64)/specs!$B$12/specs!$B$4)</f>
        <v>69.926253586403078</v>
      </c>
      <c r="D65">
        <f>D64+(heat_rate!D65*(time!$A65-time!$A64)/specs!$B$12/specs!$B$4)</f>
        <v>69.618564530309143</v>
      </c>
      <c r="E65">
        <f>E64+(heat_rate!E65*(time!$A65-time!$A64)/specs!$B$12/specs!$B$4)</f>
        <v>68.686524088054171</v>
      </c>
      <c r="F65">
        <f>F64+(heat_rate!F65*(time!$A65-time!$A64)/specs!$B$12/specs!$B$4)</f>
        <v>66.603199814769184</v>
      </c>
      <c r="G65">
        <f>G64+(heat_rate!G65*(time!$A65-time!$A64)/specs!$B$12/specs!$B$4)</f>
        <v>62.938905126897957</v>
      </c>
      <c r="H65">
        <f>H64+(heat_rate!H65*(time!$A65-time!$A64)/specs!$B$12/specs!$B$4)</f>
        <v>57.657573639226833</v>
      </c>
      <c r="I65">
        <f>I64+(heat_rate!I65*(time!$A65-time!$A64)/specs!$B$12/specs!$B$4)</f>
        <v>51.243622402776516</v>
      </c>
      <c r="J65">
        <f>J64+(heat_rate!J65*(time!$A65-time!$A64)/specs!$B$12/specs!$B$4)</f>
        <v>44.545350151637479</v>
      </c>
      <c r="K65">
        <f>K64+(heat_rate!K65*(time!$A65-time!$A64)/specs!$B$12/specs!$B$4)</f>
        <v>38.436484332127606</v>
      </c>
      <c r="L65">
        <f>L64+(heat_rate!L65*(time!$A65-time!$A64)/specs!$B$12/specs!$B$4)</f>
        <v>33.511832309989963</v>
      </c>
      <c r="M65">
        <f>M64+(heat_rate!M65*(time!$A65-time!$A64)/specs!$B$12/specs!$B$4)</f>
        <v>29.968361201173281</v>
      </c>
      <c r="N65">
        <f>N64+(heat_rate!N65*(time!$A65-time!$A64)/specs!$B$12/specs!$B$4)</f>
        <v>27.674454274993948</v>
      </c>
      <c r="O65">
        <f>O64+(heat_rate!O65*(time!$A65-time!$A64)/specs!$B$12/specs!$B$4)</f>
        <v>26.329560272036488</v>
      </c>
      <c r="P65">
        <f>P64+(heat_rate!P65*(time!$A65-time!$A64)/specs!$B$12/specs!$B$4)</f>
        <v>25.611464333478111</v>
      </c>
      <c r="Q65">
        <f>Q64+(heat_rate!Q65*(time!$A65-time!$A64)/specs!$B$12/specs!$B$4)</f>
        <v>25.260620789982713</v>
      </c>
      <c r="R65">
        <f>R64+(heat_rate!R65*(time!$A65-time!$A64)/specs!$B$12/specs!$B$4)</f>
        <v>25.103134823847832</v>
      </c>
      <c r="S65">
        <f>S64+(heat_rate!S65*(time!$A65-time!$A64)/specs!$B$12/specs!$B$4)</f>
        <v>25.037959012226523</v>
      </c>
      <c r="T65">
        <f>T64+(heat_rate!T65*(time!$A65-time!$A64)/specs!$B$12/specs!$B$4)</f>
        <v>25.013015128474038</v>
      </c>
      <c r="U65">
        <f>U64+(heat_rate!U65*(time!$A65-time!$A64)/specs!$B$12/specs!$B$4)</f>
        <v>25.004163552983172</v>
      </c>
    </row>
    <row r="66" spans="1:21" x14ac:dyDescent="0.25">
      <c r="A66">
        <f t="shared" si="0"/>
        <v>70</v>
      </c>
      <c r="B66">
        <f>B65+(heat_rate!B66*(time!$A66-time!$A65)/specs!$B$12/specs!$B$4)</f>
        <v>69.993803941878426</v>
      </c>
      <c r="C66">
        <f>C65+(heat_rate!C66*(time!$A66-time!$A65)/specs!$B$12/specs!$B$4)</f>
        <v>69.934772809724919</v>
      </c>
      <c r="D66">
        <f>D65+(heat_rate!D66*(time!$A66-time!$A65)/specs!$B$12/specs!$B$4)</f>
        <v>69.657898051765073</v>
      </c>
      <c r="E66">
        <f>E65+(heat_rate!E66*(time!$A66-time!$A65)/specs!$B$12/specs!$B$4)</f>
        <v>68.805671753553312</v>
      </c>
      <c r="F66">
        <f>F65+(heat_rate!F66*(time!$A66-time!$A65)/specs!$B$12/specs!$B$4)</f>
        <v>66.869522189192182</v>
      </c>
      <c r="G66">
        <f>G65+(heat_rate!G66*(time!$A66-time!$A65)/specs!$B$12/specs!$B$4)</f>
        <v>63.407331321693199</v>
      </c>
      <c r="H66">
        <f>H65+(heat_rate!H66*(time!$A66-time!$A65)/specs!$B$12/specs!$B$4)</f>
        <v>58.332714211411357</v>
      </c>
      <c r="I66">
        <f>I65+(heat_rate!I66*(time!$A66-time!$A65)/specs!$B$12/specs!$B$4)</f>
        <v>52.063551755412213</v>
      </c>
      <c r="J66">
        <f>J65+(heat_rate!J66*(time!$A66-time!$A65)/specs!$B$12/specs!$B$4)</f>
        <v>45.401625765247161</v>
      </c>
      <c r="K66">
        <f>K65+(heat_rate!K66*(time!$A66-time!$A65)/specs!$B$12/specs!$B$4)</f>
        <v>39.217413000288346</v>
      </c>
      <c r="L66">
        <f>L65+(heat_rate!L66*(time!$A66-time!$A65)/specs!$B$12/specs!$B$4)</f>
        <v>34.141376657243541</v>
      </c>
      <c r="M66">
        <f>M65+(heat_rate!M66*(time!$A66-time!$A65)/specs!$B$12/specs!$B$4)</f>
        <v>30.421341878017856</v>
      </c>
      <c r="N66">
        <f>N65+(heat_rate!N66*(time!$A66-time!$A65)/specs!$B$12/specs!$B$4)</f>
        <v>27.967696545109753</v>
      </c>
      <c r="O66">
        <f>O65+(heat_rate!O66*(time!$A66-time!$A65)/specs!$B$12/specs!$B$4)</f>
        <v>26.501485194530726</v>
      </c>
      <c r="P66">
        <f>P65+(heat_rate!P66*(time!$A66-time!$A65)/specs!$B$12/specs!$B$4)</f>
        <v>25.703262340093193</v>
      </c>
      <c r="Q66">
        <f>Q65+(heat_rate!Q66*(time!$A66-time!$A65)/specs!$B$12/specs!$B$4)</f>
        <v>25.305470978094494</v>
      </c>
      <c r="R66">
        <f>R65+(heat_rate!R66*(time!$A66-time!$A65)/specs!$B$12/specs!$B$4)</f>
        <v>25.123267088890376</v>
      </c>
      <c r="S66">
        <f>S65+(heat_rate!S66*(time!$A66-time!$A65)/specs!$B$12/specs!$B$4)</f>
        <v>25.046290781374761</v>
      </c>
      <c r="T66">
        <f>T65+(heat_rate!T66*(time!$A66-time!$A65)/specs!$B$12/specs!$B$4)</f>
        <v>25.01620383722835</v>
      </c>
      <c r="U66">
        <f>U65+(heat_rate!U66*(time!$A66-time!$A65)/specs!$B$12/specs!$B$4)</f>
        <v>25.00529509675307</v>
      </c>
    </row>
    <row r="67" spans="1:21" x14ac:dyDescent="0.25">
      <c r="A67">
        <f t="shared" ref="A67:A130" si="1">A66</f>
        <v>70</v>
      </c>
      <c r="B67">
        <f>B66+(heat_rate!B67*(time!$A67-time!$A66)/specs!$B$12/specs!$B$4)</f>
        <v>69.994596016800301</v>
      </c>
      <c r="C67">
        <f>C66+(heat_rate!C67*(time!$A67-time!$A66)/specs!$B$12/specs!$B$4)</f>
        <v>69.942319071956675</v>
      </c>
      <c r="D67">
        <f>D66+(heat_rate!D67*(time!$A67-time!$A66)/specs!$B$12/specs!$B$4)</f>
        <v>69.693292418308587</v>
      </c>
      <c r="E67">
        <f>E66+(heat_rate!E67*(time!$A67-time!$A66)/specs!$B$12/specs!$B$4)</f>
        <v>68.914616354351153</v>
      </c>
      <c r="F67">
        <f>F66+(heat_rate!F67*(time!$A67-time!$A66)/specs!$B$12/specs!$B$4)</f>
        <v>67.117030441186799</v>
      </c>
      <c r="G67">
        <f>G66+(heat_rate!G67*(time!$A67-time!$A66)/specs!$B$12/specs!$B$4)</f>
        <v>63.849921514857925</v>
      </c>
      <c r="H67">
        <f>H66+(heat_rate!H67*(time!$A67-time!$A66)/specs!$B$12/specs!$B$4)</f>
        <v>58.981429390045946</v>
      </c>
      <c r="I67">
        <f>I66+(heat_rate!I67*(time!$A67-time!$A66)/specs!$B$12/specs!$B$4)</f>
        <v>52.864971991491245</v>
      </c>
      <c r="J67">
        <f>J66+(heat_rate!J67*(time!$A67-time!$A66)/specs!$B$12/specs!$B$4)</f>
        <v>46.253255043839239</v>
      </c>
      <c r="K67">
        <f>K66+(heat_rate!K67*(time!$A67-time!$A66)/specs!$B$12/specs!$B$4)</f>
        <v>40.007973667497339</v>
      </c>
      <c r="L67">
        <f>L66+(heat_rate!L67*(time!$A67-time!$A66)/specs!$B$12/specs!$B$4)</f>
        <v>34.790273263917989</v>
      </c>
      <c r="M67">
        <f>M66+(heat_rate!M67*(time!$A67-time!$A66)/specs!$B$12/specs!$B$4)</f>
        <v>30.8968936238713</v>
      </c>
      <c r="N67">
        <f>N66+(heat_rate!N67*(time!$A67-time!$A66)/specs!$B$12/specs!$B$4)</f>
        <v>28.281359021677371</v>
      </c>
      <c r="O67">
        <f>O66+(heat_rate!O67*(time!$A67-time!$A66)/specs!$B$12/specs!$B$4)</f>
        <v>26.688918756026386</v>
      </c>
      <c r="P67">
        <f>P66+(heat_rate!P67*(time!$A67-time!$A66)/specs!$B$12/specs!$B$4)</f>
        <v>25.805303394689705</v>
      </c>
      <c r="Q67">
        <f>Q66+(heat_rate!Q67*(time!$A67-time!$A66)/specs!$B$12/specs!$B$4)</f>
        <v>25.356322754465058</v>
      </c>
      <c r="R67">
        <f>R66+(heat_rate!R67*(time!$A67-time!$A66)/specs!$B$12/specs!$B$4)</f>
        <v>25.146559176936485</v>
      </c>
      <c r="S67">
        <f>S66+(heat_rate!S67*(time!$A67-time!$A66)/specs!$B$12/specs!$B$4)</f>
        <v>25.05613107040454</v>
      </c>
      <c r="T67">
        <f>T66+(heat_rate!T67*(time!$A67-time!$A66)/specs!$B$12/specs!$B$4)</f>
        <v>25.020050010628697</v>
      </c>
      <c r="U67">
        <f>U66+(heat_rate!U67*(time!$A67-time!$A66)/specs!$B$12/specs!$B$4)</f>
        <v>25.006689618816964</v>
      </c>
    </row>
    <row r="68" spans="1:21" x14ac:dyDescent="0.25">
      <c r="A68">
        <f t="shared" si="1"/>
        <v>70</v>
      </c>
      <c r="B68">
        <f>B67+(heat_rate!B68*(time!$A68-time!$A67)/specs!$B$12/specs!$B$4)</f>
        <v>69.995286836590353</v>
      </c>
      <c r="C68">
        <f>C67+(heat_rate!C68*(time!$A68-time!$A67)/specs!$B$12/specs!$B$4)</f>
        <v>69.949001910656762</v>
      </c>
      <c r="D68">
        <f>D67+(heat_rate!D68*(time!$A68-time!$A67)/specs!$B$12/specs!$B$4)</f>
        <v>69.725126814203946</v>
      </c>
      <c r="E68">
        <f>E67+(heat_rate!E68*(time!$A68-time!$A67)/specs!$B$12/specs!$B$4)</f>
        <v>69.014158639207508</v>
      </c>
      <c r="F68">
        <f>F67+(heat_rate!F68*(time!$A68-time!$A67)/specs!$B$12/specs!$B$4)</f>
        <v>67.346825367863474</v>
      </c>
      <c r="G68">
        <f>G67+(heat_rate!G68*(time!$A68-time!$A67)/specs!$B$12/specs!$B$4)</f>
        <v>64.267573350395992</v>
      </c>
      <c r="H68">
        <f>H67+(heat_rate!H68*(time!$A68-time!$A67)/specs!$B$12/specs!$B$4)</f>
        <v>59.60379452022088</v>
      </c>
      <c r="I68">
        <f>I67+(heat_rate!I68*(time!$A68-time!$A67)/specs!$B$12/specs!$B$4)</f>
        <v>53.646871131403678</v>
      </c>
      <c r="J68">
        <f>J67+(heat_rate!J68*(time!$A68-time!$A67)/specs!$B$12/specs!$B$4)</f>
        <v>47.098465834637054</v>
      </c>
      <c r="K68">
        <f>K67+(heat_rate!K68*(time!$A68-time!$A67)/specs!$B$12/specs!$B$4)</f>
        <v>40.806341058697797</v>
      </c>
      <c r="L68">
        <f>L67+(heat_rate!L68*(time!$A68-time!$A67)/specs!$B$12/specs!$B$4)</f>
        <v>35.457279537654721</v>
      </c>
      <c r="M68">
        <f>M67+(heat_rate!M68*(time!$A68-time!$A67)/specs!$B$12/specs!$B$4)</f>
        <v>31.394604961258267</v>
      </c>
      <c r="N68">
        <f>N67+(heat_rate!N68*(time!$A68-time!$A67)/specs!$B$12/specs!$B$4)</f>
        <v>28.615716660847699</v>
      </c>
      <c r="O68">
        <f>O67+(heat_rate!O68*(time!$A68-time!$A67)/specs!$B$12/specs!$B$4)</f>
        <v>26.892488828200623</v>
      </c>
      <c r="P68">
        <f>P67+(heat_rate!P68*(time!$A68-time!$A67)/specs!$B$12/specs!$B$4)</f>
        <v>25.918260625652486</v>
      </c>
      <c r="Q68">
        <f>Q67+(heat_rate!Q68*(time!$A68-time!$A67)/specs!$B$12/specs!$B$4)</f>
        <v>25.413718327352058</v>
      </c>
      <c r="R68">
        <f>R67+(heat_rate!R68*(time!$A68-time!$A67)/specs!$B$12/specs!$B$4)</f>
        <v>25.173374365887739</v>
      </c>
      <c r="S68">
        <f>S67+(heat_rate!S68*(time!$A68-time!$A67)/specs!$B$12/specs!$B$4)</f>
        <v>25.067690974138674</v>
      </c>
      <c r="T68">
        <f>T67+(heat_rate!T68*(time!$A68-time!$A67)/specs!$B$12/specs!$B$4)</f>
        <v>25.02466244357273</v>
      </c>
      <c r="U68">
        <f>U67+(heat_rate!U68*(time!$A68-time!$A67)/specs!$B$12/specs!$B$4)</f>
        <v>25.008397548454298</v>
      </c>
    </row>
    <row r="69" spans="1:21" x14ac:dyDescent="0.25">
      <c r="A69">
        <f t="shared" si="1"/>
        <v>70</v>
      </c>
      <c r="B69">
        <f>B68+(heat_rate!B69*(time!$A69-time!$A68)/specs!$B$12/specs!$B$4)</f>
        <v>69.995889345228306</v>
      </c>
      <c r="C69">
        <f>C68+(heat_rate!C69*(time!$A69-time!$A68)/specs!$B$12/specs!$B$4)</f>
        <v>69.954918757847906</v>
      </c>
      <c r="D69">
        <f>D68+(heat_rate!D69*(time!$A69-time!$A68)/specs!$B$12/specs!$B$4)</f>
        <v>69.753745953349039</v>
      </c>
      <c r="E69">
        <f>E68+(heat_rate!E69*(time!$A69-time!$A68)/specs!$B$12/specs!$B$4)</f>
        <v>69.10504546606029</v>
      </c>
      <c r="F69">
        <f>F68+(heat_rate!F69*(time!$A69-time!$A68)/specs!$B$12/specs!$B$4)</f>
        <v>67.559969409563053</v>
      </c>
      <c r="G69">
        <f>G68+(heat_rate!G69*(time!$A69-time!$A68)/specs!$B$12/specs!$B$4)</f>
        <v>64.66121044244872</v>
      </c>
      <c r="H69">
        <f>H68+(heat_rate!H69*(time!$A69-time!$A68)/specs!$B$12/specs!$B$4)</f>
        <v>60.199990065851168</v>
      </c>
      <c r="I69">
        <f>I68+(heat_rate!I69*(time!$A69-time!$A68)/specs!$B$12/specs!$B$4)</f>
        <v>54.408376194014103</v>
      </c>
      <c r="J69">
        <f>J68+(heat_rate!J69*(time!$A69-time!$A68)/specs!$B$12/specs!$B$4)</f>
        <v>47.935583161825456</v>
      </c>
      <c r="K69">
        <f>K68+(heat_rate!K69*(time!$A69-time!$A68)/specs!$B$12/specs!$B$4)</f>
        <v>41.61069668973532</v>
      </c>
      <c r="L69">
        <f>L68+(heat_rate!L69*(time!$A69-time!$A68)/specs!$B$12/specs!$B$4)</f>
        <v>36.14107839868015</v>
      </c>
      <c r="M69">
        <f>M68+(heat_rate!M69*(time!$A69-time!$A68)/specs!$B$12/specs!$B$4)</f>
        <v>31.913958166886594</v>
      </c>
      <c r="N69">
        <f>N68+(heat_rate!N69*(time!$A69-time!$A68)/specs!$B$12/specs!$B$4)</f>
        <v>28.970956668326075</v>
      </c>
      <c r="O69">
        <f>O68+(heat_rate!O69*(time!$A69-time!$A68)/specs!$B$12/specs!$B$4)</f>
        <v>27.112778167669951</v>
      </c>
      <c r="P69">
        <f>P68+(heat_rate!P69*(time!$A69-time!$A68)/specs!$B$12/specs!$B$4)</f>
        <v>26.04280137596178</v>
      </c>
      <c r="Q69">
        <f>Q68+(heat_rate!Q69*(time!$A69-time!$A68)/specs!$B$12/specs!$B$4)</f>
        <v>25.478216641226322</v>
      </c>
      <c r="R69">
        <f>R68+(heat_rate!R69*(time!$A69-time!$A68)/specs!$B$12/specs!$B$4)</f>
        <v>25.204098807260699</v>
      </c>
      <c r="S69">
        <f>S68+(heat_rate!S69*(time!$A69-time!$A68)/specs!$B$12/specs!$B$4)</f>
        <v>25.08120104176886</v>
      </c>
      <c r="T69">
        <f>T68+(heat_rate!T69*(time!$A69-time!$A68)/specs!$B$12/specs!$B$4)</f>
        <v>25.030163008499276</v>
      </c>
      <c r="U69">
        <f>U68+(heat_rate!U69*(time!$A69-time!$A68)/specs!$B$12/specs!$B$4)</f>
        <v>25.010476776130577</v>
      </c>
    </row>
    <row r="70" spans="1:21" x14ac:dyDescent="0.25">
      <c r="A70">
        <f t="shared" si="1"/>
        <v>70</v>
      </c>
      <c r="B70">
        <f>B69+(heat_rate!B70*(time!$A70-time!$A69)/specs!$B$12/specs!$B$4)</f>
        <v>69.99641483199639</v>
      </c>
      <c r="C70">
        <f>C69+(heat_rate!C70*(time!$A70-time!$A69)/specs!$B$12/specs!$B$4)</f>
        <v>69.960156244998885</v>
      </c>
      <c r="D70">
        <f>D69+(heat_rate!D70*(time!$A70-time!$A69)/specs!$B$12/specs!$B$4)</f>
        <v>69.779462938290123</v>
      </c>
      <c r="E70">
        <f>E69+(heat_rate!E70*(time!$A70-time!$A69)/specs!$B$12/specs!$B$4)</f>
        <v>69.187972284645127</v>
      </c>
      <c r="F70">
        <f>F69+(heat_rate!F70*(time!$A70-time!$A69)/specs!$B$12/specs!$B$4)</f>
        <v>67.757484664056605</v>
      </c>
      <c r="G70">
        <f>G69+(heat_rate!G70*(time!$A70-time!$A69)/specs!$B$12/specs!$B$4)</f>
        <v>65.031774152045671</v>
      </c>
      <c r="H70">
        <f>H69+(heat_rate!H70*(time!$A70-time!$A69)/specs!$B$12/specs!$B$4)</f>
        <v>60.770291491680716</v>
      </c>
      <c r="I70">
        <f>I69+(heat_rate!I70*(time!$A70-time!$A69)/specs!$B$12/specs!$B$4)</f>
        <v>55.148748865646603</v>
      </c>
      <c r="J70">
        <f>J69+(heat_rate!J70*(time!$A70-time!$A69)/specs!$B$12/specs!$B$4)</f>
        <v>48.763034572816302</v>
      </c>
      <c r="K70">
        <f>K69+(heat_rate!K70*(time!$A70-time!$A69)/specs!$B$12/specs!$B$4)</f>
        <v>42.419240421886492</v>
      </c>
      <c r="L70">
        <f>L69+(heat_rate!L70*(time!$A70-time!$A69)/specs!$B$12/specs!$B$4)</f>
        <v>36.840288670043428</v>
      </c>
      <c r="M70">
        <f>M69+(heat_rate!M70*(time!$A70-time!$A69)/specs!$B$12/specs!$B$4)</f>
        <v>32.454333331491981</v>
      </c>
      <c r="N70">
        <f>N69+(heat_rate!N70*(time!$A70-time!$A69)/specs!$B$12/specs!$B$4)</f>
        <v>29.347176135011026</v>
      </c>
      <c r="O70">
        <f>O69+(heat_rate!O70*(time!$A70-time!$A69)/specs!$B$12/specs!$B$4)</f>
        <v>27.350318965683211</v>
      </c>
      <c r="P70">
        <f>P69+(heat_rate!P70*(time!$A70-time!$A69)/specs!$B$12/specs!$B$4)</f>
        <v>26.179582175475002</v>
      </c>
      <c r="Q70">
        <f>Q69+(heat_rate!Q70*(time!$A70-time!$A69)/specs!$B$12/specs!$B$4)</f>
        <v>25.550390497714172</v>
      </c>
      <c r="R70">
        <f>R69+(heat_rate!R70*(time!$A70-time!$A69)/specs!$B$12/specs!$B$4)</f>
        <v>25.239140741610317</v>
      </c>
      <c r="S70">
        <f>S69+(heat_rate!S70*(time!$A70-time!$A69)/specs!$B$12/specs!$B$4)</f>
        <v>25.09691171395599</v>
      </c>
      <c r="T70">
        <f>T69+(heat_rate!T70*(time!$A70-time!$A69)/specs!$B$12/specs!$B$4)</f>
        <v>25.036687470572002</v>
      </c>
      <c r="U70">
        <f>U69+(heat_rate!U70*(time!$A70-time!$A69)/specs!$B$12/specs!$B$4)</f>
        <v>25.012993371465786</v>
      </c>
    </row>
    <row r="71" spans="1:21" x14ac:dyDescent="0.25">
      <c r="A71">
        <f t="shared" si="1"/>
        <v>70</v>
      </c>
      <c r="B71">
        <f>B70+(heat_rate!B71*(time!$A71-time!$A70)/specs!$B$12/specs!$B$4)</f>
        <v>69.996873143008102</v>
      </c>
      <c r="C71">
        <f>C70+(heat_rate!C71*(time!$A71-time!$A70)/specs!$B$12/specs!$B$4)</f>
        <v>69.96479137218779</v>
      </c>
      <c r="D71">
        <f>D70+(heat_rate!D71*(time!$A71-time!$A70)/specs!$B$12/specs!$B$4)</f>
        <v>69.802561920576323</v>
      </c>
      <c r="E71">
        <f>E70+(heat_rate!E71*(time!$A71-time!$A70)/specs!$B$12/specs!$B$4)</f>
        <v>69.263585667231681</v>
      </c>
      <c r="F71">
        <f>F70+(heat_rate!F71*(time!$A71-time!$A70)/specs!$B$12/specs!$B$4)</f>
        <v>67.940351471966991</v>
      </c>
      <c r="G71">
        <f>G70+(heat_rate!G71*(time!$A71-time!$A70)/specs!$B$12/specs!$B$4)</f>
        <v>65.380216161221639</v>
      </c>
      <c r="H71">
        <f>H70+(heat_rate!H71*(time!$A71-time!$A70)/specs!$B$12/specs!$B$4)</f>
        <v>61.315059387501989</v>
      </c>
      <c r="I71">
        <f>I70+(heat_rate!I71*(time!$A71-time!$A70)/specs!$B$12/specs!$B$4)</f>
        <v>55.86738042928927</v>
      </c>
      <c r="J71">
        <f>J70+(heat_rate!J71*(time!$A71-time!$A70)/specs!$B$12/specs!$B$4)</f>
        <v>49.579354247415907</v>
      </c>
      <c r="K71">
        <f>K70+(heat_rate!K71*(time!$A71-time!$A70)/specs!$B$12/specs!$B$4)</f>
        <v>43.230201222752299</v>
      </c>
      <c r="L71">
        <f>L70+(heat_rate!L71*(time!$A71-time!$A70)/specs!$B$12/specs!$B$4)</f>
        <v>37.553475616691635</v>
      </c>
      <c r="M71">
        <f>M70+(heat_rate!M71*(time!$A71-time!$A70)/specs!$B$12/specs!$B$4)</f>
        <v>33.015013228930336</v>
      </c>
      <c r="N71">
        <f>N70+(heat_rate!N71*(time!$A71-time!$A70)/specs!$B$12/specs!$B$4)</f>
        <v>29.744380493873276</v>
      </c>
      <c r="O71">
        <f>O70+(heat_rate!O71*(time!$A71-time!$A70)/specs!$B$12/specs!$B$4)</f>
        <v>27.605587792307318</v>
      </c>
      <c r="P71">
        <f>P70+(heat_rate!P71*(time!$A71-time!$A70)/specs!$B$12/specs!$B$4)</f>
        <v>26.32924365918679</v>
      </c>
      <c r="Q71">
        <f>Q70+(heat_rate!Q71*(time!$A71-time!$A70)/specs!$B$12/specs!$B$4)</f>
        <v>25.630823401865111</v>
      </c>
      <c r="R71">
        <f>R70+(heat_rate!R71*(time!$A71-time!$A70)/specs!$B$12/specs!$B$4)</f>
        <v>25.278929446204756</v>
      </c>
      <c r="S71">
        <f>S70+(heat_rate!S71*(time!$A71-time!$A70)/specs!$B$12/specs!$B$4)</f>
        <v>25.115093603757067</v>
      </c>
      <c r="T71">
        <f>T70+(heat_rate!T71*(time!$A71-time!$A70)/specs!$B$12/specs!$B$4)</f>
        <v>25.044386254530661</v>
      </c>
      <c r="U71">
        <f>U70+(heat_rate!U71*(time!$A71-time!$A70)/specs!$B$12/specs!$B$4)</f>
        <v>25.016022313630334</v>
      </c>
    </row>
    <row r="72" spans="1:21" x14ac:dyDescent="0.25">
      <c r="A72">
        <f t="shared" si="1"/>
        <v>70</v>
      </c>
      <c r="B72">
        <f>B71+(heat_rate!B72*(time!$A72-time!$A71)/specs!$B$12/specs!$B$4)</f>
        <v>69.997272865696132</v>
      </c>
      <c r="C72">
        <f>C71+(heat_rate!C72*(time!$A72-time!$A71)/specs!$B$12/specs!$B$4)</f>
        <v>69.96889255484578</v>
      </c>
      <c r="D72">
        <f>D71+(heat_rate!D72*(time!$A72-time!$A71)/specs!$B$12/specs!$B$4)</f>
        <v>69.823300570487206</v>
      </c>
      <c r="E72">
        <f>E71+(heat_rate!E72*(time!$A72-time!$A71)/specs!$B$12/specs!$B$4)</f>
        <v>69.332485855929633</v>
      </c>
      <c r="F72">
        <f>F71+(heat_rate!F72*(time!$A72-time!$A71)/specs!$B$12/specs!$B$4)</f>
        <v>68.109507506540965</v>
      </c>
      <c r="G72">
        <f>G71+(heat_rate!G72*(time!$A72-time!$A71)/specs!$B$12/specs!$B$4)</f>
        <v>65.707491815590501</v>
      </c>
      <c r="H72">
        <f>H71+(heat_rate!H72*(time!$A72-time!$A71)/specs!$B$12/specs!$B$4)</f>
        <v>61.834729905559009</v>
      </c>
      <c r="I72">
        <f>I71+(heat_rate!I72*(time!$A72-time!$A71)/specs!$B$12/specs!$B$4)</f>
        <v>56.563786079552131</v>
      </c>
      <c r="J72">
        <f>J71+(heat_rate!J72*(time!$A72-time!$A71)/specs!$B$12/specs!$B$4)</f>
        <v>50.383185933469242</v>
      </c>
      <c r="K72">
        <f>K71+(heat_rate!K72*(time!$A72-time!$A71)/specs!$B$12/specs!$B$4)</f>
        <v>44.041847076826251</v>
      </c>
      <c r="L72">
        <f>L71+(heat_rate!L72*(time!$A72-time!$A71)/specs!$B$12/specs!$B$4)</f>
        <v>38.279161512901183</v>
      </c>
      <c r="M72">
        <f>M71+(heat_rate!M72*(time!$A72-time!$A71)/specs!$B$12/specs!$B$4)</f>
        <v>33.59518891009408</v>
      </c>
      <c r="N72">
        <f>N71+(heat_rate!N72*(time!$A72-time!$A71)/specs!$B$12/specs!$B$4)</f>
        <v>30.162482796541948</v>
      </c>
      <c r="O72">
        <f>O71+(heat_rate!O72*(time!$A72-time!$A71)/specs!$B$12/specs!$B$4)</f>
        <v>27.8790009896592</v>
      </c>
      <c r="P72">
        <f>P71+(heat_rate!P72*(time!$A72-time!$A71)/specs!$B$12/specs!$B$4)</f>
        <v>26.492405488803232</v>
      </c>
      <c r="Q72">
        <f>Q71+(heat_rate!Q72*(time!$A72-time!$A71)/specs!$B$12/specs!$B$4)</f>
        <v>25.720106161952067</v>
      </c>
      <c r="R72">
        <f>R71+(heat_rate!R72*(time!$A72-time!$A71)/specs!$B$12/specs!$B$4)</f>
        <v>25.323913914066207</v>
      </c>
      <c r="S72">
        <f>S71+(heat_rate!S72*(time!$A72-time!$A71)/specs!$B$12/specs!$B$4)</f>
        <v>25.136037607115441</v>
      </c>
      <c r="T72">
        <f>T71+(heat_rate!T72*(time!$A72-time!$A71)/specs!$B$12/specs!$B$4)</f>
        <v>25.053425149424079</v>
      </c>
      <c r="U72">
        <f>U71+(heat_rate!U72*(time!$A72-time!$A71)/specs!$B$12/specs!$B$4)</f>
        <v>25.019648226401301</v>
      </c>
    </row>
    <row r="73" spans="1:21" x14ac:dyDescent="0.25">
      <c r="A73">
        <f t="shared" si="1"/>
        <v>70</v>
      </c>
      <c r="B73">
        <f>B72+(heat_rate!B73*(time!$A73-time!$A72)/specs!$B$12/specs!$B$4)</f>
        <v>69.997621489716167</v>
      </c>
      <c r="C73">
        <f>C72+(heat_rate!C73*(time!$A73-time!$A72)/specs!$B$12/specs!$B$4)</f>
        <v>69.972520560274148</v>
      </c>
      <c r="D73">
        <f>D72+(heat_rate!D73*(time!$A73-time!$A72)/specs!$B$12/specs!$B$4)</f>
        <v>69.841912364852845</v>
      </c>
      <c r="E73">
        <f>E72+(heat_rate!E73*(time!$A73-time!$A72)/specs!$B$12/specs!$B$4)</f>
        <v>69.395229300077489</v>
      </c>
      <c r="F73">
        <f>F72+(heat_rate!F73*(time!$A73-time!$A72)/specs!$B$12/specs!$B$4)</f>
        <v>68.265847305416131</v>
      </c>
      <c r="G73">
        <f>G72+(heat_rate!G73*(time!$A73-time!$A72)/specs!$B$12/specs!$B$4)</f>
        <v>66.014554201613848</v>
      </c>
      <c r="H73">
        <f>H72+(heat_rate!H73*(time!$A73-time!$A72)/specs!$B$12/specs!$B$4)</f>
        <v>62.329805569333729</v>
      </c>
      <c r="I73">
        <f>I72+(heat_rate!I73*(time!$A73-time!$A72)/specs!$B$12/specs!$B$4)</f>
        <v>57.23759874193663</v>
      </c>
      <c r="J73">
        <f>J72+(heat_rate!J73*(time!$A73-time!$A72)/specs!$B$12/specs!$B$4)</f>
        <v>51.173284780476138</v>
      </c>
      <c r="K73">
        <f>K72+(heat_rate!K73*(time!$A73-time!$A72)/specs!$B$12/specs!$B$4)</f>
        <v>44.852494004420983</v>
      </c>
      <c r="L73">
        <f>L72+(heat_rate!L73*(time!$A73-time!$A72)/specs!$B$12/specs!$B$4)</f>
        <v>39.015836125738922</v>
      </c>
      <c r="M73">
        <f>M72+(heat_rate!M73*(time!$A73-time!$A72)/specs!$B$12/specs!$B$4)</f>
        <v>34.193965932619193</v>
      </c>
      <c r="N73">
        <f>N72+(heat_rate!N73*(time!$A73-time!$A72)/specs!$B$12/specs!$B$4)</f>
        <v>30.601303797468528</v>
      </c>
      <c r="O73">
        <f>O72+(heat_rate!O73*(time!$A73-time!$A72)/specs!$B$12/specs!$B$4)</f>
        <v>28.170910561567474</v>
      </c>
      <c r="P73">
        <f>P72+(heat_rate!P73*(time!$A73-time!$A72)/specs!$B$12/specs!$B$4)</f>
        <v>26.66966133461063</v>
      </c>
      <c r="Q73">
        <f>Q72+(heat_rate!Q73*(time!$A73-time!$A72)/specs!$B$12/specs!$B$4)</f>
        <v>25.818833274735123</v>
      </c>
      <c r="R73">
        <f>R72+(heat_rate!R73*(time!$A73-time!$A72)/specs!$B$12/specs!$B$4)</f>
        <v>25.374561267211366</v>
      </c>
      <c r="S73">
        <f>S72+(heat_rate!S73*(time!$A73-time!$A72)/specs!$B$12/specs!$B$4)</f>
        <v>25.160054830361275</v>
      </c>
      <c r="T73">
        <f>T72+(heat_rate!T73*(time!$A73-time!$A72)/specs!$B$12/specs!$B$4)</f>
        <v>25.063985937377936</v>
      </c>
      <c r="U73">
        <f>U72+(heat_rate!U73*(time!$A73-time!$A72)/specs!$B$12/specs!$B$4)</f>
        <v>25.023966109342272</v>
      </c>
    </row>
    <row r="74" spans="1:21" x14ac:dyDescent="0.25">
      <c r="A74">
        <f t="shared" si="1"/>
        <v>70</v>
      </c>
      <c r="B74">
        <f>B73+(heat_rate!B74*(time!$A74-time!$A73)/specs!$B$12/specs!$B$4)</f>
        <v>69.997925547281525</v>
      </c>
      <c r="C74">
        <f>C73+(heat_rate!C74*(time!$A74-time!$A73)/specs!$B$12/specs!$B$4)</f>
        <v>69.975729345010606</v>
      </c>
      <c r="D74">
        <f>D73+(heat_rate!D74*(time!$A74-time!$A73)/specs!$B$12/specs!$B$4)</f>
        <v>69.858608702129644</v>
      </c>
      <c r="E74">
        <f>E73+(heat_rate!E74*(time!$A74-time!$A73)/specs!$B$12/specs!$B$4)</f>
        <v>69.452331161727642</v>
      </c>
      <c r="F74">
        <f>F73+(heat_rate!F74*(time!$A74-time!$A73)/specs!$B$12/specs!$B$4)</f>
        <v>68.410222186612387</v>
      </c>
      <c r="G74">
        <f>G73+(heat_rate!G74*(time!$A74-time!$A73)/specs!$B$12/specs!$B$4)</f>
        <v>66.302348921147043</v>
      </c>
      <c r="H74">
        <f>H73+(heat_rate!H74*(time!$A74-time!$A73)/specs!$B$12/specs!$B$4)</f>
        <v>62.800846500159821</v>
      </c>
      <c r="I74">
        <f>I73+(heat_rate!I74*(time!$A74-time!$A73)/specs!$B$12/specs!$B$4)</f>
        <v>57.888562507259159</v>
      </c>
      <c r="J74">
        <f>J73+(heat_rate!J74*(time!$A74-time!$A73)/specs!$B$12/specs!$B$4)</f>
        <v>51.9485181486911</v>
      </c>
      <c r="K74">
        <f>K73+(heat_rate!K74*(time!$A74-time!$A73)/specs!$B$12/specs!$B$4)</f>
        <v>45.660514162058604</v>
      </c>
      <c r="L74">
        <f>L73+(heat_rate!L74*(time!$A74-time!$A73)/specs!$B$12/specs!$B$4)</f>
        <v>39.761967011303987</v>
      </c>
      <c r="M74">
        <f>M73+(heat_rate!M74*(time!$A74-time!$A73)/specs!$B$12/specs!$B$4)</f>
        <v>34.81037113437219</v>
      </c>
      <c r="N74">
        <f>N73+(heat_rate!N74*(time!$A74-time!$A73)/specs!$B$12/specs!$B$4)</f>
        <v>31.060572823708135</v>
      </c>
      <c r="O74">
        <f>O73+(heat_rate!O74*(time!$A74-time!$A73)/specs!$B$12/specs!$B$4)</f>
        <v>28.48160059943957</v>
      </c>
      <c r="P74">
        <f>P73+(heat_rate!P74*(time!$A74-time!$A73)/specs!$B$12/specs!$B$4)</f>
        <v>26.861573973392211</v>
      </c>
      <c r="Q74">
        <f>Q73+(heat_rate!Q74*(time!$A74-time!$A73)/specs!$B$12/specs!$B$4)</f>
        <v>25.927599131321848</v>
      </c>
      <c r="R74">
        <f>R73+(heat_rate!R74*(time!$A74-time!$A73)/specs!$B$12/specs!$B$4)</f>
        <v>25.431354910644913</v>
      </c>
      <c r="S74">
        <f>S73+(heat_rate!S74*(time!$A74-time!$A73)/specs!$B$12/specs!$B$4)</f>
        <v>25.187476324136153</v>
      </c>
      <c r="T74">
        <f>T73+(heat_rate!T74*(time!$A74-time!$A73)/specs!$B$12/specs!$B$4)</f>
        <v>25.076266932715818</v>
      </c>
      <c r="U74">
        <f>U73+(heat_rate!U74*(time!$A74-time!$A73)/specs!$B$12/specs!$B$4)</f>
        <v>25.029082055891319</v>
      </c>
    </row>
    <row r="75" spans="1:21" x14ac:dyDescent="0.25">
      <c r="A75">
        <f t="shared" si="1"/>
        <v>70</v>
      </c>
      <c r="B75">
        <f>B74+(heat_rate!B75*(time!$A75-time!$A74)/specs!$B$12/specs!$B$4)</f>
        <v>69.998190735558111</v>
      </c>
      <c r="C75">
        <f>C74+(heat_rate!C75*(time!$A75-time!$A74)/specs!$B$12/specs!$B$4)</f>
        <v>69.978566803090359</v>
      </c>
      <c r="D75">
        <f>D74+(heat_rate!D75*(time!$A75-time!$A74)/specs!$B$12/specs!$B$4)</f>
        <v>69.873580854139774</v>
      </c>
      <c r="E75">
        <f>E74+(heat_rate!E75*(time!$A75-time!$A74)/specs!$B$12/specs!$B$4)</f>
        <v>69.504267771223383</v>
      </c>
      <c r="F75">
        <f>F74+(heat_rate!F75*(time!$A75-time!$A74)/specs!$B$12/specs!$B$4)</f>
        <v>68.543440495552161</v>
      </c>
      <c r="G75">
        <f>G74+(heat_rate!G75*(time!$A75-time!$A74)/specs!$B$12/specs!$B$4)</f>
        <v>66.571809523243488</v>
      </c>
      <c r="H75">
        <f>H74+(heat_rate!H75*(time!$A75-time!$A74)/specs!$B$12/specs!$B$4)</f>
        <v>63.248462097387417</v>
      </c>
      <c r="I75">
        <f>I74+(heat_rate!I75*(time!$A75-time!$A74)/specs!$B$12/specs!$B$4)</f>
        <v>58.516525783838546</v>
      </c>
      <c r="J75">
        <f>J74+(heat_rate!J75*(time!$A75-time!$A74)/specs!$B$12/specs!$B$4)</f>
        <v>52.707865475479238</v>
      </c>
      <c r="K75">
        <f>K74+(heat_rate!K75*(time!$A75-time!$A74)/specs!$B$12/specs!$B$4)</f>
        <v>46.464343010776766</v>
      </c>
      <c r="L75">
        <f>L74+(heat_rate!L75*(time!$A75-time!$A74)/specs!$B$12/specs!$B$4)</f>
        <v>40.516009530262394</v>
      </c>
      <c r="M75">
        <f>M74+(heat_rate!M75*(time!$A75-time!$A74)/specs!$B$12/specs!$B$4)</f>
        <v>35.443359857269492</v>
      </c>
      <c r="N75">
        <f>N74+(heat_rate!N75*(time!$A75-time!$A74)/specs!$B$12/specs!$B$4)</f>
        <v>31.539929399402773</v>
      </c>
      <c r="O75">
        <f>O74+(heat_rate!O75*(time!$A75-time!$A74)/specs!$B$12/specs!$B$4)</f>
        <v>28.811284276217918</v>
      </c>
      <c r="P75">
        <f>P74+(heat_rate!P75*(time!$A75-time!$A74)/specs!$B$12/specs!$B$4)</f>
        <v>27.068670556103797</v>
      </c>
      <c r="Q75">
        <f>Q74+(heat_rate!Q75*(time!$A75-time!$A74)/specs!$B$12/specs!$B$4)</f>
        <v>26.046994081393311</v>
      </c>
      <c r="R75">
        <f>R74+(heat_rate!R75*(time!$A75-time!$A74)/specs!$B$12/specs!$B$4)</f>
        <v>25.4947924373128</v>
      </c>
      <c r="S75">
        <f>S74+(heat_rate!S75*(time!$A75-time!$A74)/specs!$B$12/specs!$B$4)</f>
        <v>25.218652615346702</v>
      </c>
      <c r="T75">
        <f>T74+(heat_rate!T75*(time!$A75-time!$A74)/specs!$B$12/specs!$B$4)</f>
        <v>25.090483418147777</v>
      </c>
      <c r="U75">
        <f>U74+(heat_rate!U75*(time!$A75-time!$A74)/specs!$B$12/specs!$B$4)</f>
        <v>25.035113948570679</v>
      </c>
    </row>
    <row r="76" spans="1:21" x14ac:dyDescent="0.25">
      <c r="A76">
        <f t="shared" si="1"/>
        <v>70</v>
      </c>
      <c r="B76">
        <f>B75+(heat_rate!B76*(time!$A76-time!$A75)/specs!$B$12/specs!$B$4)</f>
        <v>69.998422023412957</v>
      </c>
      <c r="C76">
        <f>C75+(heat_rate!C76*(time!$A76-time!$A75)/specs!$B$12/specs!$B$4)</f>
        <v>69.981075434299314</v>
      </c>
      <c r="D76">
        <f>D75+(heat_rate!D76*(time!$A76-time!$A75)/specs!$B$12/specs!$B$4)</f>
        <v>69.88700176396361</v>
      </c>
      <c r="E76">
        <f>E75+(heat_rate!E76*(time!$A76-time!$A75)/specs!$B$12/specs!$B$4)</f>
        <v>69.551479018367687</v>
      </c>
      <c r="F76">
        <f>F75+(heat_rate!F76*(time!$A76-time!$A75)/specs!$B$12/specs!$B$4)</f>
        <v>68.666268134412078</v>
      </c>
      <c r="G76">
        <f>G75+(heat_rate!G76*(time!$A76-time!$A75)/specs!$B$12/specs!$B$4)</f>
        <v>66.823853551513366</v>
      </c>
      <c r="H76">
        <f>H75+(heat_rate!H76*(time!$A76-time!$A75)/specs!$B$12/specs!$B$4)</f>
        <v>63.673303198139806</v>
      </c>
      <c r="I76">
        <f>I75+(heat_rate!I76*(time!$A76-time!$A75)/specs!$B$12/specs!$B$4)</f>
        <v>59.121434261507098</v>
      </c>
      <c r="J76">
        <f>J75+(heat_rate!J76*(time!$A76-time!$A75)/specs!$B$12/specs!$B$4)</f>
        <v>53.450417283364445</v>
      </c>
      <c r="K76">
        <f>K75+(heat_rate!K76*(time!$A76-time!$A75)/specs!$B$12/specs!$B$4)</f>
        <v>47.262485550987762</v>
      </c>
      <c r="L76">
        <f>L75+(heat_rate!L76*(time!$A76-time!$A75)/specs!$B$12/specs!$B$4)</f>
        <v>41.276416499405272</v>
      </c>
      <c r="M76">
        <f>M75+(heat_rate!M76*(time!$A76-time!$A75)/specs!$B$12/specs!$B$4)</f>
        <v>36.091823527976565</v>
      </c>
      <c r="N76">
        <f>N75+(heat_rate!N76*(time!$A76-time!$A75)/specs!$B$12/specs!$B$4)</f>
        <v>32.038925586057353</v>
      </c>
      <c r="O76">
        <f>O75+(heat_rate!O76*(time!$A76-time!$A75)/specs!$B$12/specs!$B$4)</f>
        <v>29.160101432280943</v>
      </c>
      <c r="P76">
        <f>P75+(heat_rate!P76*(time!$A76-time!$A75)/specs!$B$12/specs!$B$4)</f>
        <v>27.291438096229033</v>
      </c>
      <c r="Q76">
        <f>Q75+(heat_rate!Q76*(time!$A76-time!$A75)/specs!$B$12/specs!$B$4)</f>
        <v>26.177600395602852</v>
      </c>
      <c r="R76">
        <f>R75+(heat_rate!R76*(time!$A76-time!$A75)/specs!$B$12/specs!$B$4)</f>
        <v>25.56538329774564</v>
      </c>
      <c r="S76">
        <f>S75+(heat_rate!S76*(time!$A76-time!$A75)/specs!$B$12/specs!$B$4)</f>
        <v>25.253953031130173</v>
      </c>
      <c r="T76">
        <f>T75+(heat_rate!T76*(time!$A76-time!$A75)/specs!$B$12/specs!$B$4)</f>
        <v>25.106867965365712</v>
      </c>
      <c r="U76">
        <f>U75+(heat_rate!U76*(time!$A76-time!$A75)/specs!$B$12/specs!$B$4)</f>
        <v>25.042192121084391</v>
      </c>
    </row>
    <row r="77" spans="1:21" x14ac:dyDescent="0.25">
      <c r="A77">
        <f t="shared" si="1"/>
        <v>70</v>
      </c>
      <c r="B77">
        <f>B76+(heat_rate!B77*(time!$A77-time!$A76)/specs!$B$12/specs!$B$4)</f>
        <v>69.998623744516493</v>
      </c>
      <c r="C77">
        <f>C76+(heat_rate!C77*(time!$A77-time!$A76)/specs!$B$12/specs!$B$4)</f>
        <v>69.983292940647289</v>
      </c>
      <c r="D77">
        <f>D76+(heat_rate!D77*(time!$A77-time!$A76)/specs!$B$12/specs!$B$4)</f>
        <v>69.899027699424437</v>
      </c>
      <c r="E77">
        <f>E76+(heat_rate!E77*(time!$A77-time!$A76)/specs!$B$12/specs!$B$4)</f>
        <v>69.594370667750297</v>
      </c>
      <c r="F77">
        <f>F76+(heat_rate!F77*(time!$A77-time!$A76)/specs!$B$12/specs!$B$4)</f>
        <v>68.779429329480578</v>
      </c>
      <c r="G77">
        <f>G76+(heat_rate!G77*(time!$A77-time!$A76)/specs!$B$12/specs!$B$4)</f>
        <v>67.059379164439406</v>
      </c>
      <c r="H77">
        <f>H76+(heat_rate!H77*(time!$A77-time!$A76)/specs!$B$12/specs!$B$4)</f>
        <v>64.07605473404287</v>
      </c>
      <c r="I77">
        <f>I76+(heat_rate!I77*(time!$A77-time!$A76)/specs!$B$12/specs!$B$4)</f>
        <v>59.703323772809547</v>
      </c>
      <c r="J77">
        <f>J76+(heat_rate!J77*(time!$A77-time!$A76)/specs!$B$12/specs!$B$4)</f>
        <v>54.175373415436304</v>
      </c>
      <c r="K77">
        <f>K76+(heat_rate!K77*(time!$A77-time!$A76)/specs!$B$12/specs!$B$4)</f>
        <v>48.053521633496153</v>
      </c>
      <c r="L77">
        <f>L76+(heat_rate!L77*(time!$A77-time!$A76)/specs!$B$12/specs!$B$4)</f>
        <v>42.041647406432396</v>
      </c>
      <c r="M77">
        <f>M76+(heat_rate!M77*(time!$A77-time!$A76)/specs!$B$12/specs!$B$4)</f>
        <v>36.754597503335901</v>
      </c>
      <c r="N77">
        <f>N76+(heat_rate!N77*(time!$A77-time!$A76)/specs!$B$12/specs!$B$4)</f>
        <v>32.557028992726764</v>
      </c>
      <c r="O77">
        <f>O76+(heat_rate!O77*(time!$A77-time!$A76)/specs!$B$12/specs!$B$4)</f>
        <v>29.528116769120992</v>
      </c>
      <c r="P77">
        <f>P76+(heat_rate!P77*(time!$A77-time!$A76)/specs!$B$12/specs!$B$4)</f>
        <v>27.530319226275019</v>
      </c>
      <c r="Q77">
        <f>Q76+(heat_rate!Q77*(time!$A77-time!$A76)/specs!$B$12/specs!$B$4)</f>
        <v>26.319988167375357</v>
      </c>
      <c r="R77">
        <f>R76+(heat_rate!R77*(time!$A77-time!$A76)/specs!$B$12/specs!$B$4)</f>
        <v>25.643646251455962</v>
      </c>
      <c r="S77">
        <f>S76+(heat_rate!S77*(time!$A77-time!$A76)/specs!$B$12/specs!$B$4)</f>
        <v>25.293764811339233</v>
      </c>
      <c r="T77">
        <f>T76+(heat_rate!T77*(time!$A77-time!$A76)/specs!$B$12/specs!$B$4)</f>
        <v>25.125670628234314</v>
      </c>
      <c r="U77">
        <f>U76+(heat_rate!U77*(time!$A77-time!$A76)/specs!$B$12/specs!$B$4)</f>
        <v>25.050459976759903</v>
      </c>
    </row>
    <row r="78" spans="1:21" x14ac:dyDescent="0.25">
      <c r="A78">
        <f t="shared" si="1"/>
        <v>70</v>
      </c>
      <c r="B78">
        <f>B77+(heat_rate!B78*(time!$A78-time!$A77)/specs!$B$12/specs!$B$4)</f>
        <v>69.998799678543122</v>
      </c>
      <c r="C78">
        <f>C77+(heat_rate!C78*(time!$A78-time!$A77)/specs!$B$12/specs!$B$4)</f>
        <v>69.98525275849255</v>
      </c>
      <c r="D78">
        <f>D77+(heat_rate!D78*(time!$A78-time!$A77)/specs!$B$12/specs!$B$4)</f>
        <v>69.909799771449698</v>
      </c>
      <c r="E78">
        <f>E77+(heat_rate!E78*(time!$A78-time!$A77)/specs!$B$12/specs!$B$4)</f>
        <v>69.63331658946808</v>
      </c>
      <c r="F78">
        <f>F77+(heat_rate!F78*(time!$A78-time!$A77)/specs!$B$12/specs!$B$4)</f>
        <v>68.883607596400694</v>
      </c>
      <c r="G78">
        <f>G77+(heat_rate!G78*(time!$A78-time!$A77)/specs!$B$12/specs!$B$4)</f>
        <v>67.279262285830839</v>
      </c>
      <c r="H78">
        <f>H77+(heat_rate!H78*(time!$A78-time!$A77)/specs!$B$12/specs!$B$4)</f>
        <v>64.457428894640799</v>
      </c>
      <c r="I78">
        <f>I77+(heat_rate!I78*(time!$A78-time!$A77)/specs!$B$12/specs!$B$4)</f>
        <v>60.262313128063568</v>
      </c>
      <c r="J78">
        <f>J77+(heat_rate!J78*(time!$A78-time!$A77)/specs!$B$12/specs!$B$4)</f>
        <v>54.882040583743581</v>
      </c>
      <c r="K78">
        <f>K77+(heat_rate!K78*(time!$A78-time!$A77)/specs!$B$12/specs!$B$4)</f>
        <v>48.836110366003545</v>
      </c>
      <c r="L78">
        <f>L77+(heat_rate!L78*(time!$A78-time!$A77)/specs!$B$12/specs!$B$4)</f>
        <v>42.810177125696626</v>
      </c>
      <c r="M78">
        <f>M77+(heat_rate!M78*(time!$A78-time!$A77)/specs!$B$12/specs!$B$4)</f>
        <v>37.430469090847012</v>
      </c>
      <c r="N78">
        <f>N77+(heat_rate!N78*(time!$A78-time!$A77)/specs!$B$12/specs!$B$4)</f>
        <v>33.093626404317391</v>
      </c>
      <c r="O78">
        <f>O77+(heat_rate!O78*(time!$A78-time!$A77)/specs!$B$12/specs!$B$4)</f>
        <v>29.915318658742134</v>
      </c>
      <c r="P78">
        <f>P77+(heat_rate!P78*(time!$A78-time!$A77)/specs!$B$12/specs!$B$4)</f>
        <v>27.785708265825846</v>
      </c>
      <c r="Q78">
        <f>Q77+(heat_rate!Q78*(time!$A78-time!$A77)/specs!$B$12/specs!$B$4)</f>
        <v>26.474711196131604</v>
      </c>
      <c r="R78">
        <f>R77+(heat_rate!R78*(time!$A78-time!$A77)/specs!$B$12/specs!$B$4)</f>
        <v>25.730106620242157</v>
      </c>
      <c r="S78">
        <f>S77+(heat_rate!S78*(time!$A78-time!$A77)/specs!$B$12/specs!$B$4)</f>
        <v>25.33849200868115</v>
      </c>
      <c r="T78">
        <f>T77+(heat_rate!T78*(time!$A78-time!$A77)/specs!$B$12/specs!$B$4)</f>
        <v>25.14715899782961</v>
      </c>
      <c r="U78">
        <f>U77+(heat_rate!U78*(time!$A78-time!$A77)/specs!$B$12/specs!$B$4)</f>
        <v>25.060074552627626</v>
      </c>
    </row>
    <row r="79" spans="1:21" x14ac:dyDescent="0.25">
      <c r="A79">
        <f t="shared" si="1"/>
        <v>70</v>
      </c>
      <c r="B79">
        <f>B78+(heat_rate!B79*(time!$A79-time!$A78)/specs!$B$12/specs!$B$4)</f>
        <v>69.998953121991448</v>
      </c>
      <c r="C79">
        <f>C78+(heat_rate!C79*(time!$A79-time!$A78)/specs!$B$12/specs!$B$4)</f>
        <v>69.986984533022451</v>
      </c>
      <c r="D79">
        <f>D78+(heat_rate!D79*(time!$A79-time!$A78)/specs!$B$12/specs!$B$4)</f>
        <v>69.919445326356467</v>
      </c>
      <c r="E79">
        <f>E78+(heat_rate!E79*(time!$A79-time!$A78)/specs!$B$12/specs!$B$4)</f>
        <v>69.668660898780658</v>
      </c>
      <c r="F79">
        <f>F78+(heat_rate!F79*(time!$A79-time!$A78)/specs!$B$12/specs!$B$4)</f>
        <v>68.97944686718553</v>
      </c>
      <c r="G79">
        <f>G78+(heat_rate!G79*(time!$A79-time!$A78)/specs!$B$12/specs!$B$4)</f>
        <v>67.484354242942075</v>
      </c>
      <c r="H79">
        <f>H78+(heat_rate!H79*(time!$A79-time!$A78)/specs!$B$12/specs!$B$4)</f>
        <v>64.818158800495951</v>
      </c>
      <c r="I79">
        <f>I78+(heat_rate!I79*(time!$A79-time!$A78)/specs!$B$12/specs!$B$4)</f>
        <v>60.798596992395709</v>
      </c>
      <c r="J79">
        <f>J78+(heat_rate!J79*(time!$A79-time!$A78)/specs!$B$12/specs!$B$4)</f>
        <v>55.569829315157342</v>
      </c>
      <c r="K79">
        <f>K78+(heat_rate!K79*(time!$A79-time!$A78)/specs!$B$12/specs!$B$4)</f>
        <v>49.608993642904743</v>
      </c>
      <c r="L79">
        <f>L78+(heat_rate!L79*(time!$A79-time!$A78)/specs!$B$12/specs!$B$4)</f>
        <v>43.580504083075425</v>
      </c>
      <c r="M79">
        <f>M78+(heat_rate!M79*(time!$A79-time!$A78)/specs!$B$12/specs!$B$4)</f>
        <v>38.11818565802573</v>
      </c>
      <c r="N79">
        <f>N78+(heat_rate!N79*(time!$A79-time!$A78)/specs!$B$12/specs!$B$4)</f>
        <v>33.64802797136408</v>
      </c>
      <c r="O79">
        <f>O78+(heat_rate!O79*(time!$A79-time!$A78)/specs!$B$12/specs!$B$4)</f>
        <v>30.321618569083949</v>
      </c>
      <c r="P79">
        <f>P78+(heat_rate!P79*(time!$A79-time!$A78)/specs!$B$12/specs!$B$4)</f>
        <v>28.057947640036691</v>
      </c>
      <c r="Q79">
        <f>Q78+(heat_rate!Q79*(time!$A79-time!$A78)/specs!$B$12/specs!$B$4)</f>
        <v>26.642302894140304</v>
      </c>
      <c r="R79">
        <f>R78+(heat_rate!R79*(time!$A79-time!$A78)/specs!$B$12/specs!$B$4)</f>
        <v>25.8252933663479</v>
      </c>
      <c r="S79">
        <f>S78+(heat_rate!S79*(time!$A79-time!$A78)/specs!$B$12/specs!$B$4)</f>
        <v>25.388554178333315</v>
      </c>
      <c r="T79">
        <f>T78+(heat_rate!T79*(time!$A79-time!$A78)/specs!$B$12/specs!$B$4)</f>
        <v>25.171618109840598</v>
      </c>
      <c r="U79">
        <f>U78+(heat_rate!U79*(time!$A79-time!$A78)/specs!$B$12/specs!$B$4)</f>
        <v>25.071207018427071</v>
      </c>
    </row>
    <row r="80" spans="1:21" x14ac:dyDescent="0.25">
      <c r="A80">
        <f t="shared" si="1"/>
        <v>70</v>
      </c>
      <c r="B80">
        <f>B79+(heat_rate!B80*(time!$A80-time!$A79)/specs!$B$12/specs!$B$4)</f>
        <v>69.999086949951192</v>
      </c>
      <c r="C80">
        <f>C79+(heat_rate!C80*(time!$A80-time!$A79)/specs!$B$12/specs!$B$4)</f>
        <v>69.988514541131892</v>
      </c>
      <c r="D80">
        <f>D79+(heat_rate!D80*(time!$A80-time!$A79)/specs!$B$12/specs!$B$4)</f>
        <v>69.928079220808996</v>
      </c>
      <c r="E80">
        <f>E79+(heat_rate!E80*(time!$A80-time!$A79)/specs!$B$12/specs!$B$4)</f>
        <v>69.700720000225772</v>
      </c>
      <c r="F80">
        <f>F79+(heat_rate!F80*(time!$A80-time!$A79)/specs!$B$12/specs!$B$4)</f>
        <v>69.067552746684854</v>
      </c>
      <c r="G80">
        <f>G79+(heat_rate!G80*(time!$A80-time!$A79)/specs!$B$12/specs!$B$4)</f>
        <v>67.675479850595551</v>
      </c>
      <c r="H80">
        <f>H79+(heat_rate!H80*(time!$A80-time!$A79)/specs!$B$12/specs!$B$4)</f>
        <v>65.158992683158104</v>
      </c>
      <c r="I80">
        <f>I79+(heat_rate!I80*(time!$A80-time!$A79)/specs!$B$12/specs!$B$4)</f>
        <v>61.312438864542337</v>
      </c>
      <c r="J80">
        <f>J79+(heat_rate!J80*(time!$A80-time!$A79)/specs!$B$12/specs!$B$4)</f>
        <v>56.238250377094381</v>
      </c>
      <c r="K80">
        <f>K79+(heat_rate!K80*(time!$A80-time!$A79)/specs!$B$12/specs!$B$4)</f>
        <v>50.370998833424828</v>
      </c>
      <c r="L80">
        <f>L79+(heat_rate!L80*(time!$A80-time!$A79)/specs!$B$12/specs!$B$4)</f>
        <v>44.351157828316168</v>
      </c>
      <c r="M80">
        <f>M79+(heat_rate!M80*(time!$A80-time!$A79)/specs!$B$12/specs!$B$4)</f>
        <v>38.816462748859948</v>
      </c>
      <c r="N80">
        <f>N79+(heat_rate!N80*(time!$A80-time!$A79)/specs!$B$12/specs!$B$4)</f>
        <v>34.219471900868044</v>
      </c>
      <c r="O80">
        <f>O79+(heat_rate!O80*(time!$A80-time!$A79)/specs!$B$12/specs!$B$4)</f>
        <v>30.746851098497796</v>
      </c>
      <c r="P80">
        <f>P79+(heat_rate!P80*(time!$A80-time!$A79)/specs!$B$12/specs!$B$4)</f>
        <v>28.347324682519659</v>
      </c>
      <c r="Q80">
        <f>Q79+(heat_rate!Q80*(time!$A80-time!$A79)/specs!$B$12/specs!$B$4)</f>
        <v>26.823272258776033</v>
      </c>
      <c r="R80">
        <f>R79+(heat_rate!R80*(time!$A80-time!$A79)/specs!$B$12/specs!$B$4)</f>
        <v>25.929736020887127</v>
      </c>
      <c r="S80">
        <f>S79+(heat_rate!S80*(time!$A80-time!$A79)/specs!$B$12/specs!$B$4)</f>
        <v>25.444384861557783</v>
      </c>
      <c r="T80">
        <f>T79+(heat_rate!T80*(time!$A80-time!$A79)/specs!$B$12/specs!$B$4)</f>
        <v>25.199350196294844</v>
      </c>
      <c r="U80">
        <f>U79+(heat_rate!U80*(time!$A80-time!$A79)/specs!$B$12/specs!$B$4)</f>
        <v>25.084043099985074</v>
      </c>
    </row>
    <row r="81" spans="1:21" x14ac:dyDescent="0.25">
      <c r="A81">
        <f t="shared" si="1"/>
        <v>70</v>
      </c>
      <c r="B81">
        <f>B80+(heat_rate!B81*(time!$A81-time!$A80)/specs!$B$12/specs!$B$4)</f>
        <v>69.999203669974136</v>
      </c>
      <c r="C81">
        <f>C80+(heat_rate!C81*(time!$A81-time!$A80)/specs!$B$12/specs!$B$4)</f>
        <v>69.989866068139108</v>
      </c>
      <c r="D81">
        <f>D80+(heat_rate!D81*(time!$A81-time!$A80)/specs!$B$12/specs!$B$4)</f>
        <v>69.935804987850545</v>
      </c>
      <c r="E81">
        <f>E80+(heat_rate!E81*(time!$A81-time!$A80)/specs!$B$12/specs!$B$4)</f>
        <v>69.729784533409173</v>
      </c>
      <c r="F81">
        <f>F80+(heat_rate!F81*(time!$A81-time!$A80)/specs!$B$12/specs!$B$4)</f>
        <v>69.148493869741046</v>
      </c>
      <c r="G81">
        <f>G80+(heat_rate!G81*(time!$A81-time!$A80)/specs!$B$12/specs!$B$4)</f>
        <v>67.85343590084203</v>
      </c>
      <c r="H81">
        <f>H80+(heat_rate!H81*(time!$A81-time!$A80)/specs!$B$12/specs!$B$4)</f>
        <v>65.480688564222348</v>
      </c>
      <c r="I81">
        <f>I80+(heat_rate!I81*(time!$A81-time!$A80)/specs!$B$12/specs!$B$4)</f>
        <v>61.804164209202341</v>
      </c>
      <c r="J81">
        <f>J80+(heat_rate!J81*(time!$A81-time!$A80)/specs!$B$12/specs!$B$4)</f>
        <v>56.886910762602277</v>
      </c>
      <c r="K81">
        <f>K80+(heat_rate!K81*(time!$A81-time!$A80)/specs!$B$12/specs!$B$4)</f>
        <v>51.121040669198777</v>
      </c>
      <c r="L81">
        <f>L80+(heat_rate!L81*(time!$A81-time!$A80)/specs!$B$12/specs!$B$4)</f>
        <v>45.120705983007191</v>
      </c>
      <c r="M81">
        <f>M80+(heat_rate!M81*(time!$A81-time!$A80)/specs!$B$12/specs!$B$4)</f>
        <v>39.52399213070882</v>
      </c>
      <c r="N81">
        <f>N80+(heat_rate!N81*(time!$A81-time!$A80)/specs!$B$12/specs!$B$4)</f>
        <v>34.807129585049665</v>
      </c>
      <c r="O81">
        <f>O80+(heat_rate!O81*(time!$A81-time!$A80)/specs!$B$12/specs!$B$4)</f>
        <v>31.190774605470462</v>
      </c>
      <c r="P81">
        <f>P80+(heat_rate!P81*(time!$A81-time!$A80)/specs!$B$12/specs!$B$4)</f>
        <v>28.654068851340945</v>
      </c>
      <c r="Q81">
        <f>Q80+(heat_rate!Q81*(time!$A81-time!$A80)/specs!$B$12/specs!$B$4)</f>
        <v>27.018099950960757</v>
      </c>
      <c r="R81">
        <f>R80+(heat_rate!R81*(time!$A81-time!$A80)/specs!$B$12/specs!$B$4)</f>
        <v>26.04396149003713</v>
      </c>
      <c r="S81">
        <f>S80+(heat_rate!S81*(time!$A81-time!$A80)/specs!$B$12/specs!$B$4)</f>
        <v>25.506429870507699</v>
      </c>
      <c r="T81">
        <f>T80+(heat_rate!T81*(time!$A81-time!$A80)/specs!$B$12/specs!$B$4)</f>
        <v>25.230674275174735</v>
      </c>
      <c r="U81">
        <f>U80+(heat_rate!U81*(time!$A81-time!$A80)/specs!$B$12/specs!$B$4)</f>
        <v>25.098783416733085</v>
      </c>
    </row>
    <row r="82" spans="1:21" x14ac:dyDescent="0.25">
      <c r="A82">
        <f t="shared" si="1"/>
        <v>70</v>
      </c>
      <c r="B82">
        <f>B81+(heat_rate!B82*(time!$A82-time!$A81)/specs!$B$12/specs!$B$4)</f>
        <v>69.999305469058427</v>
      </c>
      <c r="C82">
        <f>C81+(heat_rate!C82*(time!$A82-time!$A81)/specs!$B$12/specs!$B$4)</f>
        <v>69.991059743230409</v>
      </c>
      <c r="D82">
        <f>D81+(heat_rate!D82*(time!$A82-time!$A81)/specs!$B$12/specs!$B$4)</f>
        <v>69.942715902032731</v>
      </c>
      <c r="E82">
        <f>E81+(heat_rate!E82*(time!$A82-time!$A81)/specs!$B$12/specs!$B$4)</f>
        <v>69.756121219113894</v>
      </c>
      <c r="F82">
        <f>F81+(heat_rate!F82*(time!$A82-time!$A81)/specs!$B$12/specs!$B$4)</f>
        <v>69.22280333359322</v>
      </c>
      <c r="G82">
        <f>G81+(heat_rate!G82*(time!$A82-time!$A81)/specs!$B$12/specs!$B$4)</f>
        <v>68.018990019188081</v>
      </c>
      <c r="H82">
        <f>H81+(heat_rate!H82*(time!$A82-time!$A81)/specs!$B$12/specs!$B$4)</f>
        <v>65.784009421516444</v>
      </c>
      <c r="I82">
        <f>I81+(heat_rate!I82*(time!$A82-time!$A81)/specs!$B$12/specs!$B$4)</f>
        <v>62.274153787113327</v>
      </c>
      <c r="J82">
        <f>J81+(heat_rate!J82*(time!$A82-time!$A81)/specs!$B$12/specs!$B$4)</f>
        <v>57.515509310764571</v>
      </c>
      <c r="K82">
        <f>K81+(heat_rate!K82*(time!$A82-time!$A81)/specs!$B$12/specs!$B$4)</f>
        <v>51.858122377303914</v>
      </c>
      <c r="L82">
        <f>L81+(heat_rate!L82*(time!$A82-time!$A81)/specs!$B$12/specs!$B$4)</f>
        <v>45.887760541652291</v>
      </c>
      <c r="M82">
        <f>M81+(heat_rate!M82*(time!$A82-time!$A81)/specs!$B$12/specs!$B$4)</f>
        <v>40.239449700720201</v>
      </c>
      <c r="N82">
        <f>N81+(heat_rate!N82*(time!$A82-time!$A81)/specs!$B$12/specs!$B$4)</f>
        <v>35.410111103143379</v>
      </c>
      <c r="O82">
        <f>O81+(heat_rate!O82*(time!$A82-time!$A81)/specs!$B$12/specs!$B$4)</f>
        <v>31.653072413482526</v>
      </c>
      <c r="P82">
        <f>P81+(heat_rate!P82*(time!$A82-time!$A81)/specs!$B$12/specs!$B$4)</f>
        <v>28.978349381412727</v>
      </c>
      <c r="Q82">
        <f>Q81+(heat_rate!Q82*(time!$A82-time!$A81)/specs!$B$12/specs!$B$4)</f>
        <v>27.22723451902511</v>
      </c>
      <c r="R82">
        <f>R81+(heat_rate!R82*(time!$A82-time!$A81)/specs!$B$12/specs!$B$4)</f>
        <v>26.16849076819932</v>
      </c>
      <c r="S82">
        <f>S81+(heat_rate!S82*(time!$A82-time!$A81)/specs!$B$12/specs!$B$4)</f>
        <v>25.575145384014768</v>
      </c>
      <c r="T82">
        <f>T81+(heat_rate!T82*(time!$A82-time!$A81)/specs!$B$12/specs!$B$4)</f>
        <v>25.265925573232959</v>
      </c>
      <c r="U82">
        <f>U81+(heat_rate!U82*(time!$A82-time!$A81)/specs!$B$12/specs!$B$4)</f>
        <v>25.115643723616316</v>
      </c>
    </row>
    <row r="83" spans="1:21" x14ac:dyDescent="0.25">
      <c r="A83">
        <f t="shared" si="1"/>
        <v>70</v>
      </c>
      <c r="B83">
        <f>B82+(heat_rate!B83*(time!$A83-time!$A82)/specs!$B$12/specs!$B$4)</f>
        <v>69.999394254626679</v>
      </c>
      <c r="C83">
        <f>C82+(heat_rate!C83*(time!$A83-time!$A82)/specs!$B$12/specs!$B$4)</f>
        <v>69.992113838029539</v>
      </c>
      <c r="D83">
        <f>D82+(heat_rate!D83*(time!$A83-time!$A82)/specs!$B$12/specs!$B$4)</f>
        <v>69.948895951265385</v>
      </c>
      <c r="E83">
        <f>E82+(heat_rate!E83*(time!$A83-time!$A82)/specs!$B$12/specs!$B$4)</f>
        <v>69.77997460557269</v>
      </c>
      <c r="F83">
        <f>F82+(heat_rate!F83*(time!$A83-time!$A82)/specs!$B$12/specs!$B$4)</f>
        <v>69.290980183167463</v>
      </c>
      <c r="G83">
        <f>G82+(heat_rate!G83*(time!$A83-time!$A82)/specs!$B$12/specs!$B$4)</f>
        <v>68.172879850149855</v>
      </c>
      <c r="H83">
        <f>H82+(heat_rate!H83*(time!$A83-time!$A82)/specs!$B$12/specs!$B$4)</f>
        <v>66.069718827005531</v>
      </c>
      <c r="I83">
        <f>I82+(heat_rate!I83*(time!$A83-time!$A82)/specs!$B$12/specs!$B$4)</f>
        <v>62.722837219847619</v>
      </c>
      <c r="J83">
        <f>J82+(heat_rate!J83*(time!$A83-time!$A82)/specs!$B$12/specs!$B$4)</f>
        <v>58.123832034321076</v>
      </c>
      <c r="K83">
        <f>K82+(heat_rate!K83*(time!$A83-time!$A82)/specs!$B$12/specs!$B$4)</f>
        <v>52.581336108584047</v>
      </c>
      <c r="L83">
        <f>L82+(heat_rate!L83*(time!$A83-time!$A82)/specs!$B$12/specs!$B$4)</f>
        <v>46.65098351208696</v>
      </c>
      <c r="M83">
        <f>M82+(heat_rate!M83*(time!$A83-time!$A82)/specs!$B$12/specs!$B$4)</f>
        <v>40.961503187028541</v>
      </c>
      <c r="N83">
        <f>N82+(heat_rate!N83*(time!$A83-time!$A82)/specs!$B$12/specs!$B$4)</f>
        <v>36.027471030588224</v>
      </c>
      <c r="O83">
        <f>O82+(heat_rate!O83*(time!$A83-time!$A82)/specs!$B$12/specs!$B$4)</f>
        <v>32.133354565166883</v>
      </c>
      <c r="P83">
        <f>P82+(heat_rate!P83*(time!$A83-time!$A82)/specs!$B$12/specs!$B$4)</f>
        <v>29.320273391015661</v>
      </c>
      <c r="Q83">
        <f>Q82+(heat_rate!Q83*(time!$A83-time!$A82)/specs!$B$12/specs!$B$4)</f>
        <v>27.451088805186295</v>
      </c>
      <c r="R83">
        <f>R82+(heat_rate!R83*(time!$A83-time!$A82)/specs!$B$12/specs!$B$4)</f>
        <v>26.303835588610227</v>
      </c>
      <c r="S83">
        <f>S82+(heat_rate!S83*(time!$A83-time!$A82)/specs!$B$12/specs!$B$4)</f>
        <v>25.650995866628207</v>
      </c>
      <c r="T83">
        <f>T82+(heat_rate!T83*(time!$A83-time!$A82)/specs!$B$12/specs!$B$4)</f>
        <v>25.305454779166986</v>
      </c>
      <c r="U83">
        <f>U82+(heat_rate!U83*(time!$A83-time!$A82)/specs!$B$12/specs!$B$4)</f>
        <v>25.134855048293812</v>
      </c>
    </row>
    <row r="84" spans="1:21" x14ac:dyDescent="0.25">
      <c r="A84">
        <f t="shared" si="1"/>
        <v>70</v>
      </c>
      <c r="B84">
        <f>B83+(heat_rate!B84*(time!$A84-time!$A83)/specs!$B$12/specs!$B$4)</f>
        <v>69.999471690265565</v>
      </c>
      <c r="C84">
        <f>C83+(heat_rate!C84*(time!$A84-time!$A83)/specs!$B$12/specs!$B$4)</f>
        <v>69.993044532237732</v>
      </c>
      <c r="D84">
        <f>D83+(heat_rate!D84*(time!$A84-time!$A83)/specs!$B$12/specs!$B$4)</f>
        <v>69.954420722597519</v>
      </c>
      <c r="E84">
        <f>E83+(heat_rate!E84*(time!$A84-time!$A83)/specs!$B$12/specs!$B$4)</f>
        <v>69.801568715741951</v>
      </c>
      <c r="F84">
        <f>F83+(heat_rate!F84*(time!$A84-time!$A83)/specs!$B$12/specs!$B$4)</f>
        <v>69.353490929729844</v>
      </c>
      <c r="G84">
        <f>G83+(heat_rate!G84*(time!$A84-time!$A83)/specs!$B$12/specs!$B$4)</f>
        <v>68.315812536794397</v>
      </c>
      <c r="H84">
        <f>H83+(heat_rate!H84*(time!$A84-time!$A83)/specs!$B$12/specs!$B$4)</f>
        <v>66.338577038211653</v>
      </c>
      <c r="I84">
        <f>I83+(heat_rate!I84*(time!$A84-time!$A83)/specs!$B$12/specs!$B$4)</f>
        <v>63.150686819624752</v>
      </c>
      <c r="J84">
        <f>J83+(heat_rate!J84*(time!$A84-time!$A83)/specs!$B$12/specs!$B$4)</f>
        <v>58.711747221936989</v>
      </c>
      <c r="K84">
        <f>K83+(heat_rate!K84*(time!$A84-time!$A83)/specs!$B$12/specs!$B$4)</f>
        <v>53.289862713923597</v>
      </c>
      <c r="L84">
        <f>L83+(heat_rate!L84*(time!$A84-time!$A83)/specs!$B$12/specs!$B$4)</f>
        <v>47.409091889605328</v>
      </c>
      <c r="M84">
        <f>M83+(heat_rate!M84*(time!$A84-time!$A83)/specs!$B$12/specs!$B$4)</f>
        <v>41.688819586512182</v>
      </c>
      <c r="N84">
        <f>N83+(heat_rate!N84*(time!$A84-time!$A83)/specs!$B$12/specs!$B$4)</f>
        <v>36.658214490083679</v>
      </c>
      <c r="O84">
        <f>O83+(heat_rate!O84*(time!$A84-time!$A83)/specs!$B$12/specs!$B$4)</f>
        <v>32.631160094843466</v>
      </c>
      <c r="P84">
        <f>P83+(heat_rate!P84*(time!$A84-time!$A83)/specs!$B$12/specs!$B$4)</f>
        <v>29.679884454618005</v>
      </c>
      <c r="Q84">
        <f>Q83+(heat_rate!Q84*(time!$A84-time!$A83)/specs!$B$12/specs!$B$4)</f>
        <v>27.690036569351694</v>
      </c>
      <c r="R84">
        <f>R83+(heat_rate!R84*(time!$A84-time!$A83)/specs!$B$12/specs!$B$4)</f>
        <v>26.450495042743686</v>
      </c>
      <c r="S84">
        <f>S83+(heat_rate!S84*(time!$A84-time!$A83)/specs!$B$12/specs!$B$4)</f>
        <v>25.73445182550385</v>
      </c>
      <c r="T84">
        <f>T83+(heat_rate!T84*(time!$A84-time!$A83)/specs!$B$12/specs!$B$4)</f>
        <v>25.349627126243934</v>
      </c>
      <c r="U84">
        <f>U83+(heat_rate!U84*(time!$A84-time!$A83)/specs!$B$12/specs!$B$4)</f>
        <v>25.156663715328843</v>
      </c>
    </row>
    <row r="85" spans="1:21" x14ac:dyDescent="0.25">
      <c r="A85">
        <f t="shared" si="1"/>
        <v>70</v>
      </c>
      <c r="B85">
        <f>B84+(heat_rate!B85*(time!$A85-time!$A84)/specs!$B$12/specs!$B$4)</f>
        <v>69.999539226896658</v>
      </c>
      <c r="C85">
        <f>C84+(heat_rate!C85*(time!$A85-time!$A84)/specs!$B$12/specs!$B$4)</f>
        <v>69.993866149884454</v>
      </c>
      <c r="D85">
        <f>D84+(heat_rate!D85*(time!$A85-time!$A84)/specs!$B$12/specs!$B$4)</f>
        <v>69.959358208722236</v>
      </c>
      <c r="E85">
        <f>E84+(heat_rate!E85*(time!$A85-time!$A84)/specs!$B$12/specs!$B$4)</f>
        <v>69.821108597229966</v>
      </c>
      <c r="F85">
        <f>F84+(heat_rate!F85*(time!$A85-time!$A84)/specs!$B$12/specs!$B$4)</f>
        <v>69.410771085981651</v>
      </c>
      <c r="G85">
        <f>G84+(heat_rate!G85*(time!$A85-time!$A84)/specs!$B$12/specs!$B$4)</f>
        <v>68.448464460951286</v>
      </c>
      <c r="H85">
        <f>H84+(heat_rate!H85*(time!$A85-time!$A84)/specs!$B$12/specs!$B$4)</f>
        <v>66.591337522754799</v>
      </c>
      <c r="I85">
        <f>I84+(heat_rate!I85*(time!$A85-time!$A84)/specs!$B$12/specs!$B$4)</f>
        <v>63.558211708237131</v>
      </c>
      <c r="J85">
        <f>J84+(heat_rate!J85*(time!$A85-time!$A84)/specs!$B$12/specs!$B$4)</f>
        <v>59.279200377807157</v>
      </c>
      <c r="K85">
        <f>K84+(heat_rate!K85*(time!$A85-time!$A84)/specs!$B$12/specs!$B$4)</f>
        <v>53.982970923018939</v>
      </c>
      <c r="L85">
        <f>L84+(heat_rate!L85*(time!$A85-time!$A84)/specs!$B$12/specs!$B$4)</f>
        <v>48.160861966618064</v>
      </c>
      <c r="M85">
        <f>M84+(heat_rate!M85*(time!$A85-time!$A84)/specs!$B$12/specs!$B$4)</f>
        <v>42.420072287611731</v>
      </c>
      <c r="N85">
        <f>N84+(heat_rate!N85*(time!$A85-time!$A84)/specs!$B$12/specs!$B$4)</f>
        <v>37.301303379914906</v>
      </c>
      <c r="O85">
        <f>O84+(heat_rate!O85*(time!$A85-time!$A84)/specs!$B$12/specs!$B$4)</f>
        <v>33.145959784082358</v>
      </c>
      <c r="P85">
        <f>P84+(heat_rate!P85*(time!$A85-time!$A84)/specs!$B$12/specs!$B$4)</f>
        <v>30.057161648648993</v>
      </c>
      <c r="Q85">
        <f>Q84+(heat_rate!Q85*(time!$A85-time!$A84)/specs!$B$12/specs!$B$4)</f>
        <v>27.944409362075461</v>
      </c>
      <c r="R85">
        <f>R84+(heat_rate!R85*(time!$A85-time!$A84)/specs!$B$12/specs!$B$4)</f>
        <v>26.608952200275684</v>
      </c>
      <c r="S85">
        <f>S84+(heat_rate!S85*(time!$A85-time!$A84)/specs!$B$12/specs!$B$4)</f>
        <v>25.825987421882278</v>
      </c>
      <c r="T85">
        <f>T84+(heat_rate!T85*(time!$A85-time!$A84)/specs!$B$12/specs!$B$4)</f>
        <v>25.398821305449612</v>
      </c>
      <c r="U85">
        <f>U84+(heat_rate!U85*(time!$A85-time!$A84)/specs!$B$12/specs!$B$4)</f>
        <v>25.18133125001399</v>
      </c>
    </row>
    <row r="86" spans="1:21" x14ac:dyDescent="0.25">
      <c r="A86">
        <f t="shared" si="1"/>
        <v>70</v>
      </c>
      <c r="B86">
        <f>B85+(heat_rate!B86*(time!$A86-time!$A85)/specs!$B$12/specs!$B$4)</f>
        <v>69.99959812996255</v>
      </c>
      <c r="C86">
        <f>C85+(heat_rate!C86*(time!$A86-time!$A85)/specs!$B$12/specs!$B$4)</f>
        <v>69.994591369361586</v>
      </c>
      <c r="D86">
        <f>D85+(heat_rate!D86*(time!$A86-time!$A85)/specs!$B$12/specs!$B$4)</f>
        <v>69.96376954158319</v>
      </c>
      <c r="E86">
        <f>E85+(heat_rate!E86*(time!$A86-time!$A85)/specs!$B$12/specs!$B$4)</f>
        <v>69.838781777189425</v>
      </c>
      <c r="F86">
        <f>F85+(heat_rate!F86*(time!$A86-time!$A85)/specs!$B$12/specs!$B$4)</f>
        <v>69.463226703050879</v>
      </c>
      <c r="G86">
        <f>G85+(heat_rate!G86*(time!$A86-time!$A85)/specs!$B$12/specs!$B$4)</f>
        <v>68.571481212873906</v>
      </c>
      <c r="H86">
        <f>H85+(heat_rate!H86*(time!$A86-time!$A85)/specs!$B$12/specs!$B$4)</f>
        <v>66.828743893970127</v>
      </c>
      <c r="I86">
        <f>I85+(heat_rate!I86*(time!$A86-time!$A85)/specs!$B$12/specs!$B$4)</f>
        <v>63.945952243498269</v>
      </c>
      <c r="J86">
        <f>J85+(heat_rate!J86*(time!$A86-time!$A85)/specs!$B$12/specs!$B$4)</f>
        <v>59.826209056348652</v>
      </c>
      <c r="K86">
        <f>K85+(heat_rate!K86*(time!$A86-time!$A85)/specs!$B$12/specs!$B$4)</f>
        <v>54.660015981234551</v>
      </c>
      <c r="L86">
        <f>L85+(heat_rate!L86*(time!$A86-time!$A85)/specs!$B$12/specs!$B$4)</f>
        <v>48.905132986401838</v>
      </c>
      <c r="M86">
        <f>M85+(heat_rate!M86*(time!$A86-time!$A85)/specs!$B$12/specs!$B$4)</f>
        <v>43.153947833527226</v>
      </c>
      <c r="N86">
        <f>N85+(heat_rate!N86*(time!$A86-time!$A85)/specs!$B$12/specs!$B$4)</f>
        <v>37.955662716625788</v>
      </c>
      <c r="O86">
        <f>O85+(heat_rate!O86*(time!$A86-time!$A85)/specs!$B$12/specs!$B$4)</f>
        <v>33.67715936120846</v>
      </c>
      <c r="P86">
        <f>P85+(heat_rate!P86*(time!$A86-time!$A85)/specs!$B$12/specs!$B$4)</f>
        <v>30.452019071514254</v>
      </c>
      <c r="Q86">
        <f>Q85+(heat_rate!Q86*(time!$A86-time!$A85)/specs!$B$12/specs!$B$4)</f>
        <v>28.214493675277776</v>
      </c>
      <c r="R86">
        <f>R85+(heat_rate!R86*(time!$A86-time!$A85)/specs!$B$12/specs!$B$4)</f>
        <v>26.77967076139047</v>
      </c>
      <c r="S86">
        <f>S85+(heat_rate!S86*(time!$A86-time!$A85)/specs!$B$12/specs!$B$4)</f>
        <v>25.926077955816545</v>
      </c>
      <c r="T86">
        <f>T85+(heat_rate!T86*(time!$A86-time!$A85)/specs!$B$12/specs!$B$4)</f>
        <v>25.453428212238066</v>
      </c>
      <c r="U86">
        <f>U85+(heat_rate!U86*(time!$A86-time!$A85)/specs!$B$12/specs!$B$4)</f>
        <v>25.209134155552874</v>
      </c>
    </row>
    <row r="87" spans="1:21" x14ac:dyDescent="0.25">
      <c r="A87">
        <f t="shared" si="1"/>
        <v>70</v>
      </c>
      <c r="B87">
        <f>B86+(heat_rate!B87*(time!$A87-time!$A86)/specs!$B$12/specs!$B$4)</f>
        <v>69.999649503137604</v>
      </c>
      <c r="C87">
        <f>C86+(heat_rate!C87*(time!$A87-time!$A86)/specs!$B$12/specs!$B$4)</f>
        <v>69.995231410083292</v>
      </c>
      <c r="D87">
        <f>D86+(heat_rate!D87*(time!$A87-time!$A86)/specs!$B$12/specs!$B$4)</f>
        <v>69.967709659049902</v>
      </c>
      <c r="E87">
        <f>E86+(heat_rate!E87*(time!$A87-time!$A86)/specs!$B$12/specs!$B$4)</f>
        <v>69.854759625004107</v>
      </c>
      <c r="F87">
        <f>F86+(heat_rate!F87*(time!$A87-time!$A86)/specs!$B$12/specs!$B$4)</f>
        <v>69.511235896988538</v>
      </c>
      <c r="G87">
        <f>G86+(heat_rate!G87*(time!$A87-time!$A86)/specs!$B$12/specs!$B$4)</f>
        <v>68.685477761260714</v>
      </c>
      <c r="H87">
        <f>H86+(heat_rate!H87*(time!$A87-time!$A86)/specs!$B$12/specs!$B$4)</f>
        <v>67.051527234383187</v>
      </c>
      <c r="I87">
        <f>I86+(heat_rate!I87*(time!$A87-time!$A86)/specs!$B$12/specs!$B$4)</f>
        <v>64.314474766451397</v>
      </c>
      <c r="J87">
        <f>J86+(heat_rate!J87*(time!$A87-time!$A86)/specs!$B$12/specs!$B$4)</f>
        <v>60.352857644705296</v>
      </c>
      <c r="K87">
        <f>K86+(heat_rate!K87*(time!$A87-time!$A86)/specs!$B$12/specs!$B$4)</f>
        <v>55.32043780040847</v>
      </c>
      <c r="L87">
        <f>L86+(heat_rate!L87*(time!$A87-time!$A86)/specs!$B$12/specs!$B$4)</f>
        <v>49.640810155512774</v>
      </c>
      <c r="M87">
        <f>M86+(heat_rate!M87*(time!$A87-time!$A86)/specs!$B$12/specs!$B$4)</f>
        <v>43.889152287918158</v>
      </c>
      <c r="N87">
        <f>N86+(heat_rate!N87*(time!$A87-time!$A86)/specs!$B$12/specs!$B$4)</f>
        <v>38.620187031449802</v>
      </c>
      <c r="O87">
        <f>O86+(heat_rate!O87*(time!$A87-time!$A86)/specs!$B$12/specs!$B$4)</f>
        <v>34.224103102614023</v>
      </c>
      <c r="P87">
        <f>P86+(heat_rate!P87*(time!$A87-time!$A86)/specs!$B$12/specs!$B$4)</f>
        <v>30.864305833979845</v>
      </c>
      <c r="Q87">
        <f>Q86+(heat_rate!Q87*(time!$A87-time!$A86)/specs!$B$12/specs!$B$4)</f>
        <v>28.500528395843791</v>
      </c>
      <c r="R87">
        <f>R86+(heat_rate!R87*(time!$A87-time!$A86)/specs!$B$12/specs!$B$4)</f>
        <v>26.963091772801459</v>
      </c>
      <c r="S87">
        <f>S86+(heat_rate!S87*(time!$A87-time!$A86)/specs!$B$12/specs!$B$4)</f>
        <v>26.035197244487044</v>
      </c>
      <c r="T87">
        <f>T86+(heat_rate!T87*(time!$A87-time!$A86)/specs!$B$12/specs!$B$4)</f>
        <v>25.513849531950221</v>
      </c>
      <c r="U87">
        <f>U86+(heat_rate!U87*(time!$A87-time!$A86)/specs!$B$12/specs!$B$4)</f>
        <v>25.240363558516265</v>
      </c>
    </row>
    <row r="88" spans="1:21" x14ac:dyDescent="0.25">
      <c r="A88">
        <f t="shared" si="1"/>
        <v>70</v>
      </c>
      <c r="B88">
        <f>B87+(heat_rate!B88*(time!$A88-time!$A87)/specs!$B$12/specs!$B$4)</f>
        <v>69.999694309007637</v>
      </c>
      <c r="C88">
        <f>C87+(heat_rate!C88*(time!$A88-time!$A87)/specs!$B$12/specs!$B$4)</f>
        <v>69.995796198315134</v>
      </c>
      <c r="D88">
        <f>D87+(heat_rate!D88*(time!$A88-time!$A87)/specs!$B$12/specs!$B$4)</f>
        <v>69.971227910230226</v>
      </c>
      <c r="E88">
        <f>E87+(heat_rate!E88*(time!$A88-time!$A87)/specs!$B$12/specs!$B$4)</f>
        <v>69.869198626000724</v>
      </c>
      <c r="F88">
        <f>F87+(heat_rate!F88*(time!$A88-time!$A87)/specs!$B$12/specs!$B$4)</f>
        <v>69.555150354324311</v>
      </c>
      <c r="G88">
        <f>G87+(heat_rate!G88*(time!$A88-time!$A87)/specs!$B$12/specs!$B$4)</f>
        <v>68.791038796681946</v>
      </c>
      <c r="H88">
        <f>H87+(heat_rate!H88*(time!$A88-time!$A87)/specs!$B$12/specs!$B$4)</f>
        <v>67.260403783074082</v>
      </c>
      <c r="I88">
        <f>I87+(heat_rate!I88*(time!$A88-time!$A87)/specs!$B$12/specs!$B$4)</f>
        <v>64.664366677915822</v>
      </c>
      <c r="J88">
        <f>J87+(heat_rate!J88*(time!$A88-time!$A87)/specs!$B$12/specs!$B$4)</f>
        <v>60.859292140740138</v>
      </c>
      <c r="K88">
        <f>K87+(heat_rate!K88*(time!$A88-time!$A87)/specs!$B$12/specs!$B$4)</f>
        <v>55.963758679069983</v>
      </c>
      <c r="L88">
        <f>L87+(heat_rate!L88*(time!$A88-time!$A87)/specs!$B$12/specs!$B$4)</f>
        <v>50.366867034714808</v>
      </c>
      <c r="M88">
        <f>M87+(heat_rate!M88*(time!$A88-time!$A87)/specs!$B$12/specs!$B$4)</f>
        <v>44.624417171935086</v>
      </c>
      <c r="N88">
        <f>N87+(heat_rate!N88*(time!$A88-time!$A87)/specs!$B$12/specs!$B$4)</f>
        <v>39.293746762812368</v>
      </c>
      <c r="O88">
        <f>O87+(heat_rate!O88*(time!$A88-time!$A87)/specs!$B$12/specs!$B$4)</f>
        <v>34.786077791385956</v>
      </c>
      <c r="P88">
        <f>P87+(heat_rate!P88*(time!$A88-time!$A87)/specs!$B$12/specs!$B$4)</f>
        <v>31.29380651116039</v>
      </c>
      <c r="Q88">
        <f>Q87+(heat_rate!Q88*(time!$A88-time!$A87)/specs!$B$12/specs!$B$4)</f>
        <v>28.802702583513227</v>
      </c>
      <c r="R88">
        <f>R87+(heat_rate!R88*(time!$A88-time!$A87)/specs!$B$12/specs!$B$4)</f>
        <v>27.159630438060653</v>
      </c>
      <c r="S88">
        <f>S87+(heat_rate!S88*(time!$A88-time!$A87)/specs!$B$12/specs!$B$4)</f>
        <v>26.153814915851832</v>
      </c>
      <c r="T88">
        <f>T87+(heat_rate!T88*(time!$A88-time!$A87)/specs!$B$12/specs!$B$4)</f>
        <v>25.580496170922018</v>
      </c>
      <c r="U88">
        <f>U87+(heat_rate!U88*(time!$A88-time!$A87)/specs!$B$12/specs!$B$4)</f>
        <v>25.275324718788003</v>
      </c>
    </row>
    <row r="89" spans="1:21" x14ac:dyDescent="0.25">
      <c r="A89">
        <f t="shared" si="1"/>
        <v>70</v>
      </c>
      <c r="B89">
        <f>B88+(heat_rate!B89*(time!$A89-time!$A88)/specs!$B$12/specs!$B$4)</f>
        <v>69.999733387106019</v>
      </c>
      <c r="C89">
        <f>C88+(heat_rate!C89*(time!$A89-time!$A88)/specs!$B$12/specs!$B$4)</f>
        <v>69.99629451444801</v>
      </c>
      <c r="D89">
        <f>D88+(heat_rate!D89*(time!$A89-time!$A88)/specs!$B$12/specs!$B$4)</f>
        <v>69.974368604601324</v>
      </c>
      <c r="E89">
        <f>E88+(heat_rate!E89*(time!$A89-time!$A88)/specs!$B$12/specs!$B$4)</f>
        <v>69.882241569715788</v>
      </c>
      <c r="F89">
        <f>F88+(heat_rate!F89*(time!$A89-time!$A88)/specs!$B$12/specs!$B$4)</f>
        <v>69.595296807984369</v>
      </c>
      <c r="G89">
        <f>G88+(heat_rate!G89*(time!$A89-time!$A88)/specs!$B$12/specs!$B$4)</f>
        <v>68.888719223567435</v>
      </c>
      <c r="H89">
        <f>H88+(heat_rate!H89*(time!$A89-time!$A88)/specs!$B$12/specs!$B$4)</f>
        <v>67.456072962580279</v>
      </c>
      <c r="I89">
        <f>I88+(heat_rate!I89*(time!$A89-time!$A88)/specs!$B$12/specs!$B$4)</f>
        <v>64.996231848788042</v>
      </c>
      <c r="J89">
        <f>J88+(heat_rate!J89*(time!$A89-time!$A88)/specs!$B$12/specs!$B$4)</f>
        <v>61.345714969193644</v>
      </c>
      <c r="K89">
        <f>K88+(heat_rate!K89*(time!$A89-time!$A88)/specs!$B$12/specs!$B$4)</f>
        <v>56.589580646537115</v>
      </c>
      <c r="L89">
        <f>L88+(heat_rate!L89*(time!$A89-time!$A88)/specs!$B$12/specs!$B$4)</f>
        <v>51.082347332826338</v>
      </c>
      <c r="M89">
        <f>M88+(heat_rate!M89*(time!$A89-time!$A88)/specs!$B$12/specs!$B$4)</f>
        <v>45.358504947934101</v>
      </c>
      <c r="N89">
        <f>N88+(heat_rate!N89*(time!$A89-time!$A88)/specs!$B$12/specs!$B$4)</f>
        <v>39.975194590608012</v>
      </c>
      <c r="O89">
        <f>O88+(heat_rate!O89*(time!$A89-time!$A88)/specs!$B$12/specs!$B$4)</f>
        <v>35.362316987068262</v>
      </c>
      <c r="P89">
        <f>P88+(heat_rate!P89*(time!$A89-time!$A88)/specs!$B$12/specs!$B$4)</f>
        <v>31.740242042779474</v>
      </c>
      <c r="Q89">
        <f>Q88+(heat_rate!Q89*(time!$A89-time!$A88)/specs!$B$12/specs!$B$4)</f>
        <v>29.121153590614178</v>
      </c>
      <c r="R89">
        <f>R88+(heat_rate!R89*(time!$A89-time!$A88)/specs!$B$12/specs!$B$4)</f>
        <v>27.369673051558951</v>
      </c>
      <c r="S89">
        <f>S88+(heat_rate!S89*(time!$A89-time!$A88)/specs!$B$12/specs!$B$4)</f>
        <v>26.282393640508932</v>
      </c>
      <c r="T89">
        <f>T88+(heat_rate!T89*(time!$A89-time!$A88)/specs!$B$12/specs!$B$4)</f>
        <v>25.65378654218533</v>
      </c>
      <c r="U89">
        <f>U88+(heat_rate!U89*(time!$A89-time!$A88)/specs!$B$12/specs!$B$4)</f>
        <v>25.31433640159737</v>
      </c>
    </row>
    <row r="90" spans="1:21" x14ac:dyDescent="0.25">
      <c r="A90">
        <f t="shared" si="1"/>
        <v>70</v>
      </c>
      <c r="B90">
        <f>B89+(heat_rate!B90*(time!$A90-time!$A89)/specs!$B$12/specs!$B$4)</f>
        <v>69.999767469644141</v>
      </c>
      <c r="C90">
        <f>C89+(heat_rate!C90*(time!$A90-time!$A89)/specs!$B$12/specs!$B$4)</f>
        <v>69.996734123750969</v>
      </c>
      <c r="D90">
        <f>D89+(heat_rate!D90*(time!$A90-time!$A89)/specs!$B$12/specs!$B$4)</f>
        <v>69.977171509769107</v>
      </c>
      <c r="E90">
        <f>E89+(heat_rate!E90*(time!$A90-time!$A89)/specs!$B$12/specs!$B$4)</f>
        <v>69.8940186564583</v>
      </c>
      <c r="F90">
        <f>F89+(heat_rate!F90*(time!$A90-time!$A89)/specs!$B$12/specs!$B$4)</f>
        <v>69.631978476437283</v>
      </c>
      <c r="G90">
        <f>G89+(heat_rate!G90*(time!$A90-time!$A89)/specs!$B$12/specs!$B$4)</f>
        <v>68.979044777975375</v>
      </c>
      <c r="H90">
        <f>H89+(heat_rate!H90*(time!$A90-time!$A89)/specs!$B$12/specs!$B$4)</f>
        <v>67.639215720924241</v>
      </c>
      <c r="I90">
        <f>I89+(heat_rate!I90*(time!$A90-time!$A89)/specs!$B$12/specs!$B$4)</f>
        <v>65.310686364836798</v>
      </c>
      <c r="J90">
        <f>J89+(heat_rate!J90*(time!$A90-time!$A89)/specs!$B$12/specs!$B$4)</f>
        <v>61.812379873794328</v>
      </c>
      <c r="K90">
        <f>K89+(heat_rate!K90*(time!$A90-time!$A89)/specs!$B$12/specs!$B$4)</f>
        <v>57.197582483854234</v>
      </c>
      <c r="L90">
        <f>L89+(heat_rate!L90*(time!$A90-time!$A89)/specs!$B$12/specs!$B$4)</f>
        <v>51.786366131731903</v>
      </c>
      <c r="M90">
        <f>M89+(heat_rate!M90*(time!$A90-time!$A89)/specs!$B$12/specs!$B$4)</f>
        <v>46.090214031495954</v>
      </c>
      <c r="N90">
        <f>N89+(heat_rate!N90*(time!$A90-time!$A89)/specs!$B$12/specs!$B$4)</f>
        <v>40.663371661745558</v>
      </c>
      <c r="O90">
        <f>O89+(heat_rate!O90*(time!$A90-time!$A89)/specs!$B$12/specs!$B$4)</f>
        <v>35.952005559342354</v>
      </c>
      <c r="P90">
        <f>P89+(heat_rate!P90*(time!$A90-time!$A89)/specs!$B$12/specs!$B$4)</f>
        <v>32.203271064171332</v>
      </c>
      <c r="Q90">
        <f>Q89+(heat_rate!Q90*(time!$A90-time!$A89)/specs!$B$12/specs!$B$4)</f>
        <v>29.455965537246314</v>
      </c>
      <c r="R90">
        <f>R89+(heat_rate!R90*(time!$A90-time!$A89)/specs!$B$12/specs!$B$4)</f>
        <v>27.593574084105054</v>
      </c>
      <c r="S90">
        <f>S89+(heat_rate!S90*(time!$A90-time!$A89)/specs!$B$12/specs!$B$4)</f>
        <v>26.421386325481347</v>
      </c>
      <c r="T90">
        <f>T89+(heat_rate!T90*(time!$A90-time!$A89)/specs!$B$12/specs!$B$4)</f>
        <v>25.734144716451077</v>
      </c>
      <c r="U90">
        <f>U89+(heat_rate!U90*(time!$A90-time!$A89)/specs!$B$12/specs!$B$4)</f>
        <v>25.357730110679949</v>
      </c>
    </row>
    <row r="91" spans="1:21" x14ac:dyDescent="0.25">
      <c r="A91">
        <f t="shared" si="1"/>
        <v>70</v>
      </c>
      <c r="B91">
        <f>B90+(heat_rate!B91*(time!$A91-time!$A90)/specs!$B$12/specs!$B$4)</f>
        <v>69.999797195230926</v>
      </c>
      <c r="C91">
        <f>C90+(heat_rate!C91*(time!$A91-time!$A90)/specs!$B$12/specs!$B$4)</f>
        <v>69.997121892420054</v>
      </c>
      <c r="D91">
        <f>D90+(heat_rate!D91*(time!$A91-time!$A90)/specs!$B$12/specs!$B$4)</f>
        <v>69.979672302311286</v>
      </c>
      <c r="E91">
        <f>E90+(heat_rate!E91*(time!$A91-time!$A90)/specs!$B$12/specs!$B$4)</f>
        <v>69.904648526045932</v>
      </c>
      <c r="F91">
        <f>F90+(heat_rate!F91*(time!$A91-time!$A90)/specs!$B$12/specs!$B$4)</f>
        <v>69.665476460324058</v>
      </c>
      <c r="G91">
        <f>G90+(heat_rate!G91*(time!$A91-time!$A90)/specs!$B$12/specs!$B$4)</f>
        <v>69.062512750362117</v>
      </c>
      <c r="H91">
        <f>H90+(heat_rate!H91*(time!$A91-time!$A90)/specs!$B$12/specs!$B$4)</f>
        <v>67.810493164561066</v>
      </c>
      <c r="I91">
        <f>I90+(heat_rate!I91*(time!$A91-time!$A90)/specs!$B$12/specs!$B$4)</f>
        <v>65.608354603516233</v>
      </c>
      <c r="J91">
        <f>J90+(heat_rate!J91*(time!$A91-time!$A90)/specs!$B$12/specs!$B$4)</f>
        <v>62.259586918372541</v>
      </c>
      <c r="K91">
        <f>K90+(heat_rate!K91*(time!$A91-time!$A90)/specs!$B$12/specs!$B$4)</f>
        <v>57.787516472590411</v>
      </c>
      <c r="L91">
        <f>L90+(heat_rate!L91*(time!$A91-time!$A90)/specs!$B$12/specs!$B$4)</f>
        <v>52.478110573964805</v>
      </c>
      <c r="M91">
        <f>M90+(heat_rate!M91*(time!$A91-time!$A90)/specs!$B$12/specs!$B$4)</f>
        <v>46.818383319331964</v>
      </c>
      <c r="N91">
        <f>N90+(heat_rate!N91*(time!$A91-time!$A90)/specs!$B$12/specs!$B$4)</f>
        <v>41.357113660561872</v>
      </c>
      <c r="O91">
        <f>O90+(heat_rate!O91*(time!$A91-time!$A90)/specs!$B$12/specs!$B$4)</f>
        <v>36.554284437987391</v>
      </c>
      <c r="P91">
        <f>P90+(heat_rate!P91*(time!$A91-time!$A90)/specs!$B$12/specs!$B$4)</f>
        <v>32.682491646697898</v>
      </c>
      <c r="Q91">
        <f>Q90+(heat_rate!Q91*(time!$A91-time!$A90)/specs!$B$12/specs!$B$4)</f>
        <v>29.807168151538523</v>
      </c>
      <c r="R91">
        <f>R90+(heat_rate!R91*(time!$A91-time!$A90)/specs!$B$12/specs!$B$4)</f>
        <v>27.831653446144838</v>
      </c>
      <c r="S91">
        <f>S90+(heat_rate!S91*(time!$A91-time!$A90)/specs!$B$12/specs!$B$4)</f>
        <v>26.571233294169517</v>
      </c>
      <c r="T91">
        <f>T90+(heat_rate!T91*(time!$A91-time!$A90)/specs!$B$12/specs!$B$4)</f>
        <v>25.821998450728664</v>
      </c>
      <c r="U91">
        <f>U90+(heat_rate!U91*(time!$A91-time!$A90)/specs!$B$12/specs!$B$4)</f>
        <v>25.405849183097992</v>
      </c>
    </row>
    <row r="92" spans="1:21" x14ac:dyDescent="0.25">
      <c r="A92">
        <f t="shared" si="1"/>
        <v>70</v>
      </c>
      <c r="B92">
        <f>B91+(heat_rate!B92*(time!$A92-time!$A91)/specs!$B$12/specs!$B$4)</f>
        <v>69.999823120838542</v>
      </c>
      <c r="C92">
        <f>C91+(heat_rate!C92*(time!$A92-time!$A91)/specs!$B$12/specs!$B$4)</f>
        <v>69.997463890545845</v>
      </c>
      <c r="D92">
        <f>D91+(heat_rate!D92*(time!$A92-time!$A91)/specs!$B$12/specs!$B$4)</f>
        <v>69.981902975821924</v>
      </c>
      <c r="E92">
        <f>E91+(heat_rate!E92*(time!$A92-time!$A91)/specs!$B$12/specs!$B$4)</f>
        <v>69.914239212666047</v>
      </c>
      <c r="F92">
        <f>F91+(heat_rate!F92*(time!$A92-time!$A91)/specs!$B$12/specs!$B$4)</f>
        <v>69.696051092058298</v>
      </c>
      <c r="G92">
        <f>G91+(heat_rate!G92*(time!$A92-time!$A91)/specs!$B$12/specs!$B$4)</f>
        <v>69.13959279449503</v>
      </c>
      <c r="H92">
        <f>H91+(heat_rate!H92*(time!$A92-time!$A91)/specs!$B$12/specs!$B$4)</f>
        <v>67.970545458479222</v>
      </c>
      <c r="I92">
        <f>I91+(heat_rate!I92*(time!$A92-time!$A91)/specs!$B$12/specs!$B$4)</f>
        <v>65.889865637543181</v>
      </c>
      <c r="J92">
        <f>J91+(heat_rate!J92*(time!$A92-time!$A91)/specs!$B$12/specs!$B$4)</f>
        <v>62.687677625486614</v>
      </c>
      <c r="K92">
        <f>K91+(heat_rate!K92*(time!$A92-time!$A91)/specs!$B$12/specs!$B$4)</f>
        <v>58.359204920222062</v>
      </c>
      <c r="L92">
        <f>L91+(heat_rate!L92*(time!$A92-time!$A91)/specs!$B$12/specs!$B$4)</f>
        <v>53.156840046774072</v>
      </c>
      <c r="M92">
        <f>M91+(heat_rate!M92*(time!$A92-time!$A91)/specs!$B$12/specs!$B$4)</f>
        <v>47.541896226261073</v>
      </c>
      <c r="N92">
        <f>N91+(heat_rate!N92*(time!$A92-time!$A91)/specs!$B$12/specs!$B$4)</f>
        <v>42.055256682048658</v>
      </c>
      <c r="O92">
        <f>O91+(heat_rate!O92*(time!$A92-time!$A91)/specs!$B$12/specs!$B$4)</f>
        <v>37.168255531641151</v>
      </c>
      <c r="P92">
        <f>P91+(heat_rate!P92*(time!$A92-time!$A91)/specs!$B$12/specs!$B$4)</f>
        <v>33.177443422891706</v>
      </c>
      <c r="Q92">
        <f>Q91+(heat_rate!Q92*(time!$A92-time!$A91)/specs!$B$12/specs!$B$4)</f>
        <v>30.17473598064927</v>
      </c>
      <c r="R92">
        <f>R91+(heat_rate!R92*(time!$A92-time!$A91)/specs!$B$12/specs!$B$4)</f>
        <v>28.084193952581895</v>
      </c>
      <c r="S92">
        <f>S91+(heat_rate!S92*(time!$A92-time!$A91)/specs!$B$12/specs!$B$4)</f>
        <v>26.73235947694824</v>
      </c>
      <c r="T92">
        <f>T91+(heat_rate!T92*(time!$A92-time!$A91)/specs!$B$12/specs!$B$4)</f>
        <v>25.917777108455809</v>
      </c>
      <c r="U92">
        <f>U91+(heat_rate!U92*(time!$A92-time!$A91)/specs!$B$12/specs!$B$4)</f>
        <v>25.459047747762646</v>
      </c>
    </row>
    <row r="93" spans="1:21" x14ac:dyDescent="0.25">
      <c r="A93">
        <f t="shared" si="1"/>
        <v>70</v>
      </c>
      <c r="B93">
        <f>B92+(heat_rate!B93*(time!$A93-time!$A92)/specs!$B$12/specs!$B$4)</f>
        <v>69.999845732238441</v>
      </c>
      <c r="C93">
        <f>C92+(heat_rate!C93*(time!$A93-time!$A92)/specs!$B$12/specs!$B$4)</f>
        <v>69.997765483447836</v>
      </c>
      <c r="D93">
        <f>D92+(heat_rate!D93*(time!$A93-time!$A92)/specs!$B$12/specs!$B$4)</f>
        <v>69.983892209956338</v>
      </c>
      <c r="E93">
        <f>E92+(heat_rate!E93*(time!$A93-time!$A92)/specs!$B$12/specs!$B$4)</f>
        <v>69.92288902983428</v>
      </c>
      <c r="F93">
        <f>F92+(heat_rate!F93*(time!$A93-time!$A92)/specs!$B$12/specs!$B$4)</f>
        <v>69.72394323496485</v>
      </c>
      <c r="G93">
        <f>G92+(heat_rate!G93*(time!$A93-time!$A92)/specs!$B$12/specs!$B$4)</f>
        <v>69.210727805484339</v>
      </c>
      <c r="H93">
        <f>H92+(heat_rate!H93*(time!$A93-time!$A92)/specs!$B$12/specs!$B$4)</f>
        <v>68.119990970314831</v>
      </c>
      <c r="I93">
        <f>I92+(heat_rate!I93*(time!$A93-time!$A92)/specs!$B$12/specs!$B$4)</f>
        <v>66.155849957618301</v>
      </c>
      <c r="J93">
        <f>J92+(heat_rate!J93*(time!$A93-time!$A92)/specs!$B$12/specs!$B$4)</f>
        <v>63.097030276754417</v>
      </c>
      <c r="K93">
        <f>K92+(heat_rate!K93*(time!$A93-time!$A92)/specs!$B$12/specs!$B$4)</f>
        <v>58.912536508239093</v>
      </c>
      <c r="L93">
        <f>L92+(heat_rate!L93*(time!$A93-time!$A92)/specs!$B$12/specs!$B$4)</f>
        <v>53.821885898482421</v>
      </c>
      <c r="M93">
        <f>M92+(heat_rate!M93*(time!$A93-time!$A92)/specs!$B$12/specs!$B$4)</f>
        <v>48.259684229648975</v>
      </c>
      <c r="N93">
        <f>N92+(heat_rate!N93*(time!$A93-time!$A92)/specs!$B$12/specs!$B$4)</f>
        <v>42.756642870341729</v>
      </c>
      <c r="O93">
        <f>O92+(heat_rate!O93*(time!$A93-time!$A92)/specs!$B$12/specs!$B$4)</f>
        <v>37.792986768575396</v>
      </c>
      <c r="P93">
        <f>P92+(heat_rate!P93*(time!$A93-time!$A92)/specs!$B$12/specs!$B$4)</f>
        <v>33.687610068721796</v>
      </c>
      <c r="Q93">
        <f>Q92+(heat_rate!Q93*(time!$A93-time!$A92)/specs!$B$12/specs!$B$4)</f>
        <v>30.558587974297225</v>
      </c>
      <c r="R93">
        <f>R92+(heat_rate!R93*(time!$A93-time!$A92)/specs!$B$12/specs!$B$4)</f>
        <v>28.351439010821476</v>
      </c>
      <c r="S93">
        <f>S92+(heat_rate!S93*(time!$A93-time!$A92)/specs!$B$12/specs!$B$4)</f>
        <v>26.905171636819034</v>
      </c>
      <c r="T93">
        <f>T92+(heat_rate!T93*(time!$A93-time!$A92)/specs!$B$12/specs!$B$4)</f>
        <v>26.021909486368319</v>
      </c>
      <c r="U93">
        <f>U92+(heat_rate!U93*(time!$A93-time!$A92)/specs!$B$12/specs!$B$4)</f>
        <v>25.51768955121301</v>
      </c>
    </row>
    <row r="94" spans="1:21" x14ac:dyDescent="0.25">
      <c r="A94">
        <f t="shared" si="1"/>
        <v>70</v>
      </c>
      <c r="B94">
        <f>B93+(heat_rate!B94*(time!$A94-time!$A93)/specs!$B$12/specs!$B$4)</f>
        <v>69.999865453103354</v>
      </c>
      <c r="C94">
        <f>C93+(heat_rate!C94*(time!$A94-time!$A93)/specs!$B$12/specs!$B$4)</f>
        <v>69.998031412667018</v>
      </c>
      <c r="D94">
        <f>D93+(heat_rate!D94*(time!$A94-time!$A93)/specs!$B$12/specs!$B$4)</f>
        <v>69.985665703974846</v>
      </c>
      <c r="E94">
        <f>E93+(heat_rate!E94*(time!$A94-time!$A93)/specs!$B$12/specs!$B$4)</f>
        <v>69.930687389401143</v>
      </c>
      <c r="F94">
        <f>F93+(heat_rate!F94*(time!$A94-time!$A93)/specs!$B$12/specs!$B$4)</f>
        <v>69.749375529471536</v>
      </c>
      <c r="G94">
        <f>G93+(heat_rate!G94*(time!$A94-time!$A93)/specs!$B$12/specs!$B$4)</f>
        <v>69.276334851647277</v>
      </c>
      <c r="H94">
        <f>H93+(heat_rate!H94*(time!$A94-time!$A93)/specs!$B$12/specs!$B$4)</f>
        <v>68.259425636121762</v>
      </c>
      <c r="I94">
        <f>I93+(heat_rate!I94*(time!$A94-time!$A93)/specs!$B$12/specs!$B$4)</f>
        <v>66.406936504686712</v>
      </c>
      <c r="J94">
        <f>J93+(heat_rate!J94*(time!$A94-time!$A93)/specs!$B$12/specs!$B$4)</f>
        <v>63.488055395016474</v>
      </c>
      <c r="K94">
        <f>K93+(heat_rate!K94*(time!$A94-time!$A93)/specs!$B$12/specs!$B$4)</f>
        <v>59.447462506308526</v>
      </c>
      <c r="L94">
        <f>L93+(heat_rate!L94*(time!$A94-time!$A93)/specs!$B$12/specs!$B$4)</f>
        <v>54.472650724262778</v>
      </c>
      <c r="M94">
        <f>M93+(heat_rate!M94*(time!$A94-time!$A93)/specs!$B$12/specs!$B$4)</f>
        <v>48.970729924483379</v>
      </c>
      <c r="N94">
        <f>N93+(heat_rate!N94*(time!$A94-time!$A93)/specs!$B$12/specs!$B$4)</f>
        <v>43.460125789516745</v>
      </c>
      <c r="O94">
        <f>O93+(heat_rate!O94*(time!$A94-time!$A93)/specs!$B$12/specs!$B$4)</f>
        <v>38.427517213880101</v>
      </c>
      <c r="P94">
        <f>P93+(heat_rate!P94*(time!$A94-time!$A93)/specs!$B$12/specs!$B$4)</f>
        <v>34.212422112927413</v>
      </c>
      <c r="Q94">
        <f>Q93+(heat_rate!Q94*(time!$A94-time!$A93)/specs!$B$12/specs!$B$4)</f>
        <v>30.958587438852589</v>
      </c>
      <c r="R94">
        <f>R93+(heat_rate!R94*(time!$A94-time!$A93)/specs!$B$12/specs!$B$4)</f>
        <v>28.633590551124545</v>
      </c>
      <c r="S94">
        <f>S93+(heat_rate!S94*(time!$A94-time!$A93)/specs!$B$12/specs!$B$4)</f>
        <v>27.090055654172467</v>
      </c>
      <c r="T94">
        <f>T93+(heat_rate!T94*(time!$A94-time!$A93)/specs!$B$12/specs!$B$4)</f>
        <v>26.134821564513064</v>
      </c>
      <c r="U94">
        <f>U93+(heat_rate!U94*(time!$A94-time!$A93)/specs!$B$12/specs!$B$4)</f>
        <v>25.582146655699308</v>
      </c>
    </row>
    <row r="95" spans="1:21" x14ac:dyDescent="0.25">
      <c r="A95">
        <f t="shared" si="1"/>
        <v>70</v>
      </c>
      <c r="B95">
        <f>B94+(heat_rate!B95*(time!$A95-time!$A94)/specs!$B$12/specs!$B$4)</f>
        <v>69.999882652945672</v>
      </c>
      <c r="C95">
        <f>C94+(heat_rate!C95*(time!$A95-time!$A94)/specs!$B$12/specs!$B$4)</f>
        <v>69.998265867768438</v>
      </c>
      <c r="D95">
        <f>D94+(heat_rate!D95*(time!$A95-time!$A94)/specs!$B$12/specs!$B$4)</f>
        <v>69.987246478001509</v>
      </c>
      <c r="E95">
        <f>E94+(heat_rate!E95*(time!$A95-time!$A94)/specs!$B$12/specs!$B$4)</f>
        <v>69.937715558499349</v>
      </c>
      <c r="F95">
        <f>F94+(heat_rate!F95*(time!$A95-time!$A94)/specs!$B$12/specs!$B$4)</f>
        <v>69.772553584691607</v>
      </c>
      <c r="G95">
        <f>G94+(heat_rate!G95*(time!$A95-time!$A94)/specs!$B$12/specs!$B$4)</f>
        <v>69.336806146554324</v>
      </c>
      <c r="H95">
        <f>H94+(heat_rate!H95*(time!$A95-time!$A94)/specs!$B$12/specs!$B$4)</f>
        <v>68.389422526343921</v>
      </c>
      <c r="I95">
        <f>I94+(heat_rate!I95*(time!$A95-time!$A94)/specs!$B$12/specs!$B$4)</f>
        <v>66.643750000503502</v>
      </c>
      <c r="J95">
        <f>J94+(heat_rate!J95*(time!$A95-time!$A94)/specs!$B$12/specs!$B$4)</f>
        <v>63.86119142465629</v>
      </c>
      <c r="K95">
        <f>K94+(heat_rate!K95*(time!$A95-time!$A94)/specs!$B$12/specs!$B$4)</f>
        <v>59.963992892862606</v>
      </c>
      <c r="L95">
        <f>L94+(heat_rate!L95*(time!$A95-time!$A94)/specs!$B$12/specs!$B$4)</f>
        <v>55.108607259254249</v>
      </c>
      <c r="M95">
        <f>M94+(heat_rate!M95*(time!$A95-time!$A94)/specs!$B$12/specs!$B$4)</f>
        <v>49.67406959659985</v>
      </c>
      <c r="N95">
        <f>N94+(heat_rate!N95*(time!$A95-time!$A94)/specs!$B$12/specs!$B$4)</f>
        <v>44.164575498354161</v>
      </c>
      <c r="O95">
        <f>O94+(heat_rate!O95*(time!$A95-time!$A94)/specs!$B$12/specs!$B$4)</f>
        <v>39.070862219068239</v>
      </c>
      <c r="P95">
        <f>P94+(heat_rate!P95*(time!$A95-time!$A94)/specs!$B$12/specs!$B$4)</f>
        <v>34.751260041376455</v>
      </c>
      <c r="Q95">
        <f>Q94+(heat_rate!Q95*(time!$A95-time!$A94)/specs!$B$12/specs!$B$4)</f>
        <v>31.374542356429149</v>
      </c>
      <c r="R95">
        <f>R94+(heat_rate!R95*(time!$A95-time!$A94)/specs!$B$12/specs!$B$4)</f>
        <v>28.930807215666867</v>
      </c>
      <c r="S95">
        <f>S94+(heat_rate!S95*(time!$A95-time!$A94)/specs!$B$12/specs!$B$4)</f>
        <v>27.287373894079906</v>
      </c>
      <c r="T95">
        <f>T94+(heat_rate!T95*(time!$A95-time!$A94)/specs!$B$12/specs!$B$4)</f>
        <v>26.256934196785497</v>
      </c>
      <c r="U95">
        <f>U94+(heat_rate!U95*(time!$A95-time!$A94)/specs!$B$12/specs!$B$4)</f>
        <v>25.652798016069244</v>
      </c>
    </row>
    <row r="96" spans="1:21" x14ac:dyDescent="0.25">
      <c r="A96">
        <f t="shared" si="1"/>
        <v>70</v>
      </c>
      <c r="B96">
        <f>B95+(heat_rate!B96*(time!$A96-time!$A95)/specs!$B$12/specs!$B$4)</f>
        <v>69.99989765404105</v>
      </c>
      <c r="C96">
        <f>C95+(heat_rate!C96*(time!$A96-time!$A95)/specs!$B$12/specs!$B$4)</f>
        <v>69.998472549979581</v>
      </c>
      <c r="D96">
        <f>D95+(heat_rate!D96*(time!$A96-time!$A95)/specs!$B$12/specs!$B$4)</f>
        <v>69.988655144950314</v>
      </c>
      <c r="E96">
        <f>E95+(heat_rate!E96*(time!$A96-time!$A95)/specs!$B$12/specs!$B$4)</f>
        <v>69.944047358238024</v>
      </c>
      <c r="F96">
        <f>F95+(heat_rate!F96*(time!$A96-time!$A95)/specs!$B$12/specs!$B$4)</f>
        <v>69.793667114444474</v>
      </c>
      <c r="G96">
        <f>G95+(heat_rate!G96*(time!$A96-time!$A95)/specs!$B$12/specs!$B$4)</f>
        <v>69.392510049140014</v>
      </c>
      <c r="H96">
        <f>H95+(heat_rate!H96*(time!$A96-time!$A95)/specs!$B$12/specs!$B$4)</f>
        <v>68.510531591533308</v>
      </c>
      <c r="I96">
        <f>I95+(heat_rate!I96*(time!$A96-time!$A95)/specs!$B$12/specs!$B$4)</f>
        <v>66.866908563963108</v>
      </c>
      <c r="J96">
        <f>J95+(heat_rate!J96*(time!$A96-time!$A95)/specs!$B$12/specs!$B$4)</f>
        <v>64.216900622880246</v>
      </c>
      <c r="K96">
        <f>K95+(heat_rate!K96*(time!$A96-time!$A95)/specs!$B$12/specs!$B$4)</f>
        <v>60.462192419405127</v>
      </c>
      <c r="L96">
        <f>L95+(heat_rate!L96*(time!$A96-time!$A95)/specs!$B$12/specs!$B$4)</f>
        <v>55.729296917251155</v>
      </c>
      <c r="M96">
        <f>M95+(heat_rate!M96*(time!$A96-time!$A95)/specs!$B$12/specs!$B$4)</f>
        <v>50.368795325459708</v>
      </c>
      <c r="N96">
        <f>N95+(heat_rate!N96*(time!$A96-time!$A95)/specs!$B$12/specs!$B$4)</f>
        <v>44.868883305319159</v>
      </c>
      <c r="O96">
        <f>O95+(heat_rate!O96*(time!$A96-time!$A95)/specs!$B$12/specs!$B$4)</f>
        <v>39.722018562113369</v>
      </c>
      <c r="P96">
        <f>P95+(heat_rate!P96*(time!$A96-time!$A95)/specs!$B$12/specs!$B$4)</f>
        <v>35.303457662878593</v>
      </c>
      <c r="Q96">
        <f>Q95+(heat_rate!Q96*(time!$A96-time!$A95)/specs!$B$12/specs!$B$4)</f>
        <v>31.806206060031709</v>
      </c>
      <c r="R96">
        <f>R95+(heat_rate!R96*(time!$A96-time!$A95)/specs!$B$12/specs!$B$4)</f>
        <v>29.243202819891515</v>
      </c>
      <c r="S96">
        <f>S95+(heat_rate!S96*(time!$A96-time!$A95)/specs!$B$12/specs!$B$4)</f>
        <v>27.497462678636129</v>
      </c>
      <c r="T96">
        <f>T95+(heat_rate!T96*(time!$A96-time!$A95)/specs!$B$12/specs!$B$4)</f>
        <v>26.388660760144951</v>
      </c>
      <c r="U96">
        <f>U95+(heat_rate!U96*(time!$A96-time!$A95)/specs!$B$12/specs!$B$4)</f>
        <v>25.730027943347679</v>
      </c>
    </row>
    <row r="97" spans="1:21" x14ac:dyDescent="0.25">
      <c r="A97">
        <f t="shared" si="1"/>
        <v>70</v>
      </c>
      <c r="B97">
        <f>B96+(heat_rate!B97*(time!$A97-time!$A96)/specs!$B$12/specs!$B$4)</f>
        <v>69.999910737466976</v>
      </c>
      <c r="C97">
        <f>C96+(heat_rate!C97*(time!$A97-time!$A96)/specs!$B$12/specs!$B$4)</f>
        <v>69.998654728578614</v>
      </c>
      <c r="D97">
        <f>D96+(heat_rate!D97*(time!$A97-time!$A96)/specs!$B$12/specs!$B$4)</f>
        <v>69.989910155824802</v>
      </c>
      <c r="E97">
        <f>E96+(heat_rate!E97*(time!$A97-time!$A96)/specs!$B$12/specs!$B$4)</f>
        <v>69.949749807840959</v>
      </c>
      <c r="F97">
        <f>F96+(heat_rate!F97*(time!$A97-time!$A96)/specs!$B$12/specs!$B$4)</f>
        <v>69.81289101737066</v>
      </c>
      <c r="G97">
        <f>G96+(heat_rate!G97*(time!$A97-time!$A96)/specs!$B$12/specs!$B$4)</f>
        <v>69.443792081187766</v>
      </c>
      <c r="H97">
        <f>H96+(heat_rate!H97*(time!$A97-time!$A96)/specs!$B$12/specs!$B$4)</f>
        <v>68.623279568423811</v>
      </c>
      <c r="I97">
        <f>I96+(heat_rate!I97*(time!$A97-time!$A96)/specs!$B$12/specs!$B$4)</f>
        <v>67.077021599639792</v>
      </c>
      <c r="J97">
        <f>J96+(heat_rate!J97*(time!$A97-time!$A96)/specs!$B$12/specs!$B$4)</f>
        <v>64.555665171519692</v>
      </c>
      <c r="K97">
        <f>K96+(heat_rate!K97*(time!$A97-time!$A96)/specs!$B$12/specs!$B$4)</f>
        <v>60.942176652698905</v>
      </c>
      <c r="L97">
        <f>L96+(heat_rate!L97*(time!$A97-time!$A96)/specs!$B$12/specs!$B$4)</f>
        <v>56.334328013078625</v>
      </c>
      <c r="M97">
        <f>M96+(heat_rate!M97*(time!$A97-time!$A96)/specs!$B$12/specs!$B$4)</f>
        <v>51.054056631311582</v>
      </c>
      <c r="N97">
        <f>N96+(heat_rate!N97*(time!$A97-time!$A96)/specs!$B$12/specs!$B$4)</f>
        <v>45.571966184496588</v>
      </c>
      <c r="O97">
        <f>O96+(heat_rate!O97*(time!$A97-time!$A96)/specs!$B$12/specs!$B$4)</f>
        <v>40.379969538263246</v>
      </c>
      <c r="P97">
        <f>P96+(heat_rate!P97*(time!$A97-time!$A96)/specs!$B$12/specs!$B$4)</f>
        <v>35.868305701806932</v>
      </c>
      <c r="Q97">
        <f>Q96+(heat_rate!Q97*(time!$A97-time!$A96)/specs!$B$12/specs!$B$4)</f>
        <v>32.253278252665552</v>
      </c>
      <c r="R97">
        <f>R96+(heat_rate!R97*(time!$A97-time!$A96)/specs!$B$12/specs!$B$4)</f>
        <v>29.570845096862485</v>
      </c>
      <c r="S97">
        <f>S96+(heat_rate!S97*(time!$A97-time!$A96)/specs!$B$12/specs!$B$4)</f>
        <v>27.720629885732304</v>
      </c>
      <c r="T97">
        <f>T96+(heat_rate!T97*(time!$A97-time!$A96)/specs!$B$12/specs!$B$4)</f>
        <v>26.530404781219367</v>
      </c>
      <c r="U97">
        <f>U96+(heat_rate!U97*(time!$A97-time!$A96)/specs!$B$12/specs!$B$4)</f>
        <v>25.814224464211794</v>
      </c>
    </row>
    <row r="98" spans="1:21" x14ac:dyDescent="0.25">
      <c r="A98">
        <f t="shared" si="1"/>
        <v>70</v>
      </c>
      <c r="B98">
        <f>B97+(heat_rate!B98*(time!$A98-time!$A97)/specs!$B$12/specs!$B$4)</f>
        <v>69.999922148369279</v>
      </c>
      <c r="C98">
        <f>C97+(heat_rate!C98*(time!$A98-time!$A97)/specs!$B$12/specs!$B$4)</f>
        <v>69.99881529084621</v>
      </c>
      <c r="D98">
        <f>D97+(heat_rate!D98*(time!$A98-time!$A97)/specs!$B$12/specs!$B$4)</f>
        <v>69.991028020868171</v>
      </c>
      <c r="E98">
        <f>E97+(heat_rate!E98*(time!$A98-time!$A97)/specs!$B$12/specs!$B$4)</f>
        <v>69.95488371779912</v>
      </c>
      <c r="F98">
        <f>F97+(heat_rate!F98*(time!$A98-time!$A97)/specs!$B$12/specs!$B$4)</f>
        <v>69.830386401313575</v>
      </c>
      <c r="G98">
        <f>G97+(heat_rate!G98*(time!$A98-time!$A97)/specs!$B$12/specs!$B$4)</f>
        <v>69.490975952821074</v>
      </c>
      <c r="H98">
        <f>H97+(heat_rate!H98*(time!$A98-time!$A97)/specs!$B$12/specs!$B$4)</f>
        <v>68.728170028082559</v>
      </c>
      <c r="I98">
        <f>I97+(heat_rate!I98*(time!$A98-time!$A97)/specs!$B$12/specs!$B$4)</f>
        <v>67.274687944239957</v>
      </c>
      <c r="J98">
        <f>J97+(heat_rate!J98*(time!$A98-time!$A97)/specs!$B$12/specs!$B$4)</f>
        <v>64.877983515962939</v>
      </c>
      <c r="K98">
        <f>K97+(heat_rate!K98*(time!$A98-time!$A97)/specs!$B$12/specs!$B$4)</f>
        <v>61.40410802585243</v>
      </c>
      <c r="L98">
        <f>L97+(heat_rate!L98*(time!$A98-time!$A97)/specs!$B$12/specs!$B$4)</f>
        <v>56.923373706263234</v>
      </c>
      <c r="M98">
        <f>M97+(heat_rate!M98*(time!$A98-time!$A97)/specs!$B$12/specs!$B$4)</f>
        <v>51.729061684544433</v>
      </c>
      <c r="N98">
        <f>N97+(heat_rate!N98*(time!$A98-time!$A97)/specs!$B$12/specs!$B$4)</f>
        <v>46.272770837578889</v>
      </c>
      <c r="O98">
        <f>O97+(heat_rate!O98*(time!$A98-time!$A97)/specs!$B$12/specs!$B$4)</f>
        <v>41.043689964580182</v>
      </c>
      <c r="P98">
        <f>P97+(heat_rate!P98*(time!$A98-time!$A97)/specs!$B$12/specs!$B$4)</f>
        <v>36.445055582241444</v>
      </c>
      <c r="Q98">
        <f>Q97+(heat_rate!Q98*(time!$A98-time!$A97)/specs!$B$12/specs!$B$4)</f>
        <v>32.715406355431604</v>
      </c>
      <c r="R98">
        <f>R97+(heat_rate!R98*(time!$A98-time!$A97)/specs!$B$12/specs!$B$4)</f>
        <v>29.913754732412404</v>
      </c>
      <c r="S98">
        <f>S97+(heat_rate!S98*(time!$A98-time!$A97)/specs!$B$12/specs!$B$4)</f>
        <v>27.957152694274619</v>
      </c>
      <c r="T98">
        <f>T97+(heat_rate!T98*(time!$A98-time!$A97)/specs!$B$12/specs!$B$4)</f>
        <v>26.682557559352141</v>
      </c>
      <c r="U98">
        <f>U97+(heat_rate!U98*(time!$A98-time!$A97)/specs!$B$12/specs!$B$4)</f>
        <v>25.905777586779564</v>
      </c>
    </row>
    <row r="99" spans="1:21" x14ac:dyDescent="0.25">
      <c r="A99">
        <f t="shared" si="1"/>
        <v>70</v>
      </c>
      <c r="B99">
        <f>B98+(heat_rate!B99*(time!$A99-time!$A98)/specs!$B$12/specs!$B$4)</f>
        <v>69.999932100555512</v>
      </c>
      <c r="C99">
        <f>C98+(heat_rate!C99*(time!$A99-time!$A98)/specs!$B$12/specs!$B$4)</f>
        <v>69.998956786304916</v>
      </c>
      <c r="D99">
        <f>D98+(heat_rate!D99*(time!$A99-time!$A98)/specs!$B$12/specs!$B$4)</f>
        <v>69.992023508828169</v>
      </c>
      <c r="E99">
        <f>E98+(heat_rate!E99*(time!$A99-time!$A98)/specs!$B$12/specs!$B$4)</f>
        <v>69.959504235468231</v>
      </c>
      <c r="F99">
        <f>F98+(heat_rate!F99*(time!$A99-time!$A98)/specs!$B$12/specs!$B$4)</f>
        <v>69.8463015525749</v>
      </c>
      <c r="G99">
        <f>G98+(heat_rate!G99*(time!$A99-time!$A98)/specs!$B$12/specs!$B$4)</f>
        <v>69.534364587852892</v>
      </c>
      <c r="H99">
        <f>H98+(heat_rate!H99*(time!$A99-time!$A98)/specs!$B$12/specs!$B$4)</f>
        <v>68.825683548999763</v>
      </c>
      <c r="I99">
        <f>I98+(heat_rate!I99*(time!$A99-time!$A98)/specs!$B$12/specs!$B$4)</f>
        <v>67.460494256158881</v>
      </c>
      <c r="J99">
        <f>J98+(heat_rate!J99*(time!$A99-time!$A98)/specs!$B$12/specs!$B$4)</f>
        <v>65.184366935152113</v>
      </c>
      <c r="K99">
        <f>K98+(heat_rate!K99*(time!$A99-time!$A98)/specs!$B$12/specs!$B$4)</f>
        <v>61.848191926203327</v>
      </c>
      <c r="L99">
        <f>L98+(heat_rate!L99*(time!$A99-time!$A98)/specs!$B$12/specs!$B$4)</f>
        <v>57.49616970276454</v>
      </c>
      <c r="M99">
        <f>M98+(heat_rate!M99*(time!$A99-time!$A98)/specs!$B$12/specs!$B$4)</f>
        <v>52.393078097571106</v>
      </c>
      <c r="N99">
        <f>N98+(heat_rate!N99*(time!$A99-time!$A98)/specs!$B$12/specs!$B$4)</f>
        <v>46.970277391186627</v>
      </c>
      <c r="O99">
        <f>O98+(heat_rate!O99*(time!$A99-time!$A98)/specs!$B$12/specs!$B$4)</f>
        <v>41.712151063989843</v>
      </c>
      <c r="P99">
        <f>P98+(heat_rate!P99*(time!$A99-time!$A98)/specs!$B$12/specs!$B$4)</f>
        <v>37.032923368122212</v>
      </c>
      <c r="Q99">
        <f>Q98+(heat_rate!Q99*(time!$A99-time!$A98)/specs!$B$12/specs!$B$4)</f>
        <v>33.19218716703454</v>
      </c>
      <c r="R99">
        <f>R98+(heat_rate!R99*(time!$A99-time!$A98)/specs!$B$12/specs!$B$4)</f>
        <v>30.271904695966569</v>
      </c>
      <c r="S99">
        <f>S98+(heat_rate!S99*(time!$A99-time!$A98)/specs!$B$12/specs!$B$4)</f>
        <v>28.207275494301371</v>
      </c>
      <c r="T99">
        <f>T98+(heat_rate!T99*(time!$A99-time!$A98)/specs!$B$12/specs!$B$4)</f>
        <v>26.845495805266836</v>
      </c>
      <c r="U99">
        <f>U98+(heat_rate!U99*(time!$A99-time!$A98)/specs!$B$12/specs!$B$4)</f>
        <v>26.005077484233148</v>
      </c>
    </row>
    <row r="100" spans="1:21" x14ac:dyDescent="0.25">
      <c r="A100">
        <f t="shared" si="1"/>
        <v>70</v>
      </c>
      <c r="B100">
        <f>B99+(heat_rate!B100*(time!$A100-time!$A99)/specs!$B$12/specs!$B$4)</f>
        <v>69.999940780501078</v>
      </c>
      <c r="C100">
        <f>C99+(heat_rate!C100*(time!$A100-time!$A99)/specs!$B$12/specs!$B$4)</f>
        <v>69.999081465890498</v>
      </c>
      <c r="D100">
        <f>D99+(heat_rate!D100*(time!$A100-time!$A99)/specs!$B$12/specs!$B$4)</f>
        <v>69.992909826404272</v>
      </c>
      <c r="E100">
        <f>E99+(heat_rate!E100*(time!$A100-time!$A99)/specs!$B$12/specs!$B$4)</f>
        <v>69.963661346392726</v>
      </c>
      <c r="F100">
        <f>F99+(heat_rate!F100*(time!$A100-time!$A99)/specs!$B$12/specs!$B$4)</f>
        <v>69.860772851011632</v>
      </c>
      <c r="G100">
        <f>G99+(heat_rate!G100*(time!$A100-time!$A99)/specs!$B$12/specs!$B$4)</f>
        <v>69.574241141964208</v>
      </c>
      <c r="H100">
        <f>H99+(heat_rate!H100*(time!$A100-time!$A99)/specs!$B$12/specs!$B$4)</f>
        <v>68.916277999127459</v>
      </c>
      <c r="I100">
        <f>I99+(heat_rate!I100*(time!$A100-time!$A99)/specs!$B$12/specs!$B$4)</f>
        <v>67.635013633035797</v>
      </c>
      <c r="J100">
        <f>J99+(heat_rate!J100*(time!$A100-time!$A99)/specs!$B$12/specs!$B$4)</f>
        <v>65.475336344184029</v>
      </c>
      <c r="K100">
        <f>K99+(heat_rate!K100*(time!$A100-time!$A99)/specs!$B$12/specs!$B$4)</f>
        <v>62.274672844832921</v>
      </c>
      <c r="L100">
        <f>L99+(heat_rate!L100*(time!$A100-time!$A99)/specs!$B$12/specs!$B$4)</f>
        <v>58.052511750399937</v>
      </c>
      <c r="M100">
        <f>M99+(heat_rate!M100*(time!$A100-time!$A99)/specs!$B$12/specs!$B$4)</f>
        <v>53.045433321681379</v>
      </c>
      <c r="N100">
        <f>N99+(heat_rate!N100*(time!$A100-time!$A99)/specs!$B$12/specs!$B$4)</f>
        <v>47.663502722771618</v>
      </c>
      <c r="O100">
        <f>O99+(heat_rate!O100*(time!$A100-time!$A99)/specs!$B$12/specs!$B$4)</f>
        <v>42.384325197624385</v>
      </c>
      <c r="P100">
        <f>P99+(heat_rate!P100*(time!$A100-time!$A99)/specs!$B$12/specs!$B$4)</f>
        <v>37.631093824065857</v>
      </c>
      <c r="Q100">
        <f>Q99+(heat_rate!Q100*(time!$A100-time!$A99)/specs!$B$12/specs!$B$4)</f>
        <v>33.683168814837828</v>
      </c>
      <c r="R100">
        <f>R99+(heat_rate!R100*(time!$A100-time!$A99)/specs!$B$12/specs!$B$4)</f>
        <v>30.645219869054991</v>
      </c>
      <c r="S100">
        <f>S99+(heat_rate!S100*(time!$A100-time!$A99)/specs!$B$12/specs!$B$4)</f>
        <v>28.471207978716542</v>
      </c>
      <c r="T100">
        <f>T99+(heat_rate!T100*(time!$A100-time!$A99)/specs!$B$12/specs!$B$4)</f>
        <v>27.019579314433095</v>
      </c>
      <c r="U100">
        <f>U99+(heat_rate!U100*(time!$A100-time!$A99)/specs!$B$12/specs!$B$4)</f>
        <v>26.112512608777326</v>
      </c>
    </row>
    <row r="101" spans="1:21" x14ac:dyDescent="0.25">
      <c r="A101">
        <f t="shared" si="1"/>
        <v>70</v>
      </c>
      <c r="B101">
        <f>B100+(heat_rate!B101*(time!$A101-time!$A100)/specs!$B$12/specs!$B$4)</f>
        <v>69.999948350843226</v>
      </c>
      <c r="C101">
        <f>C100+(heat_rate!C101*(time!$A101-time!$A100)/specs!$B$12/specs!$B$4)</f>
        <v>69.999191316627801</v>
      </c>
      <c r="D101">
        <f>D100+(heat_rate!D101*(time!$A101-time!$A100)/specs!$B$12/specs!$B$4)</f>
        <v>69.993698779762681</v>
      </c>
      <c r="E101">
        <f>E100+(heat_rate!E101*(time!$A101-time!$A100)/specs!$B$12/specs!$B$4)</f>
        <v>69.967400334482491</v>
      </c>
      <c r="F101">
        <f>F100+(heat_rate!F101*(time!$A101-time!$A100)/specs!$B$12/specs!$B$4)</f>
        <v>69.873925632238283</v>
      </c>
      <c r="G101">
        <f>G100+(heat_rate!G101*(time!$A101-time!$A100)/specs!$B$12/specs!$B$4)</f>
        <v>69.610870007705145</v>
      </c>
      <c r="H101">
        <f>H100+(heat_rate!H101*(time!$A101-time!$A100)/specs!$B$12/specs!$B$4)</f>
        <v>69.000388912022842</v>
      </c>
      <c r="I101">
        <f>I100+(heat_rate!I101*(time!$A101-time!$A100)/specs!$B$12/specs!$B$4)</f>
        <v>67.798804442088809</v>
      </c>
      <c r="J101">
        <f>J100+(heat_rate!J101*(time!$A101-time!$A100)/specs!$B$12/specs!$B$4)</f>
        <v>65.751419328926247</v>
      </c>
      <c r="K101">
        <f>K100+(heat_rate!K101*(time!$A101-time!$A100)/specs!$B$12/specs!$B$4)</f>
        <v>62.68383060956829</v>
      </c>
      <c r="L101">
        <f>L100+(heat_rate!L101*(time!$A101-time!$A100)/specs!$B$12/specs!$B$4)</f>
        <v>58.59225296221463</v>
      </c>
      <c r="M101">
        <f>M100+(heat_rate!M101*(time!$A101-time!$A100)/specs!$B$12/specs!$B$4)</f>
        <v>53.685514672990102</v>
      </c>
      <c r="N101">
        <f>N100+(heat_rate!N101*(time!$A101-time!$A100)/specs!$B$12/specs!$B$4)</f>
        <v>48.351503412084078</v>
      </c>
      <c r="O101">
        <f>O100+(heat_rate!O101*(time!$A101-time!$A100)/specs!$B$12/specs!$B$4)</f>
        <v>43.059190417372832</v>
      </c>
      <c r="P101">
        <f>P100+(heat_rate!P101*(time!$A101-time!$A100)/specs!$B$12/specs!$B$4)</f>
        <v>38.238724562026754</v>
      </c>
      <c r="Q101">
        <f>Q100+(heat_rate!Q101*(time!$A101-time!$A100)/specs!$B$12/specs!$B$4)</f>
        <v>34.187852975620764</v>
      </c>
      <c r="R101">
        <f>R100+(heat_rate!R101*(time!$A101-time!$A100)/specs!$B$12/specs!$B$4)</f>
        <v>31.033576970727403</v>
      </c>
      <c r="S101">
        <f>S100+(heat_rate!S101*(time!$A101-time!$A100)/specs!$B$12/specs!$B$4)</f>
        <v>28.749123431477923</v>
      </c>
      <c r="T101">
        <f>T100+(heat_rate!T101*(time!$A101-time!$A100)/specs!$B$12/specs!$B$4)</f>
        <v>27.205148693914698</v>
      </c>
      <c r="U101">
        <f>U100+(heat_rate!U101*(time!$A101-time!$A100)/specs!$B$12/specs!$B$4)</f>
        <v>26.228467749274675</v>
      </c>
    </row>
    <row r="102" spans="1:21" x14ac:dyDescent="0.25">
      <c r="A102">
        <f t="shared" si="1"/>
        <v>70</v>
      </c>
      <c r="B102">
        <f>B101+(heat_rate!B102*(time!$A102-time!$A101)/specs!$B$12/specs!$B$4)</f>
        <v>69.999954953428457</v>
      </c>
      <c r="C102">
        <f>C101+(heat_rate!C102*(time!$A102-time!$A101)/specs!$B$12/specs!$B$4)</f>
        <v>69.999288092320555</v>
      </c>
      <c r="D102">
        <f>D101+(heat_rate!D102*(time!$A102-time!$A101)/specs!$B$12/specs!$B$4)</f>
        <v>69.994400919836735</v>
      </c>
      <c r="E102">
        <f>E101+(heat_rate!E102*(time!$A102-time!$A101)/specs!$B$12/specs!$B$4)</f>
        <v>69.970762204010185</v>
      </c>
      <c r="F102">
        <f>F101+(heat_rate!F102*(time!$A102-time!$A101)/specs!$B$12/specs!$B$4)</f>
        <v>69.885874998436037</v>
      </c>
      <c r="G102">
        <f>G101+(heat_rate!G102*(time!$A102-time!$A101)/specs!$B$12/specs!$B$4)</f>
        <v>69.644497801241343</v>
      </c>
      <c r="H102">
        <f>H101+(heat_rate!H102*(time!$A102-time!$A101)/specs!$B$12/specs!$B$4)</f>
        <v>69.078429943381877</v>
      </c>
      <c r="I102">
        <f>I101+(heat_rate!I102*(time!$A102-time!$A101)/specs!$B$12/specs!$B$4)</f>
        <v>67.952409348058652</v>
      </c>
      <c r="J102">
        <f>J101+(heat_rate!J102*(time!$A102-time!$A101)/specs!$B$12/specs!$B$4)</f>
        <v>66.013147410189362</v>
      </c>
      <c r="K102">
        <f>K101+(heat_rate!K102*(time!$A102-time!$A101)/specs!$B$12/specs!$B$4)</f>
        <v>63.075976720458854</v>
      </c>
      <c r="L102">
        <f>L101+(heat_rate!L102*(time!$A102-time!$A101)/specs!$B$12/specs!$B$4)</f>
        <v>59.115301000464143</v>
      </c>
      <c r="M102">
        <f>M101+(heat_rate!M102*(time!$A102-time!$A101)/specs!$B$12/specs!$B$4)</f>
        <v>54.312769012900425</v>
      </c>
      <c r="N102">
        <f>N101+(heat_rate!N102*(time!$A102-time!$A101)/specs!$B$12/specs!$B$4)</f>
        <v>49.033378318655188</v>
      </c>
      <c r="O102">
        <f>O101+(heat_rate!O102*(time!$A102-time!$A101)/specs!$B$12/specs!$B$4)</f>
        <v>43.735734813756579</v>
      </c>
      <c r="P102">
        <f>P101+(heat_rate!P102*(time!$A102-time!$A101)/specs!$B$12/specs!$B$4)</f>
        <v>38.854950239845252</v>
      </c>
      <c r="Q102">
        <f>Q101+(heat_rate!Q102*(time!$A102-time!$A101)/specs!$B$12/specs!$B$4)</f>
        <v>34.705697342534037</v>
      </c>
      <c r="R102">
        <f>R101+(heat_rate!R102*(time!$A102-time!$A101)/specs!$B$12/specs!$B$4)</f>
        <v>31.436804776394016</v>
      </c>
      <c r="S102">
        <f>S101+(heat_rate!S102*(time!$A102-time!$A101)/specs!$B$12/specs!$B$4)</f>
        <v>29.041157225080596</v>
      </c>
      <c r="T102">
        <f>T101+(heat_rate!T102*(time!$A102-time!$A101)/specs!$B$12/specs!$B$4)</f>
        <v>27.402523160976706</v>
      </c>
      <c r="U102">
        <f>U101+(heat_rate!U102*(time!$A102-time!$A101)/specs!$B$12/specs!$B$4)</f>
        <v>26.35332204659445</v>
      </c>
    </row>
    <row r="103" spans="1:21" x14ac:dyDescent="0.25">
      <c r="A103">
        <f t="shared" si="1"/>
        <v>70</v>
      </c>
      <c r="B103">
        <f>B102+(heat_rate!B103*(time!$A103-time!$A102)/specs!$B$12/specs!$B$4)</f>
        <v>69.999960711970246</v>
      </c>
      <c r="C103">
        <f>C102+(heat_rate!C103*(time!$A103-time!$A102)/specs!$B$12/specs!$B$4)</f>
        <v>69.99937334070745</v>
      </c>
      <c r="D103">
        <f>D102+(heat_rate!D103*(time!$A103-time!$A102)/specs!$B$12/specs!$B$4)</f>
        <v>69.995025672976126</v>
      </c>
      <c r="E103">
        <f>E102+(heat_rate!E103*(time!$A103-time!$A102)/specs!$B$12/specs!$B$4)</f>
        <v>69.973784066236803</v>
      </c>
      <c r="F103">
        <f>F102+(heat_rate!F103*(time!$A103-time!$A102)/specs!$B$12/specs!$B$4)</f>
        <v>69.896726579458033</v>
      </c>
      <c r="G103">
        <f>G102+(heat_rate!G103*(time!$A103-time!$A102)/specs!$B$12/specs!$B$4)</f>
        <v>69.67535432660938</v>
      </c>
      <c r="H103">
        <f>H102+(heat_rate!H103*(time!$A103-time!$A102)/specs!$B$12/specs!$B$4)</f>
        <v>69.150793395352778</v>
      </c>
      <c r="I103">
        <f>I102+(heat_rate!I103*(time!$A103-time!$A102)/specs!$B$12/specs!$B$4)</f>
        <v>68.096354523776697</v>
      </c>
      <c r="J103">
        <f>J102+(heat_rate!J103*(time!$A103-time!$A102)/specs!$B$12/specs!$B$4)</f>
        <v>66.26105353337158</v>
      </c>
      <c r="K103">
        <f>K102+(heat_rate!K103*(time!$A103-time!$A102)/specs!$B$12/specs!$B$4)</f>
        <v>63.451450803973103</v>
      </c>
      <c r="L103">
        <f>L102+(heat_rate!L103*(time!$A103-time!$A102)/specs!$B$12/specs!$B$4)</f>
        <v>59.621615152127767</v>
      </c>
      <c r="M103">
        <f>M102+(heat_rate!M103*(time!$A103-time!$A102)/specs!$B$12/specs!$B$4)</f>
        <v>54.92670210942871</v>
      </c>
      <c r="N103">
        <f>N102+(heat_rate!N103*(time!$A103-time!$A102)/specs!$B$12/specs!$B$4)</f>
        <v>49.708270788938307</v>
      </c>
      <c r="O103">
        <f>O102+(heat_rate!O103*(time!$A103-time!$A102)/specs!$B$12/specs!$B$4)</f>
        <v>44.41296063748613</v>
      </c>
      <c r="P103">
        <f>P102+(heat_rate!P103*(time!$A103-time!$A102)/specs!$B$12/specs!$B$4)</f>
        <v>39.478886778885141</v>
      </c>
      <c r="Q103">
        <f>Q102+(heat_rate!Q103*(time!$A103-time!$A102)/specs!$B$12/specs!$B$4)</f>
        <v>35.236118313413918</v>
      </c>
      <c r="R103">
        <f>R102+(heat_rate!R103*(time!$A103-time!$A102)/specs!$B$12/specs!$B$4)</f>
        <v>31.854684624054688</v>
      </c>
      <c r="S103">
        <f>S102+(heat_rate!S103*(time!$A103-time!$A102)/specs!$B$12/specs!$B$4)</f>
        <v>29.347405538090658</v>
      </c>
      <c r="T103">
        <f>T102+(heat_rate!T103*(time!$A103-time!$A102)/specs!$B$12/specs!$B$4)</f>
        <v>27.611998431033651</v>
      </c>
      <c r="U103">
        <f>U102+(heat_rate!U103*(time!$A103-time!$A102)/specs!$B$12/specs!$B$4)</f>
        <v>26.487446981254259</v>
      </c>
    </row>
    <row r="104" spans="1:21" x14ac:dyDescent="0.25">
      <c r="A104">
        <f t="shared" si="1"/>
        <v>70</v>
      </c>
      <c r="B104">
        <f>B103+(heat_rate!B104*(time!$A104-time!$A103)/specs!$B$12/specs!$B$4)</f>
        <v>69.999965734367152</v>
      </c>
      <c r="C104">
        <f>C103+(heat_rate!C104*(time!$A104-time!$A103)/specs!$B$12/specs!$B$4)</f>
        <v>69.999448427486485</v>
      </c>
      <c r="D104">
        <f>D103+(heat_rate!D104*(time!$A104-time!$A103)/specs!$B$12/specs!$B$4)</f>
        <v>69.995581458365976</v>
      </c>
      <c r="E104">
        <f>E103+(heat_rate!E104*(time!$A104-time!$A103)/specs!$B$12/specs!$B$4)</f>
        <v>69.976499493314535</v>
      </c>
      <c r="F104">
        <f>F103+(heat_rate!F104*(time!$A104-time!$A103)/specs!$B$12/specs!$B$4)</f>
        <v>69.906577246062909</v>
      </c>
      <c r="G104">
        <f>G103+(heat_rate!G104*(time!$A104-time!$A103)/specs!$B$12/specs!$B$4)</f>
        <v>69.703653514002355</v>
      </c>
      <c r="H104">
        <f>H103+(heat_rate!H104*(time!$A104-time!$A103)/specs!$B$12/specs!$B$4)</f>
        <v>69.217850797089625</v>
      </c>
      <c r="I104">
        <f>I103+(heat_rate!I104*(time!$A104-time!$A103)/specs!$B$12/specs!$B$4)</f>
        <v>68.231149028675958</v>
      </c>
      <c r="J104">
        <f>J103+(heat_rate!J104*(time!$A104-time!$A103)/specs!$B$12/specs!$B$4)</f>
        <v>66.495669778098033</v>
      </c>
      <c r="K104">
        <f>K103+(heat_rate!K104*(time!$A104-time!$A103)/specs!$B$12/specs!$B$4)</f>
        <v>63.81061719956206</v>
      </c>
      <c r="L104">
        <f>L103+(heat_rate!L104*(time!$A104-time!$A103)/specs!$B$12/specs!$B$4)</f>
        <v>60.111203324995842</v>
      </c>
      <c r="M104">
        <f>M103+(heat_rate!M104*(time!$A104-time!$A103)/specs!$B$12/specs!$B$4)</f>
        <v>55.526877706322018</v>
      </c>
      <c r="N104">
        <f>N103+(heat_rate!N104*(time!$A104-time!$A103)/specs!$B$12/specs!$B$4)</f>
        <v>50.375370499654466</v>
      </c>
      <c r="O104">
        <f>O103+(heat_rate!O104*(time!$A104-time!$A103)/specs!$B$12/specs!$B$4)</f>
        <v>45.089888176287985</v>
      </c>
      <c r="P104">
        <f>P103+(heat_rate!P104*(time!$A104-time!$A103)/specs!$B$12/specs!$B$4)</f>
        <v>40.109635569388637</v>
      </c>
      <c r="Q104">
        <f>Q103+(heat_rate!Q104*(time!$A104-time!$A103)/specs!$B$12/specs!$B$4)</f>
        <v>35.778493874597984</v>
      </c>
      <c r="R104">
        <f>R103+(heat_rate!R104*(time!$A104-time!$A103)/specs!$B$12/specs!$B$4)</f>
        <v>32.28695119947556</v>
      </c>
      <c r="S104">
        <f>S103+(heat_rate!S104*(time!$A104-time!$A103)/specs!$B$12/specs!$B$4)</f>
        <v>29.667924301337329</v>
      </c>
      <c r="T104">
        <f>T103+(heat_rate!T104*(time!$A104-time!$A103)/specs!$B$12/specs!$B$4)</f>
        <v>27.833844711648052</v>
      </c>
      <c r="U104">
        <f>U103+(heat_rate!U104*(time!$A104-time!$A103)/specs!$B$12/specs!$B$4)</f>
        <v>26.63120434831735</v>
      </c>
    </row>
    <row r="105" spans="1:21" x14ac:dyDescent="0.25">
      <c r="A105">
        <f t="shared" si="1"/>
        <v>70</v>
      </c>
      <c r="B105">
        <f>B104+(heat_rate!B105*(time!$A105-time!$A104)/specs!$B$12/specs!$B$4)</f>
        <v>69.999970114724462</v>
      </c>
      <c r="C105">
        <f>C104+(heat_rate!C105*(time!$A105-time!$A104)/specs!$B$12/specs!$B$4)</f>
        <v>69.999514557564524</v>
      </c>
      <c r="D105">
        <f>D104+(heat_rate!D105*(time!$A105-time!$A104)/specs!$B$12/specs!$B$4)</f>
        <v>69.99607579350679</v>
      </c>
      <c r="E105">
        <f>E104+(heat_rate!E105*(time!$A105-time!$A104)/specs!$B$12/specs!$B$4)</f>
        <v>69.97893884195858</v>
      </c>
      <c r="F105">
        <f>F104+(heat_rate!F105*(time!$A105-time!$A104)/specs!$B$12/specs!$B$4)</f>
        <v>69.915515777213258</v>
      </c>
      <c r="G105">
        <f>G104+(heat_rate!G105*(time!$A105-time!$A104)/specs!$B$12/specs!$B$4)</f>
        <v>69.729594329285959</v>
      </c>
      <c r="H105">
        <f>H104+(heat_rate!H105*(time!$A105-time!$A104)/specs!$B$12/specs!$B$4)</f>
        <v>69.279953531036725</v>
      </c>
      <c r="I105">
        <f>I104+(heat_rate!I105*(time!$A105-time!$A104)/specs!$B$12/specs!$B$4)</f>
        <v>68.357284340965549</v>
      </c>
      <c r="J105">
        <f>J104+(heat_rate!J105*(time!$A105-time!$A104)/specs!$B$12/specs!$B$4)</f>
        <v>66.717525281200764</v>
      </c>
      <c r="K105">
        <f>K104+(heat_rate!K105*(time!$A105-time!$A104)/specs!$B$12/specs!$B$4)</f>
        <v>64.153861689791484</v>
      </c>
      <c r="L105">
        <f>L104+(heat_rate!L105*(time!$A105-time!$A104)/specs!$B$12/specs!$B$4)</f>
        <v>60.584118991405447</v>
      </c>
      <c r="M105">
        <f>M104+(heat_rate!M105*(time!$A105-time!$A104)/specs!$B$12/specs!$B$4)</f>
        <v>56.112916327169209</v>
      </c>
      <c r="N105">
        <f>N104+(heat_rate!N105*(time!$A105-time!$A104)/specs!$B$12/specs!$B$4)</f>
        <v>51.033914946493553</v>
      </c>
      <c r="O105">
        <f>O104+(heat_rate!O105*(time!$A105-time!$A104)/specs!$B$12/specs!$B$4)</f>
        <v>45.765559371780846</v>
      </c>
      <c r="P105">
        <f>P104+(heat_rate!P105*(time!$A105-time!$A104)/specs!$B$12/specs!$B$4)</f>
        <v>40.74628763383388</v>
      </c>
      <c r="Q105">
        <f>Q104+(heat_rate!Q105*(time!$A105-time!$A104)/specs!$B$12/specs!$B$4)</f>
        <v>36.33216665368019</v>
      </c>
      <c r="R105">
        <f>R104+(heat_rate!R105*(time!$A105-time!$A104)/specs!$B$12/specs!$B$4)</f>
        <v>32.733293589645868</v>
      </c>
      <c r="S105">
        <f>S104+(heat_rate!S105*(time!$A105-time!$A104)/specs!$B$12/specs!$B$4)</f>
        <v>30.002728379192217</v>
      </c>
      <c r="T105">
        <f>T104+(heat_rate!T105*(time!$A105-time!$A104)/specs!$B$12/specs!$B$4)</f>
        <v>28.068304818252873</v>
      </c>
      <c r="U105">
        <f>U104+(heat_rate!U105*(time!$A105-time!$A104)/specs!$B$12/specs!$B$4)</f>
        <v>26.784944234731739</v>
      </c>
    </row>
    <row r="106" spans="1:21" x14ac:dyDescent="0.25">
      <c r="A106">
        <f t="shared" si="1"/>
        <v>70</v>
      </c>
      <c r="B106">
        <f>B105+(heat_rate!B106*(time!$A106-time!$A105)/specs!$B$12/specs!$B$4)</f>
        <v>69.999973935117495</v>
      </c>
      <c r="C106">
        <f>C105+(heat_rate!C106*(time!$A106-time!$A105)/specs!$B$12/specs!$B$4)</f>
        <v>69.999572793848756</v>
      </c>
      <c r="D106">
        <f>D105+(heat_rate!D106*(time!$A106-time!$A105)/specs!$B$12/specs!$B$4)</f>
        <v>69.996515388926809</v>
      </c>
      <c r="E106">
        <f>E105+(heat_rate!E106*(time!$A106-time!$A105)/specs!$B$12/specs!$B$4)</f>
        <v>69.981129549226395</v>
      </c>
      <c r="F106">
        <f>F105+(heat_rate!F106*(time!$A106-time!$A105)/specs!$B$12/specs!$B$4)</f>
        <v>69.923623483446391</v>
      </c>
      <c r="G106">
        <f>G105+(heat_rate!G106*(time!$A106-time!$A105)/specs!$B$12/specs!$B$4)</f>
        <v>69.753361652550566</v>
      </c>
      <c r="H106">
        <f>H105+(heat_rate!H106*(time!$A106-time!$A105)/specs!$B$12/specs!$B$4)</f>
        <v>69.337433495419972</v>
      </c>
      <c r="I106">
        <f>I105+(heat_rate!I106*(time!$A106-time!$A105)/specs!$B$12/specs!$B$4)</f>
        <v>68.475234029671114</v>
      </c>
      <c r="J106">
        <f>J105+(heat_rate!J106*(time!$A106-time!$A105)/specs!$B$12/specs!$B$4)</f>
        <v>66.927144365410626</v>
      </c>
      <c r="K106">
        <f>K105+(heat_rate!K106*(time!$A106-time!$A105)/specs!$B$12/specs!$B$4)</f>
        <v>64.481588382962173</v>
      </c>
      <c r="L106">
        <f>L105+(heat_rate!L106*(time!$A106-time!$A105)/specs!$B$12/specs!$B$4)</f>
        <v>61.040458104669973</v>
      </c>
      <c r="M106">
        <f>M105+(heat_rate!M106*(time!$A106-time!$A105)/specs!$B$12/specs!$B$4)</f>
        <v>56.684493841690376</v>
      </c>
      <c r="N106">
        <f>N105+(heat_rate!N106*(time!$A106-time!$A105)/specs!$B$12/specs!$B$4)</f>
        <v>51.683190589630172</v>
      </c>
      <c r="O106">
        <f>O105+(heat_rate!O106*(time!$A106-time!$A105)/specs!$B$12/specs!$B$4)</f>
        <v>46.439041164295922</v>
      </c>
      <c r="P106">
        <f>P105+(heat_rate!P106*(time!$A106-time!$A105)/specs!$B$12/specs!$B$4)</f>
        <v>41.387927720432842</v>
      </c>
      <c r="Q106">
        <f>Q105+(heat_rate!Q106*(time!$A106-time!$A105)/specs!$B$12/specs!$B$4)</f>
        <v>36.896447114240111</v>
      </c>
      <c r="R106">
        <f>R105+(heat_rate!R106*(time!$A106-time!$A105)/specs!$B$12/specs!$B$4)</f>
        <v>33.193356591815615</v>
      </c>
      <c r="S106">
        <f>S105+(heat_rate!S106*(time!$A106-time!$A105)/specs!$B$12/specs!$B$4)</f>
        <v>30.35179099017893</v>
      </c>
      <c r="T106">
        <f>T105+(heat_rate!T106*(time!$A106-time!$A105)/specs!$B$12/specs!$B$4)</f>
        <v>28.315592426089758</v>
      </c>
      <c r="U106">
        <f>U105+(heat_rate!U106*(time!$A106-time!$A105)/specs!$B$12/specs!$B$4)</f>
        <v>26.949003014359601</v>
      </c>
    </row>
    <row r="107" spans="1:21" x14ac:dyDescent="0.25">
      <c r="A107">
        <f t="shared" si="1"/>
        <v>70</v>
      </c>
      <c r="B107">
        <f>B106+(heat_rate!B107*(time!$A107-time!$A106)/specs!$B$12/specs!$B$4)</f>
        <v>69.999977267129452</v>
      </c>
      <c r="C107">
        <f>C106+(heat_rate!C107*(time!$A107-time!$A106)/specs!$B$12/specs!$B$4)</f>
        <v>69.99962407386144</v>
      </c>
      <c r="D107">
        <f>D106+(heat_rate!D107*(time!$A107-time!$A106)/specs!$B$12/specs!$B$4)</f>
        <v>69.996906233188952</v>
      </c>
      <c r="E107">
        <f>E106+(heat_rate!E107*(time!$A107-time!$A106)/specs!$B$12/specs!$B$4)</f>
        <v>69.983096402593418</v>
      </c>
      <c r="F107">
        <f>F106+(heat_rate!F107*(time!$A107-time!$A106)/specs!$B$12/specs!$B$4)</f>
        <v>69.930974788367394</v>
      </c>
      <c r="G107">
        <f>G106+(heat_rate!G107*(time!$A107-time!$A106)/specs!$B$12/specs!$B$4)</f>
        <v>69.775127124042086</v>
      </c>
      <c r="H107">
        <f>H106+(heat_rate!H107*(time!$A107-time!$A106)/specs!$B$12/specs!$B$4)</f>
        <v>69.390603794358469</v>
      </c>
      <c r="I107">
        <f>I106+(heat_rate!I107*(time!$A107-time!$A106)/specs!$B$12/specs!$B$4)</f>
        <v>68.585453553289682</v>
      </c>
      <c r="J107">
        <f>J106+(heat_rate!J107*(time!$A107-time!$A106)/specs!$B$12/specs!$B$4)</f>
        <v>67.125044865343583</v>
      </c>
      <c r="K107">
        <f>K106+(heat_rate!K107*(time!$A107-time!$A106)/specs!$B$12/specs!$B$4)</f>
        <v>64.79421675502212</v>
      </c>
      <c r="L107">
        <f>L106+(heat_rate!L107*(time!$A107-time!$A106)/specs!$B$12/specs!$B$4)</f>
        <v>61.480356011186757</v>
      </c>
      <c r="M107">
        <f>M106+(heat_rate!M107*(time!$A107-time!$A106)/specs!$B$12/specs!$B$4)</f>
        <v>57.241339821115957</v>
      </c>
      <c r="N107">
        <f>N106+(heat_rate!N107*(time!$A107-time!$A106)/specs!$B$12/specs!$B$4)</f>
        <v>52.32253366952331</v>
      </c>
      <c r="O107">
        <f>O106+(heat_rate!O107*(time!$A107-time!$A106)/specs!$B$12/specs!$B$4)</f>
        <v>47.109428556548508</v>
      </c>
      <c r="P107">
        <f>P106+(heat_rate!P107*(time!$A107-time!$A106)/specs!$B$12/specs!$B$4)</f>
        <v>42.033638300921787</v>
      </c>
      <c r="Q107">
        <f>Q106+(heat_rate!Q107*(time!$A107-time!$A106)/specs!$B$12/specs!$B$4)</f>
        <v>37.470616865466582</v>
      </c>
      <c r="R107">
        <f>R106+(heat_rate!R107*(time!$A107-time!$A106)/specs!$B$12/specs!$B$4)</f>
        <v>33.666742263591203</v>
      </c>
      <c r="S107">
        <f>S106+(heat_rate!S107*(time!$A107-time!$A106)/specs!$B$12/specs!$B$4)</f>
        <v>30.715043368990475</v>
      </c>
      <c r="T107">
        <f>T106+(heat_rate!T107*(time!$A107-time!$A106)/specs!$B$12/specs!$B$4)</f>
        <v>28.575890471544707</v>
      </c>
      <c r="U107">
        <f>U106+(heat_rate!U107*(time!$A107-time!$A106)/specs!$B$12/specs!$B$4)</f>
        <v>27.123701375848679</v>
      </c>
    </row>
    <row r="108" spans="1:21" x14ac:dyDescent="0.25">
      <c r="A108">
        <f t="shared" si="1"/>
        <v>70</v>
      </c>
      <c r="B108">
        <f>B107+(heat_rate!B108*(time!$A108-time!$A107)/specs!$B$12/specs!$B$4)</f>
        <v>69.999980173192682</v>
      </c>
      <c r="C108">
        <f>C107+(heat_rate!C108*(time!$A108-time!$A107)/specs!$B$12/specs!$B$4)</f>
        <v>69.999669224427279</v>
      </c>
      <c r="D108">
        <f>D107+(heat_rate!D108*(time!$A108-time!$A107)/specs!$B$12/specs!$B$4)</f>
        <v>69.997253669154873</v>
      </c>
      <c r="E108">
        <f>E107+(heat_rate!E108*(time!$A108-time!$A107)/specs!$B$12/specs!$B$4)</f>
        <v>69.984861786370558</v>
      </c>
      <c r="F108">
        <f>F107+(heat_rate!F108*(time!$A108-time!$A107)/specs!$B$12/specs!$B$4)</f>
        <v>69.937637770332046</v>
      </c>
      <c r="G108">
        <f>G107+(heat_rate!G108*(time!$A108-time!$A107)/specs!$B$12/specs!$B$4)</f>
        <v>69.795049956288437</v>
      </c>
      <c r="H108">
        <f>H107+(heat_rate!H108*(time!$A108-time!$A107)/specs!$B$12/specs!$B$4)</f>
        <v>69.439759447895256</v>
      </c>
      <c r="I108">
        <f>I107+(heat_rate!I108*(time!$A108-time!$A107)/specs!$B$12/specs!$B$4)</f>
        <v>68.688380172404322</v>
      </c>
      <c r="J108">
        <f>J107+(heat_rate!J108*(time!$A108-time!$A107)/specs!$B$12/specs!$B$4)</f>
        <v>67.311736641745966</v>
      </c>
      <c r="K108">
        <f>K107+(heat_rate!K108*(time!$A108-time!$A107)/specs!$B$12/specs!$B$4)</f>
        <v>65.092178855628703</v>
      </c>
      <c r="L108">
        <f>L107+(heat_rate!L108*(time!$A108-time!$A107)/specs!$B$12/specs!$B$4)</f>
        <v>61.90398437913823</v>
      </c>
      <c r="M108">
        <f>M107+(heat_rate!M108*(time!$A108-time!$A107)/specs!$B$12/specs!$B$4)</f>
        <v>57.783235709064826</v>
      </c>
      <c r="N108">
        <f>N107+(heat_rate!N108*(time!$A108-time!$A107)/specs!$B$12/specs!$B$4)</f>
        <v>52.951330708187399</v>
      </c>
      <c r="O108">
        <f>O107+(heat_rate!O108*(time!$A108-time!$A107)/specs!$B$12/specs!$B$4)</f>
        <v>47.775847389952183</v>
      </c>
      <c r="P108">
        <f>P107+(heat_rate!P108*(time!$A108-time!$A107)/specs!$B$12/specs!$B$4)</f>
        <v>42.682503448938391</v>
      </c>
      <c r="Q108">
        <f>Q107+(heat_rate!Q108*(time!$A108-time!$A107)/specs!$B$12/specs!$B$4)</f>
        <v>38.053932059753308</v>
      </c>
      <c r="R108">
        <f>R107+(heat_rate!R108*(time!$A108-time!$A107)/specs!$B$12/specs!$B$4)</f>
        <v>34.153011697960828</v>
      </c>
      <c r="S108">
        <f>S107+(heat_rate!S108*(time!$A108-time!$A107)/specs!$B$12/specs!$B$4)</f>
        <v>31.092374669869663</v>
      </c>
      <c r="T108">
        <f>T107+(heat_rate!T108*(time!$A108-time!$A107)/specs!$B$12/specs!$B$4)</f>
        <v>28.849349714643377</v>
      </c>
      <c r="U108">
        <f>U107+(heat_rate!U108*(time!$A108-time!$A107)/specs!$B$12/specs!$B$4)</f>
        <v>27.309342398245604</v>
      </c>
    </row>
    <row r="109" spans="1:21" x14ac:dyDescent="0.25">
      <c r="A109">
        <f t="shared" si="1"/>
        <v>70</v>
      </c>
      <c r="B109">
        <f>B108+(heat_rate!B109*(time!$A109-time!$A108)/specs!$B$12/specs!$B$4)</f>
        <v>69.999982707758463</v>
      </c>
      <c r="C109">
        <f>C108+(heat_rate!C109*(time!$A109-time!$A108)/specs!$B$12/specs!$B$4)</f>
        <v>69.999708974654638</v>
      </c>
      <c r="D109">
        <f>D108+(heat_rate!D109*(time!$A109-time!$A108)/specs!$B$12/specs!$B$4)</f>
        <v>69.997562462377289</v>
      </c>
      <c r="E109">
        <f>E108+(heat_rate!E109*(time!$A109-time!$A108)/specs!$B$12/specs!$B$4)</f>
        <v>69.986445906370022</v>
      </c>
      <c r="F109">
        <f>F108+(heat_rate!F109*(time!$A109-time!$A108)/specs!$B$12/specs!$B$4)</f>
        <v>69.943674666384396</v>
      </c>
      <c r="G109">
        <f>G108+(heat_rate!G109*(time!$A109-time!$A108)/specs!$B$12/specs!$B$4)</f>
        <v>69.813277711653669</v>
      </c>
      <c r="H109">
        <f>H108+(heat_rate!H109*(time!$A109-time!$A108)/specs!$B$12/specs!$B$4)</f>
        <v>69.48517811507952</v>
      </c>
      <c r="I109">
        <f>I108+(heat_rate!I109*(time!$A109-time!$A108)/specs!$B$12/specs!$B$4)</f>
        <v>68.784432964236601</v>
      </c>
      <c r="J109">
        <f>J108+(heat_rate!J109*(time!$A109-time!$A108)/specs!$B$12/specs!$B$4)</f>
        <v>67.487720274500788</v>
      </c>
      <c r="K109">
        <f>K108+(heat_rate!K109*(time!$A109-time!$A108)/specs!$B$12/specs!$B$4)</f>
        <v>65.375916681442888</v>
      </c>
      <c r="L109">
        <f>L108+(heat_rate!L109*(time!$A109-time!$A108)/specs!$B$12/specs!$B$4)</f>
        <v>62.311548162649665</v>
      </c>
      <c r="M109">
        <f>M108+(heat_rate!M109*(time!$A109-time!$A108)/specs!$B$12/specs!$B$4)</f>
        <v>58.310012833628306</v>
      </c>
      <c r="N109">
        <f>N108+(heat_rate!N109*(time!$A109-time!$A108)/specs!$B$12/specs!$B$4)</f>
        <v>53.569018712556954</v>
      </c>
      <c r="O109">
        <f>O108+(heat_rate!O109*(time!$A109-time!$A108)/specs!$B$12/specs!$B$4)</f>
        <v>48.437456830102207</v>
      </c>
      <c r="P109">
        <f>P108+(heat_rate!P109*(time!$A109-time!$A108)/specs!$B$12/specs!$B$4)</f>
        <v>43.333612577516305</v>
      </c>
      <c r="Q109">
        <f>Q108+(heat_rate!Q109*(time!$A109-time!$A108)/specs!$B$12/specs!$B$4)</f>
        <v>38.645626851755338</v>
      </c>
      <c r="R109">
        <f>R108+(heat_rate!R109*(time!$A109-time!$A108)/specs!$B$12/specs!$B$4)</f>
        <v>34.651687005741628</v>
      </c>
      <c r="S109">
        <f>S108+(heat_rate!S109*(time!$A109-time!$A108)/specs!$B$12/specs!$B$4)</f>
        <v>31.483632109251829</v>
      </c>
      <c r="T109">
        <f>T108+(heat_rate!T109*(time!$A109-time!$A108)/specs!$B$12/specs!$B$4)</f>
        <v>29.136087472958831</v>
      </c>
      <c r="U109">
        <f>U108+(heat_rate!U109*(time!$A109-time!$A108)/specs!$B$12/specs!$B$4)</f>
        <v>27.506209688849935</v>
      </c>
    </row>
    <row r="110" spans="1:21" x14ac:dyDescent="0.25">
      <c r="A110">
        <f t="shared" si="1"/>
        <v>70</v>
      </c>
      <c r="B110">
        <f>B109+(heat_rate!B110*(time!$A110-time!$A109)/specs!$B$12/specs!$B$4)</f>
        <v>69.999984918317267</v>
      </c>
      <c r="C110">
        <f>C109+(heat_rate!C110*(time!$A110-time!$A109)/specs!$B$12/specs!$B$4)</f>
        <v>69.9997439674069</v>
      </c>
      <c r="D110">
        <f>D109+(heat_rate!D110*(time!$A110-time!$A109)/specs!$B$12/specs!$B$4)</f>
        <v>69.997836862408889</v>
      </c>
      <c r="E110">
        <f>E109+(heat_rate!E110*(time!$A110-time!$A109)/specs!$B$12/specs!$B$4)</f>
        <v>69.987866994593887</v>
      </c>
      <c r="F110">
        <f>F109+(heat_rate!F110*(time!$A110-time!$A109)/specs!$B$12/specs!$B$4)</f>
        <v>69.949142340493538</v>
      </c>
      <c r="G110">
        <f>G109+(heat_rate!G110*(time!$A110-time!$A109)/specs!$B$12/specs!$B$4)</f>
        <v>69.829947044914334</v>
      </c>
      <c r="H110">
        <f>H109+(heat_rate!H110*(time!$A110-time!$A109)/specs!$B$12/specs!$B$4)</f>
        <v>69.527120824012243</v>
      </c>
      <c r="I110">
        <f>I109+(heat_rate!I110*(time!$A110-time!$A109)/specs!$B$12/specs!$B$4)</f>
        <v>68.874012927774217</v>
      </c>
      <c r="J110">
        <f>J109+(heat_rate!J110*(time!$A110-time!$A109)/specs!$B$12/specs!$B$4)</f>
        <v>67.653485924574241</v>
      </c>
      <c r="K110">
        <f>K109+(heat_rate!K110*(time!$A110-time!$A109)/specs!$B$12/specs!$B$4)</f>
        <v>65.645879718129152</v>
      </c>
      <c r="L110">
        <f>L109+(heat_rate!L110*(time!$A110-time!$A109)/specs!$B$12/specs!$B$4)</f>
        <v>62.70328261824897</v>
      </c>
      <c r="M110">
        <f>M109+(heat_rate!M110*(time!$A110-time!$A109)/specs!$B$12/specs!$B$4)</f>
        <v>58.821550285492243</v>
      </c>
      <c r="N110">
        <f>N109+(heat_rate!N110*(time!$A110-time!$A109)/specs!$B$12/specs!$B$4)</f>
        <v>54.175085097728136</v>
      </c>
      <c r="O110">
        <f>O109+(heat_rate!O110*(time!$A110-time!$A109)/specs!$B$12/specs!$B$4)</f>
        <v>49.09345156052359</v>
      </c>
      <c r="P110">
        <f>P109+(heat_rate!P110*(time!$A110-time!$A109)/specs!$B$12/specs!$B$4)</f>
        <v>43.986064016528523</v>
      </c>
      <c r="Q110">
        <f>Q109+(heat_rate!Q110*(time!$A110-time!$A109)/specs!$B$12/specs!$B$4)</f>
        <v>39.244916893039758</v>
      </c>
      <c r="R110">
        <f>R109+(heat_rate!R110*(time!$A110-time!$A109)/specs!$B$12/specs!$B$4)</f>
        <v>35.162253486789631</v>
      </c>
      <c r="S110">
        <f>S109+(heat_rate!S110*(time!$A110-time!$A109)/specs!$B$12/specs!$B$4)</f>
        <v>31.888621343599489</v>
      </c>
      <c r="T110">
        <f>T109+(heat_rate!T110*(time!$A110-time!$A109)/specs!$B$12/specs!$B$4)</f>
        <v>29.436186535605334</v>
      </c>
      <c r="U110">
        <f>U109+(heat_rate!U110*(time!$A110-time!$A109)/specs!$B$12/specs!$B$4)</f>
        <v>27.714565597264873</v>
      </c>
    </row>
    <row r="111" spans="1:21" x14ac:dyDescent="0.25">
      <c r="A111">
        <f t="shared" si="1"/>
        <v>70</v>
      </c>
      <c r="B111">
        <f>B110+(heat_rate!B111*(time!$A111-time!$A110)/specs!$B$12/specs!$B$4)</f>
        <v>69.999986846288635</v>
      </c>
      <c r="C111">
        <f>C110+(heat_rate!C111*(time!$A111-time!$A110)/specs!$B$12/specs!$B$4)</f>
        <v>69.999774769437764</v>
      </c>
      <c r="D111">
        <f>D110+(heat_rate!D111*(time!$A111-time!$A110)/specs!$B$12/specs!$B$4)</f>
        <v>69.998080657740161</v>
      </c>
      <c r="E111">
        <f>E110+(heat_rate!E111*(time!$A111-time!$A110)/specs!$B$12/specs!$B$4)</f>
        <v>69.989141495593671</v>
      </c>
      <c r="F111">
        <f>F110+(heat_rate!F111*(time!$A111-time!$A110)/specs!$B$12/specs!$B$4)</f>
        <v>69.954092718099631</v>
      </c>
      <c r="G111">
        <f>G110+(heat_rate!G111*(time!$A111-time!$A110)/specs!$B$12/specs!$B$4)</f>
        <v>69.845184410765526</v>
      </c>
      <c r="H111">
        <f>H110+(heat_rate!H111*(time!$A111-time!$A110)/specs!$B$12/specs!$B$4)</f>
        <v>69.565832703493697</v>
      </c>
      <c r="I111">
        <f>I110+(heat_rate!I111*(time!$A111-time!$A110)/specs!$B$12/specs!$B$4)</f>
        <v>68.957503168785166</v>
      </c>
      <c r="J111">
        <f>J110+(heat_rate!J111*(time!$A111-time!$A110)/specs!$B$12/specs!$B$4)</f>
        <v>67.809512354884617</v>
      </c>
      <c r="K111">
        <f>K110+(heat_rate!K111*(time!$A111-time!$A110)/specs!$B$12/specs!$B$4)</f>
        <v>65.902522651091161</v>
      </c>
      <c r="L111">
        <f>L110+(heat_rate!L111*(time!$A111-time!$A110)/specs!$B$12/specs!$B$4)</f>
        <v>63.079450388509059</v>
      </c>
      <c r="M111">
        <f>M110+(heat_rate!M111*(time!$A111-time!$A110)/specs!$B$12/specs!$B$4)</f>
        <v>59.317772685908203</v>
      </c>
      <c r="N111">
        <f>N110+(heat_rate!N111*(time!$A111-time!$A110)/specs!$B$12/specs!$B$4)</f>
        <v>54.769067348761929</v>
      </c>
      <c r="O111">
        <f>O110+(heat_rate!O111*(time!$A111-time!$A110)/specs!$B$12/specs!$B$4)</f>
        <v>49.743063686168291</v>
      </c>
      <c r="P111">
        <f>P110+(heat_rate!P111*(time!$A111-time!$A110)/specs!$B$12/specs!$B$4)</f>
        <v>44.638968413245621</v>
      </c>
      <c r="Q111">
        <f>Q110+(heat_rate!Q111*(time!$A111-time!$A110)/specs!$B$12/specs!$B$4)</f>
        <v>39.851002837320209</v>
      </c>
      <c r="R111">
        <f>R110+(heat_rate!R111*(time!$A111-time!$A110)/specs!$B$12/specs!$B$4)</f>
        <v>35.684161970392125</v>
      </c>
      <c r="S111">
        <f>S110+(heat_rate!S111*(time!$A111-time!$A110)/specs!$B$12/specs!$B$4)</f>
        <v>32.307107076493644</v>
      </c>
      <c r="T111">
        <f>T110+(heat_rate!T111*(time!$A111-time!$A110)/specs!$B$12/specs!$B$4)</f>
        <v>29.749694264362677</v>
      </c>
      <c r="U111">
        <f>U110+(heat_rate!U111*(time!$A111-time!$A110)/specs!$B$12/specs!$B$4)</f>
        <v>27.934649518925429</v>
      </c>
    </row>
    <row r="112" spans="1:21" x14ac:dyDescent="0.25">
      <c r="A112">
        <f t="shared" si="1"/>
        <v>70</v>
      </c>
      <c r="B112">
        <f>B111+(heat_rate!B112*(time!$A112-time!$A111)/specs!$B$12/specs!$B$4)</f>
        <v>69.999988527797214</v>
      </c>
      <c r="C112">
        <f>C111+(heat_rate!C112*(time!$A112-time!$A111)/specs!$B$12/specs!$B$4)</f>
        <v>69.999801880344691</v>
      </c>
      <c r="D112">
        <f>D111+(heat_rate!D112*(time!$A112-time!$A111)/specs!$B$12/specs!$B$4)</f>
        <v>69.998297225009892</v>
      </c>
      <c r="E112">
        <f>E111+(heat_rate!E112*(time!$A112-time!$A111)/specs!$B$12/specs!$B$4)</f>
        <v>69.990284236029581</v>
      </c>
      <c r="F112">
        <f>F111+(heat_rate!F112*(time!$A112-time!$A111)/specs!$B$12/specs!$B$4)</f>
        <v>69.958573188932974</v>
      </c>
      <c r="G112">
        <f>G111+(heat_rate!G112*(time!$A112-time!$A111)/specs!$B$12/specs!$B$4)</f>
        <v>69.859106736432992</v>
      </c>
      <c r="H112">
        <f>H111+(heat_rate!H112*(time!$A112-time!$A111)/specs!$B$12/specs!$B$4)</f>
        <v>69.601543711584839</v>
      </c>
      <c r="I112">
        <f>I111+(heat_rate!I112*(time!$A112-time!$A111)/specs!$B$12/specs!$B$4)</f>
        <v>69.035269154710988</v>
      </c>
      <c r="J112">
        <f>J111+(heat_rate!J112*(time!$A112-time!$A111)/specs!$B$12/specs!$B$4)</f>
        <v>67.956266099990131</v>
      </c>
      <c r="K112">
        <f>K111+(heat_rate!K112*(time!$A112-time!$A111)/specs!$B$12/specs!$B$4)</f>
        <v>66.14630324368882</v>
      </c>
      <c r="L112">
        <f>L111+(heat_rate!L112*(time!$A112-time!$A111)/specs!$B$12/specs!$B$4)</f>
        <v>63.440338665854895</v>
      </c>
      <c r="M112">
        <f>M111+(heat_rate!M112*(time!$A112-time!$A111)/specs!$B$12/specs!$B$4)</f>
        <v>59.798647867183298</v>
      </c>
      <c r="N112">
        <f>N111+(heat_rate!N112*(time!$A112-time!$A111)/specs!$B$12/specs!$B$4)</f>
        <v>55.350552440388689</v>
      </c>
      <c r="O112">
        <f>O111+(heat_rate!O112*(time!$A112-time!$A111)/specs!$B$12/specs!$B$4)</f>
        <v>50.385564350344794</v>
      </c>
      <c r="P112">
        <f>P111+(heat_rate!P112*(time!$A112-time!$A111)/specs!$B$12/specs!$B$4)</f>
        <v>45.291451941516804</v>
      </c>
      <c r="Q112">
        <f>Q111+(heat_rate!Q112*(time!$A112-time!$A111)/specs!$B$12/specs!$B$4)</f>
        <v>40.463073832310059</v>
      </c>
      <c r="R112">
        <f>R111+(heat_rate!R112*(time!$A112-time!$A111)/specs!$B$12/specs!$B$4)</f>
        <v>36.216831304567968</v>
      </c>
      <c r="S112">
        <f>S111+(heat_rate!S112*(time!$A112-time!$A111)/specs!$B$12/specs!$B$4)</f>
        <v>32.738813887302172</v>
      </c>
      <c r="T112">
        <f>T111+(heat_rate!T112*(time!$A112-time!$A111)/specs!$B$12/specs!$B$4)</f>
        <v>30.076621887316243</v>
      </c>
      <c r="U112">
        <f>U111+(heat_rate!U112*(time!$A112-time!$A111)/specs!$B$12/specs!$B$4)</f>
        <v>28.166676300587525</v>
      </c>
    </row>
    <row r="113" spans="1:21" x14ac:dyDescent="0.25">
      <c r="A113">
        <f t="shared" si="1"/>
        <v>70</v>
      </c>
      <c r="B113">
        <f>B112+(heat_rate!B113*(time!$A113-time!$A112)/specs!$B$12/specs!$B$4)</f>
        <v>69.999989994349647</v>
      </c>
      <c r="C113">
        <f>C112+(heat_rate!C113*(time!$A113-time!$A112)/specs!$B$12/specs!$B$4)</f>
        <v>69.999825740476965</v>
      </c>
      <c r="D113">
        <f>D112+(heat_rate!D113*(time!$A113-time!$A112)/specs!$B$12/specs!$B$4)</f>
        <v>69.998489573069477</v>
      </c>
      <c r="E113">
        <f>E112+(heat_rate!E113*(time!$A113-time!$A112)/specs!$B$12/specs!$B$4)</f>
        <v>69.991308578844965</v>
      </c>
      <c r="F113">
        <f>F112+(heat_rate!F113*(time!$A113-time!$A112)/specs!$B$12/specs!$B$4)</f>
        <v>69.962626980014136</v>
      </c>
      <c r="G113">
        <f>G112+(heat_rate!G113*(time!$A113-time!$A112)/specs!$B$12/specs!$B$4)</f>
        <v>69.871822059796187</v>
      </c>
      <c r="H113">
        <f>H112+(heat_rate!H113*(time!$A113-time!$A112)/specs!$B$12/specs!$B$4)</f>
        <v>69.634469357016386</v>
      </c>
      <c r="I113">
        <f>I112+(heat_rate!I113*(time!$A113-time!$A112)/specs!$B$12/specs!$B$4)</f>
        <v>69.107659030111506</v>
      </c>
      <c r="J113">
        <f>J112+(heat_rate!J113*(time!$A113-time!$A112)/specs!$B$12/specs!$B$4)</f>
        <v>68.094200774504245</v>
      </c>
      <c r="K113">
        <f>K112+(heat_rate!K113*(time!$A113-time!$A112)/specs!$B$12/specs!$B$4)</f>
        <v>66.377680380550729</v>
      </c>
      <c r="L113">
        <f>L112+(heat_rate!L113*(time!$A113-time!$A112)/specs!$B$12/specs!$B$4)</f>
        <v>63.78625644769734</v>
      </c>
      <c r="M113">
        <f>M112+(heat_rate!M113*(time!$A113-time!$A112)/specs!$B$12/specs!$B$4)</f>
        <v>60.264184487119728</v>
      </c>
      <c r="N113">
        <f>N112+(heat_rate!N113*(time!$A113-time!$A112)/specs!$B$12/specs!$B$4)</f>
        <v>55.91917603437971</v>
      </c>
      <c r="O113">
        <f>O112+(heat_rate!O113*(time!$A113-time!$A112)/specs!$B$12/specs!$B$4)</f>
        <v>51.020265070764772</v>
      </c>
      <c r="P113">
        <f>P112+(heat_rate!P113*(time!$A113-time!$A112)/specs!$B$12/specs!$B$4)</f>
        <v>45.942659307404945</v>
      </c>
      <c r="Q113">
        <f>Q112+(heat_rate!Q113*(time!$A113-time!$A112)/specs!$B$12/specs!$B$4)</f>
        <v>41.080310975440142</v>
      </c>
      <c r="R113">
        <f>R112+(heat_rate!R113*(time!$A113-time!$A112)/specs!$B$12/specs!$B$4)</f>
        <v>36.75965097352956</v>
      </c>
      <c r="S113">
        <f>S112+(heat_rate!S113*(time!$A113-time!$A112)/specs!$B$12/specs!$B$4)</f>
        <v>33.183427272135553</v>
      </c>
      <c r="T113">
        <f>T112+(heat_rate!T113*(time!$A113-time!$A112)/specs!$B$12/specs!$B$4)</f>
        <v>30.416943988727859</v>
      </c>
      <c r="U113">
        <f>U112+(heat_rate!U113*(time!$A113-time!$A112)/specs!$B$12/specs!$B$4)</f>
        <v>28.410834759354131</v>
      </c>
    </row>
    <row r="114" spans="1:21" x14ac:dyDescent="0.25">
      <c r="A114">
        <f t="shared" si="1"/>
        <v>70</v>
      </c>
      <c r="B114">
        <f>B113+(heat_rate!B114*(time!$A114-time!$A113)/specs!$B$12/specs!$B$4)</f>
        <v>69.999991273424925</v>
      </c>
      <c r="C114">
        <f>C113+(heat_rate!C114*(time!$A114-time!$A113)/specs!$B$12/specs!$B$4)</f>
        <v>69.999846737919341</v>
      </c>
      <c r="D114">
        <f>D113+(heat_rate!D114*(time!$A114-time!$A113)/specs!$B$12/specs!$B$4)</f>
        <v>69.998660382425058</v>
      </c>
      <c r="E114">
        <f>E113+(heat_rate!E114*(time!$A114-time!$A113)/specs!$B$12/specs!$B$4)</f>
        <v>69.992226563364767</v>
      </c>
      <c r="F114">
        <f>F113+(heat_rate!F114*(time!$A114-time!$A113)/specs!$B$12/specs!$B$4)</f>
        <v>69.966293500680564</v>
      </c>
      <c r="G114">
        <f>G113+(heat_rate!G114*(time!$A114-time!$A113)/specs!$B$12/specs!$B$4)</f>
        <v>69.883430133619285</v>
      </c>
      <c r="H114">
        <f>H113+(heat_rate!H114*(time!$A114-time!$A113)/specs!$B$12/specs!$B$4)</f>
        <v>69.664811409951028</v>
      </c>
      <c r="I114">
        <f>I113+(heat_rate!I114*(time!$A114-time!$A113)/specs!$B$12/specs!$B$4)</f>
        <v>69.175003984006096</v>
      </c>
      <c r="J114">
        <f>J113+(heat_rate!J114*(time!$A114-time!$A113)/specs!$B$12/specs!$B$4)</f>
        <v>68.223756510244954</v>
      </c>
      <c r="K114">
        <f>K113+(heat_rate!K114*(time!$A114-time!$A113)/specs!$B$12/specs!$B$4)</f>
        <v>66.597112272611568</v>
      </c>
      <c r="L114">
        <f>L113+(heat_rate!L114*(time!$A114-time!$A113)/specs!$B$12/specs!$B$4)</f>
        <v>64.117531892324052</v>
      </c>
      <c r="M114">
        <f>M113+(heat_rate!M114*(time!$A114-time!$A113)/specs!$B$12/specs!$B$4)</f>
        <v>60.714429597522368</v>
      </c>
      <c r="N114">
        <f>N113+(heat_rate!N114*(time!$A114-time!$A113)/specs!$B$12/specs!$B$4)</f>
        <v>56.474621474564159</v>
      </c>
      <c r="O114">
        <f>O113+(heat_rate!O114*(time!$A114-time!$A113)/specs!$B$12/specs!$B$4)</f>
        <v>51.646518802191601</v>
      </c>
      <c r="P114">
        <f>P113+(heat_rate!P114*(time!$A114-time!$A113)/specs!$B$12/specs!$B$4)</f>
        <v>46.591756541389373</v>
      </c>
      <c r="Q114">
        <f>Q113+(heat_rate!Q114*(time!$A114-time!$A113)/specs!$B$12/specs!$B$4)</f>
        <v>41.701890712040004</v>
      </c>
      <c r="R114">
        <f>R113+(heat_rate!R114*(time!$A114-time!$A113)/specs!$B$12/specs!$B$4)</f>
        <v>37.311983822303461</v>
      </c>
      <c r="S114">
        <f>S113+(heat_rate!S114*(time!$A114-time!$A113)/specs!$B$12/specs!$B$4)</f>
        <v>33.640594886335755</v>
      </c>
      <c r="T114">
        <f>T113+(heat_rate!T114*(time!$A114-time!$A113)/specs!$B$12/specs!$B$4)</f>
        <v>30.770598197190054</v>
      </c>
      <c r="U114">
        <f>U113+(heat_rate!U114*(time!$A114-time!$A113)/specs!$B$12/specs!$B$4)</f>
        <v>28.667286325809634</v>
      </c>
    </row>
    <row r="115" spans="1:21" x14ac:dyDescent="0.25">
      <c r="A115">
        <f t="shared" si="1"/>
        <v>70</v>
      </c>
      <c r="B115">
        <f>B114+(heat_rate!B115*(time!$A115-time!$A114)/specs!$B$12/specs!$B$4)</f>
        <v>69.999992388989227</v>
      </c>
      <c r="C115">
        <f>C114+(heat_rate!C115*(time!$A115-time!$A114)/specs!$B$12/specs!$B$4)</f>
        <v>69.999865214658428</v>
      </c>
      <c r="D115">
        <f>D114+(heat_rate!D115*(time!$A115-time!$A114)/specs!$B$12/specs!$B$4)</f>
        <v>69.998812040530424</v>
      </c>
      <c r="E115">
        <f>E114+(heat_rate!E115*(time!$A115-time!$A114)/specs!$B$12/specs!$B$4)</f>
        <v>69.993049032526542</v>
      </c>
      <c r="F115">
        <f>F114+(heat_rate!F115*(time!$A115-time!$A114)/specs!$B$12/specs!$B$4)</f>
        <v>69.969608661416075</v>
      </c>
      <c r="G115">
        <f>G114+(heat_rate!G115*(time!$A115-time!$A114)/specs!$B$12/specs!$B$4)</f>
        <v>69.894022996646626</v>
      </c>
      <c r="H115">
        <f>H114+(heat_rate!H115*(time!$A115-time!$A114)/specs!$B$12/specs!$B$4)</f>
        <v>69.692758599127131</v>
      </c>
      <c r="I115">
        <f>I114+(heat_rate!I115*(time!$A115-time!$A114)/specs!$B$12/specs!$B$4)</f>
        <v>69.237618661116343</v>
      </c>
      <c r="J115">
        <f>J114+(heat_rate!J115*(time!$A115-time!$A114)/specs!$B$12/specs!$B$4)</f>
        <v>68.34535951229536</v>
      </c>
      <c r="K115">
        <f>K114+(heat_rate!K115*(time!$A115-time!$A114)/specs!$B$12/specs!$B$4)</f>
        <v>66.805054819656789</v>
      </c>
      <c r="L115">
        <f>L114+(heat_rate!L115*(time!$A115-time!$A114)/specs!$B$12/specs!$B$4)</f>
        <v>64.434509783341269</v>
      </c>
      <c r="M115">
        <f>M114+(heat_rate!M115*(time!$A115-time!$A114)/specs!$B$12/specs!$B$4)</f>
        <v>61.149466185526435</v>
      </c>
      <c r="N115">
        <f>N114+(heat_rate!N115*(time!$A115-time!$A114)/specs!$B$12/specs!$B$4)</f>
        <v>57.016618599487828</v>
      </c>
      <c r="O115">
        <f>O114+(heat_rate!O115*(time!$A115-time!$A114)/specs!$B$12/specs!$B$4)</f>
        <v>52.263720734772548</v>
      </c>
      <c r="P115">
        <f>P114+(heat_rate!P115*(time!$A115-time!$A114)/specs!$B$12/specs!$B$4)</f>
        <v>47.237933569470528</v>
      </c>
      <c r="Q115">
        <f>Q114+(heat_rate!Q115*(time!$A115-time!$A114)/specs!$B$12/specs!$B$4)</f>
        <v>42.326988156053744</v>
      </c>
      <c r="R115">
        <f>R114+(heat_rate!R115*(time!$A115-time!$A114)/specs!$B$12/specs!$B$4)</f>
        <v>37.87316886745586</v>
      </c>
      <c r="S115">
        <f>S114+(heat_rate!S115*(time!$A115-time!$A114)/specs!$B$12/specs!$B$4)</f>
        <v>34.109927976433873</v>
      </c>
      <c r="T115">
        <f>T114+(heat_rate!T115*(time!$A115-time!$A114)/specs!$B$12/specs!$B$4)</f>
        <v>31.137485072479141</v>
      </c>
      <c r="U115">
        <f>U114+(heat_rate!U115*(time!$A115-time!$A114)/specs!$B$12/specs!$B$4)</f>
        <v>28.936163820744621</v>
      </c>
    </row>
    <row r="116" spans="1:21" x14ac:dyDescent="0.25">
      <c r="A116">
        <f t="shared" si="1"/>
        <v>70</v>
      </c>
      <c r="B116">
        <f>B115+(heat_rate!B116*(time!$A116-time!$A115)/specs!$B$12/specs!$B$4)</f>
        <v>69.999993361945045</v>
      </c>
      <c r="C116">
        <f>C115+(heat_rate!C116*(time!$A116-time!$A115)/specs!$B$12/specs!$B$4)</f>
        <v>69.999881472026601</v>
      </c>
      <c r="D116">
        <f>D115+(heat_rate!D116*(time!$A116-time!$A115)/specs!$B$12/specs!$B$4)</f>
        <v>69.998946673356457</v>
      </c>
      <c r="E116">
        <f>E115+(heat_rate!E116*(time!$A116-time!$A115)/specs!$B$12/specs!$B$4)</f>
        <v>69.99378574835859</v>
      </c>
      <c r="F116">
        <f>F115+(heat_rate!F116*(time!$A116-time!$A115)/specs!$B$12/specs!$B$4)</f>
        <v>69.972605168187272</v>
      </c>
      <c r="G116">
        <f>G115+(heat_rate!G116*(time!$A116-time!$A115)/specs!$B$12/specs!$B$4)</f>
        <v>69.903685512449798</v>
      </c>
      <c r="H116">
        <f>H115+(heat_rate!H116*(time!$A116-time!$A115)/specs!$B$12/specs!$B$4)</f>
        <v>69.718487292889094</v>
      </c>
      <c r="I116">
        <f>I115+(heat_rate!I116*(time!$A116-time!$A115)/specs!$B$12/specs!$B$4)</f>
        <v>69.295801609656877</v>
      </c>
      <c r="J116">
        <f>J115+(heat_rate!J116*(time!$A116-time!$A115)/specs!$B$12/specs!$B$4)</f>
        <v>68.459421724386786</v>
      </c>
      <c r="K116">
        <f>K115+(heat_rate!K116*(time!$A116-time!$A115)/specs!$B$12/specs!$B$4)</f>
        <v>67.001960125440789</v>
      </c>
      <c r="L116">
        <f>L115+(heat_rate!L116*(time!$A116-time!$A115)/specs!$B$12/specs!$B$4)</f>
        <v>64.737549108924867</v>
      </c>
      <c r="M116">
        <f>M115+(heat_rate!M116*(time!$A116-time!$A115)/specs!$B$12/specs!$B$4)</f>
        <v>61.569410705096409</v>
      </c>
      <c r="N116">
        <f>N115+(heat_rate!N116*(time!$A116-time!$A115)/specs!$B$12/specs!$B$4)</f>
        <v>57.544942392550844</v>
      </c>
      <c r="O116">
        <f>O115+(heat_rate!O116*(time!$A116-time!$A115)/specs!$B$12/specs!$B$4)</f>
        <v>52.871308838531867</v>
      </c>
      <c r="P116">
        <f>P115+(heat_rate!P116*(time!$A116-time!$A115)/specs!$B$12/specs!$B$4)</f>
        <v>47.880406557651753</v>
      </c>
      <c r="Q116">
        <f>Q115+(heat_rate!Q116*(time!$A116-time!$A115)/specs!$B$12/specs!$B$4)</f>
        <v>42.954780314929046</v>
      </c>
      <c r="R116">
        <f>R115+(heat_rate!R116*(time!$A116-time!$A115)/specs!$B$12/specs!$B$4)</f>
        <v>38.442524173012792</v>
      </c>
      <c r="S116">
        <f>S115+(heat_rate!S116*(time!$A116-time!$A115)/specs!$B$12/specs!$B$4)</f>
        <v>34.591002988362945</v>
      </c>
      <c r="T116">
        <f>T115+(heat_rate!T116*(time!$A116-time!$A115)/specs!$B$12/specs!$B$4)</f>
        <v>31.517468189927193</v>
      </c>
      <c r="U116">
        <f>U115+(heat_rate!U116*(time!$A116-time!$A115)/specs!$B$12/specs!$B$4)</f>
        <v>29.217570373794249</v>
      </c>
    </row>
    <row r="117" spans="1:21" x14ac:dyDescent="0.25">
      <c r="A117">
        <f t="shared" si="1"/>
        <v>70</v>
      </c>
      <c r="B117">
        <f>B116+(heat_rate!B117*(time!$A117-time!$A116)/specs!$B$12/specs!$B$4)</f>
        <v>69.999994210522757</v>
      </c>
      <c r="C117">
        <f>C116+(heat_rate!C117*(time!$A117-time!$A116)/specs!$B$12/specs!$B$4)</f>
        <v>69.999895775507412</v>
      </c>
      <c r="D117">
        <f>D116+(heat_rate!D117*(time!$A117-time!$A116)/specs!$B$12/specs!$B$4)</f>
        <v>69.999066173620832</v>
      </c>
      <c r="E117">
        <f>E116+(heat_rate!E117*(time!$A117-time!$A116)/specs!$B$12/specs!$B$4)</f>
        <v>69.994445496731558</v>
      </c>
      <c r="F117">
        <f>F116+(heat_rate!F117*(time!$A117-time!$A116)/specs!$B$12/specs!$B$4)</f>
        <v>69.975312793915634</v>
      </c>
      <c r="G117">
        <f>G116+(heat_rate!G117*(time!$A117-time!$A116)/specs!$B$12/specs!$B$4)</f>
        <v>69.91249587701752</v>
      </c>
      <c r="H117">
        <f>H116+(heat_rate!H117*(time!$A117-time!$A116)/specs!$B$12/specs!$B$4)</f>
        <v>69.742162162041623</v>
      </c>
      <c r="I117">
        <f>I116+(heat_rate!I117*(time!$A117-time!$A116)/specs!$B$12/specs!$B$4)</f>
        <v>69.34983575894249</v>
      </c>
      <c r="J117">
        <f>J116+(heat_rate!J117*(time!$A117-time!$A116)/specs!$B$12/specs!$B$4)</f>
        <v>68.566340594301138</v>
      </c>
      <c r="K117">
        <f>K116+(heat_rate!K117*(time!$A117-time!$A116)/specs!$B$12/specs!$B$4)</f>
        <v>67.188275159849525</v>
      </c>
      <c r="L117">
        <f>L116+(heat_rate!L117*(time!$A117-time!$A116)/specs!$B$12/specs!$B$4)</f>
        <v>65.027020760708197</v>
      </c>
      <c r="M117">
        <f>M116+(heat_rate!M117*(time!$A117-time!$A116)/specs!$B$12/specs!$B$4)</f>
        <v>61.974410614629392</v>
      </c>
      <c r="N117">
        <f>N116+(heat_rate!N117*(time!$A117-time!$A116)/specs!$B$12/specs!$B$4)</f>
        <v>58.059411489143876</v>
      </c>
      <c r="O117">
        <f>O116+(heat_rate!O117*(time!$A117-time!$A116)/specs!$B$12/specs!$B$4)</f>
        <v>53.468764165698346</v>
      </c>
      <c r="P117">
        <f>P116+(heat_rate!P117*(time!$A117-time!$A116)/specs!$B$12/specs!$B$4)</f>
        <v>48.518420026318971</v>
      </c>
      <c r="Q117">
        <f>Q116+(heat_rate!Q117*(time!$A117-time!$A116)/specs!$B$12/specs!$B$4)</f>
        <v>43.584449201959153</v>
      </c>
      <c r="R117">
        <f>R116+(heat_rate!R117*(time!$A117-time!$A116)/specs!$B$12/specs!$B$4)</f>
        <v>39.019349770990893</v>
      </c>
      <c r="S117">
        <f>S116+(heat_rate!S117*(time!$A117-time!$A116)/specs!$B$12/specs!$B$4)</f>
        <v>35.083363337728549</v>
      </c>
      <c r="T117">
        <f>T116+(heat_rate!T117*(time!$A117-time!$A116)/specs!$B$12/specs!$B$4)</f>
        <v>31.910374419594664</v>
      </c>
      <c r="U117">
        <f>U116+(heat_rate!U117*(time!$A117-time!$A116)/specs!$B$12/specs!$B$4)</f>
        <v>29.511578491098518</v>
      </c>
    </row>
    <row r="118" spans="1:21" x14ac:dyDescent="0.25">
      <c r="A118">
        <f t="shared" si="1"/>
        <v>70</v>
      </c>
      <c r="B118">
        <f>B117+(heat_rate!B118*(time!$A118-time!$A117)/specs!$B$12/specs!$B$4)</f>
        <v>69.999994950622295</v>
      </c>
      <c r="C118">
        <f>C117+(heat_rate!C118*(time!$A118-time!$A117)/specs!$B$12/specs!$B$4)</f>
        <v>69.999908358976697</v>
      </c>
      <c r="D118">
        <f>D117+(heat_rate!D118*(time!$A118-time!$A117)/specs!$B$12/specs!$B$4)</f>
        <v>69.999172226023276</v>
      </c>
      <c r="E118">
        <f>E117+(heat_rate!E118*(time!$A118-time!$A117)/specs!$B$12/specs!$B$4)</f>
        <v>69.995036182327823</v>
      </c>
      <c r="F118">
        <f>F117+(heat_rate!F118*(time!$A118-time!$A117)/specs!$B$12/specs!$B$4)</f>
        <v>69.977758628636806</v>
      </c>
      <c r="G118">
        <f>G117+(heat_rate!G118*(time!$A118-time!$A117)/specs!$B$12/specs!$B$4)</f>
        <v>69.920526096161396</v>
      </c>
      <c r="H118">
        <f>H117+(heat_rate!H118*(time!$A118-time!$A117)/specs!$B$12/specs!$B$4)</f>
        <v>69.763936822855783</v>
      </c>
      <c r="I118">
        <f>I117+(heat_rate!I118*(time!$A118-time!$A117)/specs!$B$12/specs!$B$4)</f>
        <v>69.399988920676378</v>
      </c>
      <c r="J118">
        <f>J117+(heat_rate!J118*(time!$A118-time!$A117)/specs!$B$12/specs!$B$4)</f>
        <v>68.666498930318227</v>
      </c>
      <c r="K118">
        <f>K117+(heat_rate!K118*(time!$A118-time!$A117)/specs!$B$12/specs!$B$4)</f>
        <v>67.364440562096149</v>
      </c>
      <c r="L118">
        <f>L117+(heat_rate!L118*(time!$A118-time!$A117)/specs!$B$12/specs!$B$4)</f>
        <v>65.303305355810565</v>
      </c>
      <c r="M118">
        <f>M117+(heat_rate!M118*(time!$A118-time!$A117)/specs!$B$12/specs!$B$4)</f>
        <v>62.364641935176309</v>
      </c>
      <c r="N118">
        <f>N117+(heat_rate!N118*(time!$A118-time!$A117)/specs!$B$12/specs!$B$4)</f>
        <v>58.559886559843854</v>
      </c>
      <c r="O118">
        <f>O117+(heat_rate!O118*(time!$A118-time!$A117)/specs!$B$12/specs!$B$4)</f>
        <v>54.05561092354408</v>
      </c>
      <c r="P118">
        <f>P117+(heat_rate!P118*(time!$A118-time!$A117)/specs!$B$12/specs!$B$4)</f>
        <v>49.151248732976178</v>
      </c>
      <c r="Q118">
        <f>Q117+(heat_rate!Q118*(time!$A118-time!$A117)/specs!$B$12/specs!$B$4)</f>
        <v>44.215184821049967</v>
      </c>
      <c r="R118">
        <f>R117+(heat_rate!R118*(time!$A118-time!$A117)/specs!$B$12/specs!$B$4)</f>
        <v>39.602930606448403</v>
      </c>
      <c r="S118">
        <f>S117+(heat_rate!S118*(time!$A118-time!$A117)/specs!$B$12/specs!$B$4)</f>
        <v>35.586521327123201</v>
      </c>
      <c r="T118">
        <f>T117+(heat_rate!T118*(time!$A118-time!$A117)/specs!$B$12/specs!$B$4)</f>
        <v>32.315994396057967</v>
      </c>
      <c r="U118">
        <f>U117+(heat_rate!U118*(time!$A118-time!$A117)/specs!$B$12/specs!$B$4)</f>
        <v>29.818229277836572</v>
      </c>
    </row>
    <row r="119" spans="1:21" x14ac:dyDescent="0.25">
      <c r="A119">
        <f t="shared" si="1"/>
        <v>70</v>
      </c>
      <c r="B119">
        <f>B118+(heat_rate!B119*(time!$A119-time!$A118)/specs!$B$12/specs!$B$4)</f>
        <v>69.999995596110992</v>
      </c>
      <c r="C119">
        <f>C118+(heat_rate!C119*(time!$A119-time!$A118)/specs!$B$12/specs!$B$4)</f>
        <v>69.99991942844531</v>
      </c>
      <c r="D119">
        <f>D118+(heat_rate!D119*(time!$A119-time!$A118)/specs!$B$12/specs!$B$4)</f>
        <v>69.999266329797024</v>
      </c>
      <c r="E119">
        <f>E118+(heat_rate!E119*(time!$A119-time!$A118)/specs!$B$12/specs!$B$4)</f>
        <v>69.995564914696473</v>
      </c>
      <c r="F119">
        <f>F118+(heat_rate!F119*(time!$A119-time!$A118)/specs!$B$12/specs!$B$4)</f>
        <v>69.979967309821106</v>
      </c>
      <c r="G119">
        <f>G118+(heat_rate!G119*(time!$A119-time!$A118)/specs!$B$12/specs!$B$4)</f>
        <v>69.927842433871547</v>
      </c>
      <c r="H119">
        <f>H118+(heat_rate!H119*(time!$A119-time!$A118)/specs!$B$12/specs!$B$4)</f>
        <v>69.783954458905384</v>
      </c>
      <c r="I119">
        <f>I118+(heat_rate!I119*(time!$A119-time!$A118)/specs!$B$12/specs!$B$4)</f>
        <v>69.446514308354921</v>
      </c>
      <c r="J119">
        <f>J118+(heat_rate!J119*(time!$A119-time!$A118)/specs!$B$12/specs!$B$4)</f>
        <v>68.760264840096482</v>
      </c>
      <c r="K119">
        <f>K118+(heat_rate!K119*(time!$A119-time!$A118)/specs!$B$12/specs!$B$4)</f>
        <v>67.530889578559368</v>
      </c>
      <c r="L119">
        <f>L118+(heat_rate!L119*(time!$A119-time!$A118)/specs!$B$12/specs!$B$4)</f>
        <v>65.566791184293365</v>
      </c>
      <c r="M119">
        <f>M118+(heat_rate!M119*(time!$A119-time!$A118)/specs!$B$12/specs!$B$4)</f>
        <v>62.740306842386978</v>
      </c>
      <c r="N119">
        <f>N118+(heat_rate!N119*(time!$A119-time!$A118)/specs!$B$12/specs!$B$4)</f>
        <v>59.04626858814877</v>
      </c>
      <c r="O119">
        <f>O118+(heat_rate!O119*(time!$A119-time!$A118)/specs!$B$12/specs!$B$4)</f>
        <v>54.631416331227214</v>
      </c>
      <c r="P119">
        <f>P118+(heat_rate!P119*(time!$A119-time!$A118)/specs!$B$12/specs!$B$4)</f>
        <v>49.778199323612228</v>
      </c>
      <c r="Q119">
        <f>Q118+(heat_rate!Q119*(time!$A119-time!$A118)/specs!$B$12/specs!$B$4)</f>
        <v>44.846188010608664</v>
      </c>
      <c r="R119">
        <f>R118+(heat_rate!R119*(time!$A119-time!$A118)/specs!$B$12/specs!$B$4)</f>
        <v>40.192539487613274</v>
      </c>
      <c r="S119">
        <f>S118+(heat_rate!S119*(time!$A119-time!$A118)/specs!$B$12/specs!$B$4)</f>
        <v>36.099960194821804</v>
      </c>
      <c r="T119">
        <f>T118+(heat_rate!T119*(time!$A119-time!$A118)/specs!$B$12/specs!$B$4)</f>
        <v>32.734083173242063</v>
      </c>
      <c r="U119">
        <f>U118+(heat_rate!U119*(time!$A119-time!$A118)/specs!$B$12/specs!$B$4)</f>
        <v>30.137531820204</v>
      </c>
    </row>
    <row r="120" spans="1:21" x14ac:dyDescent="0.25">
      <c r="A120">
        <f t="shared" si="1"/>
        <v>70</v>
      </c>
      <c r="B120">
        <f>B119+(heat_rate!B120*(time!$A120-time!$A119)/specs!$B$12/specs!$B$4)</f>
        <v>69.999996159083452</v>
      </c>
      <c r="C120">
        <f>C119+(heat_rate!C120*(time!$A120-time!$A119)/specs!$B$12/specs!$B$4)</f>
        <v>69.999929165361365</v>
      </c>
      <c r="D120">
        <f>D119+(heat_rate!D120*(time!$A120-time!$A119)/specs!$B$12/specs!$B$4)</f>
        <v>69.999349818855819</v>
      </c>
      <c r="E120">
        <f>E119+(heat_rate!E120*(time!$A120-time!$A119)/specs!$B$12/specs!$B$4)</f>
        <v>69.996038086190197</v>
      </c>
      <c r="F120">
        <f>F119+(heat_rate!F120*(time!$A120-time!$A119)/specs!$B$12/specs!$B$4)</f>
        <v>69.98196123425187</v>
      </c>
      <c r="G120">
        <f>G119+(heat_rate!G120*(time!$A120-time!$A119)/specs!$B$12/specs!$B$4)</f>
        <v>69.934505832799601</v>
      </c>
      <c r="H120">
        <f>H119+(heat_rate!H120*(time!$A120-time!$A119)/specs!$B$12/specs!$B$4)</f>
        <v>69.802348420726545</v>
      </c>
      <c r="I120">
        <f>I119+(heat_rate!I120*(time!$A120-time!$A119)/specs!$B$12/specs!$B$4)</f>
        <v>69.489651069766794</v>
      </c>
      <c r="J120">
        <f>J119+(heat_rate!J120*(time!$A120-time!$A119)/specs!$B$12/specs!$B$4)</f>
        <v>68.847991743765164</v>
      </c>
      <c r="K120">
        <f>K119+(heat_rate!K120*(time!$A120-time!$A119)/specs!$B$12/specs!$B$4)</f>
        <v>67.688047128590313</v>
      </c>
      <c r="L120">
        <f>L119+(heat_rate!L120*(time!$A120-time!$A119)/specs!$B$12/specs!$B$4)</f>
        <v>65.817872283222115</v>
      </c>
      <c r="M120">
        <f>M119+(heat_rate!M120*(time!$A120-time!$A119)/specs!$B$12/specs!$B$4)</f>
        <v>63.101631303902032</v>
      </c>
      <c r="N120">
        <f>N119+(heat_rate!N120*(time!$A120-time!$A119)/specs!$B$12/specs!$B$4)</f>
        <v>59.518497060544405</v>
      </c>
      <c r="O120">
        <f>O119+(heat_rate!O120*(time!$A120-time!$A119)/specs!$B$12/specs!$B$4)</f>
        <v>55.19579027476896</v>
      </c>
      <c r="P120">
        <f>P119+(heat_rate!P120*(time!$A120-time!$A119)/specs!$B$12/specs!$B$4)</f>
        <v>50.398611754664103</v>
      </c>
      <c r="Q120">
        <f>Q119+(heat_rate!Q120*(time!$A120-time!$A119)/specs!$B$12/specs!$B$4)</f>
        <v>45.476673134985909</v>
      </c>
      <c r="R120">
        <f>R119+(heat_rate!R120*(time!$A120-time!$A119)/specs!$B$12/specs!$B$4)</f>
        <v>40.787440022430154</v>
      </c>
      <c r="S120">
        <f>S119+(heat_rate!S120*(time!$A120-time!$A119)/specs!$B$12/specs!$B$4)</f>
        <v>36.623136278712003</v>
      </c>
      <c r="T120">
        <f>T119+(heat_rate!T120*(time!$A120-time!$A119)/specs!$B$12/specs!$B$4)</f>
        <v>33.164361057437922</v>
      </c>
      <c r="U120">
        <f>U119+(heat_rate!U120*(time!$A120-time!$A119)/specs!$B$12/specs!$B$4)</f>
        <v>30.469462730105974</v>
      </c>
    </row>
    <row r="121" spans="1:21" x14ac:dyDescent="0.25">
      <c r="A121">
        <f t="shared" si="1"/>
        <v>70</v>
      </c>
      <c r="B121">
        <f>B120+(heat_rate!B121*(time!$A121-time!$A120)/specs!$B$12/specs!$B$4)</f>
        <v>69.99999665008815</v>
      </c>
      <c r="C121">
        <f>C120+(heat_rate!C121*(time!$A121-time!$A120)/specs!$B$12/specs!$B$4)</f>
        <v>69.999937729523637</v>
      </c>
      <c r="D121">
        <f>D120+(heat_rate!D121*(time!$A121-time!$A120)/specs!$B$12/specs!$B$4)</f>
        <v>69.999423879787642</v>
      </c>
      <c r="E121">
        <f>E120+(heat_rate!E121*(time!$A121-time!$A120)/specs!$B$12/specs!$B$4)</f>
        <v>69.996461442514644</v>
      </c>
      <c r="F121">
        <f>F120+(heat_rate!F121*(time!$A121-time!$A120)/specs!$B$12/specs!$B$4)</f>
        <v>69.983760752781308</v>
      </c>
      <c r="G121">
        <f>G120+(heat_rate!G121*(time!$A121-time!$A120)/specs!$B$12/specs!$B$4)</f>
        <v>69.940572308074735</v>
      </c>
      <c r="H121">
        <f>H120+(heat_rate!H121*(time!$A121-time!$A120)/specs!$B$12/specs!$B$4)</f>
        <v>69.819242802572049</v>
      </c>
      <c r="I121">
        <f>I120+(heat_rate!I121*(time!$A121-time!$A120)/specs!$B$12/specs!$B$4)</f>
        <v>69.52962482807763</v>
      </c>
      <c r="J121">
        <f>J120+(heat_rate!J121*(time!$A121-time!$A120)/specs!$B$12/specs!$B$4)</f>
        <v>68.930018453415101</v>
      </c>
      <c r="K121">
        <f>K120+(heat_rate!K121*(time!$A121-time!$A120)/specs!$B$12/specs!$B$4)</f>
        <v>67.83632899141594</v>
      </c>
      <c r="L121">
        <f>L120+(heat_rate!L121*(time!$A121-time!$A120)/specs!$B$12/specs!$B$4)</f>
        <v>66.056946637508432</v>
      </c>
      <c r="M121">
        <f>M120+(heat_rate!M121*(time!$A121-time!$A120)/specs!$B$12/specs!$B$4)</f>
        <v>63.448862772566741</v>
      </c>
      <c r="N121">
        <f>N120+(heat_rate!N121*(time!$A121-time!$A120)/specs!$B$12/specs!$B$4)</f>
        <v>59.976548085919667</v>
      </c>
      <c r="O121">
        <f>O120+(heat_rate!O121*(time!$A121-time!$A120)/specs!$B$12/specs!$B$4)</f>
        <v>55.748384774763373</v>
      </c>
      <c r="P121">
        <f>P120+(heat_rate!P121*(time!$A121-time!$A120)/specs!$B$12/specs!$B$4)</f>
        <v>51.011860489096996</v>
      </c>
      <c r="Q121">
        <f>Q120+(heat_rate!Q121*(time!$A121-time!$A120)/specs!$B$12/specs!$B$4)</f>
        <v>46.105870613633847</v>
      </c>
      <c r="R121">
        <f>R120+(heat_rate!R121*(time!$A121-time!$A120)/specs!$B$12/specs!$B$4)</f>
        <v>41.386889523774286</v>
      </c>
      <c r="S121">
        <f>S120+(heat_rate!S121*(time!$A121-time!$A120)/specs!$B$12/specs!$B$4)</f>
        <v>37.155481278992191</v>
      </c>
      <c r="T121">
        <f>T120+(heat_rate!T121*(time!$A121-time!$A120)/specs!$B$12/specs!$B$4)</f>
        <v>33.60651461045763</v>
      </c>
      <c r="U121">
        <f>U120+(heat_rate!U121*(time!$A121-time!$A120)/specs!$B$12/specs!$B$4)</f>
        <v>30.813965854543692</v>
      </c>
    </row>
    <row r="122" spans="1:21" x14ac:dyDescent="0.25">
      <c r="A122">
        <f t="shared" si="1"/>
        <v>70</v>
      </c>
      <c r="B122">
        <f>B121+(heat_rate!B122*(time!$A122-time!$A121)/specs!$B$12/specs!$B$4)</f>
        <v>69.999997078325123</v>
      </c>
      <c r="C122">
        <f>C121+(heat_rate!C122*(time!$A122-time!$A121)/specs!$B$12/specs!$B$4)</f>
        <v>69.999945261651419</v>
      </c>
      <c r="D122">
        <f>D121+(heat_rate!D122*(time!$A122-time!$A121)/specs!$B$12/specs!$B$4)</f>
        <v>69.999489567920563</v>
      </c>
      <c r="E122">
        <f>E121+(heat_rate!E122*(time!$A122-time!$A121)/specs!$B$12/specs!$B$4)</f>
        <v>69.996840146559293</v>
      </c>
      <c r="F122">
        <f>F121+(heat_rate!F122*(time!$A122-time!$A121)/specs!$B$12/specs!$B$4)</f>
        <v>69.985384349208402</v>
      </c>
      <c r="G122">
        <f>G121+(heat_rate!G122*(time!$A122-time!$A121)/specs!$B$12/specs!$B$4)</f>
        <v>69.946093315672726</v>
      </c>
      <c r="H122">
        <f>H121+(heat_rate!H122*(time!$A122-time!$A121)/specs!$B$12/specs!$B$4)</f>
        <v>69.834752995779795</v>
      </c>
      <c r="I122">
        <f>I121+(heat_rate!I122*(time!$A122-time!$A121)/specs!$B$12/specs!$B$4)</f>
        <v>69.56664822747446</v>
      </c>
      <c r="J122">
        <f>J121+(heat_rate!J122*(time!$A122-time!$A121)/specs!$B$12/specs!$B$4)</f>
        <v>69.006669311597392</v>
      </c>
      <c r="K122">
        <f>K121+(heat_rate!K122*(time!$A122-time!$A121)/specs!$B$12/specs!$B$4)</f>
        <v>67.976141107146603</v>
      </c>
      <c r="L122">
        <f>L121+(heat_rate!L122*(time!$A122-time!$A121)/specs!$B$12/specs!$B$4)</f>
        <v>66.284414506805518</v>
      </c>
      <c r="M122">
        <f>M121+(heat_rate!M122*(time!$A122-time!$A121)/specs!$B$12/specs!$B$4)</f>
        <v>63.782267944537573</v>
      </c>
      <c r="N122">
        <f>N121+(heat_rate!N122*(time!$A122-time!$A121)/specs!$B$12/specs!$B$4)</f>
        <v>60.420432460498354</v>
      </c>
      <c r="O122">
        <f>O121+(heat_rate!O122*(time!$A122-time!$A121)/specs!$B$12/specs!$B$4)</f>
        <v>56.288893281727489</v>
      </c>
      <c r="P122">
        <f>P121+(heat_rate!P122*(time!$A122-time!$A121)/specs!$B$12/specs!$B$4)</f>
        <v>51.61735547153765</v>
      </c>
      <c r="Q122">
        <f>Q121+(heat_rate!Q122*(time!$A122-time!$A121)/specs!$B$12/specs!$B$4)</f>
        <v>46.73302927984971</v>
      </c>
      <c r="R122">
        <f>R121+(heat_rate!R122*(time!$A122-time!$A121)/specs!$B$12/specs!$B$4)</f>
        <v>41.990141866592225</v>
      </c>
      <c r="S122">
        <f>S121+(heat_rate!S122*(time!$A122-time!$A121)/specs!$B$12/specs!$B$4)</f>
        <v>37.696404603005746</v>
      </c>
      <c r="T122">
        <f>T121+(heat_rate!T122*(time!$A122-time!$A121)/specs!$B$12/specs!$B$4)</f>
        <v>34.060197813803534</v>
      </c>
      <c r="U122">
        <f>U121+(heat_rate!U122*(time!$A122-time!$A121)/specs!$B$12/specs!$B$4)</f>
        <v>31.170952150390139</v>
      </c>
    </row>
    <row r="123" spans="1:21" x14ac:dyDescent="0.25">
      <c r="A123">
        <f t="shared" si="1"/>
        <v>70</v>
      </c>
      <c r="B123">
        <f>B122+(heat_rate!B123*(time!$A123-time!$A122)/specs!$B$12/specs!$B$4)</f>
        <v>69.999997451818288</v>
      </c>
      <c r="C123">
        <f>C122+(heat_rate!C123*(time!$A123-time!$A122)/specs!$B$12/specs!$B$4)</f>
        <v>69.999951885651228</v>
      </c>
      <c r="D123">
        <f>D122+(heat_rate!D123*(time!$A123-time!$A122)/specs!$B$12/specs!$B$4)</f>
        <v>69.99954782166337</v>
      </c>
      <c r="E123">
        <f>E122+(heat_rate!E123*(time!$A123-time!$A122)/specs!$B$12/specs!$B$4)</f>
        <v>69.99717883612233</v>
      </c>
      <c r="F123">
        <f>F122+(heat_rate!F123*(time!$A123-time!$A122)/specs!$B$12/specs!$B$4)</f>
        <v>69.986848804449735</v>
      </c>
      <c r="G123">
        <f>G122+(heat_rate!G123*(time!$A123-time!$A122)/specs!$B$12/specs!$B$4)</f>
        <v>69.951116096561393</v>
      </c>
      <c r="H123">
        <f>H122+(heat_rate!H123*(time!$A123-time!$A122)/specs!$B$12/specs!$B$4)</f>
        <v>69.84898621849176</v>
      </c>
      <c r="I123">
        <f>I122+(heat_rate!I123*(time!$A123-time!$A122)/specs!$B$12/specs!$B$4)</f>
        <v>69.600921479797591</v>
      </c>
      <c r="J123">
        <f>J122+(heat_rate!J123*(time!$A123-time!$A122)/specs!$B$12/specs!$B$4)</f>
        <v>69.078254381869741</v>
      </c>
      <c r="K123">
        <f>K122+(heat_rate!K123*(time!$A123-time!$A122)/specs!$B$12/specs!$B$4)</f>
        <v>68.107878984844561</v>
      </c>
      <c r="L123">
        <f>L122+(heat_rate!L123*(time!$A123-time!$A122)/specs!$B$12/specs!$B$4)</f>
        <v>66.500676876929475</v>
      </c>
      <c r="M123">
        <f>M122+(heat_rate!M123*(time!$A123-time!$A122)/specs!$B$12/specs!$B$4)</f>
        <v>64.102130590100089</v>
      </c>
      <c r="N123">
        <f>N122+(heat_rate!N123*(time!$A123-time!$A122)/specs!$B$12/specs!$B$4)</f>
        <v>60.850193693547816</v>
      </c>
      <c r="O123">
        <f>O122+(heat_rate!O123*(time!$A123-time!$A122)/specs!$B$12/specs!$B$4)</f>
        <v>56.81704981416059</v>
      </c>
      <c r="P123">
        <f>P122+(heat_rate!P123*(time!$A123-time!$A122)/specs!$B$12/specs!$B$4)</f>
        <v>52.214542888672106</v>
      </c>
      <c r="Q123">
        <f>Q122+(heat_rate!Q123*(time!$A123-time!$A122)/specs!$B$12/specs!$B$4)</f>
        <v>47.357418562645172</v>
      </c>
      <c r="R123">
        <f>R122+(heat_rate!R123*(time!$A123-time!$A122)/specs!$B$12/specs!$B$4)</f>
        <v>42.596450281329787</v>
      </c>
      <c r="S123">
        <f>S122+(heat_rate!S123*(time!$A123-time!$A122)/specs!$B$12/specs!$B$4)</f>
        <v>38.245295775566113</v>
      </c>
      <c r="T123">
        <f>T122+(heat_rate!T123*(time!$A123-time!$A122)/specs!$B$12/specs!$B$4)</f>
        <v>34.525033383768069</v>
      </c>
      <c r="U123">
        <f>U122+(heat_rate!U123*(time!$A123-time!$A122)/specs!$B$12/specs!$B$4)</f>
        <v>31.540299723995815</v>
      </c>
    </row>
    <row r="124" spans="1:21" x14ac:dyDescent="0.25">
      <c r="A124">
        <f t="shared" si="1"/>
        <v>70</v>
      </c>
      <c r="B124">
        <f>B123+(heat_rate!B124*(time!$A124-time!$A123)/specs!$B$12/specs!$B$4)</f>
        <v>69.999997777565852</v>
      </c>
      <c r="C124">
        <f>C123+(heat_rate!C124*(time!$A124-time!$A123)/specs!$B$12/specs!$B$4)</f>
        <v>69.999957710615661</v>
      </c>
      <c r="D124">
        <f>D123+(heat_rate!D124*(time!$A124-time!$A123)/specs!$B$12/specs!$B$4)</f>
        <v>69.999599475302716</v>
      </c>
      <c r="E124">
        <f>E123+(heat_rate!E124*(time!$A124-time!$A123)/specs!$B$12/specs!$B$4)</f>
        <v>69.997481676089379</v>
      </c>
      <c r="F124">
        <f>F123+(heat_rate!F124*(time!$A124-time!$A123)/specs!$B$12/specs!$B$4)</f>
        <v>69.98816934710274</v>
      </c>
      <c r="G124">
        <f>G123+(heat_rate!G124*(time!$A124-time!$A123)/specs!$B$12/specs!$B$4)</f>
        <v>69.955683997838889</v>
      </c>
      <c r="H124">
        <f>H123+(heat_rate!H124*(time!$A124-time!$A123)/specs!$B$12/specs!$B$4)</f>
        <v>69.862042021650112</v>
      </c>
      <c r="I124">
        <f>I123+(heat_rate!I124*(time!$A124-time!$A123)/specs!$B$12/specs!$B$4)</f>
        <v>69.632632909010425</v>
      </c>
      <c r="J124">
        <f>J123+(heat_rate!J124*(time!$A124-time!$A123)/specs!$B$12/specs!$B$4)</f>
        <v>69.145069684863088</v>
      </c>
      <c r="K124">
        <f>K123+(heat_rate!K124*(time!$A124-time!$A123)/specs!$B$12/specs!$B$4)</f>
        <v>68.231927210620725</v>
      </c>
      <c r="L124">
        <f>L123+(heat_rate!L124*(time!$A124-time!$A123)/specs!$B$12/specs!$B$4)</f>
        <v>66.706134033573974</v>
      </c>
      <c r="M124">
        <f>M123+(heat_rate!M124*(time!$A124-time!$A123)/specs!$B$12/specs!$B$4)</f>
        <v>64.408749463821863</v>
      </c>
      <c r="N124">
        <f>N123+(heat_rate!N124*(time!$A124-time!$A123)/specs!$B$12/specs!$B$4)</f>
        <v>61.265906008173687</v>
      </c>
      <c r="O124">
        <f>O123+(heat_rate!O124*(time!$A124-time!$A123)/specs!$B$12/specs!$B$4)</f>
        <v>57.332627954405808</v>
      </c>
      <c r="P124">
        <f>P123+(heat_rate!P124*(time!$A124-time!$A123)/specs!$B$12/specs!$B$4)</f>
        <v>52.80290572225136</v>
      </c>
      <c r="Q124">
        <f>Q123+(heat_rate!Q124*(time!$A124-time!$A123)/specs!$B$12/specs!$B$4)</f>
        <v>47.978330486901463</v>
      </c>
      <c r="R124">
        <f>R123+(heat_rate!R124*(time!$A124-time!$A123)/specs!$B$12/specs!$B$4)</f>
        <v>43.205070069181247</v>
      </c>
      <c r="S124">
        <f>S123+(heat_rate!S124*(time!$A124-time!$A123)/specs!$B$12/specs!$B$4)</f>
        <v>38.801526898255965</v>
      </c>
      <c r="T124">
        <f>T123+(heat_rate!T124*(time!$A124-time!$A123)/specs!$B$12/specs!$B$4)</f>
        <v>35.000614226541991</v>
      </c>
      <c r="U124">
        <f>U123+(heat_rate!U124*(time!$A124-time!$A123)/specs!$B$12/specs!$B$4)</f>
        <v>31.921854033847637</v>
      </c>
    </row>
    <row r="125" spans="1:21" x14ac:dyDescent="0.25">
      <c r="A125">
        <f t="shared" si="1"/>
        <v>70</v>
      </c>
      <c r="B125">
        <f>B124+(heat_rate!B125*(time!$A125-time!$A124)/specs!$B$12/specs!$B$4)</f>
        <v>69.999998061671377</v>
      </c>
      <c r="C125">
        <f>C124+(heat_rate!C125*(time!$A125-time!$A124)/specs!$B$12/specs!$B$4)</f>
        <v>69.999962832586078</v>
      </c>
      <c r="D125">
        <f>D124+(heat_rate!D125*(time!$A125-time!$A124)/specs!$B$12/specs!$B$4)</f>
        <v>69.999645270419862</v>
      </c>
      <c r="E125">
        <f>E124+(heat_rate!E125*(time!$A125-time!$A124)/specs!$B$12/specs!$B$4)</f>
        <v>69.997752405577955</v>
      </c>
      <c r="F125">
        <f>F124+(heat_rate!F125*(time!$A125-time!$A124)/specs!$B$12/specs!$B$4)</f>
        <v>69.989359791431994</v>
      </c>
      <c r="G125">
        <f>G124+(heat_rate!G125*(time!$A125-time!$A124)/specs!$B$12/specs!$B$4)</f>
        <v>69.959836772066524</v>
      </c>
      <c r="H125">
        <f>H124+(heat_rate!H125*(time!$A125-time!$A124)/specs!$B$12/specs!$B$4)</f>
        <v>69.874012771362032</v>
      </c>
      <c r="I125">
        <f>I124+(heat_rate!I125*(time!$A125-time!$A124)/specs!$B$12/specs!$B$4)</f>
        <v>69.661959490750931</v>
      </c>
      <c r="J125">
        <f>J124+(heat_rate!J125*(time!$A125-time!$A124)/specs!$B$12/specs!$B$4)</f>
        <v>69.207397473773028</v>
      </c>
      <c r="K125">
        <f>K124+(heat_rate!K125*(time!$A125-time!$A124)/specs!$B$12/specs!$B$4)</f>
        <v>68.348659048791674</v>
      </c>
      <c r="L125">
        <f>L124+(heat_rate!L125*(time!$A125-time!$A124)/specs!$B$12/specs!$B$4)</f>
        <v>66.901184255471875</v>
      </c>
      <c r="M125">
        <f>M124+(heat_rate!M125*(time!$A125-time!$A124)/specs!$B$12/specs!$B$4)</f>
        <v>64.702436299531982</v>
      </c>
      <c r="N125">
        <f>N124+(heat_rate!N125*(time!$A125-time!$A124)/specs!$B$12/specs!$B$4)</f>
        <v>61.667672330527438</v>
      </c>
      <c r="O125">
        <f>O124+(heat_rate!O125*(time!$A125-time!$A124)/specs!$B$12/specs!$B$4)</f>
        <v>57.835439717307032</v>
      </c>
      <c r="P125">
        <f>P124+(heat_rate!P125*(time!$A125-time!$A124)/specs!$B$12/specs!$B$4)</f>
        <v>53.381964103039017</v>
      </c>
      <c r="Q125">
        <f>Q124+(heat_rate!Q125*(time!$A125-time!$A124)/specs!$B$12/specs!$B$4)</f>
        <v>48.595081488527711</v>
      </c>
      <c r="R125">
        <f>R124+(heat_rate!R125*(time!$A125-time!$A124)/specs!$B$12/specs!$B$4)</f>
        <v>43.815261225924267</v>
      </c>
      <c r="S125">
        <f>S124+(heat_rate!S125*(time!$A125-time!$A124)/specs!$B$12/specs!$B$4)</f>
        <v>39.364455141445781</v>
      </c>
      <c r="T125">
        <f>T124+(heat_rate!T125*(time!$A125-time!$A124)/specs!$B$12/specs!$B$4)</f>
        <v>35.486505021693716</v>
      </c>
      <c r="U125">
        <f>U124+(heat_rate!U125*(time!$A125-time!$A124)/specs!$B$12/specs!$B$4)</f>
        <v>32.315428253335078</v>
      </c>
    </row>
    <row r="126" spans="1:21" x14ac:dyDescent="0.25">
      <c r="A126">
        <f t="shared" si="1"/>
        <v>70</v>
      </c>
      <c r="B126">
        <f>B125+(heat_rate!B126*(time!$A126-time!$A125)/specs!$B$12/specs!$B$4)</f>
        <v>69.999998309458192</v>
      </c>
      <c r="C126">
        <f>C125+(heat_rate!C126*(time!$A126-time!$A125)/specs!$B$12/specs!$B$4)</f>
        <v>69.999967336106607</v>
      </c>
      <c r="D126">
        <f>D125+(heat_rate!D126*(time!$A126-time!$A125)/specs!$B$12/specs!$B$4)</f>
        <v>69.999685866073264</v>
      </c>
      <c r="E126">
        <f>E125+(heat_rate!E126*(time!$A126-time!$A125)/specs!$B$12/specs!$B$4)</f>
        <v>69.997994380514655</v>
      </c>
      <c r="F126">
        <f>F125+(heat_rate!F126*(time!$A126-time!$A125)/specs!$B$12/specs!$B$4)</f>
        <v>69.990432663742666</v>
      </c>
      <c r="G126">
        <f>G125+(heat_rate!G126*(time!$A126-time!$A125)/specs!$B$12/specs!$B$4)</f>
        <v>69.963610855975773</v>
      </c>
      <c r="H126">
        <f>H125+(heat_rate!H126*(time!$A126-time!$A125)/specs!$B$12/specs!$B$4)</f>
        <v>69.884984107866487</v>
      </c>
      <c r="I126">
        <f>I125+(heat_rate!I126*(time!$A126-time!$A125)/specs!$B$12/specs!$B$4)</f>
        <v>69.689067384572709</v>
      </c>
      <c r="J126">
        <f>J125+(heat_rate!J126*(time!$A126-time!$A125)/specs!$B$12/specs!$B$4)</f>
        <v>69.265506543607444</v>
      </c>
      <c r="K126">
        <f>K125+(heat_rate!K126*(time!$A126-time!$A125)/specs!$B$12/specs!$B$4)</f>
        <v>68.458436129240454</v>
      </c>
      <c r="L126">
        <f>L125+(heat_rate!L126*(time!$A126-time!$A125)/specs!$B$12/specs!$B$4)</f>
        <v>67.086222623630718</v>
      </c>
      <c r="M126">
        <f>M125+(heat_rate!M126*(time!$A126-time!$A125)/specs!$B$12/specs!$B$4)</f>
        <v>64.9835138945529</v>
      </c>
      <c r="N126">
        <f>N125+(heat_rate!N126*(time!$A126-time!$A125)/specs!$B$12/specs!$B$4)</f>
        <v>62.055622279751738</v>
      </c>
      <c r="O126">
        <f>O125+(heat_rate!O126*(time!$A126-time!$A125)/specs!$B$12/specs!$B$4)</f>
        <v>58.325334306441171</v>
      </c>
      <c r="P126">
        <f>P125+(heat_rate!P126*(time!$A126-time!$A125)/specs!$B$12/specs!$B$4)</f>
        <v>53.95127547488638</v>
      </c>
      <c r="Q126">
        <f>Q125+(heat_rate!Q126*(time!$A126-time!$A125)/specs!$B$12/specs!$B$4)</f>
        <v>49.207014042825008</v>
      </c>
      <c r="R126">
        <f>R125+(heat_rate!R126*(time!$A126-time!$A125)/specs!$B$12/specs!$B$4)</f>
        <v>44.426290962377394</v>
      </c>
      <c r="S126">
        <f>S125+(heat_rate!S126*(time!$A126-time!$A125)/specs!$B$12/specs!$B$4)</f>
        <v>39.933425253163236</v>
      </c>
      <c r="T126">
        <f>T125+(heat_rate!T126*(time!$A126-time!$A125)/specs!$B$12/specs!$B$4)</f>
        <v>35.982243921791991</v>
      </c>
      <c r="U126">
        <f>U125+(heat_rate!U126*(time!$A126-time!$A125)/specs!$B$12/specs!$B$4)</f>
        <v>32.720803789566524</v>
      </c>
    </row>
    <row r="127" spans="1:21" x14ac:dyDescent="0.25">
      <c r="A127">
        <f t="shared" si="1"/>
        <v>70</v>
      </c>
      <c r="B127">
        <f>B126+(heat_rate!B127*(time!$A127-time!$A126)/specs!$B$12/specs!$B$4)</f>
        <v>69.999998525569097</v>
      </c>
      <c r="C127">
        <f>C126+(heat_rate!C127*(time!$A127-time!$A126)/specs!$B$12/specs!$B$4)</f>
        <v>69.999971295594165</v>
      </c>
      <c r="D127">
        <f>D126+(heat_rate!D127*(time!$A127-time!$A126)/specs!$B$12/specs!$B$4)</f>
        <v>69.999721847878192</v>
      </c>
      <c r="E127">
        <f>E126+(heat_rate!E127*(time!$A127-time!$A126)/specs!$B$12/specs!$B$4)</f>
        <v>69.998210612071134</v>
      </c>
      <c r="F127">
        <f>F126+(heat_rate!F127*(time!$A127-time!$A126)/specs!$B$12/specs!$B$4)</f>
        <v>69.991399318041886</v>
      </c>
      <c r="G127">
        <f>G126+(heat_rate!G127*(time!$A127-time!$A126)/specs!$B$12/specs!$B$4)</f>
        <v>69.967039629701688</v>
      </c>
      <c r="H127">
        <f>H126+(heat_rate!H127*(time!$A127-time!$A126)/specs!$B$12/specs!$B$4)</f>
        <v>69.895035381457518</v>
      </c>
      <c r="I127">
        <f>I126+(heat_rate!I127*(time!$A127-time!$A126)/specs!$B$12/specs!$B$4)</f>
        <v>69.714112456818953</v>
      </c>
      <c r="J127">
        <f>J126+(heat_rate!J127*(time!$A127-time!$A126)/specs!$B$12/specs!$B$4)</f>
        <v>69.319652568940597</v>
      </c>
      <c r="K127">
        <f>K126+(heat_rate!K127*(time!$A127-time!$A126)/specs!$B$12/specs!$B$4)</f>
        <v>68.561608214276376</v>
      </c>
      <c r="L127">
        <f>L126+(heat_rate!L127*(time!$A127-time!$A126)/specs!$B$12/specs!$B$4)</f>
        <v>67.261639942823692</v>
      </c>
      <c r="M127">
        <f>M126+(heat_rate!M127*(time!$A127-time!$A126)/specs!$B$12/specs!$B$4)</f>
        <v>65.252314286613313</v>
      </c>
      <c r="N127">
        <f>N126+(heat_rate!N127*(time!$A127-time!$A126)/specs!$B$12/specs!$B$4)</f>
        <v>62.429910169978982</v>
      </c>
      <c r="O127">
        <f>O126+(heat_rate!O127*(time!$A127-time!$A126)/specs!$B$12/specs!$B$4)</f>
        <v>58.802196772391873</v>
      </c>
      <c r="P127">
        <f>P126+(heat_rate!P127*(time!$A127-time!$A126)/specs!$B$12/specs!$B$4)</f>
        <v>54.510434578835543</v>
      </c>
      <c r="Q127">
        <f>Q126+(heat_rate!Q127*(time!$A127-time!$A126)/specs!$B$12/specs!$B$4)</f>
        <v>49.813498105662603</v>
      </c>
      <c r="R127">
        <f>R126+(heat_rate!R127*(time!$A127-time!$A126)/specs!$B$12/specs!$B$4)</f>
        <v>45.03743611081655</v>
      </c>
      <c r="S127">
        <f>S126+(heat_rate!S127*(time!$A127-time!$A126)/specs!$B$12/specs!$B$4)</f>
        <v>40.507772069443966</v>
      </c>
      <c r="T127">
        <f>T126+(heat_rate!T127*(time!$A127-time!$A126)/specs!$B$12/specs!$B$4)</f>
        <v>36.487344355478861</v>
      </c>
      <c r="U127">
        <f>U126+(heat_rate!U127*(time!$A127-time!$A126)/specs!$B$12/specs!$B$4)</f>
        <v>33.137730953134373</v>
      </c>
    </row>
    <row r="128" spans="1:21" x14ac:dyDescent="0.25">
      <c r="A128">
        <f t="shared" si="1"/>
        <v>70</v>
      </c>
      <c r="B128">
        <f>B127+(heat_rate!B128*(time!$A128-time!$A127)/specs!$B$12/specs!$B$4)</f>
        <v>69.999998714053405</v>
      </c>
      <c r="C128">
        <f>C127+(heat_rate!C128*(time!$A128-time!$A127)/specs!$B$12/specs!$B$4)</f>
        <v>69.999974776546054</v>
      </c>
      <c r="D128">
        <f>D127+(heat_rate!D128*(time!$A128-time!$A127)/specs!$B$12/specs!$B$4)</f>
        <v>69.999753736100715</v>
      </c>
      <c r="E128">
        <f>E127+(heat_rate!E128*(time!$A128-time!$A127)/specs!$B$12/specs!$B$4)</f>
        <v>69.998403801347337</v>
      </c>
      <c r="F128">
        <f>F127+(heat_rate!F128*(time!$A128-time!$A127)/specs!$B$12/specs!$B$4)</f>
        <v>69.992270041827922</v>
      </c>
      <c r="G128">
        <f>G127+(heat_rate!G128*(time!$A128-time!$A127)/specs!$B$12/specs!$B$4)</f>
        <v>69.970153657662749</v>
      </c>
      <c r="H128">
        <f>H127+(heat_rate!H128*(time!$A128-time!$A127)/specs!$B$12/specs!$B$4)</f>
        <v>69.904240065820304</v>
      </c>
      <c r="I128">
        <f>I127+(heat_rate!I128*(time!$A128-time!$A127)/specs!$B$12/specs!$B$4)</f>
        <v>69.737240792381101</v>
      </c>
      <c r="J128">
        <f>J127+(heat_rate!J128*(time!$A128-time!$A127)/specs!$B$12/specs!$B$4)</f>
        <v>69.370078465332014</v>
      </c>
      <c r="K128">
        <f>K127+(heat_rate!K128*(time!$A128-time!$A127)/specs!$B$12/specs!$B$4)</f>
        <v>68.658513038475348</v>
      </c>
      <c r="L128">
        <f>L127+(heat_rate!L128*(time!$A128-time!$A127)/specs!$B$12/specs!$B$4)</f>
        <v>67.427821771148444</v>
      </c>
      <c r="M128">
        <f>M127+(heat_rate!M128*(time!$A128-time!$A127)/specs!$B$12/specs!$B$4)</f>
        <v>65.509177025944439</v>
      </c>
      <c r="N128">
        <f>N127+(heat_rate!N128*(time!$A128-time!$A127)/specs!$B$12/specs!$B$4)</f>
        <v>62.790713034690043</v>
      </c>
      <c r="O128">
        <f>O127+(heat_rate!O128*(time!$A128-time!$A127)/specs!$B$12/specs!$B$4)</f>
        <v>59.265946587128163</v>
      </c>
      <c r="P128">
        <f>P127+(heat_rate!P128*(time!$A128-time!$A127)/specs!$B$12/specs!$B$4)</f>
        <v>55.059073267734668</v>
      </c>
      <c r="Q128">
        <f>Q127+(heat_rate!Q128*(time!$A128-time!$A127)/specs!$B$12/specs!$B$4)</f>
        <v>50.413932368388778</v>
      </c>
      <c r="R128">
        <f>R127+(heat_rate!R128*(time!$A128-time!$A127)/specs!$B$12/specs!$B$4)</f>
        <v>45.647985407999755</v>
      </c>
      <c r="S128">
        <f>S127+(heat_rate!S128*(time!$A128-time!$A127)/specs!$B$12/specs!$B$4)</f>
        <v>41.086823011395822</v>
      </c>
      <c r="T128">
        <f>T127+(heat_rate!T128*(time!$A128-time!$A127)/specs!$B$12/specs!$B$4)</f>
        <v>37.001296920957735</v>
      </c>
      <c r="U128">
        <f>U127+(heat_rate!U128*(time!$A128-time!$A127)/specs!$B$12/specs!$B$4)</f>
        <v>33.565929772756853</v>
      </c>
    </row>
    <row r="129" spans="1:21" x14ac:dyDescent="0.25">
      <c r="A129">
        <f t="shared" si="1"/>
        <v>70</v>
      </c>
      <c r="B129">
        <f>B128+(heat_rate!B129*(time!$A129-time!$A128)/specs!$B$12/specs!$B$4)</f>
        <v>69.999998878442767</v>
      </c>
      <c r="C129">
        <f>C128+(heat_rate!C129*(time!$A129-time!$A128)/specs!$B$12/specs!$B$4)</f>
        <v>69.999977836604387</v>
      </c>
      <c r="D129">
        <f>D128+(heat_rate!D129*(time!$A129-time!$A128)/specs!$B$12/specs!$B$4)</f>
        <v>69.999781992871391</v>
      </c>
      <c r="E129">
        <f>E128+(heat_rate!E129*(time!$A129-time!$A128)/specs!$B$12/specs!$B$4)</f>
        <v>69.998576370655655</v>
      </c>
      <c r="F129">
        <f>F128+(heat_rate!F129*(time!$A129-time!$A128)/specs!$B$12/specs!$B$4)</f>
        <v>69.993054152789568</v>
      </c>
      <c r="G129">
        <f>G128+(heat_rate!G129*(time!$A129-time!$A128)/specs!$B$12/specs!$B$4)</f>
        <v>69.972980912171352</v>
      </c>
      <c r="H129">
        <f>H128+(heat_rate!H129*(time!$A129-time!$A128)/specs!$B$12/specs!$B$4)</f>
        <v>69.91266614932124</v>
      </c>
      <c r="I129">
        <f>I128+(heat_rate!I129*(time!$A129-time!$A128)/specs!$B$12/specs!$B$4)</f>
        <v>69.758589193875565</v>
      </c>
      <c r="J129">
        <f>J128+(heat_rate!J129*(time!$A129-time!$A128)/specs!$B$12/specs!$B$4)</f>
        <v>69.417014769964126</v>
      </c>
      <c r="K129">
        <f>K128+(heat_rate!K129*(time!$A129-time!$A128)/specs!$B$12/specs!$B$4)</f>
        <v>68.749476215196253</v>
      </c>
      <c r="L129">
        <f>L128+(heat_rate!L129*(time!$A129-time!$A128)/specs!$B$12/specs!$B$4)</f>
        <v>67.585147553168611</v>
      </c>
      <c r="M129">
        <f>M128+(heat_rate!M129*(time!$A129-time!$A128)/specs!$B$12/specs!$B$4)</f>
        <v>65.754447544206698</v>
      </c>
      <c r="N129">
        <f>N128+(heat_rate!N129*(time!$A129-time!$A128)/specs!$B$12/specs!$B$4)</f>
        <v>63.138228682742621</v>
      </c>
      <c r="O129">
        <f>O128+(heat_rate!O129*(time!$A129-time!$A128)/specs!$B$12/specs!$B$4)</f>
        <v>59.716536148071079</v>
      </c>
      <c r="P129">
        <f>P128+(heat_rate!P129*(time!$A129-time!$A128)/specs!$B$12/specs!$B$4)</f>
        <v>55.596860162307266</v>
      </c>
      <c r="Q129">
        <f>Q128+(heat_rate!Q129*(time!$A129-time!$A128)/specs!$B$12/specs!$B$4)</f>
        <v>51.007745328621091</v>
      </c>
      <c r="R129">
        <f>R128+(heat_rate!R129*(time!$A129-time!$A128)/specs!$B$12/specs!$B$4)</f>
        <v>46.257241646762573</v>
      </c>
      <c r="S129">
        <f>S128+(heat_rate!S129*(time!$A129-time!$A128)/specs!$B$12/specs!$B$4)</f>
        <v>41.669900554901361</v>
      </c>
      <c r="T129">
        <f>T128+(heat_rate!T129*(time!$A129-time!$A128)/specs!$B$12/specs!$B$4)</f>
        <v>37.523571356639764</v>
      </c>
      <c r="U129">
        <f>U128+(heat_rate!U129*(time!$A129-time!$A128)/specs!$B$12/specs!$B$4)</f>
        <v>34.005090947834503</v>
      </c>
    </row>
    <row r="130" spans="1:21" x14ac:dyDescent="0.25">
      <c r="A130">
        <f t="shared" si="1"/>
        <v>70</v>
      </c>
      <c r="B130">
        <f>B129+(heat_rate!B130*(time!$A130-time!$A129)/specs!$B$12/specs!$B$4)</f>
        <v>69.999999021817374</v>
      </c>
      <c r="C130">
        <f>C129+(heat_rate!C130*(time!$A130-time!$A129)/specs!$B$12/specs!$B$4)</f>
        <v>69.999980526494014</v>
      </c>
      <c r="D130">
        <f>D129+(heat_rate!D130*(time!$A130-time!$A129)/specs!$B$12/specs!$B$4)</f>
        <v>69.999807028612906</v>
      </c>
      <c r="E130">
        <f>E129+(heat_rate!E130*(time!$A130-time!$A129)/specs!$B$12/specs!$B$4)</f>
        <v>69.998730491728054</v>
      </c>
      <c r="F130">
        <f>F129+(heat_rate!F130*(time!$A130-time!$A129)/specs!$B$12/specs!$B$4)</f>
        <v>69.993760087143158</v>
      </c>
      <c r="G130">
        <f>G129+(heat_rate!G130*(time!$A130-time!$A129)/specs!$B$12/specs!$B$4)</f>
        <v>69.975546980820553</v>
      </c>
      <c r="H130">
        <f>H129+(heat_rate!H130*(time!$A130-time!$A129)/specs!$B$12/specs!$B$4)</f>
        <v>69.920376504862617</v>
      </c>
      <c r="I130">
        <f>I129+(heat_rate!I130*(time!$A130-time!$A129)/specs!$B$12/specs!$B$4)</f>
        <v>69.778285667028754</v>
      </c>
      <c r="J130">
        <f>J129+(heat_rate!J130*(time!$A130-time!$A129)/specs!$B$12/specs!$B$4)</f>
        <v>69.46068003743342</v>
      </c>
      <c r="K130">
        <f>K129+(heat_rate!K130*(time!$A130-time!$A129)/specs!$B$12/specs!$B$4)</f>
        <v>68.834811203706877</v>
      </c>
      <c r="L130">
        <f>L129+(heat_rate!L130*(time!$A130-time!$A129)/specs!$B$12/specs!$B$4)</f>
        <v>67.73398985191983</v>
      </c>
      <c r="M130">
        <f>M129+(heat_rate!M130*(time!$A130-time!$A129)/specs!$B$12/specs!$B$4)</f>
        <v>65.988475621110041</v>
      </c>
      <c r="N130">
        <f>N129+(heat_rate!N130*(time!$A130-time!$A129)/specs!$B$12/specs!$B$4)</f>
        <v>63.472673794399057</v>
      </c>
      <c r="O130">
        <f>O129+(heat_rate!O130*(time!$A130-time!$A129)/specs!$B$12/specs!$B$4)</f>
        <v>60.153949224885224</v>
      </c>
      <c r="P130">
        <f>P129+(heat_rate!P130*(time!$A130-time!$A129)/specs!$B$12/specs!$B$4)</f>
        <v>56.123500159954887</v>
      </c>
      <c r="Q130">
        <f>Q129+(heat_rate!Q130*(time!$A130-time!$A129)/specs!$B$12/specs!$B$4)</f>
        <v>51.594396180185342</v>
      </c>
      <c r="R130">
        <f>R129+(heat_rate!R130*(time!$A130-time!$A129)/specs!$B$12/specs!$B$4)</f>
        <v>46.864523689448539</v>
      </c>
      <c r="S130">
        <f>S129+(heat_rate!S130*(time!$A130-time!$A129)/specs!$B$12/specs!$B$4)</f>
        <v>42.256324659655</v>
      </c>
      <c r="T130">
        <f>T129+(heat_rate!T130*(time!$A130-time!$A129)/specs!$B$12/specs!$B$4)</f>
        <v>38.053618575587222</v>
      </c>
      <c r="U130">
        <f>U129+(heat_rate!U130*(time!$A130-time!$A129)/specs!$B$12/specs!$B$4)</f>
        <v>34.454876931154466</v>
      </c>
    </row>
    <row r="131" spans="1:21" x14ac:dyDescent="0.25">
      <c r="A131">
        <f t="shared" ref="A131:A194" si="2">A130</f>
        <v>70</v>
      </c>
      <c r="B131">
        <f>B130+(heat_rate!B131*(time!$A131-time!$A130)/specs!$B$12/specs!$B$4)</f>
        <v>69.999999146863644</v>
      </c>
      <c r="C131">
        <f>C130+(heat_rate!C131*(time!$A131-time!$A130)/specs!$B$12/specs!$B$4)</f>
        <v>69.999982890849139</v>
      </c>
      <c r="D131">
        <f>D130+(heat_rate!D131*(time!$A131-time!$A130)/specs!$B$12/specs!$B$4)</f>
        <v>69.999829207765828</v>
      </c>
      <c r="E131">
        <f>E130+(heat_rate!E131*(time!$A131-time!$A130)/specs!$B$12/specs!$B$4)</f>
        <v>69.998868111139018</v>
      </c>
      <c r="F131">
        <f>F130+(heat_rate!F131*(time!$A131-time!$A130)/specs!$B$12/specs!$B$4)</f>
        <v>69.994395480282805</v>
      </c>
      <c r="G131">
        <f>G130+(heat_rate!G131*(time!$A131-time!$A130)/specs!$B$12/specs!$B$4)</f>
        <v>69.977875258652119</v>
      </c>
      <c r="H131">
        <f>H130+(heat_rate!H131*(time!$A131-time!$A130)/specs!$B$12/specs!$B$4)</f>
        <v>69.927429238968188</v>
      </c>
      <c r="I131">
        <f>I130+(heat_rate!I131*(time!$A131-time!$A130)/specs!$B$12/specs!$B$4)</f>
        <v>69.796449891293278</v>
      </c>
      <c r="J131">
        <f>J130+(heat_rate!J131*(time!$A131-time!$A130)/specs!$B$12/specs!$B$4)</f>
        <v>69.501281246994793</v>
      </c>
      <c r="K131">
        <f>K130+(heat_rate!K131*(time!$A131-time!$A130)/specs!$B$12/specs!$B$4)</f>
        <v>68.914819331108276</v>
      </c>
      <c r="L131">
        <f>L130+(heat_rate!L131*(time!$A131-time!$A130)/specs!$B$12/specs!$B$4)</f>
        <v>67.874713674890117</v>
      </c>
      <c r="M131">
        <f>M130+(heat_rate!M131*(time!$A131-time!$A130)/specs!$B$12/specs!$B$4)</f>
        <v>66.211613948877613</v>
      </c>
      <c r="N131">
        <f>N130+(heat_rate!N131*(time!$A131-time!$A130)/specs!$B$12/specs!$B$4)</f>
        <v>63.794282064728918</v>
      </c>
      <c r="O131">
        <f>O130+(heat_rate!O131*(time!$A131-time!$A130)/specs!$B$12/specs!$B$4)</f>
        <v>60.578199361430322</v>
      </c>
      <c r="P131">
        <f>P130+(heat_rate!P131*(time!$A131-time!$A130)/specs!$B$12/specs!$B$4)</f>
        <v>56.638733807797273</v>
      </c>
      <c r="Q131">
        <f>Q130+(heat_rate!Q131*(time!$A131-time!$A130)/specs!$B$12/specs!$B$4)</f>
        <v>52.173375526496585</v>
      </c>
      <c r="R131">
        <f>R130+(heat_rate!R131*(time!$A131-time!$A130)/specs!$B$12/specs!$B$4)</f>
        <v>47.469168337717726</v>
      </c>
      <c r="S131">
        <f>S130+(heat_rate!S131*(time!$A131-time!$A130)/specs!$B$12/specs!$B$4)</f>
        <v>42.845415145071001</v>
      </c>
      <c r="T131">
        <f>T130+(heat_rate!T131*(time!$A131-time!$A130)/specs!$B$12/specs!$B$4)</f>
        <v>38.590872750399889</v>
      </c>
      <c r="U131">
        <f>U130+(heat_rate!U131*(time!$A131-time!$A130)/specs!$B$12/specs!$B$4)</f>
        <v>34.914923133260594</v>
      </c>
    </row>
    <row r="132" spans="1:21" x14ac:dyDescent="0.25">
      <c r="A132">
        <f t="shared" si="2"/>
        <v>70</v>
      </c>
      <c r="B132">
        <f>B131+(heat_rate!B132*(time!$A132-time!$A131)/specs!$B$12/specs!$B$4)</f>
        <v>69.999999255924578</v>
      </c>
      <c r="C132">
        <f>C131+(heat_rate!C132*(time!$A132-time!$A131)/specs!$B$12/specs!$B$4)</f>
        <v>69.999984968941561</v>
      </c>
      <c r="D132">
        <f>D131+(heat_rate!D132*(time!$A132-time!$A131)/specs!$B$12/specs!$B$4)</f>
        <v>69.999848853888224</v>
      </c>
      <c r="E132">
        <f>E131+(heat_rate!E132*(time!$A132-time!$A131)/specs!$B$12/specs!$B$4)</f>
        <v>69.998990973210454</v>
      </c>
      <c r="F132">
        <f>F131+(heat_rate!F132*(time!$A132-time!$A131)/specs!$B$12/specs!$B$4)</f>
        <v>69.99496724037067</v>
      </c>
      <c r="G132">
        <f>G131+(heat_rate!G132*(time!$A132-time!$A131)/specs!$B$12/specs!$B$4)</f>
        <v>69.979987126068579</v>
      </c>
      <c r="H132">
        <f>H131+(heat_rate!H132*(time!$A132-time!$A131)/specs!$B$12/specs!$B$4)</f>
        <v>69.933878020809161</v>
      </c>
      <c r="I132">
        <f>I131+(heat_rate!I132*(time!$A132-time!$A131)/specs!$B$12/specs!$B$4)</f>
        <v>69.813193674928144</v>
      </c>
      <c r="J132">
        <f>J131+(heat_rate!J132*(time!$A132-time!$A131)/specs!$B$12/specs!$B$4)</f>
        <v>69.539014217907109</v>
      </c>
      <c r="K132">
        <f>K131+(heat_rate!K132*(time!$A132-time!$A131)/specs!$B$12/specs!$B$4)</f>
        <v>68.989789863516691</v>
      </c>
      <c r="L132">
        <f>L131+(heat_rate!L132*(time!$A132-time!$A131)/specs!$B$12/specs!$B$4)</f>
        <v>68.007675888966389</v>
      </c>
      <c r="M132">
        <f>M131+(heat_rate!M132*(time!$A132-time!$A131)/specs!$B$12/specs!$B$4)</f>
        <v>66.424216794058069</v>
      </c>
      <c r="N132">
        <f>N131+(heat_rate!N132*(time!$A132-time!$A131)/specs!$B$12/specs!$B$4)</f>
        <v>64.103302400838089</v>
      </c>
      <c r="O132">
        <f>O131+(heat_rate!O132*(time!$A132-time!$A131)/specs!$B$12/specs!$B$4)</f>
        <v>60.989328244661102</v>
      </c>
      <c r="P132">
        <f>P131+(heat_rate!P132*(time!$A132-time!$A131)/specs!$B$12/specs!$B$4)</f>
        <v>57.142336551573138</v>
      </c>
      <c r="Q132">
        <f>Q131+(heat_rate!Q132*(time!$A132-time!$A131)/specs!$B$12/specs!$B$4)</f>
        <v>52.744205922597253</v>
      </c>
      <c r="R132">
        <f>R131+(heat_rate!R132*(time!$A132-time!$A131)/specs!$B$12/specs!$B$4)</f>
        <v>48.070532054523014</v>
      </c>
      <c r="S132">
        <f>S131+(heat_rate!S132*(time!$A132-time!$A131)/specs!$B$12/specs!$B$4)</f>
        <v>43.436494001494019</v>
      </c>
      <c r="T132">
        <f>T131+(heat_rate!T132*(time!$A132-time!$A131)/specs!$B$12/specs!$B$4)</f>
        <v>39.134753435304255</v>
      </c>
      <c r="U132">
        <f>U131+(heat_rate!U132*(time!$A132-time!$A131)/specs!$B$12/specs!$B$4)</f>
        <v>35.384839239384675</v>
      </c>
    </row>
    <row r="133" spans="1:21" x14ac:dyDescent="0.25">
      <c r="A133">
        <f t="shared" si="2"/>
        <v>70</v>
      </c>
      <c r="B133">
        <f>B132+(heat_rate!B133*(time!$A133-time!$A132)/specs!$B$12/specs!$B$4)</f>
        <v>69.999999351043684</v>
      </c>
      <c r="C133">
        <f>C132+(heat_rate!C133*(time!$A133-time!$A132)/specs!$B$12/specs!$B$4)</f>
        <v>69.999986795322258</v>
      </c>
      <c r="D133">
        <f>D132+(heat_rate!D133*(time!$A133-time!$A132)/specs!$B$12/specs!$B$4)</f>
        <v>69.999866254196306</v>
      </c>
      <c r="E133">
        <f>E132+(heat_rate!E133*(time!$A133-time!$A132)/specs!$B$12/specs!$B$4)</f>
        <v>69.999100640640535</v>
      </c>
      <c r="F133">
        <f>F132+(heat_rate!F133*(time!$A133-time!$A132)/specs!$B$12/specs!$B$4)</f>
        <v>69.995481615447886</v>
      </c>
      <c r="G133">
        <f>G132+(heat_rate!G133*(time!$A133-time!$A132)/specs!$B$12/specs!$B$4)</f>
        <v>69.981902113409348</v>
      </c>
      <c r="H133">
        <f>H132+(heat_rate!H133*(time!$A133-time!$A132)/specs!$B$12/specs!$B$4)</f>
        <v>69.939772391912442</v>
      </c>
      <c r="I133">
        <f>I132+(heat_rate!I133*(time!$A133-time!$A132)/specs!$B$12/specs!$B$4)</f>
        <v>69.828621393964909</v>
      </c>
      <c r="J133">
        <f>J132+(heat_rate!J133*(time!$A133-time!$A132)/specs!$B$12/specs!$B$4)</f>
        <v>69.574064029858235</v>
      </c>
      <c r="K133">
        <f>K132+(heat_rate!K133*(time!$A133-time!$A132)/specs!$B$12/specs!$B$4)</f>
        <v>69.060000121241742</v>
      </c>
      <c r="L133">
        <f>L132+(heat_rate!L133*(time!$A133-time!$A132)/specs!$B$12/specs!$B$4)</f>
        <v>68.133224719271055</v>
      </c>
      <c r="M133">
        <f>M132+(heat_rate!M133*(time!$A133-time!$A132)/specs!$B$12/specs!$B$4)</f>
        <v>66.626638755615076</v>
      </c>
      <c r="N133">
        <f>N132+(heat_rate!N133*(time!$A133-time!$A132)/specs!$B$12/specs!$B$4)</f>
        <v>64.399997178487965</v>
      </c>
      <c r="O133">
        <f>O132+(heat_rate!O133*(time!$A133-time!$A132)/specs!$B$12/specs!$B$4)</f>
        <v>61.387404051581569</v>
      </c>
      <c r="P133">
        <f>P132+(heat_rate!P133*(time!$A133-time!$A132)/specs!$B$12/specs!$B$4)</f>
        <v>57.634117872045756</v>
      </c>
      <c r="Q133">
        <f>Q132+(heat_rate!Q133*(time!$A133-time!$A132)/specs!$B$12/specs!$B$4)</f>
        <v>53.306442251886715</v>
      </c>
      <c r="R133">
        <f>R132+(heat_rate!R133*(time!$A133-time!$A132)/specs!$B$12/specs!$B$4)</f>
        <v>48.667992535248665</v>
      </c>
      <c r="S133">
        <f>S132+(heat_rate!S133*(time!$A133-time!$A132)/specs!$B$12/specs!$B$4)</f>
        <v>44.028887626084789</v>
      </c>
      <c r="T133">
        <f>T132+(heat_rate!T133*(time!$A133-time!$A132)/specs!$B$12/specs!$B$4)</f>
        <v>39.684667712419142</v>
      </c>
      <c r="U133">
        <f>U132+(heat_rate!U133*(time!$A133-time!$A132)/specs!$B$12/specs!$B$4)</f>
        <v>35.864210629305212</v>
      </c>
    </row>
    <row r="134" spans="1:21" x14ac:dyDescent="0.25">
      <c r="A134">
        <f t="shared" si="2"/>
        <v>70</v>
      </c>
      <c r="B134">
        <f>B133+(heat_rate!B134*(time!$A134-time!$A133)/specs!$B$12/specs!$B$4)</f>
        <v>69.9999994340032</v>
      </c>
      <c r="C134">
        <f>C133+(heat_rate!C134*(time!$A134-time!$A133)/specs!$B$12/specs!$B$4)</f>
        <v>69.999988400386613</v>
      </c>
      <c r="D134">
        <f>D133+(heat_rate!D134*(time!$A134-time!$A133)/specs!$B$12/specs!$B$4)</f>
        <v>69.999881663606786</v>
      </c>
      <c r="E134">
        <f>E133+(heat_rate!E134*(time!$A134-time!$A133)/specs!$B$12/specs!$B$4)</f>
        <v>69.999198513075797</v>
      </c>
      <c r="F134">
        <f>F133+(heat_rate!F134*(time!$A134-time!$A133)/specs!$B$12/specs!$B$4)</f>
        <v>69.995944254603373</v>
      </c>
      <c r="G134">
        <f>G133+(heat_rate!G134*(time!$A134-time!$A133)/specs!$B$12/specs!$B$4)</f>
        <v>69.98363805306731</v>
      </c>
      <c r="H134">
        <f>H133+(heat_rate!H134*(time!$A134-time!$A133)/specs!$B$12/specs!$B$4)</f>
        <v>69.945158057315908</v>
      </c>
      <c r="I134">
        <f>I133+(heat_rate!I134*(time!$A134-time!$A133)/specs!$B$12/specs!$B$4)</f>
        <v>69.84283041465001</v>
      </c>
      <c r="J134">
        <f>J133+(heat_rate!J134*(time!$A134-time!$A133)/specs!$B$12/specs!$B$4)</f>
        <v>69.606605445760266</v>
      </c>
      <c r="K134">
        <f>K133+(heat_rate!K134*(time!$A134-time!$A133)/specs!$B$12/specs!$B$4)</f>
        <v>69.125715632985887</v>
      </c>
      <c r="L134">
        <f>L133+(heat_rate!L134*(time!$A134-time!$A133)/specs!$B$12/specs!$B$4)</f>
        <v>68.251699326788824</v>
      </c>
      <c r="M134">
        <f>M133+(heat_rate!M134*(time!$A134-time!$A133)/specs!$B$12/specs!$B$4)</f>
        <v>66.819233617710424</v>
      </c>
      <c r="N134">
        <f>N133+(heat_rate!N134*(time!$A134-time!$A133)/specs!$B$12/specs!$B$4)</f>
        <v>64.684640562820263</v>
      </c>
      <c r="O134">
        <f>O133+(heat_rate!O134*(time!$A134-time!$A133)/specs!$B$12/specs!$B$4)</f>
        <v>61.772519784651308</v>
      </c>
      <c r="P134">
        <f>P133+(heat_rate!P134*(time!$A134-time!$A133)/specs!$B$12/specs!$B$4)</f>
        <v>58.113920320488823</v>
      </c>
      <c r="Q134">
        <f>Q133+(heat_rate!Q134*(time!$A134-time!$A133)/specs!$B$12/specs!$B$4)</f>
        <v>53.859671944293616</v>
      </c>
      <c r="R134">
        <f>R133+(heat_rate!R134*(time!$A134-time!$A133)/specs!$B$12/specs!$B$4)</f>
        <v>49.260950126161234</v>
      </c>
      <c r="S134">
        <f>S133+(heat_rate!S134*(time!$A134-time!$A133)/specs!$B$12/specs!$B$4)</f>
        <v>44.621928973727606</v>
      </c>
      <c r="T134">
        <f>T133+(heat_rate!T134*(time!$A134-time!$A133)/specs!$B$12/specs!$B$4)</f>
        <v>40.240012349477887</v>
      </c>
      <c r="U134">
        <f>U133+(heat_rate!U134*(time!$A134-time!$A133)/specs!$B$12/specs!$B$4)</f>
        <v>36.352599890066678</v>
      </c>
    </row>
    <row r="135" spans="1:21" x14ac:dyDescent="0.25">
      <c r="A135">
        <f t="shared" si="2"/>
        <v>70</v>
      </c>
      <c r="B135">
        <f>B134+(heat_rate!B135*(time!$A135-time!$A134)/specs!$B$12/specs!$B$4)</f>
        <v>69.999999506357568</v>
      </c>
      <c r="C135">
        <f>C134+(heat_rate!C135*(time!$A135-time!$A134)/specs!$B$12/specs!$B$4)</f>
        <v>69.99998981087225</v>
      </c>
      <c r="D135">
        <f>D134+(heat_rate!D135*(time!$A135-time!$A134)/specs!$B$12/specs!$B$4)</f>
        <v>69.999895308334587</v>
      </c>
      <c r="E135">
        <f>E134+(heat_rate!E135*(time!$A135-time!$A134)/specs!$B$12/specs!$B$4)</f>
        <v>69.999285843825902</v>
      </c>
      <c r="F135">
        <f>F134+(heat_rate!F135*(time!$A135-time!$A134)/specs!$B$12/specs!$B$4)</f>
        <v>69.996360263697341</v>
      </c>
      <c r="G135">
        <f>G134+(heat_rate!G135*(time!$A135-time!$A134)/specs!$B$12/specs!$B$4)</f>
        <v>69.985211219979078</v>
      </c>
      <c r="H135">
        <f>H134+(heat_rate!H135*(time!$A135-time!$A134)/specs!$B$12/specs!$B$4)</f>
        <v>69.95007715894964</v>
      </c>
      <c r="I135">
        <f>I134+(heat_rate!I135*(time!$A135-time!$A134)/specs!$B$12/specs!$B$4)</f>
        <v>69.855911499103996</v>
      </c>
      <c r="J135">
        <f>J134+(heat_rate!J135*(time!$A135-time!$A134)/specs!$B$12/specs!$B$4)</f>
        <v>69.636803334499646</v>
      </c>
      <c r="K135">
        <f>K134+(heat_rate!K135*(time!$A135-time!$A134)/specs!$B$12/specs!$B$4)</f>
        <v>69.187190324379927</v>
      </c>
      <c r="L135">
        <f>L134+(heat_rate!L135*(time!$A135-time!$A134)/specs!$B$12/specs!$B$4)</f>
        <v>68.363429459699816</v>
      </c>
      <c r="M135">
        <f>M134+(heat_rate!M135*(time!$A135-time!$A134)/specs!$B$12/specs!$B$4)</f>
        <v>67.002353295147742</v>
      </c>
      <c r="N135">
        <f>N134+(heat_rate!N135*(time!$A135-time!$A134)/specs!$B$12/specs!$B$4)</f>
        <v>64.95751689709769</v>
      </c>
      <c r="O135">
        <f>O134+(heat_rate!O135*(time!$A135-time!$A134)/specs!$B$12/specs!$B$4)</f>
        <v>62.144791605314929</v>
      </c>
      <c r="P135">
        <f>P134+(heat_rate!P135*(time!$A135-time!$A134)/specs!$B$12/specs!$B$4)</f>
        <v>58.581618464677433</v>
      </c>
      <c r="Q135">
        <f>Q134+(heat_rate!Q135*(time!$A135-time!$A134)/specs!$B$12/specs!$B$4)</f>
        <v>54.403515043259191</v>
      </c>
      <c r="R135">
        <f>R134+(heat_rate!R135*(time!$A135-time!$A134)/specs!$B$12/specs!$B$4)</f>
        <v>49.84882908942253</v>
      </c>
      <c r="S135">
        <f>S134+(heat_rate!S135*(time!$A135-time!$A134)/specs!$B$12/specs!$B$4)</f>
        <v>45.21495961430405</v>
      </c>
      <c r="T135">
        <f>T134+(heat_rate!T135*(time!$A135-time!$A134)/specs!$B$12/specs!$B$4)</f>
        <v>40.800175956679411</v>
      </c>
      <c r="U135">
        <f>U134+(heat_rate!U135*(time!$A135-time!$A134)/specs!$B$12/specs!$B$4)</f>
        <v>36.849548411152874</v>
      </c>
    </row>
    <row r="136" spans="1:21" x14ac:dyDescent="0.25">
      <c r="A136">
        <f t="shared" si="2"/>
        <v>70</v>
      </c>
      <c r="B136">
        <f>B135+(heat_rate!B136*(time!$A136-time!$A135)/specs!$B$12/specs!$B$4)</f>
        <v>69.999999569462489</v>
      </c>
      <c r="C136">
        <f>C135+(heat_rate!C136*(time!$A136-time!$A135)/specs!$B$12/specs!$B$4)</f>
        <v>69.999991050297481</v>
      </c>
      <c r="D136">
        <f>D135+(heat_rate!D136*(time!$A136-time!$A135)/specs!$B$12/specs!$B$4)</f>
        <v>69.999907389094432</v>
      </c>
      <c r="E136">
        <f>E135+(heat_rate!E136*(time!$A136-time!$A135)/specs!$B$12/specs!$B$4)</f>
        <v>69.999363754901566</v>
      </c>
      <c r="F136">
        <f>F135+(heat_rate!F136*(time!$A136-time!$A135)/specs!$B$12/specs!$B$4)</f>
        <v>69.996734256098037</v>
      </c>
      <c r="G136">
        <f>G135+(heat_rate!G136*(time!$A136-time!$A135)/specs!$B$12/specs!$B$4)</f>
        <v>69.98663646127909</v>
      </c>
      <c r="H136">
        <f>H135+(heat_rate!H136*(time!$A136-time!$A135)/specs!$B$12/specs!$B$4)</f>
        <v>69.954568532028944</v>
      </c>
      <c r="I136">
        <f>I135+(heat_rate!I136*(time!$A136-time!$A135)/specs!$B$12/specs!$B$4)</f>
        <v>69.867949194071016</v>
      </c>
      <c r="J136">
        <f>J135+(heat_rate!J136*(time!$A136-time!$A135)/specs!$B$12/specs!$B$4)</f>
        <v>69.664813091502523</v>
      </c>
      <c r="K136">
        <f>K135+(heat_rate!K136*(time!$A136-time!$A135)/specs!$B$12/specs!$B$4)</f>
        <v>69.244666736459422</v>
      </c>
      <c r="L136">
        <f>L135+(heat_rate!L136*(time!$A136-time!$A135)/specs!$B$12/specs!$B$4)</f>
        <v>68.46873517338615</v>
      </c>
      <c r="M136">
        <f>M135+(heat_rate!M136*(time!$A136-time!$A135)/specs!$B$12/specs!$B$4)</f>
        <v>67.176346869053788</v>
      </c>
      <c r="N136">
        <f>N135+(heat_rate!N136*(time!$A136-time!$A135)/specs!$B$12/specs!$B$4)</f>
        <v>65.21891916261086</v>
      </c>
      <c r="O136">
        <f>O135+(heat_rate!O136*(time!$A136-time!$A135)/specs!$B$12/specs!$B$4)</f>
        <v>62.504357174589487</v>
      </c>
      <c r="P136">
        <f>P135+(heat_rate!P136*(time!$A136-time!$A135)/specs!$B$12/specs!$B$4)</f>
        <v>59.037117756584848</v>
      </c>
      <c r="Q136">
        <f>Q135+(heat_rate!Q136*(time!$A136-time!$A135)/specs!$B$12/specs!$B$4)</f>
        <v>54.937624129418126</v>
      </c>
      <c r="R136">
        <f>R135+(heat_rate!R136*(time!$A136-time!$A135)/specs!$B$12/specs!$B$4)</f>
        <v>50.431078714952115</v>
      </c>
      <c r="S136">
        <f>S135+(heat_rate!S136*(time!$A136-time!$A135)/specs!$B$12/specs!$B$4)</f>
        <v>45.807331688687789</v>
      </c>
      <c r="T136">
        <f>T135+(heat_rate!T136*(time!$A136-time!$A135)/specs!$B$12/specs!$B$4)</f>
        <v>41.364541130809755</v>
      </c>
      <c r="U136">
        <f>U135+(heat_rate!U136*(time!$A136-time!$A135)/specs!$B$12/specs!$B$4)</f>
        <v>37.354578051462553</v>
      </c>
    </row>
    <row r="137" spans="1:21" x14ac:dyDescent="0.25">
      <c r="A137">
        <f t="shared" si="2"/>
        <v>70</v>
      </c>
      <c r="B137">
        <f>B136+(heat_rate!B137*(time!$A137-time!$A136)/specs!$B$12/specs!$B$4)</f>
        <v>69.999999624500376</v>
      </c>
      <c r="C137">
        <f>C136+(heat_rate!C137*(time!$A137-time!$A136)/specs!$B$12/specs!$B$4)</f>
        <v>69.999992139347455</v>
      </c>
      <c r="D137">
        <f>D136+(heat_rate!D137*(time!$A137-time!$A136)/specs!$B$12/specs!$B$4)</f>
        <v>69.999918083949055</v>
      </c>
      <c r="E137">
        <f>E136+(heat_rate!E137*(time!$A137-time!$A136)/specs!$B$12/specs!$B$4)</f>
        <v>69.99943325053934</v>
      </c>
      <c r="F137">
        <f>F136+(heat_rate!F137*(time!$A137-time!$A136)/specs!$B$12/specs!$B$4)</f>
        <v>69.997070398855016</v>
      </c>
      <c r="G137">
        <f>G136+(heat_rate!G137*(time!$A137-time!$A136)/specs!$B$12/specs!$B$4)</f>
        <v>69.98792731586525</v>
      </c>
      <c r="H137">
        <f>H136+(heat_rate!H137*(time!$A137-time!$A136)/specs!$B$12/specs!$B$4)</f>
        <v>69.958667945245722</v>
      </c>
      <c r="I137">
        <f>I136+(heat_rate!I137*(time!$A137-time!$A136)/specs!$B$12/specs!$B$4)</f>
        <v>69.879022202748402</v>
      </c>
      <c r="J137">
        <f>J136+(heat_rate!J137*(time!$A137-time!$A136)/specs!$B$12/specs!$B$4)</f>
        <v>69.690781055232804</v>
      </c>
      <c r="K137">
        <f>K136+(heat_rate!K137*(time!$A137-time!$A136)/specs!$B$12/specs!$B$4)</f>
        <v>69.298376269975208</v>
      </c>
      <c r="L137">
        <f>L136+(heat_rate!L137*(time!$A137-time!$A136)/specs!$B$12/specs!$B$4)</f>
        <v>68.567926614160555</v>
      </c>
      <c r="M137">
        <f>M136+(heat_rate!M137*(time!$A137-time!$A136)/specs!$B$12/specs!$B$4)</f>
        <v>67.341559710040656</v>
      </c>
      <c r="N137">
        <f>N136+(heat_rate!N137*(time!$A137-time!$A136)/specs!$B$12/specs!$B$4)</f>
        <v>65.469147512189508</v>
      </c>
      <c r="O137">
        <f>O136+(heat_rate!O137*(time!$A137-time!$A136)/specs!$B$12/specs!$B$4)</f>
        <v>62.851374008905118</v>
      </c>
      <c r="P137">
        <f>P136+(heat_rate!P137*(time!$A137-time!$A136)/specs!$B$12/specs!$B$4)</f>
        <v>59.480353332696097</v>
      </c>
      <c r="Q137">
        <f>Q136+(heat_rate!Q137*(time!$A137-time!$A136)/specs!$B$12/specs!$B$4)</f>
        <v>55.461684109287447</v>
      </c>
      <c r="R137">
        <f>R136+(heat_rate!R137*(time!$A137-time!$A136)/specs!$B$12/specs!$B$4)</f>
        <v>51.007174280398203</v>
      </c>
      <c r="S137">
        <f>S136+(heat_rate!S137*(time!$A137-time!$A136)/specs!$B$12/specs!$B$4)</f>
        <v>46.398409756829494</v>
      </c>
      <c r="T137">
        <f>T136+(heat_rate!T137*(time!$A137-time!$A136)/specs!$B$12/specs!$B$4)</f>
        <v>41.932486575314407</v>
      </c>
      <c r="U137">
        <f>U136+(heat_rate!U137*(time!$A137-time!$A136)/specs!$B$12/specs!$B$4)</f>
        <v>37.867192867281112</v>
      </c>
    </row>
    <row r="138" spans="1:21" x14ac:dyDescent="0.25">
      <c r="A138">
        <f t="shared" si="2"/>
        <v>70</v>
      </c>
      <c r="B138">
        <f>B137+(heat_rate!B138*(time!$A138-time!$A137)/specs!$B$12/specs!$B$4)</f>
        <v>69.999999672502483</v>
      </c>
      <c r="C138">
        <f>C137+(heat_rate!C138*(time!$A138-time!$A137)/specs!$B$12/specs!$B$4)</f>
        <v>69.999993096214197</v>
      </c>
      <c r="D138">
        <f>D137+(heat_rate!D138*(time!$A138-time!$A137)/specs!$B$12/specs!$B$4)</f>
        <v>69.999927550842798</v>
      </c>
      <c r="E138">
        <f>E137+(heat_rate!E138*(time!$A138-time!$A137)/specs!$B$12/specs!$B$4)</f>
        <v>69.999495229361614</v>
      </c>
      <c r="F138">
        <f>F137+(heat_rate!F138*(time!$A138-time!$A137)/specs!$B$12/specs!$B$4)</f>
        <v>69.997372454698677</v>
      </c>
      <c r="G138">
        <f>G137+(heat_rate!G138*(time!$A138-time!$A137)/specs!$B$12/specs!$B$4)</f>
        <v>69.98909612458246</v>
      </c>
      <c r="H138">
        <f>H137+(heat_rate!H138*(time!$A138-time!$A137)/specs!$B$12/specs!$B$4)</f>
        <v>69.962408325539585</v>
      </c>
      <c r="I138">
        <f>I137+(heat_rate!I138*(time!$A138-time!$A137)/specs!$B$12/specs!$B$4)</f>
        <v>69.8892037397883</v>
      </c>
      <c r="J138">
        <f>J137+(heat_rate!J138*(time!$A138-time!$A137)/specs!$B$12/specs!$B$4)</f>
        <v>69.714844917980116</v>
      </c>
      <c r="K138">
        <f>K137+(heat_rate!K138*(time!$A138-time!$A137)/specs!$B$12/specs!$B$4)</f>
        <v>69.348539451715496</v>
      </c>
      <c r="L138">
        <f>L137+(heat_rate!L138*(time!$A138-time!$A137)/specs!$B$12/specs!$B$4)</f>
        <v>68.661303861873549</v>
      </c>
      <c r="M138">
        <f>M137+(heat_rate!M138*(time!$A138-time!$A137)/specs!$B$12/specs!$B$4)</f>
        <v>67.498332685811732</v>
      </c>
      <c r="N138">
        <f>N137+(heat_rate!N138*(time!$A138-time!$A137)/specs!$B$12/specs!$B$4)</f>
        <v>65.708507879091968</v>
      </c>
      <c r="O138">
        <f>O137+(heat_rate!O138*(time!$A138-time!$A137)/specs!$B$12/specs!$B$4)</f>
        <v>63.186017858658289</v>
      </c>
      <c r="P138">
        <f>P137+(heat_rate!P138*(time!$A138-time!$A137)/specs!$B$12/specs!$B$4)</f>
        <v>59.911288757502241</v>
      </c>
      <c r="Q138">
        <f>Q137+(heat_rate!Q138*(time!$A138-time!$A137)/specs!$B$12/specs!$B$4)</f>
        <v>55.975411877606128</v>
      </c>
      <c r="R138">
        <f>R137+(heat_rate!R138*(time!$A138-time!$A137)/specs!$B$12/specs!$B$4)</f>
        <v>51.576617861377443</v>
      </c>
      <c r="S138">
        <f>S137+(heat_rate!S138*(time!$A138-time!$A137)/specs!$B$12/specs!$B$4)</f>
        <v>46.987572532309436</v>
      </c>
      <c r="T138">
        <f>T137+(heat_rate!T138*(time!$A138-time!$A137)/specs!$B$12/specs!$B$4)</f>
        <v>42.503389185601002</v>
      </c>
      <c r="U138">
        <f>U137+(heat_rate!U138*(time!$A138-time!$A137)/specs!$B$12/specs!$B$4)</f>
        <v>38.386880890376595</v>
      </c>
    </row>
    <row r="139" spans="1:21" x14ac:dyDescent="0.25">
      <c r="A139">
        <f t="shared" si="2"/>
        <v>70</v>
      </c>
      <c r="B139">
        <f>B138+(heat_rate!B139*(time!$A139-time!$A138)/specs!$B$12/specs!$B$4)</f>
        <v>69.999999714368229</v>
      </c>
      <c r="C139">
        <f>C138+(heat_rate!C139*(time!$A139-time!$A138)/specs!$B$12/specs!$B$4)</f>
        <v>69.999993936895962</v>
      </c>
      <c r="D139">
        <f>D138+(heat_rate!D139*(time!$A139-time!$A138)/specs!$B$12/specs!$B$4)</f>
        <v>69.999935929854729</v>
      </c>
      <c r="E139">
        <f>E138+(heat_rate!E139*(time!$A139-time!$A138)/specs!$B$12/specs!$B$4)</f>
        <v>69.999550495305982</v>
      </c>
      <c r="F139">
        <f>F138+(heat_rate!F139*(time!$A139-time!$A138)/specs!$B$12/specs!$B$4)</f>
        <v>69.997643820225321</v>
      </c>
      <c r="G139">
        <f>G138+(heat_rate!G139*(time!$A139-time!$A138)/specs!$B$12/specs!$B$4)</f>
        <v>69.99015413168982</v>
      </c>
      <c r="H139">
        <f>H138+(heat_rate!H139*(time!$A139-time!$A138)/specs!$B$12/specs!$B$4)</f>
        <v>69.965819968220643</v>
      </c>
      <c r="I139">
        <f>I138+(heat_rate!I139*(time!$A139-time!$A138)/specs!$B$12/specs!$B$4)</f>
        <v>69.898561869651203</v>
      </c>
      <c r="J139">
        <f>J138+(heat_rate!J139*(time!$A139-time!$A138)/specs!$B$12/specs!$B$4)</f>
        <v>69.737134129516221</v>
      </c>
      <c r="K139">
        <f>K138+(heat_rate!K139*(time!$A139-time!$A138)/specs!$B$12/specs!$B$4)</f>
        <v>69.395366219295894</v>
      </c>
      <c r="L139">
        <f>L138+(heat_rate!L139*(time!$A139-time!$A138)/specs!$B$12/specs!$B$4)</f>
        <v>68.749156826686416</v>
      </c>
      <c r="M139">
        <f>M138+(heat_rate!M139*(time!$A139-time!$A138)/specs!$B$12/specs!$B$4)</f>
        <v>67.647001449943161</v>
      </c>
      <c r="N139">
        <f>N138+(heat_rate!N139*(time!$A139-time!$A138)/specs!$B$12/specs!$B$4)</f>
        <v>65.937310662431685</v>
      </c>
      <c r="O139">
        <f>O138+(heat_rate!O139*(time!$A139-time!$A138)/specs!$B$12/specs!$B$4)</f>
        <v>63.508481116210092</v>
      </c>
      <c r="P139">
        <f>P138+(heat_rate!P139*(time!$A139-time!$A138)/specs!$B$12/specs!$B$4)</f>
        <v>60.329914720342295</v>
      </c>
      <c r="Q139">
        <f>Q138+(heat_rate!Q139*(time!$A139-time!$A138)/specs!$B$12/specs!$B$4)</f>
        <v>56.478555862213817</v>
      </c>
      <c r="R139">
        <f>R138+(heat_rate!R139*(time!$A139-time!$A138)/specs!$B$12/specs!$B$4)</f>
        <v>52.138938994972499</v>
      </c>
      <c r="S139">
        <f>S138+(heat_rate!S139*(time!$A139-time!$A138)/specs!$B$12/specs!$B$4)</f>
        <v>47.574214498730278</v>
      </c>
      <c r="T139">
        <f>T138+(heat_rate!T139*(time!$A139-time!$A138)/specs!$B$12/specs!$B$4)</f>
        <v>43.076626089503819</v>
      </c>
      <c r="U139">
        <f>U138+(heat_rate!U139*(time!$A139-time!$A138)/specs!$B$12/specs!$B$4)</f>
        <v>38.913115945367565</v>
      </c>
    </row>
    <row r="140" spans="1:21" x14ac:dyDescent="0.25">
      <c r="A140">
        <f t="shared" si="2"/>
        <v>70</v>
      </c>
      <c r="B140">
        <f>B139+(heat_rate!B140*(time!$A140-time!$A139)/specs!$B$12/specs!$B$4)</f>
        <v>69.999999750882054</v>
      </c>
      <c r="C140">
        <f>C139+(heat_rate!C140*(time!$A140-time!$A139)/specs!$B$12/specs!$B$4)</f>
        <v>69.99999467546084</v>
      </c>
      <c r="D140">
        <f>D139+(heat_rate!D140*(time!$A140-time!$A139)/specs!$B$12/specs!$B$4)</f>
        <v>69.999943345201999</v>
      </c>
      <c r="E140">
        <f>E139+(heat_rate!E140*(time!$A140-time!$A139)/specs!$B$12/specs!$B$4)</f>
        <v>69.999599767445474</v>
      </c>
      <c r="F140">
        <f>F139+(heat_rate!F140*(time!$A140-time!$A139)/specs!$B$12/specs!$B$4)</f>
        <v>69.997887560597974</v>
      </c>
      <c r="G140">
        <f>G139+(heat_rate!G140*(time!$A140-time!$A139)/specs!$B$12/specs!$B$4)</f>
        <v>69.991111578238133</v>
      </c>
      <c r="H140">
        <f>H139+(heat_rate!H140*(time!$A140-time!$A139)/specs!$B$12/specs!$B$4)</f>
        <v>69.968930733202271</v>
      </c>
      <c r="I140">
        <f>I139+(heat_rate!I140*(time!$A140-time!$A139)/specs!$B$12/specs!$B$4)</f>
        <v>69.907159828567103</v>
      </c>
      <c r="J140">
        <f>J139+(heat_rate!J140*(time!$A140-time!$A139)/specs!$B$12/specs!$B$4)</f>
        <v>69.757770292403478</v>
      </c>
      <c r="K140">
        <f>K139+(heat_rate!K140*(time!$A140-time!$A139)/specs!$B$12/specs!$B$4)</f>
        <v>69.439056221144696</v>
      </c>
      <c r="L140">
        <f>L139+(heat_rate!L140*(time!$A140-time!$A139)/specs!$B$12/specs!$B$4)</f>
        <v>68.831765195446422</v>
      </c>
      <c r="M140">
        <f>M139+(heat_rate!M140*(time!$A140-time!$A139)/specs!$B$12/specs!$B$4)</f>
        <v>67.787895808388143</v>
      </c>
      <c r="N140">
        <f>N139+(heat_rate!N140*(time!$A140-time!$A139)/specs!$B$12/specs!$B$4)</f>
        <v>66.155869489733789</v>
      </c>
      <c r="O140">
        <f>O139+(heat_rate!O140*(time!$A140-time!$A139)/specs!$B$12/specs!$B$4)</f>
        <v>63.818971259349702</v>
      </c>
      <c r="P140">
        <f>P139+(heat_rate!P140*(time!$A140-time!$A139)/specs!$B$12/specs!$B$4)</f>
        <v>60.736247695320728</v>
      </c>
      <c r="Q140">
        <f>Q139+(heat_rate!Q140*(time!$A140-time!$A139)/specs!$B$12/specs!$B$4)</f>
        <v>56.970895460520566</v>
      </c>
      <c r="R140">
        <f>R139+(heat_rate!R140*(time!$A140-time!$A139)/specs!$B$12/specs!$B$4)</f>
        <v>52.693695200230671</v>
      </c>
      <c r="S140">
        <f>S139+(heat_rate!S140*(time!$A140-time!$A139)/specs!$B$12/specs!$B$4)</f>
        <v>48.157747404296231</v>
      </c>
      <c r="T140">
        <f>T139+(heat_rate!T140*(time!$A140-time!$A139)/specs!$B$12/specs!$B$4)</f>
        <v>43.651576633536919</v>
      </c>
      <c r="U140">
        <f>U139+(heat_rate!U140*(time!$A140-time!$A139)/specs!$B$12/specs!$B$4)</f>
        <v>39.445359495610568</v>
      </c>
    </row>
    <row r="141" spans="1:21" x14ac:dyDescent="0.25">
      <c r="A141">
        <f t="shared" si="2"/>
        <v>70</v>
      </c>
      <c r="B141">
        <f>B140+(heat_rate!B141*(time!$A141-time!$A140)/specs!$B$12/specs!$B$4)</f>
        <v>69.999999782728125</v>
      </c>
      <c r="C141">
        <f>C140+(heat_rate!C141*(time!$A141-time!$A140)/specs!$B$12/specs!$B$4)</f>
        <v>69.999995324278814</v>
      </c>
      <c r="D141">
        <f>D140+(heat_rate!D141*(time!$A141-time!$A140)/specs!$B$12/specs!$B$4)</f>
        <v>69.99994990702082</v>
      </c>
      <c r="E141">
        <f>E140+(heat_rate!E141*(time!$A141-time!$A140)/specs!$B$12/specs!$B$4)</f>
        <v>69.999643688809556</v>
      </c>
      <c r="F141">
        <f>F140+(heat_rate!F141*(time!$A141-time!$A140)/specs!$B$12/specs!$B$4)</f>
        <v>69.998106441066554</v>
      </c>
      <c r="G141">
        <f>G140+(heat_rate!G141*(time!$A141-time!$A140)/specs!$B$12/specs!$B$4)</f>
        <v>69.991977787946468</v>
      </c>
      <c r="H141">
        <f>H140+(heat_rate!H141*(time!$A141-time!$A140)/specs!$B$12/specs!$B$4)</f>
        <v>69.971766228085329</v>
      </c>
      <c r="I141">
        <f>I140+(heat_rate!I141*(time!$A141-time!$A140)/specs!$B$12/specs!$B$4)</f>
        <v>69.915056330424093</v>
      </c>
      <c r="J141">
        <f>J140+(heat_rate!J141*(time!$A141-time!$A140)/specs!$B$12/specs!$B$4)</f>
        <v>69.776867547926884</v>
      </c>
      <c r="K141">
        <f>K140+(heat_rate!K141*(time!$A141-time!$A140)/specs!$B$12/specs!$B$4)</f>
        <v>69.479799128673832</v>
      </c>
      <c r="L141">
        <f>L140+(heat_rate!L141*(time!$A141-time!$A140)/specs!$B$12/specs!$B$4)</f>
        <v>68.909398423265884</v>
      </c>
      <c r="M141">
        <f>M140+(heat_rate!M141*(time!$A141-time!$A140)/specs!$B$12/specs!$B$4)</f>
        <v>67.921339160109127</v>
      </c>
      <c r="N141">
        <f>N140+(heat_rate!N141*(time!$A141-time!$A140)/specs!$B$12/specs!$B$4)</f>
        <v>66.364500056697565</v>
      </c>
      <c r="O141">
        <f>O140+(heat_rate!O141*(time!$A141-time!$A140)/specs!$B$12/specs!$B$4)</f>
        <v>64.117709335549165</v>
      </c>
      <c r="P141">
        <f>P140+(heat_rate!P141*(time!$A141-time!$A140)/specs!$B$12/specs!$B$4)</f>
        <v>61.130328573554522</v>
      </c>
      <c r="Q141">
        <f>Q140+(heat_rate!Q141*(time!$A141-time!$A140)/specs!$B$12/specs!$B$4)</f>
        <v>57.452240376705753</v>
      </c>
      <c r="R141">
        <f>R140+(heat_rate!R141*(time!$A141-time!$A140)/specs!$B$12/specs!$B$4)</f>
        <v>53.240472360085356</v>
      </c>
      <c r="S141">
        <f>S140+(heat_rate!S141*(time!$A141-time!$A140)/specs!$B$12/specs!$B$4)</f>
        <v>48.737601631870334</v>
      </c>
      <c r="T141">
        <f>T140+(heat_rate!T141*(time!$A141-time!$A140)/specs!$B$12/specs!$B$4)</f>
        <v>44.227624306293997</v>
      </c>
      <c r="U141">
        <f>U140+(heat_rate!U141*(time!$A141-time!$A140)/specs!$B$12/specs!$B$4)</f>
        <v>39.983062507031306</v>
      </c>
    </row>
    <row r="142" spans="1:21" x14ac:dyDescent="0.25">
      <c r="A142">
        <f t="shared" si="2"/>
        <v>70</v>
      </c>
      <c r="B142">
        <f>B141+(heat_rate!B142*(time!$A142-time!$A141)/specs!$B$12/specs!$B$4)</f>
        <v>69.999999810503141</v>
      </c>
      <c r="C142">
        <f>C141+(heat_rate!C142*(time!$A142-time!$A141)/specs!$B$12/specs!$B$4)</f>
        <v>69.999995894226004</v>
      </c>
      <c r="D142">
        <f>D141+(heat_rate!D142*(time!$A142-time!$A141)/specs!$B$12/specs!$B$4)</f>
        <v>69.999955712949429</v>
      </c>
      <c r="E142">
        <f>E141+(heat_rate!E142*(time!$A142-time!$A141)/specs!$B$12/specs!$B$4)</f>
        <v>69.999682834305133</v>
      </c>
      <c r="F142">
        <f>F141+(heat_rate!F142*(time!$A142-time!$A141)/specs!$B$12/specs!$B$4)</f>
        <v>69.998302955586283</v>
      </c>
      <c r="G142">
        <f>G141+(heat_rate!G142*(time!$A142-time!$A141)/specs!$B$12/specs!$B$4)</f>
        <v>69.992761246130044</v>
      </c>
      <c r="H142">
        <f>H141+(heat_rate!H142*(time!$A142-time!$A141)/specs!$B$12/specs!$B$4)</f>
        <v>69.974349978815852</v>
      </c>
      <c r="I142">
        <f>I141+(heat_rate!I142*(time!$A142-time!$A141)/specs!$B$12/specs!$B$4)</f>
        <v>69.922305856958246</v>
      </c>
      <c r="J142">
        <f>J141+(heat_rate!J142*(time!$A142-time!$A141)/specs!$B$12/specs!$B$4)</f>
        <v>69.794532951793784</v>
      </c>
      <c r="K142">
        <f>K141+(heat_rate!K142*(time!$A142-time!$A141)/specs!$B$12/specs!$B$4)</f>
        <v>69.517774957879155</v>
      </c>
      <c r="L142">
        <f>L141+(heat_rate!L142*(time!$A142-time!$A141)/specs!$B$12/specs!$B$4)</f>
        <v>68.982315766084184</v>
      </c>
      <c r="M142">
        <f>M141+(heat_rate!M142*(time!$A142-time!$A141)/specs!$B$12/specs!$B$4)</f>
        <v>68.047648008140555</v>
      </c>
      <c r="N142">
        <f>N141+(heat_rate!N142*(time!$A142-time!$A141)/specs!$B$12/specs!$B$4)</f>
        <v>66.563519043771223</v>
      </c>
      <c r="O142">
        <f>O141+(heat_rate!O142*(time!$A142-time!$A141)/specs!$B$12/specs!$B$4)</f>
        <v>64.404928491664649</v>
      </c>
      <c r="P142">
        <f>P141+(heat_rate!P142*(time!$A142-time!$A141)/specs!$B$12/specs!$B$4)</f>
        <v>61.512221276501577</v>
      </c>
      <c r="Q142">
        <f>Q141+(heat_rate!Q142*(time!$A142-time!$A141)/specs!$B$12/specs!$B$4)</f>
        <v>57.922429868799277</v>
      </c>
      <c r="R142">
        <f>R141+(heat_rate!R142*(time!$A142-time!$A141)/specs!$B$12/specs!$B$4)</f>
        <v>53.778884969725105</v>
      </c>
      <c r="S142">
        <f>S141+(heat_rate!S142*(time!$A142-time!$A141)/specs!$B$12/specs!$B$4)</f>
        <v>49.313227442713085</v>
      </c>
      <c r="T142">
        <f>T141+(heat_rate!T142*(time!$A142-time!$A141)/specs!$B$12/specs!$B$4)</f>
        <v>44.804158591111538</v>
      </c>
      <c r="U142">
        <f>U141+(heat_rate!U142*(time!$A142-time!$A141)/specs!$B$12/specs!$B$4)</f>
        <v>40.525667319570815</v>
      </c>
    </row>
    <row r="143" spans="1:21" x14ac:dyDescent="0.25">
      <c r="A143">
        <f t="shared" si="2"/>
        <v>70</v>
      </c>
      <c r="B143">
        <f>B142+(heat_rate!B143*(time!$A143-time!$A142)/specs!$B$12/specs!$B$4)</f>
        <v>69.999999834727532</v>
      </c>
      <c r="C143">
        <f>C142+(heat_rate!C143*(time!$A143-time!$A142)/specs!$B$12/specs!$B$4)</f>
        <v>69.999996394864453</v>
      </c>
      <c r="D143">
        <f>D142+(heat_rate!D143*(time!$A143-time!$A142)/specs!$B$12/specs!$B$4)</f>
        <v>69.999960849534801</v>
      </c>
      <c r="E143">
        <f>E142+(heat_rate!E143*(time!$A143-time!$A142)/specs!$B$12/specs!$B$4)</f>
        <v>69.999717717827309</v>
      </c>
      <c r="F143">
        <f>F142+(heat_rate!F143*(time!$A143-time!$A142)/specs!$B$12/specs!$B$4)</f>
        <v>69.998479352790284</v>
      </c>
      <c r="G143">
        <f>G142+(heat_rate!G143*(time!$A143-time!$A142)/specs!$B$12/specs!$B$4)</f>
        <v>69.993469672196824</v>
      </c>
      <c r="H143">
        <f>H142+(heat_rate!H143*(time!$A143-time!$A142)/specs!$B$12/specs!$B$4)</f>
        <v>69.97670358861636</v>
      </c>
      <c r="I143">
        <f>I142+(heat_rate!I143*(time!$A143-time!$A142)/specs!$B$12/specs!$B$4)</f>
        <v>69.928958932663079</v>
      </c>
      <c r="J143">
        <f>J142+(heat_rate!J143*(time!$A143-time!$A142)/specs!$B$12/specs!$B$4)</f>
        <v>69.810866838902328</v>
      </c>
      <c r="K143">
        <f>K142+(heat_rate!K143*(time!$A143-time!$A142)/specs!$B$12/specs!$B$4)</f>
        <v>69.553154397856432</v>
      </c>
      <c r="L143">
        <f>L142+(heat_rate!L143*(time!$A143-time!$A142)/specs!$B$12/specs!$B$4)</f>
        <v>69.050766350179089</v>
      </c>
      <c r="M143">
        <f>M142+(heat_rate!M143*(time!$A143-time!$A142)/specs!$B$12/specs!$B$4)</f>
        <v>68.167131537317545</v>
      </c>
      <c r="N143">
        <f>N142+(heat_rate!N143*(time!$A143-time!$A142)/specs!$B$12/specs!$B$4)</f>
        <v>66.753243108723225</v>
      </c>
      <c r="O143">
        <f>O142+(heat_rate!O143*(time!$A143-time!$A142)/specs!$B$12/specs!$B$4)</f>
        <v>64.680872553093749</v>
      </c>
      <c r="P143">
        <f>P142+(heat_rate!P143*(time!$A143-time!$A142)/specs!$B$12/specs!$B$4)</f>
        <v>61.882011358598604</v>
      </c>
      <c r="Q143">
        <f>Q142+(heat_rate!Q143*(time!$A143-time!$A142)/specs!$B$12/specs!$B$4)</f>
        <v>58.381331914746774</v>
      </c>
      <c r="R143">
        <f>R142+(heat_rate!R143*(time!$A143-time!$A142)/specs!$B$12/specs!$B$4)</f>
        <v>54.308576256962745</v>
      </c>
      <c r="S143">
        <f>S142+(heat_rate!S143*(time!$A143-time!$A142)/specs!$B$12/specs!$B$4)</f>
        <v>49.884096092977735</v>
      </c>
      <c r="T143">
        <f>T142+(heat_rate!T143*(time!$A143-time!$A142)/specs!$B$12/specs!$B$4)</f>
        <v>45.380576740889914</v>
      </c>
      <c r="U143">
        <f>U142+(heat_rate!U143*(time!$A143-time!$A142)/specs!$B$12/specs!$B$4)</f>
        <v>41.072609516230443</v>
      </c>
    </row>
    <row r="144" spans="1:21" x14ac:dyDescent="0.25">
      <c r="A144">
        <f t="shared" si="2"/>
        <v>70</v>
      </c>
      <c r="B144">
        <f>B143+(heat_rate!B144*(time!$A144-time!$A143)/specs!$B$12/specs!$B$4)</f>
        <v>69.999999855855194</v>
      </c>
      <c r="C144">
        <f>C143+(heat_rate!C144*(time!$A144-time!$A143)/specs!$B$12/specs!$B$4)</f>
        <v>69.999996834600367</v>
      </c>
      <c r="D144">
        <f>D143+(heat_rate!D144*(time!$A144-time!$A143)/specs!$B$12/specs!$B$4)</f>
        <v>69.999965393482526</v>
      </c>
      <c r="E144">
        <f>E143+(heat_rate!E144*(time!$A144-time!$A143)/specs!$B$12/specs!$B$4)</f>
        <v>69.999748798641022</v>
      </c>
      <c r="F144">
        <f>F143+(heat_rate!F144*(time!$A144-time!$A143)/specs!$B$12/specs!$B$4)</f>
        <v>69.998637659550923</v>
      </c>
      <c r="G144">
        <f>G143+(heat_rate!G144*(time!$A144-time!$A143)/specs!$B$12/specs!$B$4)</f>
        <v>69.994110086196628</v>
      </c>
      <c r="H144">
        <f>H143+(heat_rate!H144*(time!$A144-time!$A143)/specs!$B$12/specs!$B$4)</f>
        <v>69.978846885867867</v>
      </c>
      <c r="I144">
        <f>I143+(heat_rate!I144*(time!$A144-time!$A143)/specs!$B$12/specs!$B$4)</f>
        <v>69.935062384872865</v>
      </c>
      <c r="J144">
        <f>J143+(heat_rate!J144*(time!$A144-time!$A143)/specs!$B$12/specs!$B$4)</f>
        <v>69.825963176622892</v>
      </c>
      <c r="K144">
        <f>K143+(heat_rate!K144*(time!$A144-time!$A143)/specs!$B$12/specs!$B$4)</f>
        <v>69.586099143951799</v>
      </c>
      <c r="L144">
        <f>L143+(heat_rate!L144*(time!$A144-time!$A143)/specs!$B$12/specs!$B$4)</f>
        <v>69.11498927478803</v>
      </c>
      <c r="M144">
        <f>M143+(heat_rate!M144*(time!$A144-time!$A143)/specs!$B$12/specs!$B$4)</f>
        <v>68.280091254871763</v>
      </c>
      <c r="N144">
        <f>N143+(heat_rate!N144*(time!$A144-time!$A143)/specs!$B$12/specs!$B$4)</f>
        <v>66.933987954017383</v>
      </c>
      <c r="O144">
        <f>O143+(heat_rate!O144*(time!$A144-time!$A143)/specs!$B$12/specs!$B$4)</f>
        <v>64.945794655781725</v>
      </c>
      <c r="P144">
        <f>P143+(heat_rate!P144*(time!$A144-time!$A143)/specs!$B$12/specs!$B$4)</f>
        <v>62.239804606897387</v>
      </c>
      <c r="Q144">
        <f>Q143+(heat_rate!Q144*(time!$A144-time!$A143)/specs!$B$12/specs!$B$4)</f>
        <v>58.828842306448948</v>
      </c>
      <c r="R144">
        <f>R143+(heat_rate!R144*(time!$A144-time!$A143)/specs!$B$12/specs!$B$4)</f>
        <v>54.829218180610788</v>
      </c>
      <c r="S144">
        <f>S143+(heat_rate!S144*(time!$A144-time!$A143)/specs!$B$12/specs!$B$4)</f>
        <v>50.449700822865488</v>
      </c>
      <c r="T144">
        <f>T143+(heat_rate!T144*(time!$A144-time!$A143)/specs!$B$12/specs!$B$4)</f>
        <v>45.956285468757216</v>
      </c>
      <c r="U144">
        <f>U143+(heat_rate!U144*(time!$A144-time!$A143)/specs!$B$12/specs!$B$4)</f>
        <v>41.623319780071753</v>
      </c>
    </row>
    <row r="145" spans="1:21" x14ac:dyDescent="0.25">
      <c r="A145">
        <f t="shared" si="2"/>
        <v>70</v>
      </c>
      <c r="B145">
        <f>B144+(heat_rate!B145*(time!$A145-time!$A144)/specs!$B$12/specs!$B$4)</f>
        <v>69.999999874281983</v>
      </c>
      <c r="C145">
        <f>C144+(heat_rate!C145*(time!$A145-time!$A144)/specs!$B$12/specs!$B$4)</f>
        <v>69.999997220823374</v>
      </c>
      <c r="D145">
        <f>D144+(heat_rate!D145*(time!$A145-time!$A144)/specs!$B$12/specs!$B$4)</f>
        <v>69.999969412767115</v>
      </c>
      <c r="E145">
        <f>E144+(heat_rate!E145*(time!$A145-time!$A144)/specs!$B$12/specs!$B$4)</f>
        <v>69.999776487106629</v>
      </c>
      <c r="F145">
        <f>F144+(heat_rate!F145*(time!$A145-time!$A144)/specs!$B$12/specs!$B$4)</f>
        <v>69.998779702345018</v>
      </c>
      <c r="G145">
        <f>G144+(heat_rate!G145*(time!$A145-time!$A144)/specs!$B$12/specs!$B$4)</f>
        <v>69.994688869874977</v>
      </c>
      <c r="H145">
        <f>H144+(heat_rate!H145*(time!$A145-time!$A144)/specs!$B$12/specs!$B$4)</f>
        <v>69.980798061594555</v>
      </c>
      <c r="I145">
        <f>I144+(heat_rate!I145*(time!$A145-time!$A144)/specs!$B$12/specs!$B$4)</f>
        <v>69.940659589502715</v>
      </c>
      <c r="J145">
        <f>J144+(heat_rate!J145*(time!$A145-time!$A144)/specs!$B$12/specs!$B$4)</f>
        <v>69.839909906165374</v>
      </c>
      <c r="K145">
        <f>K144+(heat_rate!K145*(time!$A145-time!$A144)/specs!$B$12/specs!$B$4)</f>
        <v>69.616762233485588</v>
      </c>
      <c r="L145">
        <f>L144+(heat_rate!L145*(time!$A145-time!$A144)/specs!$B$12/specs!$B$4)</f>
        <v>69.175213744199112</v>
      </c>
      <c r="M145">
        <f>M144+(heat_rate!M145*(time!$A145-time!$A144)/specs!$B$12/specs!$B$4)</f>
        <v>68.386820690090488</v>
      </c>
      <c r="N145">
        <f>N144+(heat_rate!N145*(time!$A145-time!$A144)/specs!$B$12/specs!$B$4)</f>
        <v>67.106067467465806</v>
      </c>
      <c r="O145">
        <f>O144+(heat_rate!O145*(time!$A145-time!$A144)/specs!$B$12/specs!$B$4)</f>
        <v>65.199955933883246</v>
      </c>
      <c r="P145">
        <f>P144+(heat_rate!P145*(time!$A145-time!$A144)/specs!$B$12/specs!$B$4)</f>
        <v>62.585725644839094</v>
      </c>
      <c r="Q145">
        <f>Q144+(heat_rate!Q145*(time!$A145-time!$A144)/specs!$B$12/specs!$B$4)</f>
        <v>59.264883680598722</v>
      </c>
      <c r="R145">
        <f>R144+(heat_rate!R145*(time!$A145-time!$A144)/specs!$B$12/specs!$B$4)</f>
        <v>55.340511313250744</v>
      </c>
      <c r="S145">
        <f>S144+(heat_rate!S145*(time!$A145-time!$A144)/specs!$B$12/specs!$B$4)</f>
        <v>51.009557719124061</v>
      </c>
      <c r="T145">
        <f>T144+(heat_rate!T145*(time!$A145-time!$A144)/specs!$B$12/specs!$B$4)</f>
        <v>46.530702549055491</v>
      </c>
      <c r="U145">
        <f>U144+(heat_rate!U145*(time!$A145-time!$A144)/specs!$B$12/specs!$B$4)</f>
        <v>42.177225729952774</v>
      </c>
    </row>
    <row r="146" spans="1:21" x14ac:dyDescent="0.25">
      <c r="A146">
        <f t="shared" si="2"/>
        <v>70</v>
      </c>
      <c r="B146">
        <f>B145+(heat_rate!B146*(time!$A146-time!$A145)/specs!$B$12/specs!$B$4)</f>
        <v>69.99999989035318</v>
      </c>
      <c r="C146">
        <f>C145+(heat_rate!C146*(time!$A146-time!$A145)/specs!$B$12/specs!$B$4)</f>
        <v>69.999997560029044</v>
      </c>
      <c r="D146">
        <f>D145+(heat_rate!D146*(time!$A146-time!$A145)/specs!$B$12/specs!$B$4)</f>
        <v>69.999972967618206</v>
      </c>
      <c r="E146">
        <f>E145+(heat_rate!E146*(time!$A146-time!$A145)/specs!$B$12/specs!$B$4)</f>
        <v>69.999801149815482</v>
      </c>
      <c r="F146">
        <f>F145+(heat_rate!F146*(time!$A146-time!$A145)/specs!$B$12/specs!$B$4)</f>
        <v>69.998907126619727</v>
      </c>
      <c r="G146">
        <f>G145+(heat_rate!G146*(time!$A146-time!$A145)/specs!$B$12/specs!$B$4)</f>
        <v>69.99521182265326</v>
      </c>
      <c r="H146">
        <f>H145+(heat_rate!H146*(time!$A146-time!$A145)/specs!$B$12/specs!$B$4)</f>
        <v>69.982573797177992</v>
      </c>
      <c r="I146">
        <f>I145+(heat_rate!I146*(time!$A146-time!$A145)/specs!$B$12/specs!$B$4)</f>
        <v>69.945790702949765</v>
      </c>
      <c r="J146">
        <f>J145+(heat_rate!J146*(time!$A146-time!$A145)/specs!$B$12/specs!$B$4)</f>
        <v>69.85278927172206</v>
      </c>
      <c r="K146">
        <f>K145+(heat_rate!K146*(time!$A146-time!$A145)/specs!$B$12/specs!$B$4)</f>
        <v>69.645288382197592</v>
      </c>
      <c r="L146">
        <f>L145+(heat_rate!L146*(time!$A146-time!$A145)/specs!$B$12/specs!$B$4)</f>
        <v>69.231659225873571</v>
      </c>
      <c r="M146">
        <f>M145+(heat_rate!M146*(time!$A146-time!$A145)/specs!$B$12/specs!$B$4)</f>
        <v>68.487605149255714</v>
      </c>
      <c r="N146">
        <f>N145+(heat_rate!N146*(time!$A146-time!$A145)/specs!$B$12/specs!$B$4)</f>
        <v>67.26979293434259</v>
      </c>
      <c r="O146">
        <f>O145+(heat_rate!O146*(time!$A146-time!$A145)/specs!$B$12/specs!$B$4)</f>
        <v>65.443624265332346</v>
      </c>
      <c r="P146">
        <f>P145+(heat_rate!P146*(time!$A146-time!$A145)/specs!$B$12/specs!$B$4)</f>
        <v>62.91991654675229</v>
      </c>
      <c r="Q146">
        <f>Q145+(heat_rate!Q146*(time!$A146-time!$A145)/specs!$B$12/specs!$B$4)</f>
        <v>59.689404494924709</v>
      </c>
      <c r="R146">
        <f>R145+(heat_rate!R146*(time!$A146-time!$A145)/specs!$B$12/specs!$B$4)</f>
        <v>55.842184615095462</v>
      </c>
      <c r="S146">
        <f>S145+(heat_rate!S146*(time!$A146-time!$A145)/specs!$B$12/specs!$B$4)</f>
        <v>51.563206452302275</v>
      </c>
      <c r="T146">
        <f>T145+(heat_rate!T146*(time!$A146-time!$A145)/specs!$B$12/specs!$B$4)</f>
        <v>47.10325832392224</v>
      </c>
      <c r="U146">
        <f>U145+(heat_rate!U146*(time!$A146-time!$A145)/specs!$B$12/specs!$B$4)</f>
        <v>42.733753726254925</v>
      </c>
    </row>
    <row r="147" spans="1:21" x14ac:dyDescent="0.25">
      <c r="A147">
        <f t="shared" si="2"/>
        <v>70</v>
      </c>
      <c r="B147">
        <f>B146+(heat_rate!B147*(time!$A147-time!$A146)/specs!$B$12/specs!$B$4)</f>
        <v>69.999999904369915</v>
      </c>
      <c r="C147">
        <f>C146+(heat_rate!C147*(time!$A147-time!$A146)/specs!$B$12/specs!$B$4)</f>
        <v>69.999997857926715</v>
      </c>
      <c r="D147">
        <f>D146+(heat_rate!D147*(time!$A147-time!$A146)/specs!$B$12/specs!$B$4)</f>
        <v>69.999976111396322</v>
      </c>
      <c r="E147">
        <f>E146+(heat_rate!E147*(time!$A147-time!$A146)/specs!$B$12/specs!$B$4)</f>
        <v>69.999823114195095</v>
      </c>
      <c r="F147">
        <f>F146+(heat_rate!F147*(time!$A147-time!$A146)/specs!$B$12/specs!$B$4)</f>
        <v>69.999021414339282</v>
      </c>
      <c r="G147">
        <f>G146+(heat_rate!G147*(time!$A147-time!$A146)/specs!$B$12/specs!$B$4)</f>
        <v>69.995684212928353</v>
      </c>
      <c r="H147">
        <f>H146+(heat_rate!H147*(time!$A147-time!$A146)/specs!$B$12/specs!$B$4)</f>
        <v>69.984189382901135</v>
      </c>
      <c r="I147">
        <f>I146+(heat_rate!I147*(time!$A147-time!$A146)/specs!$B$12/specs!$B$4)</f>
        <v>69.950492880675583</v>
      </c>
      <c r="J147">
        <f>J146+(heat_rate!J147*(time!$A147-time!$A146)/specs!$B$12/specs!$B$4)</f>
        <v>69.864678137179496</v>
      </c>
      <c r="K147">
        <f>K146+(heat_rate!K147*(time!$A147-time!$A146)/specs!$B$12/specs!$B$4)</f>
        <v>69.671814319758866</v>
      </c>
      <c r="L147">
        <f>L146+(heat_rate!L147*(time!$A147-time!$A146)/specs!$B$12/specs!$B$4)</f>
        <v>69.28453563136425</v>
      </c>
      <c r="M147">
        <f>M146+(heat_rate!M147*(time!$A147-time!$A146)/specs!$B$12/specs!$B$4)</f>
        <v>68.582721522124316</v>
      </c>
      <c r="N147">
        <f>N146+(heat_rate!N147*(time!$A147-time!$A146)/specs!$B$12/specs!$B$4)</f>
        <v>67.425472318889675</v>
      </c>
      <c r="O147">
        <f>O146+(heat_rate!O147*(time!$A147-time!$A146)/specs!$B$12/specs!$B$4)</f>
        <v>65.677073077053251</v>
      </c>
      <c r="P147">
        <f>P146+(heat_rate!P147*(time!$A147-time!$A146)/specs!$B$12/specs!$B$4)</f>
        <v>63.242535469106656</v>
      </c>
      <c r="Q147">
        <f>Q146+(heat_rate!Q147*(time!$A147-time!$A146)/specs!$B$12/specs!$B$4)</f>
        <v>60.102377958190814</v>
      </c>
      <c r="R147">
        <f>R146+(heat_rate!R147*(time!$A147-time!$A146)/specs!$B$12/specs!$B$4)</f>
        <v>56.333995105887617</v>
      </c>
      <c r="S147">
        <f>S146+(heat_rate!S147*(time!$A147-time!$A146)/specs!$B$12/specs!$B$4)</f>
        <v>52.11021089084911</v>
      </c>
      <c r="T147">
        <f>T146+(heat_rate!T147*(time!$A147-time!$A146)/specs!$B$12/specs!$B$4)</f>
        <v>47.673397111524757</v>
      </c>
      <c r="U147">
        <f>U146+(heat_rate!U147*(time!$A147-time!$A146)/specs!$B$12/specs!$B$4)</f>
        <v>43.292330638368597</v>
      </c>
    </row>
    <row r="148" spans="1:21" x14ac:dyDescent="0.25">
      <c r="A148">
        <f t="shared" si="2"/>
        <v>70</v>
      </c>
      <c r="B148">
        <f>B147+(heat_rate!B148*(time!$A148-time!$A147)/specs!$B$12/specs!$B$4)</f>
        <v>69.999999916594817</v>
      </c>
      <c r="C148">
        <f>C147+(heat_rate!C148*(time!$A148-time!$A147)/specs!$B$12/specs!$B$4)</f>
        <v>69.999998119534382</v>
      </c>
      <c r="D148">
        <f>D147+(heat_rate!D148*(time!$A148-time!$A147)/specs!$B$12/specs!$B$4)</f>
        <v>69.999978891370461</v>
      </c>
      <c r="E148">
        <f>E147+(heat_rate!E148*(time!$A148-time!$A147)/specs!$B$12/specs!$B$4)</f>
        <v>69.999842672637556</v>
      </c>
      <c r="F148">
        <f>F147+(heat_rate!F148*(time!$A148-time!$A147)/specs!$B$12/specs!$B$4)</f>
        <v>69.999123899877375</v>
      </c>
      <c r="G148">
        <f>G147+(heat_rate!G148*(time!$A148-time!$A147)/specs!$B$12/specs!$B$4)</f>
        <v>69.996110825057386</v>
      </c>
      <c r="H148">
        <f>H147+(heat_rate!H148*(time!$A148-time!$A147)/specs!$B$12/specs!$B$4)</f>
        <v>69.985658827896188</v>
      </c>
      <c r="I148">
        <f>I147+(heat_rate!I148*(time!$A148-time!$A147)/specs!$B$12/specs!$B$4)</f>
        <v>69.95480048300017</v>
      </c>
      <c r="J148">
        <f>J147+(heat_rate!J148*(time!$A148-time!$A147)/specs!$B$12/specs!$B$4)</f>
        <v>69.87564829028598</v>
      </c>
      <c r="K148">
        <f>K147+(heat_rate!K148*(time!$A148-time!$A147)/specs!$B$12/specs!$B$4)</f>
        <v>69.696469122880202</v>
      </c>
      <c r="L148">
        <f>L147+(heat_rate!L148*(time!$A148-time!$A147)/specs!$B$12/specs!$B$4)</f>
        <v>69.334043516996502</v>
      </c>
      <c r="M148">
        <f>M147+(heat_rate!M148*(time!$A148-time!$A147)/specs!$B$12/specs!$B$4)</f>
        <v>68.67243813627465</v>
      </c>
      <c r="N148">
        <f>N147+(heat_rate!N148*(time!$A148-time!$A147)/specs!$B$12/specs!$B$4)</f>
        <v>67.573409612933006</v>
      </c>
      <c r="O148">
        <f>O147+(heat_rate!O148*(time!$A148-time!$A147)/specs!$B$12/specs!$B$4)</f>
        <v>65.900580211058383</v>
      </c>
      <c r="P148">
        <f>P147+(heat_rate!P148*(time!$A148-time!$A147)/specs!$B$12/specs!$B$4)</f>
        <v>63.553755304004504</v>
      </c>
      <c r="Q148">
        <f>Q147+(heat_rate!Q148*(time!$A148-time!$A147)/specs!$B$12/specs!$B$4)</f>
        <v>60.503800922005595</v>
      </c>
      <c r="R148">
        <f>R147+(heat_rate!R148*(time!$A148-time!$A147)/specs!$B$12/specs!$B$4)</f>
        <v>56.815727441957328</v>
      </c>
      <c r="S148">
        <f>S147+(heat_rate!S148*(time!$A148-time!$A147)/specs!$B$12/specs!$B$4)</f>
        <v>52.650159594766301</v>
      </c>
      <c r="T148">
        <f>T147+(heat_rate!T148*(time!$A148-time!$A147)/specs!$B$12/specs!$B$4)</f>
        <v>48.240578512775926</v>
      </c>
      <c r="U148">
        <f>U147+(heat_rate!U148*(time!$A148-time!$A147)/specs!$B$12/specs!$B$4)</f>
        <v>43.852385566253723</v>
      </c>
    </row>
    <row r="149" spans="1:21" x14ac:dyDescent="0.25">
      <c r="A149">
        <f t="shared" si="2"/>
        <v>70</v>
      </c>
      <c r="B149">
        <f>B148+(heat_rate!B149*(time!$A149-time!$A148)/specs!$B$12/specs!$B$4)</f>
        <v>69.999999927256937</v>
      </c>
      <c r="C149">
        <f>C148+(heat_rate!C149*(time!$A149-time!$A148)/specs!$B$12/specs!$B$4)</f>
        <v>69.999998349262128</v>
      </c>
      <c r="D149">
        <f>D148+(heat_rate!D149*(time!$A149-time!$A148)/specs!$B$12/specs!$B$4)</f>
        <v>69.999981349408486</v>
      </c>
      <c r="E149">
        <f>E148+(heat_rate!E149*(time!$A149-time!$A148)/specs!$B$12/specs!$B$4)</f>
        <v>69.999860086199547</v>
      </c>
      <c r="F149">
        <f>F148+(heat_rate!F149*(time!$A149-time!$A148)/specs!$B$12/specs!$B$4)</f>
        <v>69.999215784405678</v>
      </c>
      <c r="G149">
        <f>G148+(heat_rate!G149*(time!$A149-time!$A148)/specs!$B$12/specs!$B$4)</f>
        <v>69.996496002367834</v>
      </c>
      <c r="H149">
        <f>H148+(heat_rate!H149*(time!$A149-time!$A148)/specs!$B$12/specs!$B$4)</f>
        <v>69.986994962043482</v>
      </c>
      <c r="I149">
        <f>I148+(heat_rate!I149*(time!$A149-time!$A148)/specs!$B$12/specs!$B$4)</f>
        <v>69.958745268643412</v>
      </c>
      <c r="J149">
        <f>J148+(heat_rate!J149*(time!$A149-time!$A148)/specs!$B$12/specs!$B$4)</f>
        <v>69.885766734243433</v>
      </c>
      <c r="K149">
        <f>K148+(heat_rate!K149*(time!$A149-time!$A148)/specs!$B$12/specs!$B$4)</f>
        <v>69.719374544720935</v>
      </c>
      <c r="L149">
        <f>L148+(heat_rate!L149*(time!$A149-time!$A148)/specs!$B$12/specs!$B$4)</f>
        <v>69.380374301478</v>
      </c>
      <c r="M149">
        <f>M148+(heat_rate!M149*(time!$A149-time!$A148)/specs!$B$12/specs!$B$4)</f>
        <v>68.75701465572692</v>
      </c>
      <c r="N149">
        <f>N148+(heat_rate!N149*(time!$A149-time!$A148)/specs!$B$12/specs!$B$4)</f>
        <v>67.713904249148911</v>
      </c>
      <c r="O149">
        <f>O148+(heat_rate!O149*(time!$A149-time!$A148)/specs!$B$12/specs!$B$4)</f>
        <v>66.114426852229315</v>
      </c>
      <c r="P149">
        <f>P148+(heat_rate!P149*(time!$A149-time!$A148)/specs!$B$12/specs!$B$4)</f>
        <v>63.853762359850933</v>
      </c>
      <c r="Q149">
        <f>Q148+(heat_rate!Q149*(time!$A149-time!$A148)/specs!$B$12/specs!$B$4)</f>
        <v>60.893692742166166</v>
      </c>
      <c r="R149">
        <f>R148+(heat_rate!R149*(time!$A149-time!$A148)/specs!$B$12/specs!$B$4)</f>
        <v>57.287193405680874</v>
      </c>
      <c r="S149">
        <f>S148+(heat_rate!S149*(time!$A149-time!$A148)/specs!$B$12/specs!$B$4)</f>
        <v>53.18266619208768</v>
      </c>
      <c r="T149">
        <f>T148+(heat_rate!T149*(time!$A149-time!$A148)/specs!$B$12/specs!$B$4)</f>
        <v>48.804278614111894</v>
      </c>
      <c r="U149">
        <f>U148+(heat_rate!U149*(time!$A149-time!$A148)/specs!$B$12/specs!$B$4)</f>
        <v>44.413351508968582</v>
      </c>
    </row>
    <row r="150" spans="1:21" x14ac:dyDescent="0.25">
      <c r="A150">
        <f t="shared" si="2"/>
        <v>70</v>
      </c>
      <c r="B150">
        <f>B149+(heat_rate!B150*(time!$A150-time!$A149)/specs!$B$12/specs!$B$4)</f>
        <v>69.999999936556065</v>
      </c>
      <c r="C150">
        <f>C149+(heat_rate!C150*(time!$A150-time!$A149)/specs!$B$12/specs!$B$4)</f>
        <v>69.999998550985566</v>
      </c>
      <c r="D150">
        <f>D149+(heat_rate!D150*(time!$A150-time!$A149)/specs!$B$12/specs!$B$4)</f>
        <v>69.999983522589801</v>
      </c>
      <c r="E150">
        <f>E149+(heat_rate!E150*(time!$A150-time!$A149)/specs!$B$12/specs!$B$4)</f>
        <v>69.999875587917714</v>
      </c>
      <c r="F150">
        <f>F149+(heat_rate!F150*(time!$A150-time!$A149)/specs!$B$12/specs!$B$4)</f>
        <v>69.999298148915983</v>
      </c>
      <c r="G150">
        <f>G149+(heat_rate!G150*(time!$A150-time!$A149)/specs!$B$12/specs!$B$4)</f>
        <v>69.996843686508768</v>
      </c>
      <c r="H150">
        <f>H149+(heat_rate!H150*(time!$A150-time!$A149)/specs!$B$12/specs!$B$4)</f>
        <v>69.988209530342388</v>
      </c>
      <c r="I150">
        <f>I149+(heat_rate!I150*(time!$A150-time!$A149)/specs!$B$12/specs!$B$4)</f>
        <v>69.9623565765514</v>
      </c>
      <c r="J150">
        <f>J149+(heat_rate!J150*(time!$A150-time!$A149)/specs!$B$12/specs!$B$4)</f>
        <v>69.895095966765012</v>
      </c>
      <c r="K150">
        <f>K149+(heat_rate!K150*(time!$A150-time!$A149)/specs!$B$12/specs!$B$4)</f>
        <v>69.740645339463413</v>
      </c>
      <c r="L150">
        <f>L149+(heat_rate!L150*(time!$A150-time!$A149)/specs!$B$12/specs!$B$4)</f>
        <v>69.423710497800471</v>
      </c>
      <c r="M150">
        <f>M149+(heat_rate!M150*(time!$A150-time!$A149)/specs!$B$12/specs!$B$4)</f>
        <v>68.836702020341619</v>
      </c>
      <c r="N150">
        <f>N149+(heat_rate!N150*(time!$A150-time!$A149)/specs!$B$12/specs!$B$4)</f>
        <v>67.847250576375814</v>
      </c>
      <c r="O150">
        <f>O149+(heat_rate!O150*(time!$A150-time!$A149)/specs!$B$12/specs!$B$4)</f>
        <v>66.318896518159846</v>
      </c>
      <c r="P150">
        <f>P149+(heat_rate!P150*(time!$A150-time!$A149)/specs!$B$12/specs!$B$4)</f>
        <v>64.142755073613458</v>
      </c>
      <c r="Q150">
        <f>Q149+(heat_rate!Q150*(time!$A150-time!$A149)/specs!$B$12/specs!$B$4)</f>
        <v>61.272094116905656</v>
      </c>
      <c r="R150">
        <f>R149+(heat_rate!R150*(time!$A150-time!$A149)/specs!$B$12/specs!$B$4)</f>
        <v>57.748231314644144</v>
      </c>
      <c r="S150">
        <f>S149+(heat_rate!S150*(time!$A150-time!$A149)/specs!$B$12/specs!$B$4)</f>
        <v>53.707369641966039</v>
      </c>
      <c r="T150">
        <f>T149+(heat_rate!T150*(time!$A150-time!$A149)/specs!$B$12/specs!$B$4)</f>
        <v>49.363991084639601</v>
      </c>
      <c r="U150">
        <f>U149+(heat_rate!U150*(time!$A150-time!$A149)/specs!$B$12/specs!$B$4)</f>
        <v>44.97466697365914</v>
      </c>
    </row>
    <row r="151" spans="1:21" x14ac:dyDescent="0.25">
      <c r="A151">
        <f t="shared" si="2"/>
        <v>70</v>
      </c>
      <c r="B151">
        <f>B150+(heat_rate!B151*(time!$A151-time!$A150)/specs!$B$12/specs!$B$4)</f>
        <v>69.999999944666442</v>
      </c>
      <c r="C151">
        <f>C150+(heat_rate!C151*(time!$A151-time!$A150)/specs!$B$12/specs!$B$4)</f>
        <v>69.999998728110384</v>
      </c>
      <c r="D151">
        <f>D150+(heat_rate!D151*(time!$A151-time!$A150)/specs!$B$12/specs!$B$4)</f>
        <v>69.99998544374921</v>
      </c>
      <c r="E151">
        <f>E150+(heat_rate!E151*(time!$A151-time!$A150)/specs!$B$12/specs!$B$4)</f>
        <v>69.999889385778431</v>
      </c>
      <c r="F151">
        <f>F150+(heat_rate!F151*(time!$A151-time!$A150)/specs!$B$12/specs!$B$4)</f>
        <v>69.99937196600149</v>
      </c>
      <c r="G151">
        <f>G150+(heat_rate!G151*(time!$A151-time!$A150)/specs!$B$12/specs!$B$4)</f>
        <v>69.997157453436273</v>
      </c>
      <c r="H151">
        <f>H150+(heat_rate!H151*(time!$A151-time!$A150)/specs!$B$12/specs!$B$4)</f>
        <v>69.989313280248652</v>
      </c>
      <c r="I151">
        <f>I150+(heat_rate!I151*(time!$A151-time!$A150)/specs!$B$12/specs!$B$4)</f>
        <v>69.96566149654285</v>
      </c>
      <c r="J151">
        <f>J150+(heat_rate!J151*(time!$A151-time!$A150)/specs!$B$12/specs!$B$4)</f>
        <v>69.903694246703068</v>
      </c>
      <c r="K151">
        <f>K150+(heat_rate!K151*(time!$A151-time!$A150)/specs!$B$12/specs!$B$4)</f>
        <v>69.760389581068793</v>
      </c>
      <c r="L151">
        <f>L150+(heat_rate!L151*(time!$A151-time!$A150)/specs!$B$12/specs!$B$4)</f>
        <v>69.464225956988187</v>
      </c>
      <c r="M151">
        <f>M150+(heat_rate!M151*(time!$A151-time!$A150)/specs!$B$12/specs!$B$4)</f>
        <v>68.911742422610232</v>
      </c>
      <c r="N151">
        <f>N150+(heat_rate!N151*(time!$A151-time!$A150)/specs!$B$12/specs!$B$4)</f>
        <v>67.973737394252581</v>
      </c>
      <c r="O151">
        <f>O150+(heat_rate!O151*(time!$A151-time!$A150)/specs!$B$12/specs!$B$4)</f>
        <v>66.514274111059152</v>
      </c>
      <c r="P151">
        <f>P150+(heat_rate!P151*(time!$A151-time!$A150)/specs!$B$12/specs!$B$4)</f>
        <v>64.420942758566625</v>
      </c>
      <c r="Q151">
        <f>Q150+(heat_rate!Q151*(time!$A151-time!$A150)/specs!$B$12/specs!$B$4)</f>
        <v>61.63906590903494</v>
      </c>
      <c r="R151">
        <f>R150+(heat_rate!R151*(time!$A151-time!$A150)/specs!$B$12/specs!$B$4)</f>
        <v>58.198705357822924</v>
      </c>
      <c r="S151">
        <f>S150+(heat_rate!S151*(time!$A151-time!$A150)/specs!$B$12/specs!$B$4)</f>
        <v>54.223934388598416</v>
      </c>
      <c r="T151">
        <f>T150+(heat_rate!T151*(time!$A151-time!$A150)/specs!$B$12/specs!$B$4)</f>
        <v>49.919228166661966</v>
      </c>
      <c r="U151">
        <f>U150+(heat_rate!U151*(time!$A151-time!$A150)/specs!$B$12/specs!$B$4)</f>
        <v>45.535777519116955</v>
      </c>
    </row>
    <row r="152" spans="1:21" x14ac:dyDescent="0.25">
      <c r="A152">
        <f t="shared" si="2"/>
        <v>70</v>
      </c>
      <c r="B152">
        <f>B151+(heat_rate!B152*(time!$A152-time!$A151)/specs!$B$12/specs!$B$4)</f>
        <v>69.999999951740023</v>
      </c>
      <c r="C152">
        <f>C151+(heat_rate!C152*(time!$A152-time!$A151)/specs!$B$12/specs!$B$4)</f>
        <v>69.999998883629189</v>
      </c>
      <c r="D152">
        <f>D151+(heat_rate!D152*(time!$A152-time!$A151)/specs!$B$12/specs!$B$4)</f>
        <v>69.999987141959451</v>
      </c>
      <c r="E152">
        <f>E151+(heat_rate!E152*(time!$A152-time!$A151)/specs!$B$12/specs!$B$4)</f>
        <v>69.999901665377521</v>
      </c>
      <c r="F152">
        <f>F151+(heat_rate!F152*(time!$A152-time!$A151)/specs!$B$12/specs!$B$4)</f>
        <v>69.999438110511647</v>
      </c>
      <c r="G152">
        <f>G151+(heat_rate!G152*(time!$A152-time!$A151)/specs!$B$12/specs!$B$4)</f>
        <v>69.997440546304787</v>
      </c>
      <c r="H152">
        <f>H151+(heat_rate!H152*(time!$A152-time!$A151)/specs!$B$12/specs!$B$4)</f>
        <v>69.990316042447276</v>
      </c>
      <c r="I152">
        <f>I151+(heat_rate!I152*(time!$A152-time!$A151)/specs!$B$12/specs!$B$4)</f>
        <v>69.968685029305675</v>
      </c>
      <c r="J152">
        <f>J151+(heat_rate!J152*(time!$A152-time!$A151)/specs!$B$12/specs!$B$4)</f>
        <v>69.911615848407337</v>
      </c>
      <c r="K152">
        <f>K151+(heat_rate!K152*(time!$A152-time!$A151)/specs!$B$12/specs!$B$4)</f>
        <v>69.778708975369057</v>
      </c>
      <c r="L152">
        <f>L151+(heat_rate!L152*(time!$A152-time!$A151)/specs!$B$12/specs!$B$4)</f>
        <v>69.502086121435127</v>
      </c>
      <c r="M152">
        <f>M151+(heat_rate!M152*(time!$A152-time!$A151)/specs!$B$12/specs!$B$4)</f>
        <v>68.98236931857258</v>
      </c>
      <c r="N152">
        <f>N151+(heat_rate!N152*(time!$A152-time!$A151)/specs!$B$12/specs!$B$4)</f>
        <v>68.093647544379621</v>
      </c>
      <c r="O152">
        <f>O151+(heat_rate!O152*(time!$A152-time!$A151)/specs!$B$12/specs!$B$4)</f>
        <v>66.700845031365461</v>
      </c>
      <c r="P152">
        <f>P151+(heat_rate!P152*(time!$A152-time!$A151)/specs!$B$12/specs!$B$4)</f>
        <v>64.688544390918779</v>
      </c>
      <c r="Q152">
        <f>Q151+(heat_rate!Q152*(time!$A152-time!$A151)/specs!$B$12/specs!$B$4)</f>
        <v>61.994687958573799</v>
      </c>
      <c r="R152">
        <f>R151+(heat_rate!R152*(time!$A152-time!$A151)/specs!$B$12/specs!$B$4)</f>
        <v>58.638504866050837</v>
      </c>
      <c r="S152">
        <f>S151+(heat_rate!S152*(time!$A152-time!$A151)/specs!$B$12/specs!$B$4)</f>
        <v>54.732050410614676</v>
      </c>
      <c r="T152">
        <f>T151+(heat_rate!T152*(time!$A152-time!$A151)/specs!$B$12/specs!$B$4)</f>
        <v>50.469521559256044</v>
      </c>
      <c r="U152">
        <f>U151+(heat_rate!U152*(time!$A152-time!$A151)/specs!$B$12/specs!$B$4)</f>
        <v>46.096137228639975</v>
      </c>
    </row>
    <row r="153" spans="1:21" x14ac:dyDescent="0.25">
      <c r="A153">
        <f t="shared" si="2"/>
        <v>70</v>
      </c>
      <c r="B153">
        <f>B152+(heat_rate!B153*(time!$A153-time!$A152)/specs!$B$12/specs!$B$4)</f>
        <v>69.999999957909353</v>
      </c>
      <c r="C153">
        <f>C152+(heat_rate!C153*(time!$A153-time!$A152)/specs!$B$12/specs!$B$4)</f>
        <v>69.999999020171458</v>
      </c>
      <c r="D153">
        <f>D152+(heat_rate!D153*(time!$A153-time!$A152)/specs!$B$12/specs!$B$4)</f>
        <v>69.999988642959281</v>
      </c>
      <c r="E153">
        <f>E152+(heat_rate!E153*(time!$A153-time!$A152)/specs!$B$12/specs!$B$4)</f>
        <v>69.999912592301641</v>
      </c>
      <c r="F153">
        <f>F152+(heat_rate!F153*(time!$A153-time!$A152)/specs!$B$12/specs!$B$4)</f>
        <v>69.999497369184979</v>
      </c>
      <c r="G153">
        <f>G152+(heat_rate!G153*(time!$A153-time!$A152)/specs!$B$12/specs!$B$4)</f>
        <v>69.997695905515769</v>
      </c>
      <c r="H153">
        <f>H152+(heat_rate!H153*(time!$A153-time!$A152)/specs!$B$12/specs!$B$4)</f>
        <v>69.991226805504297</v>
      </c>
      <c r="I153">
        <f>I152+(heat_rate!I153*(time!$A153-time!$A152)/specs!$B$12/specs!$B$4)</f>
        <v>69.97145023626598</v>
      </c>
      <c r="J153">
        <f>J152+(heat_rate!J153*(time!$A153-time!$A152)/specs!$B$12/specs!$B$4)</f>
        <v>69.918911304020327</v>
      </c>
      <c r="K153">
        <f>K152+(heat_rate!K153*(time!$A153-time!$A152)/specs!$B$12/specs!$B$4)</f>
        <v>69.79569916477864</v>
      </c>
      <c r="L153">
        <f>L152+(heat_rate!L153*(time!$A153-time!$A152)/specs!$B$12/specs!$B$4)</f>
        <v>69.537448285753015</v>
      </c>
      <c r="M153">
        <f>M152+(heat_rate!M153*(time!$A153-time!$A152)/specs!$B$12/specs!$B$4)</f>
        <v>69.048807469723982</v>
      </c>
      <c r="N153">
        <f>N152+(heat_rate!N153*(time!$A153-time!$A152)/specs!$B$12/specs!$B$4)</f>
        <v>68.207257555139634</v>
      </c>
      <c r="O153">
        <f>O152+(heat_rate!O153*(time!$A153-time!$A152)/specs!$B$12/specs!$B$4)</f>
        <v>66.878894352407244</v>
      </c>
      <c r="P153">
        <f>P152+(heat_rate!P153*(time!$A153-time!$A152)/specs!$B$12/specs!$B$4)</f>
        <v>64.945787438239321</v>
      </c>
      <c r="Q153">
        <f>Q152+(heat_rate!Q153*(time!$A153-time!$A152)/specs!$B$12/specs!$B$4)</f>
        <v>62.339057892057816</v>
      </c>
      <c r="R153">
        <f>R152+(heat_rate!R153*(time!$A153-time!$A152)/specs!$B$12/specs!$B$4)</f>
        <v>59.06754352395965</v>
      </c>
      <c r="S153">
        <f>S152+(heat_rate!S153*(time!$A153-time!$A152)/specs!$B$12/specs!$B$4)</f>
        <v>55.231433170892608</v>
      </c>
      <c r="T153">
        <f>T152+(heat_rate!T153*(time!$A153-time!$A152)/specs!$B$12/specs!$B$4)</f>
        <v>51.014423195212309</v>
      </c>
      <c r="U153">
        <f>U152+(heat_rate!U153*(time!$A153-time!$A152)/specs!$B$12/specs!$B$4)</f>
        <v>46.655210107562212</v>
      </c>
    </row>
    <row r="154" spans="1:21" x14ac:dyDescent="0.25">
      <c r="A154">
        <f t="shared" si="2"/>
        <v>70</v>
      </c>
      <c r="B154">
        <f>B153+(heat_rate!B154*(time!$A154-time!$A153)/specs!$B$12/specs!$B$4)</f>
        <v>69.999999963290023</v>
      </c>
      <c r="C154">
        <f>C153+(heat_rate!C154*(time!$A154-time!$A153)/specs!$B$12/specs!$B$4)</f>
        <v>69.999999140047464</v>
      </c>
      <c r="D154">
        <f>D153+(heat_rate!D154*(time!$A154-time!$A153)/specs!$B$12/specs!$B$4)</f>
        <v>69.999989969533274</v>
      </c>
      <c r="E154">
        <f>E153+(heat_rate!E154*(time!$A154-time!$A153)/specs!$B$12/specs!$B$4)</f>
        <v>69.999922314259948</v>
      </c>
      <c r="F154">
        <f>F153+(heat_rate!F154*(time!$A154-time!$A153)/specs!$B$12/specs!$B$4)</f>
        <v>69.999550449354857</v>
      </c>
      <c r="G154">
        <f>G153+(heat_rate!G154*(time!$A154-time!$A153)/specs!$B$12/specs!$B$4)</f>
        <v>69.997926196156541</v>
      </c>
      <c r="H154">
        <f>H153+(heat_rate!H154*(time!$A154-time!$A153)/specs!$B$12/specs!$B$4)</f>
        <v>69.992053784816889</v>
      </c>
      <c r="I154">
        <f>I153+(heat_rate!I154*(time!$A154-time!$A153)/specs!$B$12/specs!$B$4)</f>
        <v>69.973978379841625</v>
      </c>
      <c r="J154">
        <f>J153+(heat_rate!J154*(time!$A154-time!$A153)/specs!$B$12/specs!$B$4)</f>
        <v>69.925627633957404</v>
      </c>
      <c r="K154">
        <f>K153+(heat_rate!K154*(time!$A154-time!$A153)/specs!$B$12/specs!$B$4)</f>
        <v>69.811450025027028</v>
      </c>
      <c r="L154">
        <f>L153+(heat_rate!L154*(time!$A154-time!$A153)/specs!$B$12/specs!$B$4)</f>
        <v>69.570461863226711</v>
      </c>
      <c r="M154">
        <f>M153+(heat_rate!M154*(time!$A154-time!$A153)/specs!$B$12/specs!$B$4)</f>
        <v>69.111273012910715</v>
      </c>
      <c r="N154">
        <f>N153+(heat_rate!N154*(time!$A154-time!$A153)/specs!$B$12/specs!$B$4)</f>
        <v>68.314837337279926</v>
      </c>
      <c r="O154">
        <f>O153+(heat_rate!O154*(time!$A154-time!$A153)/specs!$B$12/specs!$B$4)</f>
        <v>67.048706055167273</v>
      </c>
      <c r="P154">
        <f>P153+(heat_rate!P154*(time!$A154-time!$A153)/specs!$B$12/specs!$B$4)</f>
        <v>65.192906732146909</v>
      </c>
      <c r="Q154">
        <f>Q153+(heat_rate!Q154*(time!$A154-time!$A153)/specs!$B$12/specs!$B$4)</f>
        <v>62.67228993428953</v>
      </c>
      <c r="R154">
        <f>R153+(heat_rate!R154*(time!$A154-time!$A153)/specs!$B$12/specs!$B$4)</f>
        <v>59.485758530448791</v>
      </c>
      <c r="S154">
        <f>S153+(heat_rate!S154*(time!$A154-time!$A153)/specs!$B$12/specs!$B$4)</f>
        <v>55.721823472046516</v>
      </c>
      <c r="T154">
        <f>T153+(heat_rate!T154*(time!$A154-time!$A153)/specs!$B$12/specs!$B$4)</f>
        <v>51.553505912238293</v>
      </c>
      <c r="U154">
        <f>U153+(heat_rate!U154*(time!$A154-time!$A153)/specs!$B$12/specs!$B$4)</f>
        <v>47.212471401450081</v>
      </c>
    </row>
    <row r="155" spans="1:21" x14ac:dyDescent="0.25">
      <c r="A155">
        <f t="shared" si="2"/>
        <v>70</v>
      </c>
      <c r="B155">
        <f>B154+(heat_rate!B155*(time!$A155-time!$A154)/specs!$B$12/specs!$B$4)</f>
        <v>69.999999967982859</v>
      </c>
      <c r="C155">
        <f>C154+(heat_rate!C155*(time!$A155-time!$A154)/specs!$B$12/specs!$B$4)</f>
        <v>69.999999245286915</v>
      </c>
      <c r="D155">
        <f>D154+(heat_rate!D155*(time!$A155-time!$A154)/specs!$B$12/specs!$B$4)</f>
        <v>69.999991141848668</v>
      </c>
      <c r="E155">
        <f>E154+(heat_rate!E155*(time!$A155-time!$A154)/specs!$B$12/specs!$B$4)</f>
        <v>69.999930962991812</v>
      </c>
      <c r="F155">
        <f>F154+(heat_rate!F155*(time!$A155-time!$A154)/specs!$B$12/specs!$B$4)</f>
        <v>69.999597986814948</v>
      </c>
      <c r="G155">
        <f>G154+(heat_rate!G155*(time!$A155-time!$A154)/specs!$B$12/specs!$B$4)</f>
        <v>69.998133833044363</v>
      </c>
      <c r="H155">
        <f>H154+(heat_rate!H155*(time!$A155-time!$A154)/specs!$B$12/specs!$B$4)</f>
        <v>69.992804486256702</v>
      </c>
      <c r="I155">
        <f>I154+(heat_rate!I155*(time!$A155-time!$A154)/specs!$B$12/specs!$B$4)</f>
        <v>69.976289054580747</v>
      </c>
      <c r="J155">
        <f>J154+(heat_rate!J155*(time!$A155-time!$A154)/specs!$B$12/specs!$B$4)</f>
        <v>69.931808565852705</v>
      </c>
      <c r="K155">
        <f>K154+(heat_rate!K155*(time!$A155-time!$A154)/specs!$B$12/specs!$B$4)</f>
        <v>69.826045953421954</v>
      </c>
      <c r="L155">
        <f>L154+(heat_rate!L155*(time!$A155-time!$A154)/specs!$B$12/specs!$B$4)</f>
        <v>69.601268656140078</v>
      </c>
      <c r="M155">
        <f>M154+(heat_rate!M155*(time!$A155-time!$A154)/specs!$B$12/specs!$B$4)</f>
        <v>69.169973555352868</v>
      </c>
      <c r="N155">
        <f>N154+(heat_rate!N155*(time!$A155-time!$A154)/specs!$B$12/specs!$B$4)</f>
        <v>68.41664992734529</v>
      </c>
      <c r="O155">
        <f>O154+(heat_rate!O155*(time!$A155-time!$A154)/specs!$B$12/specs!$B$4)</f>
        <v>67.210562321955635</v>
      </c>
      <c r="P155">
        <f>P154+(heat_rate!P155*(time!$A155-time!$A154)/specs!$B$12/specs!$B$4)</f>
        <v>65.430143387283678</v>
      </c>
      <c r="Q155">
        <f>Q154+(heat_rate!Q155*(time!$A155-time!$A154)/specs!$B$12/specs!$B$4)</f>
        <v>62.994513727879465</v>
      </c>
      <c r="R155">
        <f>R154+(heat_rate!R155*(time!$A155-time!$A154)/specs!$B$12/specs!$B$4)</f>
        <v>59.893109714576347</v>
      </c>
      <c r="S155">
        <f>S154+(heat_rate!S155*(time!$A155-time!$A154)/specs!$B$12/specs!$B$4)</f>
        <v>56.202987223067886</v>
      </c>
      <c r="T155">
        <f>T154+(heat_rate!T155*(time!$A155-time!$A154)/specs!$B$12/specs!$B$4)</f>
        <v>52.08636401988506</v>
      </c>
      <c r="U155">
        <f>U154+(heat_rate!U155*(time!$A155-time!$A154)/specs!$B$12/specs!$B$4)</f>
        <v>47.767408831590203</v>
      </c>
    </row>
    <row r="156" spans="1:21" x14ac:dyDescent="0.25">
      <c r="A156">
        <f t="shared" si="2"/>
        <v>70</v>
      </c>
      <c r="B156">
        <f>B155+(heat_rate!B156*(time!$A156-time!$A155)/specs!$B$12/specs!$B$4)</f>
        <v>69.999999972075784</v>
      </c>
      <c r="C156">
        <f>C155+(heat_rate!C156*(time!$A156-time!$A155)/specs!$B$12/specs!$B$4)</f>
        <v>69.999999337672961</v>
      </c>
      <c r="D156">
        <f>D155+(heat_rate!D156*(time!$A156-time!$A155)/specs!$B$12/specs!$B$4)</f>
        <v>69.999992177754095</v>
      </c>
      <c r="E156">
        <f>E155+(heat_rate!E156*(time!$A156-time!$A155)/specs!$B$12/specs!$B$4)</f>
        <v>69.999938655973764</v>
      </c>
      <c r="F156">
        <f>F155+(heat_rate!F156*(time!$A156-time!$A155)/specs!$B$12/specs!$B$4)</f>
        <v>69.999640552922969</v>
      </c>
      <c r="G156">
        <f>G155+(heat_rate!G156*(time!$A156-time!$A155)/specs!$B$12/specs!$B$4)</f>
        <v>69.998321003574517</v>
      </c>
      <c r="H156">
        <f>H155+(heat_rate!H156*(time!$A156-time!$A155)/specs!$B$12/specs!$B$4)</f>
        <v>69.993485764878955</v>
      </c>
      <c r="I156">
        <f>I155+(heat_rate!I156*(time!$A156-time!$A155)/specs!$B$12/specs!$B$4)</f>
        <v>69.978400309671926</v>
      </c>
      <c r="J156">
        <f>J155+(heat_rate!J156*(time!$A156-time!$A155)/specs!$B$12/specs!$B$4)</f>
        <v>69.93749474228018</v>
      </c>
      <c r="K156">
        <f>K155+(heat_rate!K156*(time!$A156-time!$A155)/specs!$B$12/specs!$B$4)</f>
        <v>69.839566148251407</v>
      </c>
      <c r="L156">
        <f>L155+(heat_rate!L156*(time!$A156-time!$A155)/specs!$B$12/specs!$B$4)</f>
        <v>69.63000312839489</v>
      </c>
      <c r="M156">
        <f>M155+(heat_rate!M156*(time!$A156-time!$A155)/specs!$B$12/specs!$B$4)</f>
        <v>69.225108292077053</v>
      </c>
      <c r="N156">
        <f>N155+(heat_rate!N156*(time!$A156-time!$A155)/specs!$B$12/specs!$B$4)</f>
        <v>68.512951276056398</v>
      </c>
      <c r="O156">
        <f>O155+(heat_rate!O156*(time!$A156-time!$A155)/specs!$B$12/specs!$B$4)</f>
        <v>67.364742887577833</v>
      </c>
      <c r="P156">
        <f>P155+(heat_rate!P156*(time!$A156-time!$A155)/specs!$B$12/specs!$B$4)</f>
        <v>65.657743768189263</v>
      </c>
      <c r="Q156">
        <f>Q155+(heat_rate!Q156*(time!$A156-time!$A155)/specs!$B$12/specs!$B$4)</f>
        <v>63.305873165498269</v>
      </c>
      <c r="R156">
        <f>R155+(heat_rate!R156*(time!$A156-time!$A155)/specs!$B$12/specs!$B$4)</f>
        <v>60.289578613566093</v>
      </c>
      <c r="S156">
        <f>S155+(heat_rate!S156*(time!$A156-time!$A155)/specs!$B$12/specs!$B$4)</f>
        <v>56.674715122777243</v>
      </c>
      <c r="T156">
        <f>T155+(heat_rate!T156*(time!$A156-time!$A155)/specs!$B$12/specs!$B$4)</f>
        <v>52.61261376416887</v>
      </c>
      <c r="U156">
        <f>U155+(heat_rate!U156*(time!$A156-time!$A155)/specs!$B$12/specs!$B$4)</f>
        <v>48.319523745011502</v>
      </c>
    </row>
    <row r="157" spans="1:21" x14ac:dyDescent="0.25">
      <c r="A157">
        <f t="shared" si="2"/>
        <v>70</v>
      </c>
      <c r="B157">
        <f>B156+(heat_rate!B157*(time!$A157-time!$A156)/specs!$B$12/specs!$B$4)</f>
        <v>69.99999997564548</v>
      </c>
      <c r="C157">
        <f>C156+(heat_rate!C157*(time!$A157-time!$A156)/specs!$B$12/specs!$B$4)</f>
        <v>69.999999418772035</v>
      </c>
      <c r="D157">
        <f>D156+(heat_rate!D157*(time!$A157-time!$A156)/specs!$B$12/specs!$B$4)</f>
        <v>69.999993093044438</v>
      </c>
      <c r="E157">
        <f>E156+(heat_rate!E157*(time!$A157-time!$A156)/specs!$B$12/specs!$B$4)</f>
        <v>69.999945497946371</v>
      </c>
      <c r="F157">
        <f>F156+(heat_rate!F157*(time!$A157-time!$A156)/specs!$B$12/specs!$B$4)</f>
        <v>69.999678661014599</v>
      </c>
      <c r="G157">
        <f>G156+(heat_rate!G157*(time!$A157-time!$A156)/specs!$B$12/specs!$B$4)</f>
        <v>69.998489688555608</v>
      </c>
      <c r="H157">
        <f>H156+(heat_rate!H157*(time!$A157-time!$A156)/specs!$B$12/specs!$B$4)</f>
        <v>69.994103879047174</v>
      </c>
      <c r="I157">
        <f>I156+(heat_rate!I157*(time!$A157-time!$A156)/specs!$B$12/specs!$B$4)</f>
        <v>69.980328763298431</v>
      </c>
      <c r="J157">
        <f>J156+(heat_rate!J157*(time!$A157-time!$A156)/specs!$B$12/specs!$B$4)</f>
        <v>69.942723917581688</v>
      </c>
      <c r="K157">
        <f>K156+(heat_rate!K157*(time!$A157-time!$A156)/specs!$B$12/specs!$B$4)</f>
        <v>69.852084879022271</v>
      </c>
      <c r="L157">
        <f>L156+(heat_rate!L157*(time!$A157-time!$A156)/specs!$B$12/specs!$B$4)</f>
        <v>69.656792678996837</v>
      </c>
      <c r="M157">
        <f>M156+(heat_rate!M157*(time!$A157-time!$A156)/specs!$B$12/specs!$B$4)</f>
        <v>69.276868143187386</v>
      </c>
      <c r="N157">
        <f>N156+(heat_rate!N157*(time!$A157-time!$A156)/specs!$B$12/specs!$B$4)</f>
        <v>68.603990078753</v>
      </c>
      <c r="O157">
        <f>O156+(heat_rate!O157*(time!$A157-time!$A156)/specs!$B$12/specs!$B$4)</f>
        <v>67.51152444639385</v>
      </c>
      <c r="P157">
        <f>P156+(heat_rate!P157*(time!$A157-time!$A156)/specs!$B$12/specs!$B$4)</f>
        <v>65.875958505301071</v>
      </c>
      <c r="Q157">
        <f>Q156+(heat_rate!Q157*(time!$A157-time!$A156)/specs!$B$12/specs!$B$4)</f>
        <v>63.606525239338261</v>
      </c>
      <c r="R157">
        <f>R156+(heat_rate!R157*(time!$A157-time!$A156)/specs!$B$12/specs!$B$4)</f>
        <v>60.67516751939835</v>
      </c>
      <c r="S157">
        <f>S156+(heat_rate!S157*(time!$A157-time!$A156)/specs!$B$12/specs!$B$4)</f>
        <v>57.136822265878827</v>
      </c>
      <c r="T157">
        <f>T156+(heat_rate!T157*(time!$A157-time!$A156)/specs!$B$12/specs!$B$4)</f>
        <v>53.131893692331786</v>
      </c>
      <c r="U157">
        <f>U156+(heat_rate!U157*(time!$A157-time!$A156)/specs!$B$12/specs!$B$4)</f>
        <v>48.868332176888913</v>
      </c>
    </row>
    <row r="158" spans="1:21" x14ac:dyDescent="0.25">
      <c r="A158">
        <f t="shared" si="2"/>
        <v>70</v>
      </c>
      <c r="B158">
        <f>B157+(heat_rate!B158*(time!$A158-time!$A157)/specs!$B$12/specs!$B$4)</f>
        <v>69.999999978758851</v>
      </c>
      <c r="C158">
        <f>C157+(heat_rate!C158*(time!$A158-time!$A157)/specs!$B$12/specs!$B$4)</f>
        <v>69.999999489960118</v>
      </c>
      <c r="D158">
        <f>D157+(heat_rate!D158*(time!$A158-time!$A157)/specs!$B$12/specs!$B$4)</f>
        <v>69.999993901695689</v>
      </c>
      <c r="E158">
        <f>E157+(heat_rate!E158*(time!$A158-time!$A157)/specs!$B$12/specs!$B$4)</f>
        <v>69.999951582279806</v>
      </c>
      <c r="F158">
        <f>F157+(heat_rate!F158*(time!$A158-time!$A157)/specs!$B$12/specs!$B$4)</f>
        <v>69.999712772192666</v>
      </c>
      <c r="G158">
        <f>G157+(heat_rate!G158*(time!$A158-time!$A157)/specs!$B$12/specs!$B$4)</f>
        <v>69.998641681201434</v>
      </c>
      <c r="H158">
        <f>H157+(heat_rate!H158*(time!$A158-time!$A157)/specs!$B$12/specs!$B$4)</f>
        <v>69.994664540302381</v>
      </c>
      <c r="I158">
        <f>I157+(heat_rate!I158*(time!$A158-time!$A157)/specs!$B$12/specs!$B$4)</f>
        <v>69.982089709292865</v>
      </c>
      <c r="J158">
        <f>J157+(heat_rate!J158*(time!$A158-time!$A157)/specs!$B$12/specs!$B$4)</f>
        <v>69.947531144151995</v>
      </c>
      <c r="K158">
        <f>K157+(heat_rate!K158*(time!$A158-time!$A157)/specs!$B$12/specs!$B$4)</f>
        <v>69.863671747314498</v>
      </c>
      <c r="L158">
        <f>L157+(heat_rate!L158*(time!$A158-time!$A157)/specs!$B$12/specs!$B$4)</f>
        <v>69.681757915126425</v>
      </c>
      <c r="M158">
        <f>M157+(heat_rate!M158*(time!$A158-time!$A157)/specs!$B$12/specs!$B$4)</f>
        <v>69.325435908549608</v>
      </c>
      <c r="N158">
        <f>N157+(heat_rate!N158*(time!$A158-time!$A157)/specs!$B$12/specs!$B$4)</f>
        <v>68.690007645060504</v>
      </c>
      <c r="O158">
        <f>O157+(heat_rate!O158*(time!$A158-time!$A157)/specs!$B$12/specs!$B$4)</f>
        <v>67.651180113500658</v>
      </c>
      <c r="P158">
        <f>P157+(heat_rate!P158*(time!$A158-time!$A157)/specs!$B$12/specs!$B$4)</f>
        <v>66.085041560945783</v>
      </c>
      <c r="Q158">
        <f>Q157+(heat_rate!Q158*(time!$A158-time!$A157)/specs!$B$12/specs!$B$4)</f>
        <v>63.8966389118645</v>
      </c>
      <c r="R158">
        <f>R157+(heat_rate!R158*(time!$A158-time!$A157)/specs!$B$12/specs!$B$4)</f>
        <v>61.049898500200783</v>
      </c>
      <c r="S158">
        <f>S157+(heat_rate!S158*(time!$A158-time!$A157)/specs!$B$12/specs!$B$4)</f>
        <v>57.589147677496001</v>
      </c>
      <c r="T158">
        <f>T157+(heat_rate!T158*(time!$A158-time!$A157)/specs!$B$12/specs!$B$4)</f>
        <v>53.643864920612899</v>
      </c>
      <c r="U158">
        <f>U157+(heat_rate!U158*(time!$A158-time!$A157)/specs!$B$12/specs!$B$4)</f>
        <v>49.413365823763698</v>
      </c>
    </row>
    <row r="159" spans="1:21" x14ac:dyDescent="0.25">
      <c r="A159">
        <f t="shared" si="2"/>
        <v>70</v>
      </c>
      <c r="B159">
        <f>B158+(heat_rate!B159*(time!$A159-time!$A158)/specs!$B$12/specs!$B$4)</f>
        <v>69.999999981474218</v>
      </c>
      <c r="C159">
        <f>C158+(heat_rate!C159*(time!$A159-time!$A158)/specs!$B$12/specs!$B$4)</f>
        <v>69.999999552445843</v>
      </c>
      <c r="D159">
        <f>D158+(heat_rate!D159*(time!$A159-time!$A158)/specs!$B$12/specs!$B$4)</f>
        <v>69.999994616073124</v>
      </c>
      <c r="E159">
        <f>E158+(heat_rate!E159*(time!$A159-time!$A158)/specs!$B$12/specs!$B$4)</f>
        <v>69.999956992194853</v>
      </c>
      <c r="F159">
        <f>F158+(heat_rate!F159*(time!$A159-time!$A158)/specs!$B$12/specs!$B$4)</f>
        <v>69.999743300550762</v>
      </c>
      <c r="G159">
        <f>G158+(heat_rate!G159*(time!$A159-time!$A158)/specs!$B$12/specs!$B$4)</f>
        <v>69.998778604434975</v>
      </c>
      <c r="H159">
        <f>H158+(heat_rate!H159*(time!$A159-time!$A158)/specs!$B$12/specs!$B$4)</f>
        <v>69.995172959285071</v>
      </c>
      <c r="I159">
        <f>I158+(heat_rate!I159*(time!$A159-time!$A158)/specs!$B$12/specs!$B$4)</f>
        <v>69.983697216532789</v>
      </c>
      <c r="J159">
        <f>J158+(heat_rate!J159*(time!$A159-time!$A158)/specs!$B$12/specs!$B$4)</f>
        <v>69.951948948544228</v>
      </c>
      <c r="K159">
        <f>K158+(heat_rate!K159*(time!$A159-time!$A158)/specs!$B$12/specs!$B$4)</f>
        <v>69.874391938102761</v>
      </c>
      <c r="L159">
        <f>L158+(heat_rate!L159*(time!$A159-time!$A158)/specs!$B$12/specs!$B$4)</f>
        <v>69.705012923648127</v>
      </c>
      <c r="M159">
        <f>M158+(heat_rate!M159*(time!$A159-time!$A158)/specs!$B$12/specs!$B$4)</f>
        <v>69.370986437609147</v>
      </c>
      <c r="N159">
        <f>N158+(heat_rate!N159*(time!$A159-time!$A158)/specs!$B$12/specs!$B$4)</f>
        <v>68.771237804991898</v>
      </c>
      <c r="O159">
        <f>O158+(heat_rate!O159*(time!$A159-time!$A158)/specs!$B$12/specs!$B$4)</f>
        <v>67.783978938133345</v>
      </c>
      <c r="P159">
        <f>P158+(heat_rate!P159*(time!$A159-time!$A158)/specs!$B$12/specs!$B$4)</f>
        <v>66.285249345850119</v>
      </c>
      <c r="Q159">
        <f>Q158+(heat_rate!Q159*(time!$A159-time!$A158)/specs!$B$12/specs!$B$4)</f>
        <v>64.176394011524494</v>
      </c>
      <c r="R159">
        <f>R158+(heat_rate!R159*(time!$A159-time!$A158)/specs!$B$12/specs!$B$4)</f>
        <v>61.413812402382099</v>
      </c>
      <c r="S159">
        <f>S158+(heat_rate!S159*(time!$A159-time!$A158)/specs!$B$12/specs!$B$4)</f>
        <v>58.031553782108702</v>
      </c>
      <c r="T159">
        <f>T158+(heat_rate!T159*(time!$A159-time!$A158)/specs!$B$12/specs!$B$4)</f>
        <v>54.148211308286122</v>
      </c>
      <c r="U159">
        <f>U158+(heat_rate!U159*(time!$A159-time!$A158)/specs!$B$12/specs!$B$4)</f>
        <v>49.954172926582451</v>
      </c>
    </row>
    <row r="160" spans="1:21" x14ac:dyDescent="0.25">
      <c r="A160">
        <f t="shared" si="2"/>
        <v>70</v>
      </c>
      <c r="B160">
        <f>B159+(heat_rate!B160*(time!$A160-time!$A159)/specs!$B$12/specs!$B$4)</f>
        <v>69.999999983842471</v>
      </c>
      <c r="C160">
        <f>C159+(heat_rate!C160*(time!$A160-time!$A159)/specs!$B$12/specs!$B$4)</f>
        <v>69.999999607290817</v>
      </c>
      <c r="D160">
        <f>D159+(heat_rate!D160*(time!$A160-time!$A159)/specs!$B$12/specs!$B$4)</f>
        <v>69.999995247115791</v>
      </c>
      <c r="E160">
        <f>E159+(heat_rate!E160*(time!$A160-time!$A159)/specs!$B$12/specs!$B$4)</f>
        <v>69.999961801854454</v>
      </c>
      <c r="F160">
        <f>F159+(heat_rate!F160*(time!$A160-time!$A159)/specs!$B$12/specs!$B$4)</f>
        <v>69.999770617885261</v>
      </c>
      <c r="G160">
        <f>G159+(heat_rate!G160*(time!$A160-time!$A159)/specs!$B$12/specs!$B$4)</f>
        <v>69.998901926648159</v>
      </c>
      <c r="H160">
        <f>H159+(heat_rate!H160*(time!$A160-time!$A159)/specs!$B$12/specs!$B$4)</f>
        <v>69.995633887998835</v>
      </c>
      <c r="I160">
        <f>I159+(heat_rate!I160*(time!$A160-time!$A159)/specs!$B$12/specs!$B$4)</f>
        <v>69.985164221500398</v>
      </c>
      <c r="J160">
        <f>J159+(heat_rate!J160*(time!$A160-time!$A159)/specs!$B$12/specs!$B$4)</f>
        <v>69.956007497769122</v>
      </c>
      <c r="K160">
        <f>K159+(heat_rate!K160*(time!$A160-time!$A159)/specs!$B$12/specs!$B$4)</f>
        <v>69.884306461462756</v>
      </c>
      <c r="L160">
        <f>L159+(heat_rate!L160*(time!$A160-time!$A159)/specs!$B$12/specs!$B$4)</f>
        <v>69.72666554003888</v>
      </c>
      <c r="M160">
        <f>M159+(heat_rate!M160*(time!$A160-time!$A159)/specs!$B$12/specs!$B$4)</f>
        <v>69.413686812208923</v>
      </c>
      <c r="N160">
        <f>N159+(heat_rate!N160*(time!$A160-time!$A159)/specs!$B$12/specs!$B$4)</f>
        <v>68.847906848761895</v>
      </c>
      <c r="O160">
        <f>O159+(heat_rate!O160*(time!$A160-time!$A159)/specs!$B$12/specs!$B$4)</f>
        <v>67.910185467267354</v>
      </c>
      <c r="P160">
        <f>P159+(heat_rate!P160*(time!$A160-time!$A159)/specs!$B$12/specs!$B$4)</f>
        <v>66.476839886388248</v>
      </c>
      <c r="Q160">
        <f>Q159+(heat_rate!Q160*(time!$A160-time!$A159)/specs!$B$12/specs!$B$4)</f>
        <v>64.445980156684044</v>
      </c>
      <c r="R160">
        <f>R159+(heat_rate!R160*(time!$A160-time!$A159)/specs!$B$12/specs!$B$4)</f>
        <v>61.766967839161033</v>
      </c>
      <c r="S160">
        <f>S159+(heat_rate!S160*(time!$A160-time!$A159)/specs!$B$12/specs!$B$4)</f>
        <v>58.463925812816882</v>
      </c>
      <c r="T160">
        <f>T159+(heat_rate!T160*(time!$A160-time!$A159)/specs!$B$12/specs!$B$4)</f>
        <v>54.644639541561283</v>
      </c>
      <c r="U160">
        <f>U159+(heat_rate!U160*(time!$A160-time!$A159)/specs!$B$12/specs!$B$4)</f>
        <v>50.490319063100742</v>
      </c>
    </row>
    <row r="161" spans="1:21" x14ac:dyDescent="0.25">
      <c r="A161">
        <f t="shared" si="2"/>
        <v>70</v>
      </c>
      <c r="B161">
        <f>B160+(heat_rate!B161*(time!$A161-time!$A160)/specs!$B$12/specs!$B$4)</f>
        <v>69.999999985907976</v>
      </c>
      <c r="C161">
        <f>C160+(heat_rate!C161*(time!$A161-time!$A160)/specs!$B$12/specs!$B$4)</f>
        <v>69.999999655427416</v>
      </c>
      <c r="D161">
        <f>D160+(heat_rate!D161*(time!$A161-time!$A160)/specs!$B$12/specs!$B$4)</f>
        <v>69.99999580450006</v>
      </c>
      <c r="E161">
        <f>E160+(heat_rate!E161*(time!$A161-time!$A160)/specs!$B$12/specs!$B$4)</f>
        <v>69.999966077339323</v>
      </c>
      <c r="F161">
        <f>F160+(heat_rate!F161*(time!$A161-time!$A160)/specs!$B$12/specs!$B$4)</f>
        <v>69.999795057944482</v>
      </c>
      <c r="G161">
        <f>G160+(heat_rate!G161*(time!$A161-time!$A160)/specs!$B$12/specs!$B$4)</f>
        <v>69.999012976049286</v>
      </c>
      <c r="H161">
        <f>H160+(heat_rate!H161*(time!$A161-time!$A160)/specs!$B$12/specs!$B$4)</f>
        <v>69.996051658685786</v>
      </c>
      <c r="I161">
        <f>I160+(heat_rate!I161*(time!$A161-time!$A160)/specs!$B$12/specs!$B$4)</f>
        <v>69.986502614412643</v>
      </c>
      <c r="J161">
        <f>J160+(heat_rate!J161*(time!$A161-time!$A160)/specs!$B$12/specs!$B$4)</f>
        <v>69.959734756167677</v>
      </c>
      <c r="K161">
        <f>K160+(heat_rate!K161*(time!$A161-time!$A160)/specs!$B$12/specs!$B$4)</f>
        <v>69.893472384637832</v>
      </c>
      <c r="L161">
        <f>L160+(heat_rate!L161*(time!$A161-time!$A160)/specs!$B$12/specs!$B$4)</f>
        <v>69.746817613836612</v>
      </c>
      <c r="M161">
        <f>M160+(heat_rate!M161*(time!$A161-time!$A160)/specs!$B$12/specs!$B$4)</f>
        <v>69.453696540415152</v>
      </c>
      <c r="N161">
        <f>N160+(heat_rate!N161*(time!$A161-time!$A160)/specs!$B$12/specs!$B$4)</f>
        <v>68.920233497665464</v>
      </c>
      <c r="O161">
        <f>O160+(heat_rate!O161*(time!$A161-time!$A160)/specs!$B$12/specs!$B$4)</f>
        <v>68.030059357313789</v>
      </c>
      <c r="P161">
        <f>P160+(heat_rate!P161*(time!$A161-time!$A160)/specs!$B$12/specs!$B$4)</f>
        <v>66.660072042497347</v>
      </c>
      <c r="Q161">
        <f>Q160+(heat_rate!Q161*(time!$A161-time!$A160)/specs!$B$12/specs!$B$4)</f>
        <v>64.705595710666927</v>
      </c>
      <c r="R161">
        <f>R160+(heat_rate!R161*(time!$A161-time!$A160)/specs!$B$12/specs!$B$4)</f>
        <v>62.109440170838027</v>
      </c>
      <c r="S161">
        <f>S160+(heat_rate!S161*(time!$A161-time!$A160)/specs!$B$12/specs!$B$4)</f>
        <v>58.886171166819246</v>
      </c>
      <c r="T161">
        <f>T160+(heat_rate!T161*(time!$A161-time!$A160)/specs!$B$12/specs!$B$4)</f>
        <v>55.132879131242682</v>
      </c>
      <c r="U161">
        <f>U160+(heat_rate!U161*(time!$A161-time!$A160)/specs!$B$12/specs!$B$4)</f>
        <v>51.021387849715104</v>
      </c>
    </row>
    <row r="162" spans="1:21" x14ac:dyDescent="0.25">
      <c r="A162">
        <f t="shared" si="2"/>
        <v>70</v>
      </c>
      <c r="B162">
        <f>B161+(heat_rate!B162*(time!$A162-time!$A161)/specs!$B$12/specs!$B$4)</f>
        <v>69.99999998770943</v>
      </c>
      <c r="C162">
        <f>C161+(heat_rate!C162*(time!$A162-time!$A161)/specs!$B$12/specs!$B$4)</f>
        <v>69.999999697674497</v>
      </c>
      <c r="D162">
        <f>D161+(heat_rate!D162*(time!$A162-time!$A161)/specs!$B$12/specs!$B$4)</f>
        <v>69.999996296784502</v>
      </c>
      <c r="E162">
        <f>E161+(heat_rate!E162*(time!$A162-time!$A161)/specs!$B$12/specs!$B$4)</f>
        <v>69.999969877519703</v>
      </c>
      <c r="F162">
        <f>F161+(heat_rate!F162*(time!$A162-time!$A161)/specs!$B$12/specs!$B$4)</f>
        <v>69.999816920259391</v>
      </c>
      <c r="G162">
        <f>G161+(heat_rate!G162*(time!$A162-time!$A161)/specs!$B$12/specs!$B$4)</f>
        <v>69.999112953719589</v>
      </c>
      <c r="H162">
        <f>H161+(heat_rate!H162*(time!$A162-time!$A161)/specs!$B$12/specs!$B$4)</f>
        <v>69.996430219566477</v>
      </c>
      <c r="I162">
        <f>I161+(heat_rate!I162*(time!$A162-time!$A161)/specs!$B$12/specs!$B$4)</f>
        <v>69.987723319310533</v>
      </c>
      <c r="J162">
        <f>J161+(heat_rate!J162*(time!$A162-time!$A161)/specs!$B$12/specs!$B$4)</f>
        <v>69.963156633240501</v>
      </c>
      <c r="K162">
        <f>K161+(heat_rate!K162*(time!$A162-time!$A161)/specs!$B$12/specs!$B$4)</f>
        <v>69.901943054493231</v>
      </c>
      <c r="L162">
        <f>L161+(heat_rate!L162*(time!$A162-time!$A161)/specs!$B$12/specs!$B$4)</f>
        <v>69.765565269821366</v>
      </c>
      <c r="M162">
        <f>M161+(heat_rate!M162*(time!$A162-time!$A161)/specs!$B$12/specs!$B$4)</f>
        <v>69.491167759499035</v>
      </c>
      <c r="N162">
        <f>N161+(heat_rate!N162*(time!$A162-time!$A161)/specs!$B$12/specs!$B$4)</f>
        <v>68.988428903456992</v>
      </c>
      <c r="O162">
        <f>O161+(heat_rate!O162*(time!$A162-time!$A161)/specs!$B$12/specs!$B$4)</f>
        <v>68.143855031731093</v>
      </c>
      <c r="P162">
        <f>P161+(heat_rate!P162*(time!$A162-time!$A161)/specs!$B$12/specs!$B$4)</f>
        <v>66.83520477593207</v>
      </c>
      <c r="Q162">
        <f>Q161+(heat_rate!Q162*(time!$A162-time!$A161)/specs!$B$12/specs!$B$4)</f>
        <v>64.955446770399405</v>
      </c>
      <c r="R162">
        <f>R161+(heat_rate!R162*(time!$A162-time!$A161)/specs!$B$12/specs!$B$4)</f>
        <v>62.44132048184138</v>
      </c>
      <c r="S162">
        <f>S161+(heat_rate!S162*(time!$A162-time!$A161)/specs!$B$12/specs!$B$4)</f>
        <v>59.298218712927259</v>
      </c>
      <c r="T162">
        <f>T161+(heat_rate!T162*(time!$A162-time!$A161)/specs!$B$12/specs!$B$4)</f>
        <v>55.612682328294454</v>
      </c>
      <c r="U162">
        <f>U161+(heat_rate!U162*(time!$A162-time!$A161)/specs!$B$12/specs!$B$4)</f>
        <v>51.546981553276829</v>
      </c>
    </row>
    <row r="163" spans="1:21" x14ac:dyDescent="0.25">
      <c r="A163">
        <f t="shared" si="2"/>
        <v>70</v>
      </c>
      <c r="B163">
        <f>B162+(heat_rate!B163*(time!$A163-time!$A162)/specs!$B$12/specs!$B$4)</f>
        <v>69.999999989280596</v>
      </c>
      <c r="C163">
        <f>C162+(heat_rate!C163*(time!$A163-time!$A162)/specs!$B$12/specs!$B$4)</f>
        <v>69.999999734751199</v>
      </c>
      <c r="D163">
        <f>D162+(heat_rate!D163*(time!$A163-time!$A162)/specs!$B$12/specs!$B$4)</f>
        <v>69.999996731538275</v>
      </c>
      <c r="E163">
        <f>E162+(heat_rate!E163*(time!$A163-time!$A162)/specs!$B$12/specs!$B$4)</f>
        <v>69.999973254834231</v>
      </c>
      <c r="F163">
        <f>F162+(heat_rate!F163*(time!$A163-time!$A162)/specs!$B$12/specs!$B$4)</f>
        <v>69.999836473595991</v>
      </c>
      <c r="G163">
        <f>G162+(heat_rate!G163*(time!$A163-time!$A162)/specs!$B$12/specs!$B$4)</f>
        <v>69.999202945490339</v>
      </c>
      <c r="H163">
        <f>H162+(heat_rate!H163*(time!$A163-time!$A162)/specs!$B$12/specs!$B$4)</f>
        <v>69.996773167680104</v>
      </c>
      <c r="I163">
        <f>I162+(heat_rate!I163*(time!$A163-time!$A162)/specs!$B$12/specs!$B$4)</f>
        <v>69.988836368478999</v>
      </c>
      <c r="J163">
        <f>J162+(heat_rate!J163*(time!$A163-time!$A162)/specs!$B$12/specs!$B$4)</f>
        <v>69.966297122817551</v>
      </c>
      <c r="K163">
        <f>K162+(heat_rate!K163*(time!$A163-time!$A162)/specs!$B$12/specs!$B$4)</f>
        <v>69.909768310430564</v>
      </c>
      <c r="L163">
        <f>L162+(heat_rate!L163*(time!$A163-time!$A162)/specs!$B$12/specs!$B$4)</f>
        <v>69.782999164245822</v>
      </c>
      <c r="M163">
        <f>M162+(heat_rate!M163*(time!$A163-time!$A162)/specs!$B$12/specs!$B$4)</f>
        <v>69.526245446358402</v>
      </c>
      <c r="N163">
        <f>N162+(heat_rate!N163*(time!$A163-time!$A162)/specs!$B$12/specs!$B$4)</f>
        <v>69.052696673756955</v>
      </c>
      <c r="O163">
        <f>O162+(heat_rate!O163*(time!$A163-time!$A162)/specs!$B$12/specs!$B$4)</f>
        <v>68.251821382326625</v>
      </c>
      <c r="P163">
        <f>P162+(heat_rate!P163*(time!$A163-time!$A162)/specs!$B$12/specs!$B$4)</f>
        <v>67.00249646829262</v>
      </c>
      <c r="Q163">
        <f>Q162+(heat_rate!Q163*(time!$A163-time!$A162)/specs!$B$12/specs!$B$4)</f>
        <v>65.195746190798673</v>
      </c>
      <c r="R163">
        <f>R162+(heat_rate!R163*(time!$A163-time!$A162)/specs!$B$12/specs!$B$4)</f>
        <v>62.762714559256075</v>
      </c>
      <c r="S163">
        <f>S162+(heat_rate!S163*(time!$A163-time!$A162)/specs!$B$12/specs!$B$4)</f>
        <v>59.700018056833734</v>
      </c>
      <c r="T163">
        <f>T162+(heat_rate!T163*(time!$A163-time!$A162)/specs!$B$12/specs!$B$4)</f>
        <v>56.083823961675456</v>
      </c>
      <c r="U163">
        <f>U162+(heat_rate!U163*(time!$A163-time!$A162)/specs!$B$12/specs!$B$4)</f>
        <v>52.066721613900611</v>
      </c>
    </row>
    <row r="164" spans="1:21" x14ac:dyDescent="0.25">
      <c r="A164">
        <f t="shared" si="2"/>
        <v>70</v>
      </c>
      <c r="B164">
        <f>B163+(heat_rate!B164*(time!$A164-time!$A163)/specs!$B$12/specs!$B$4)</f>
        <v>69.99999999065092</v>
      </c>
      <c r="C164">
        <f>C163+(heat_rate!C164*(time!$A164-time!$A163)/specs!$B$12/specs!$B$4)</f>
        <v>69.99999976728904</v>
      </c>
      <c r="D164">
        <f>D163+(heat_rate!D164*(time!$A164-time!$A163)/specs!$B$12/specs!$B$4)</f>
        <v>69.999997115454889</v>
      </c>
      <c r="E164">
        <f>E163+(heat_rate!E164*(time!$A164-time!$A163)/specs!$B$12/specs!$B$4)</f>
        <v>69.999976255985629</v>
      </c>
      <c r="F164">
        <f>F163+(heat_rate!F164*(time!$A164-time!$A163)/specs!$B$12/specs!$B$4)</f>
        <v>69.999853959066016</v>
      </c>
      <c r="G164">
        <f>G163+(heat_rate!G164*(time!$A164-time!$A163)/specs!$B$12/specs!$B$4)</f>
        <v>69.999283932743026</v>
      </c>
      <c r="H164">
        <f>H163+(heat_rate!H164*(time!$A164-time!$A163)/specs!$B$12/specs!$B$4)</f>
        <v>69.997083779044857</v>
      </c>
      <c r="I164">
        <f>I163+(heat_rate!I164*(time!$A164-time!$A163)/specs!$B$12/specs!$B$4)</f>
        <v>69.989850971551434</v>
      </c>
      <c r="J164">
        <f>J163+(heat_rate!J164*(time!$A164-time!$A163)/specs!$B$12/specs!$B$4)</f>
        <v>69.969178433950546</v>
      </c>
      <c r="K164">
        <f>K163+(heat_rate!K164*(time!$A164-time!$A163)/specs!$B$12/specs!$B$4)</f>
        <v>69.916994687875146</v>
      </c>
      <c r="L164">
        <f>L163+(heat_rate!L164*(time!$A164-time!$A163)/specs!$B$12/specs!$B$4)</f>
        <v>69.79920473552842</v>
      </c>
      <c r="M164">
        <f>M163+(heat_rate!M164*(time!$A164-time!$A163)/specs!$B$12/specs!$B$4)</f>
        <v>69.559067633795351</v>
      </c>
      <c r="N164">
        <f>N163+(heat_rate!N164*(time!$A164-time!$A163)/specs!$B$12/specs!$B$4)</f>
        <v>69.113232921110068</v>
      </c>
      <c r="O164">
        <f>O163+(heat_rate!O164*(time!$A164-time!$A163)/specs!$B$12/specs!$B$4)</f>
        <v>68.354201511990325</v>
      </c>
      <c r="P164">
        <f>P163+(heat_rate!P164*(time!$A164-time!$A163)/specs!$B$12/specs!$B$4)</f>
        <v>67.162204288048741</v>
      </c>
      <c r="Q164">
        <f>Q163+(heat_rate!Q164*(time!$A164-time!$A163)/specs!$B$12/specs!$B$4)</f>
        <v>65.426712646698931</v>
      </c>
      <c r="R164">
        <f>R163+(heat_rate!R164*(time!$A164-time!$A163)/specs!$B$12/specs!$B$4)</f>
        <v>63.073741877215063</v>
      </c>
      <c r="S164">
        <f>S163+(heat_rate!S164*(time!$A164-time!$A163)/specs!$B$12/specs!$B$4)</f>
        <v>60.091538769725922</v>
      </c>
      <c r="T164">
        <f>T163+(heat_rate!T164*(time!$A164-time!$A163)/specs!$B$12/specs!$B$4)</f>
        <v>56.546101202980005</v>
      </c>
      <c r="U164">
        <f>U163+(heat_rate!U164*(time!$A164-time!$A163)/specs!$B$12/specs!$B$4)</f>
        <v>52.580249080209384</v>
      </c>
    </row>
    <row r="165" spans="1:21" x14ac:dyDescent="0.25">
      <c r="A165">
        <f t="shared" si="2"/>
        <v>70</v>
      </c>
      <c r="B165">
        <f>B164+(heat_rate!B165*(time!$A165-time!$A164)/specs!$B$12/specs!$B$4)</f>
        <v>69.999999991846067</v>
      </c>
      <c r="C165">
        <f>C164+(heat_rate!C165*(time!$A165-time!$A164)/specs!$B$12/specs!$B$4)</f>
        <v>69.999999795842569</v>
      </c>
      <c r="D165">
        <f>D164+(heat_rate!D165*(time!$A165-time!$A164)/specs!$B$12/specs!$B$4)</f>
        <v>69.999997454452895</v>
      </c>
      <c r="E165">
        <f>E164+(heat_rate!E165*(time!$A165-time!$A164)/specs!$B$12/specs!$B$4)</f>
        <v>69.99997892256205</v>
      </c>
      <c r="F165">
        <f>F164+(heat_rate!F165*(time!$A165-time!$A164)/specs!$B$12/specs!$B$4)</f>
        <v>69.999869592928889</v>
      </c>
      <c r="G165">
        <f>G164+(heat_rate!G165*(time!$A165-time!$A164)/specs!$B$12/specs!$B$4)</f>
        <v>69.999356802226558</v>
      </c>
      <c r="H165">
        <f>H164+(heat_rate!H165*(time!$A165-time!$A164)/specs!$B$12/specs!$B$4)</f>
        <v>69.997365036343353</v>
      </c>
      <c r="I165">
        <f>I164+(heat_rate!I165*(time!$A165-time!$A164)/specs!$B$12/specs!$B$4)</f>
        <v>69.99077557963578</v>
      </c>
      <c r="J165">
        <f>J164+(heat_rate!J165*(time!$A165-time!$A164)/specs!$B$12/specs!$B$4)</f>
        <v>69.971821113906714</v>
      </c>
      <c r="K165">
        <f>K164+(heat_rate!K165*(time!$A165-time!$A164)/specs!$B$12/specs!$B$4)</f>
        <v>69.923665612483134</v>
      </c>
      <c r="L165">
        <f>L164+(heat_rate!L165*(time!$A165-time!$A164)/specs!$B$12/specs!$B$4)</f>
        <v>69.81426244891199</v>
      </c>
      <c r="M165">
        <f>M164+(heat_rate!M165*(time!$A165-time!$A164)/specs!$B$12/specs!$B$4)</f>
        <v>69.589765631193401</v>
      </c>
      <c r="N165">
        <f>N164+(heat_rate!N165*(time!$A165-time!$A164)/specs!$B$12/specs!$B$4)</f>
        <v>69.170226333419961</v>
      </c>
      <c r="O165">
        <f>O164+(heat_rate!O165*(time!$A165-time!$A164)/specs!$B$12/specs!$B$4)</f>
        <v>68.451232516587439</v>
      </c>
      <c r="P165">
        <f>P164+(heat_rate!P165*(time!$A165-time!$A164)/specs!$B$12/specs!$B$4)</f>
        <v>67.314583605592617</v>
      </c>
      <c r="Q165">
        <f>Q164+(heat_rate!Q165*(time!$A165-time!$A164)/specs!$B$12/specs!$B$4)</f>
        <v>65.648569733779652</v>
      </c>
      <c r="R165">
        <f>R164+(heat_rate!R165*(time!$A165-time!$A164)/specs!$B$12/specs!$B$4)</f>
        <v>63.374534591202291</v>
      </c>
      <c r="S165">
        <f>S164+(heat_rate!S165*(time!$A165-time!$A164)/specs!$B$12/specs!$B$4)</f>
        <v>60.472769585678456</v>
      </c>
      <c r="T165">
        <f>T164+(heat_rate!T165*(time!$A165-time!$A164)/specs!$B$12/specs!$B$4)</f>
        <v>56.999333262555361</v>
      </c>
      <c r="U165">
        <f>U164+(heat_rate!U165*(time!$A165-time!$A164)/specs!$B$12/specs!$B$4)</f>
        <v>53.087224958852303</v>
      </c>
    </row>
    <row r="166" spans="1:21" x14ac:dyDescent="0.25">
      <c r="A166">
        <f t="shared" si="2"/>
        <v>70</v>
      </c>
      <c r="B166">
        <f>B165+(heat_rate!B166*(time!$A166-time!$A165)/specs!$B$12/specs!$B$4)</f>
        <v>69.999999992888434</v>
      </c>
      <c r="C166">
        <f>C165+(heat_rate!C166*(time!$A166-time!$A165)/specs!$B$12/specs!$B$4)</f>
        <v>69.999999820898736</v>
      </c>
      <c r="D166">
        <f>D165+(heat_rate!D166*(time!$A166-time!$A165)/specs!$B$12/specs!$B$4)</f>
        <v>69.999997753765143</v>
      </c>
      <c r="E166">
        <f>E165+(heat_rate!E166*(time!$A166-time!$A165)/specs!$B$12/specs!$B$4)</f>
        <v>69.999981291591794</v>
      </c>
      <c r="F166">
        <f>F165+(heat_rate!F166*(time!$A166-time!$A165)/specs!$B$12/specs!$B$4)</f>
        <v>69.999883569114871</v>
      </c>
      <c r="G166">
        <f>G165+(heat_rate!G166*(time!$A166-time!$A165)/specs!$B$12/specs!$B$4)</f>
        <v>69.999422354977597</v>
      </c>
      <c r="H166">
        <f>H165+(heat_rate!H166*(time!$A166-time!$A165)/specs!$B$12/specs!$B$4)</f>
        <v>69.997619654323913</v>
      </c>
      <c r="I166">
        <f>I165+(heat_rate!I166*(time!$A166-time!$A165)/specs!$B$12/specs!$B$4)</f>
        <v>69.991617944782206</v>
      </c>
      <c r="J166">
        <f>J165+(heat_rate!J166*(time!$A166-time!$A165)/specs!$B$12/specs!$B$4)</f>
        <v>69.974244163637195</v>
      </c>
      <c r="K166">
        <f>K165+(heat_rate!K166*(time!$A166-time!$A165)/specs!$B$12/specs!$B$4)</f>
        <v>69.929821585245094</v>
      </c>
      <c r="L166">
        <f>L165+(heat_rate!L166*(time!$A166-time!$A165)/specs!$B$12/specs!$B$4)</f>
        <v>69.828248034672825</v>
      </c>
      <c r="M166">
        <f>M165+(heat_rate!M166*(time!$A166-time!$A165)/specs!$B$12/specs!$B$4)</f>
        <v>69.618464248260324</v>
      </c>
      <c r="N166">
        <f>N165+(heat_rate!N166*(time!$A166-time!$A165)/specs!$B$12/specs!$B$4)</f>
        <v>69.223858263590202</v>
      </c>
      <c r="O166">
        <f>O165+(heat_rate!O166*(time!$A166-time!$A165)/specs!$B$12/specs!$B$4)</f>
        <v>68.543145303737163</v>
      </c>
      <c r="P166">
        <f>P165+(heat_rate!P166*(time!$A166-time!$A165)/specs!$B$12/specs!$B$4)</f>
        <v>67.459887455186873</v>
      </c>
      <c r="Q166">
        <f>Q165+(heat_rate!Q166*(time!$A166-time!$A165)/specs!$B$12/specs!$B$4)</f>
        <v>65.861545109650095</v>
      </c>
      <c r="R166">
        <f>R165+(heat_rate!R166*(time!$A166-time!$A165)/specs!$B$12/specs!$B$4)</f>
        <v>63.665236545986126</v>
      </c>
      <c r="S166">
        <f>S165+(heat_rate!S166*(time!$A166-time!$A165)/specs!$B$12/specs!$B$4)</f>
        <v>60.843717573084241</v>
      </c>
      <c r="T166">
        <f>T165+(heat_rate!T166*(time!$A166-time!$A165)/specs!$B$12/specs!$B$4)</f>
        <v>57.443361021864582</v>
      </c>
      <c r="U166">
        <f>U165+(heat_rate!U166*(time!$A166-time!$A165)/specs!$B$12/specs!$B$4)</f>
        <v>53.587330480495027</v>
      </c>
    </row>
    <row r="167" spans="1:21" x14ac:dyDescent="0.25">
      <c r="A167">
        <f t="shared" si="2"/>
        <v>70</v>
      </c>
      <c r="B167">
        <f>B166+(heat_rate!B167*(time!$A167-time!$A166)/specs!$B$12/specs!$B$4)</f>
        <v>69.999999993797545</v>
      </c>
      <c r="C167">
        <f>C166+(heat_rate!C167*(time!$A167-time!$A166)/specs!$B$12/specs!$B$4)</f>
        <v>69.999999842885089</v>
      </c>
      <c r="D167">
        <f>D166+(heat_rate!D167*(time!$A167-time!$A166)/specs!$B$12/specs!$B$4)</f>
        <v>69.999998018017777</v>
      </c>
      <c r="E167">
        <f>E166+(heat_rate!E167*(time!$A167-time!$A166)/specs!$B$12/specs!$B$4)</f>
        <v>69.999983396038587</v>
      </c>
      <c r="F167">
        <f>F166+(heat_rate!F167*(time!$A167-time!$A166)/specs!$B$12/specs!$B$4)</f>
        <v>69.999896061496599</v>
      </c>
      <c r="G167">
        <f>G166+(heat_rate!G167*(time!$A167-time!$A166)/specs!$B$12/specs!$B$4)</f>
        <v>69.999481314423193</v>
      </c>
      <c r="H167">
        <f>H166+(heat_rate!H167*(time!$A167-time!$A166)/specs!$B$12/specs!$B$4)</f>
        <v>69.997850103094962</v>
      </c>
      <c r="I167">
        <f>I166+(heat_rate!I167*(time!$A167-time!$A166)/specs!$B$12/specs!$B$4)</f>
        <v>69.992385175095919</v>
      </c>
      <c r="J167">
        <f>J166+(heat_rate!J167*(time!$A167-time!$A166)/specs!$B$12/specs!$B$4)</f>
        <v>69.976465146086539</v>
      </c>
      <c r="K167">
        <f>K166+(heat_rate!K167*(time!$A167-time!$A166)/specs!$B$12/specs!$B$4)</f>
        <v>69.935500358687662</v>
      </c>
      <c r="L167">
        <f>L166+(heat_rate!L167*(time!$A167-time!$A166)/specs!$B$12/specs!$B$4)</f>
        <v>69.841232719541068</v>
      </c>
      <c r="M167">
        <f>M166+(heat_rate!M167*(time!$A167-time!$A166)/specs!$B$12/specs!$B$4)</f>
        <v>69.645282020620229</v>
      </c>
      <c r="N167">
        <f>N166+(heat_rate!N167*(time!$A167-time!$A166)/specs!$B$12/specs!$B$4)</f>
        <v>69.274302836308195</v>
      </c>
      <c r="O167">
        <f>O166+(heat_rate!O167*(time!$A167-time!$A166)/specs!$B$12/specs!$B$4)</f>
        <v>68.630164446216938</v>
      </c>
      <c r="P167">
        <f>P166+(heat_rate!P167*(time!$A167-time!$A166)/specs!$B$12/specs!$B$4)</f>
        <v>67.598366042528141</v>
      </c>
      <c r="Q167">
        <f>Q166+(heat_rate!Q167*(time!$A167-time!$A166)/specs!$B$12/specs!$B$4)</f>
        <v>66.065869675951518</v>
      </c>
      <c r="R167">
        <f>R166+(heat_rate!R167*(time!$A167-time!$A166)/specs!$B$12/specs!$B$4)</f>
        <v>63.946002300574222</v>
      </c>
      <c r="S167">
        <f>S166+(heat_rate!S167*(time!$A167-time!$A166)/specs!$B$12/specs!$B$4)</f>
        <v>61.204407285184566</v>
      </c>
      <c r="T167">
        <f>T166+(heat_rate!T167*(time!$A167-time!$A166)/specs!$B$12/specs!$B$4)</f>
        <v>57.878046606926041</v>
      </c>
      <c r="U167">
        <f>U166+(heat_rate!U167*(time!$A167-time!$A166)/specs!$B$12/specs!$B$4)</f>
        <v>54.080267284810112</v>
      </c>
    </row>
    <row r="168" spans="1:21" x14ac:dyDescent="0.25">
      <c r="A168">
        <f t="shared" si="2"/>
        <v>70</v>
      </c>
      <c r="B168">
        <f>B167+(heat_rate!B168*(time!$A168-time!$A167)/specs!$B$12/specs!$B$4)</f>
        <v>69.999999994590439</v>
      </c>
      <c r="C168">
        <f>C167+(heat_rate!C168*(time!$A168-time!$A167)/specs!$B$12/specs!$B$4)</f>
        <v>69.99999986217702</v>
      </c>
      <c r="D168">
        <f>D167+(heat_rate!D168*(time!$A168-time!$A167)/specs!$B$12/specs!$B$4)</f>
        <v>69.999998251300227</v>
      </c>
      <c r="E168">
        <f>E167+(heat_rate!E168*(time!$A168-time!$A167)/specs!$B$12/specs!$B$4)</f>
        <v>69.999985265243623</v>
      </c>
      <c r="F168">
        <f>F167+(heat_rate!F168*(time!$A168-time!$A167)/specs!$B$12/specs!$B$4)</f>
        <v>69.999907225933597</v>
      </c>
      <c r="G168">
        <f>G167+(heat_rate!G168*(time!$A168-time!$A167)/specs!$B$12/specs!$B$4)</f>
        <v>69.999534333737941</v>
      </c>
      <c r="H168">
        <f>H167+(heat_rate!H168*(time!$A168-time!$A167)/specs!$B$12/specs!$B$4)</f>
        <v>69.998058629477384</v>
      </c>
      <c r="I168">
        <f>I167+(heat_rate!I168*(time!$A168-time!$A167)/specs!$B$12/specs!$B$4)</f>
        <v>69.993083785782417</v>
      </c>
      <c r="J168">
        <f>J167+(heat_rate!J168*(time!$A168-time!$A167)/specs!$B$12/specs!$B$4)</f>
        <v>69.978500287701806</v>
      </c>
      <c r="K168">
        <f>K167+(heat_rate!K168*(time!$A168-time!$A167)/specs!$B$12/specs!$B$4)</f>
        <v>69.940737104396291</v>
      </c>
      <c r="L168">
        <f>L167+(heat_rate!L168*(time!$A168-time!$A167)/specs!$B$12/specs!$B$4)</f>
        <v>69.853283451062183</v>
      </c>
      <c r="M168">
        <f>M167+(heat_rate!M168*(time!$A168-time!$A167)/specs!$B$12/specs!$B$4)</f>
        <v>69.670331436150803</v>
      </c>
      <c r="N168">
        <f>N167+(heat_rate!N168*(time!$A168-time!$A167)/specs!$B$12/specs!$B$4)</f>
        <v>69.321727070017005</v>
      </c>
      <c r="O168">
        <f>O167+(heat_rate!O168*(time!$A168-time!$A167)/specs!$B$12/specs!$B$4)</f>
        <v>68.712508067757724</v>
      </c>
      <c r="P168">
        <f>P167+(heat_rate!P168*(time!$A168-time!$A167)/specs!$B$12/specs!$B$4)</f>
        <v>67.730266296521236</v>
      </c>
      <c r="Q168">
        <f>Q167+(heat_rate!Q168*(time!$A168-time!$A167)/specs!$B$12/specs!$B$4)</f>
        <v>66.261776802064801</v>
      </c>
      <c r="R168">
        <f>R167+(heat_rate!R168*(time!$A168-time!$A167)/specs!$B$12/specs!$B$4)</f>
        <v>64.216996173257385</v>
      </c>
      <c r="S168">
        <f>S167+(heat_rate!S168*(time!$A168-time!$A167)/specs!$B$12/specs!$B$4)</f>
        <v>61.554879894546303</v>
      </c>
      <c r="T168">
        <f>T167+(heat_rate!T168*(time!$A168-time!$A167)/specs!$B$12/specs!$B$4)</f>
        <v>58.303272907690179</v>
      </c>
      <c r="U168">
        <f>U167+(heat_rate!U168*(time!$A168-time!$A167)/specs!$B$12/specs!$B$4)</f>
        <v>54.565757527289584</v>
      </c>
    </row>
    <row r="169" spans="1:21" x14ac:dyDescent="0.25">
      <c r="A169">
        <f t="shared" si="2"/>
        <v>70</v>
      </c>
      <c r="B169">
        <f>B168+(heat_rate!B169*(time!$A169-time!$A168)/specs!$B$12/specs!$B$4)</f>
        <v>69.999999995281968</v>
      </c>
      <c r="C169">
        <f>C168+(heat_rate!C169*(time!$A169-time!$A168)/specs!$B$12/specs!$B$4)</f>
        <v>69.999999879104124</v>
      </c>
      <c r="D169">
        <f>D168+(heat_rate!D169*(time!$A169-time!$A168)/specs!$B$12/specs!$B$4)</f>
        <v>69.999998457227136</v>
      </c>
      <c r="E169">
        <f>E168+(heat_rate!E169*(time!$A169-time!$A168)/specs!$B$12/specs!$B$4)</f>
        <v>69.999986925320002</v>
      </c>
      <c r="F169">
        <f>F168+(heat_rate!F169*(time!$A169-time!$A168)/specs!$B$12/specs!$B$4)</f>
        <v>69.999917202111874</v>
      </c>
      <c r="G169">
        <f>G168+(heat_rate!G169*(time!$A169-time!$A168)/specs!$B$12/specs!$B$4)</f>
        <v>69.999582002522018</v>
      </c>
      <c r="H169">
        <f>H168+(heat_rate!H169*(time!$A169-time!$A168)/specs!$B$12/specs!$B$4)</f>
        <v>69.998247276567838</v>
      </c>
      <c r="I169">
        <f>I168+(heat_rate!I169*(time!$A169-time!$A168)/specs!$B$12/specs!$B$4)</f>
        <v>69.993719746397005</v>
      </c>
      <c r="J169">
        <f>J168+(heat_rate!J169*(time!$A169-time!$A168)/specs!$B$12/specs!$B$4)</f>
        <v>69.980364573490647</v>
      </c>
      <c r="K169">
        <f>K168+(heat_rate!K169*(time!$A169-time!$A168)/specs!$B$12/specs!$B$4)</f>
        <v>69.945564572099073</v>
      </c>
      <c r="L169">
        <f>L168+(heat_rate!L169*(time!$A169-time!$A168)/specs!$B$12/specs!$B$4)</f>
        <v>69.864463114692356</v>
      </c>
      <c r="M169">
        <f>M168+(heat_rate!M169*(time!$A169-time!$A168)/specs!$B$12/specs!$B$4)</f>
        <v>69.693719161067889</v>
      </c>
      <c r="N169">
        <f>N168+(heat_rate!N169*(time!$A169-time!$A168)/specs!$B$12/specs!$B$4)</f>
        <v>69.366291012228743</v>
      </c>
      <c r="O169">
        <f>O168+(heat_rate!O169*(time!$A169-time!$A168)/specs!$B$12/specs!$B$4)</f>
        <v>68.790387759030878</v>
      </c>
      <c r="P169">
        <f>P168+(heat_rate!P169*(time!$A169-time!$A168)/specs!$B$12/specs!$B$4)</f>
        <v>67.855831463753063</v>
      </c>
      <c r="Q169">
        <f>Q168+(heat_rate!Q169*(time!$A169-time!$A168)/specs!$B$12/specs!$B$4)</f>
        <v>66.449501590756583</v>
      </c>
      <c r="R169">
        <f>R168+(heat_rate!R169*(time!$A169-time!$A168)/specs!$B$12/specs!$B$4)</f>
        <v>64.478391309492935</v>
      </c>
      <c r="S169">
        <f>S168+(heat_rate!S169*(time!$A169-time!$A168)/specs!$B$12/specs!$B$4)</f>
        <v>61.89519231610636</v>
      </c>
      <c r="T169">
        <f>T168+(heat_rate!T169*(time!$A169-time!$A168)/specs!$B$12/specs!$B$4)</f>
        <v>58.718943048212502</v>
      </c>
      <c r="U169">
        <f>U168+(heat_rate!U169*(time!$A169-time!$A168)/specs!$B$12/specs!$B$4)</f>
        <v>55.04354391096247</v>
      </c>
    </row>
    <row r="170" spans="1:21" x14ac:dyDescent="0.25">
      <c r="A170">
        <f t="shared" si="2"/>
        <v>70</v>
      </c>
      <c r="B170">
        <f>B169+(heat_rate!B170*(time!$A170-time!$A169)/specs!$B$12/specs!$B$4)</f>
        <v>69.999999995885105</v>
      </c>
      <c r="C170">
        <f>C169+(heat_rate!C170*(time!$A170-time!$A169)/specs!$B$12/specs!$B$4)</f>
        <v>69.999999893955746</v>
      </c>
      <c r="D170">
        <f>D169+(heat_rate!D170*(time!$A170-time!$A169)/specs!$B$12/specs!$B$4)</f>
        <v>69.999998638993205</v>
      </c>
      <c r="E170">
        <f>E169+(heat_rate!E170*(time!$A170-time!$A169)/specs!$B$12/specs!$B$4)</f>
        <v>69.999988399504758</v>
      </c>
      <c r="F170">
        <f>F169+(heat_rate!F170*(time!$A170-time!$A169)/specs!$B$12/specs!$B$4)</f>
        <v>69.999926115198804</v>
      </c>
      <c r="G170">
        <f>G169+(heat_rate!G170*(time!$A170-time!$A169)/specs!$B$12/specs!$B$4)</f>
        <v>69.999624852860691</v>
      </c>
      <c r="H170">
        <f>H169+(heat_rate!H170*(time!$A170-time!$A169)/specs!$B$12/specs!$B$4)</f>
        <v>69.998417901654804</v>
      </c>
      <c r="I170">
        <f>I169+(heat_rate!I170*(time!$A170-time!$A169)/specs!$B$12/specs!$B$4)</f>
        <v>69.994298524554992</v>
      </c>
      <c r="J170">
        <f>J169+(heat_rate!J170*(time!$A170-time!$A169)/specs!$B$12/specs!$B$4)</f>
        <v>69.982071835967673</v>
      </c>
      <c r="K170">
        <f>K169+(heat_rate!K170*(time!$A170-time!$A169)/specs!$B$12/specs!$B$4)</f>
        <v>69.950013240565795</v>
      </c>
      <c r="L170">
        <f>L169+(heat_rate!L170*(time!$A170-time!$A169)/specs!$B$12/specs!$B$4)</f>
        <v>69.874830743478086</v>
      </c>
      <c r="M170">
        <f>M169+(heat_rate!M170*(time!$A170-time!$A169)/specs!$B$12/specs!$B$4)</f>
        <v>69.715546264860976</v>
      </c>
      <c r="N170">
        <f>N169+(heat_rate!N170*(time!$A170-time!$A169)/specs!$B$12/specs!$B$4)</f>
        <v>69.408147886441739</v>
      </c>
      <c r="O170">
        <f>O169+(heat_rate!O170*(time!$A170-time!$A169)/specs!$B$12/specs!$B$4)</f>
        <v>68.864008521672758</v>
      </c>
      <c r="P170">
        <f>P169+(heat_rate!P170*(time!$A170-time!$A169)/specs!$B$12/specs!$B$4)</f>
        <v>67.975300744067212</v>
      </c>
      <c r="Q170">
        <f>Q169+(heat_rate!Q170*(time!$A170-time!$A169)/specs!$B$12/specs!$B$4)</f>
        <v>66.629280185861148</v>
      </c>
      <c r="R170">
        <f>R169+(heat_rate!R170*(time!$A170-time!$A169)/specs!$B$12/specs!$B$4)</f>
        <v>64.730368775069138</v>
      </c>
      <c r="S170">
        <f>S169+(heat_rate!S170*(time!$A170-time!$A169)/specs!$B$12/specs!$B$4)</f>
        <v>62.22541632316458</v>
      </c>
      <c r="T170">
        <f>T169+(heat_rate!T170*(time!$A170-time!$A169)/specs!$B$12/specs!$B$4)</f>
        <v>59.124979812451315</v>
      </c>
      <c r="U170">
        <f>U169+(heat_rate!U170*(time!$A170-time!$A169)/specs!$B$12/specs!$B$4)</f>
        <v>55.513389646327155</v>
      </c>
    </row>
    <row r="171" spans="1:21" x14ac:dyDescent="0.25">
      <c r="A171">
        <f t="shared" si="2"/>
        <v>70</v>
      </c>
      <c r="B171">
        <f>B170+(heat_rate!B171*(time!$A171-time!$A170)/specs!$B$12/specs!$B$4)</f>
        <v>69.999999996411134</v>
      </c>
      <c r="C171">
        <f>C170+(heat_rate!C171*(time!$A171-time!$A170)/specs!$B$12/specs!$B$4)</f>
        <v>69.99999990698592</v>
      </c>
      <c r="D171">
        <f>D170+(heat_rate!D171*(time!$A171-time!$A170)/specs!$B$12/specs!$B$4)</f>
        <v>69.999998799421718</v>
      </c>
      <c r="E171">
        <f>E170+(heat_rate!E171*(time!$A171-time!$A170)/specs!$B$12/specs!$B$4)</f>
        <v>69.999989708472796</v>
      </c>
      <c r="F171">
        <f>F170+(heat_rate!F171*(time!$A171-time!$A170)/specs!$B$12/specs!$B$4)</f>
        <v>69.999934077331474</v>
      </c>
      <c r="G171">
        <f>G170+(heat_rate!G171*(time!$A171-time!$A170)/specs!$B$12/specs!$B$4)</f>
        <v>69.999663364820748</v>
      </c>
      <c r="H171">
        <f>H170+(heat_rate!H171*(time!$A171-time!$A170)/specs!$B$12/specs!$B$4)</f>
        <v>69.998572192619051</v>
      </c>
      <c r="I171">
        <f>I170+(heat_rate!I171*(time!$A171-time!$A170)/specs!$B$12/specs!$B$4)</f>
        <v>69.994825126344466</v>
      </c>
      <c r="J171">
        <f>J170+(heat_rate!J171*(time!$A171-time!$A170)/specs!$B$12/specs!$B$4)</f>
        <v>69.983634838318125</v>
      </c>
      <c r="K171">
        <f>K170+(heat_rate!K171*(time!$A171-time!$A170)/specs!$B$12/specs!$B$4)</f>
        <v>69.954111460587313</v>
      </c>
      <c r="L171">
        <f>L170+(heat_rate!L171*(time!$A171-time!$A170)/specs!$B$12/specs!$B$4)</f>
        <v>69.88444172022146</v>
      </c>
      <c r="M171">
        <f>M170+(heat_rate!M171*(time!$A171-time!$A170)/specs!$B$12/specs!$B$4)</f>
        <v>69.735908443278433</v>
      </c>
      <c r="N171">
        <f>N170+(heat_rate!N171*(time!$A171-time!$A170)/specs!$B$12/specs!$B$4)</f>
        <v>69.447444249031179</v>
      </c>
      <c r="O171">
        <f>O170+(heat_rate!O171*(time!$A171-time!$A170)/specs!$B$12/specs!$B$4)</f>
        <v>68.933568738246151</v>
      </c>
      <c r="P171">
        <f>P170+(heat_rate!P171*(time!$A171-time!$A170)/specs!$B$12/specs!$B$4)</f>
        <v>68.088908965569331</v>
      </c>
      <c r="Q171">
        <f>Q170+(heat_rate!Q171*(time!$A171-time!$A170)/specs!$B$12/specs!$B$4)</f>
        <v>66.801349121878658</v>
      </c>
      <c r="R171">
        <f>R170+(heat_rate!R171*(time!$A171-time!$A170)/specs!$B$12/specs!$B$4)</f>
        <v>64.973116676692555</v>
      </c>
      <c r="S171">
        <f>S170+(heat_rate!S171*(time!$A171-time!$A170)/specs!$B$12/specs!$B$4)</f>
        <v>62.545637660458375</v>
      </c>
      <c r="T171">
        <f>T170+(heat_rate!T171*(time!$A171-time!$A170)/specs!$B$12/specs!$B$4)</f>
        <v>59.521325030461441</v>
      </c>
      <c r="U171">
        <f>U170+(heat_rate!U171*(time!$A171-time!$A170)/specs!$B$12/specs!$B$4)</f>
        <v>55.975078343002451</v>
      </c>
    </row>
    <row r="172" spans="1:21" x14ac:dyDescent="0.25">
      <c r="A172">
        <f t="shared" si="2"/>
        <v>70</v>
      </c>
      <c r="B172">
        <f>B171+(heat_rate!B172*(time!$A172-time!$A171)/specs!$B$12/specs!$B$4)</f>
        <v>69.999999996869917</v>
      </c>
      <c r="C172">
        <f>C171+(heat_rate!C172*(time!$A172-time!$A171)/specs!$B$12/specs!$B$4)</f>
        <v>69.999999918417615</v>
      </c>
      <c r="D172">
        <f>D171+(heat_rate!D172*(time!$A172-time!$A171)/specs!$B$12/specs!$B$4)</f>
        <v>69.999998941007519</v>
      </c>
      <c r="E172">
        <f>E171+(heat_rate!E172*(time!$A172-time!$A171)/specs!$B$12/specs!$B$4)</f>
        <v>69.999990870616941</v>
      </c>
      <c r="F172">
        <f>F171+(heat_rate!F172*(time!$A172-time!$A171)/specs!$B$12/specs!$B$4)</f>
        <v>69.999941188954878</v>
      </c>
      <c r="G172">
        <f>G171+(heat_rate!G172*(time!$A172-time!$A171)/specs!$B$12/specs!$B$4)</f>
        <v>69.9996979714346</v>
      </c>
      <c r="H172">
        <f>H171+(heat_rate!H172*(time!$A172-time!$A171)/specs!$B$12/specs!$B$4)</f>
        <v>69.998711682940069</v>
      </c>
      <c r="I172">
        <f>I171+(heat_rate!I172*(time!$A172-time!$A171)/specs!$B$12/specs!$B$4)</f>
        <v>69.995304133669521</v>
      </c>
      <c r="J172">
        <f>J171+(heat_rate!J172*(time!$A172-time!$A171)/specs!$B$12/specs!$B$4)</f>
        <v>69.985065352096456</v>
      </c>
      <c r="K172">
        <f>K171+(heat_rate!K172*(time!$A172-time!$A171)/specs!$B$12/specs!$B$4)</f>
        <v>69.957885590308294</v>
      </c>
      <c r="L172">
        <f>L171+(heat_rate!L172*(time!$A172-time!$A171)/specs!$B$12/specs!$B$4)</f>
        <v>69.893347972079411</v>
      </c>
      <c r="M172">
        <f>M171+(heat_rate!M172*(time!$A172-time!$A171)/specs!$B$12/specs!$B$4)</f>
        <v>69.754896238651227</v>
      </c>
      <c r="N172">
        <f>N171+(heat_rate!N172*(time!$A172-time!$A171)/specs!$B$12/specs!$B$4)</f>
        <v>69.484320154588985</v>
      </c>
      <c r="O172">
        <f>O171+(heat_rate!O172*(time!$A172-time!$A171)/specs!$B$12/specs!$B$4)</f>
        <v>68.999260166097812</v>
      </c>
      <c r="P172">
        <f>P171+(heat_rate!P172*(time!$A172-time!$A171)/specs!$B$12/specs!$B$4)</f>
        <v>68.196886297338324</v>
      </c>
      <c r="Q172">
        <f>Q171+(heat_rate!Q172*(time!$A172-time!$A171)/specs!$B$12/specs!$B$4)</f>
        <v>66.96594471517183</v>
      </c>
      <c r="R172">
        <f>R171+(heat_rate!R172*(time!$A172-time!$A171)/specs!$B$12/specs!$B$4)</f>
        <v>65.206829311851067</v>
      </c>
      <c r="S172">
        <f>S171+(heat_rate!S172*(time!$A172-time!$A171)/specs!$B$12/specs!$B$4)</f>
        <v>62.855955158197752</v>
      </c>
      <c r="T172">
        <f>T171+(heat_rate!T172*(time!$A172-time!$A171)/specs!$B$12/specs!$B$4)</f>
        <v>59.907938929673698</v>
      </c>
      <c r="U172">
        <f>U171+(heat_rate!U172*(time!$A172-time!$A171)/specs!$B$12/specs!$B$4)</f>
        <v>56.428413836763383</v>
      </c>
    </row>
    <row r="173" spans="1:21" x14ac:dyDescent="0.25">
      <c r="A173">
        <f t="shared" si="2"/>
        <v>70</v>
      </c>
      <c r="B173">
        <f>B172+(heat_rate!B173*(time!$A173-time!$A172)/specs!$B$12/specs!$B$4)</f>
        <v>69.999999997270052</v>
      </c>
      <c r="C173">
        <f>C172+(heat_rate!C173*(time!$A173-time!$A172)/specs!$B$12/specs!$B$4)</f>
        <v>69.999999928446584</v>
      </c>
      <c r="D173">
        <f>D172+(heat_rate!D173*(time!$A173-time!$A172)/specs!$B$12/specs!$B$4)</f>
        <v>69.999999065955024</v>
      </c>
      <c r="E173">
        <f>E172+(heat_rate!E173*(time!$A173-time!$A172)/specs!$B$12/specs!$B$4)</f>
        <v>69.999991902297708</v>
      </c>
      <c r="F173">
        <f>F172+(heat_rate!F173*(time!$A173-time!$A172)/specs!$B$12/specs!$B$4)</f>
        <v>69.999947540024834</v>
      </c>
      <c r="G173">
        <f>G172+(heat_rate!G173*(time!$A173-time!$A172)/specs!$B$12/specs!$B$4)</f>
        <v>69.999729063218211</v>
      </c>
      <c r="H173">
        <f>H172+(heat_rate!H173*(time!$A173-time!$A172)/specs!$B$12/specs!$B$4)</f>
        <v>69.998837765421371</v>
      </c>
      <c r="I173">
        <f>I172+(heat_rate!I173*(time!$A173-time!$A172)/specs!$B$12/specs!$B$4)</f>
        <v>69.995739738737981</v>
      </c>
      <c r="J173">
        <f>J172+(heat_rate!J173*(time!$A173-time!$A172)/specs!$B$12/specs!$B$4)</f>
        <v>69.986374229766014</v>
      </c>
      <c r="K173">
        <f>K172+(heat_rate!K173*(time!$A173-time!$A172)/specs!$B$12/specs!$B$4)</f>
        <v>69.96136012319235</v>
      </c>
      <c r="L173">
        <f>L172+(heat_rate!L173*(time!$A173-time!$A172)/specs!$B$12/specs!$B$4)</f>
        <v>69.901598157586648</v>
      </c>
      <c r="M173">
        <f>M172+(heat_rate!M173*(time!$A173-time!$A172)/specs!$B$12/specs!$B$4)</f>
        <v>69.772595256928128</v>
      </c>
      <c r="N173">
        <f>N172+(heat_rate!N173*(time!$A173-time!$A172)/specs!$B$12/specs!$B$4)</f>
        <v>69.518909328292565</v>
      </c>
      <c r="O173">
        <f>O172+(heat_rate!O173*(time!$A173-time!$A172)/specs!$B$12/specs!$B$4)</f>
        <v>69.061267953137545</v>
      </c>
      <c r="P173">
        <f>P172+(heat_rate!P173*(time!$A173-time!$A172)/specs!$B$12/specs!$B$4)</f>
        <v>68.299457998077955</v>
      </c>
      <c r="Q173">
        <f>Q172+(heat_rate!Q173*(time!$A173-time!$A172)/specs!$B$12/specs!$B$4)</f>
        <v>67.12330249626352</v>
      </c>
      <c r="R173">
        <f>R172+(heat_rate!R173*(time!$A173-time!$A172)/specs!$B$12/specs!$B$4)</f>
        <v>65.431706349527843</v>
      </c>
      <c r="S173">
        <f>S172+(heat_rate!S173*(time!$A173-time!$A172)/specs!$B$12/specs!$B$4)</f>
        <v>63.156479850680405</v>
      </c>
      <c r="T173">
        <f>T172+(heat_rate!T173*(time!$A173-time!$A172)/specs!$B$12/specs!$B$4)</f>
        <v>60.284799455846169</v>
      </c>
      <c r="U173">
        <f>U172+(heat_rate!U173*(time!$A173-time!$A172)/specs!$B$12/specs!$B$4)</f>
        <v>56.873219955758536</v>
      </c>
    </row>
    <row r="174" spans="1:21" x14ac:dyDescent="0.25">
      <c r="A174">
        <f t="shared" si="2"/>
        <v>70</v>
      </c>
      <c r="B174">
        <f>B173+(heat_rate!B174*(time!$A174-time!$A173)/specs!$B$12/specs!$B$4)</f>
        <v>69.999999997619042</v>
      </c>
      <c r="C174">
        <f>C173+(heat_rate!C174*(time!$A174-time!$A173)/specs!$B$12/specs!$B$4)</f>
        <v>69.999999937244652</v>
      </c>
      <c r="D174">
        <f>D173+(heat_rate!D174*(time!$A174-time!$A173)/specs!$B$12/specs!$B$4)</f>
        <v>69.999999176211887</v>
      </c>
      <c r="E174">
        <f>E173+(heat_rate!E174*(time!$A174-time!$A173)/specs!$B$12/specs!$B$4)</f>
        <v>69.999992818065962</v>
      </c>
      <c r="F174">
        <f>F173+(heat_rate!F174*(time!$A174-time!$A173)/specs!$B$12/specs!$B$4)</f>
        <v>69.999953211089107</v>
      </c>
      <c r="G174">
        <f>G173+(heat_rate!G174*(time!$A174-time!$A173)/specs!$B$12/specs!$B$4)</f>
        <v>69.999756992265375</v>
      </c>
      <c r="H174">
        <f>H173+(heat_rate!H174*(time!$A174-time!$A173)/specs!$B$12/specs!$B$4)</f>
        <v>69.998951704738744</v>
      </c>
      <c r="I174">
        <f>I173+(heat_rate!I174*(time!$A174-time!$A173)/specs!$B$12/specs!$B$4)</f>
        <v>69.996135775894999</v>
      </c>
      <c r="J174">
        <f>J173+(heat_rate!J174*(time!$A174-time!$A173)/specs!$B$12/specs!$B$4)</f>
        <v>69.987571472374412</v>
      </c>
      <c r="K174">
        <f>K173+(heat_rate!K174*(time!$A174-time!$A173)/specs!$B$12/specs!$B$4)</f>
        <v>69.964557808901773</v>
      </c>
      <c r="L174">
        <f>L173+(heat_rate!L174*(time!$A174-time!$A173)/specs!$B$12/specs!$B$4)</f>
        <v>69.909237846128846</v>
      </c>
      <c r="M174">
        <f>M173+(heat_rate!M174*(time!$A174-time!$A173)/specs!$B$12/specs!$B$4)</f>
        <v>69.789086380874309</v>
      </c>
      <c r="N174">
        <f>N173+(heat_rate!N174*(time!$A174-time!$A173)/specs!$B$12/specs!$B$4)</f>
        <v>69.5513393439835</v>
      </c>
      <c r="O174">
        <f>O173+(heat_rate!O174*(time!$A174-time!$A173)/specs!$B$12/specs!$B$4)</f>
        <v>69.119770673634974</v>
      </c>
      <c r="P174">
        <f>P173+(heat_rate!P174*(time!$A174-time!$A173)/specs!$B$12/specs!$B$4)</f>
        <v>68.396844198916796</v>
      </c>
      <c r="Q174">
        <f>Q173+(heat_rate!Q174*(time!$A174-time!$A173)/specs!$B$12/specs!$B$4)</f>
        <v>67.273656682575563</v>
      </c>
      <c r="R174">
        <f>R173+(heat_rate!R174*(time!$A174-time!$A173)/specs!$B$12/specs!$B$4)</f>
        <v>65.647952043076586</v>
      </c>
      <c r="S174">
        <f>S173+(heat_rate!S174*(time!$A174-time!$A173)/specs!$B$12/specs!$B$4)</f>
        <v>63.447334102845254</v>
      </c>
      <c r="T174">
        <f>T173+(heat_rate!T174*(time!$A174-time!$A173)/specs!$B$12/specs!$B$4)</f>
        <v>60.651901568149746</v>
      </c>
      <c r="U174">
        <f>U173+(heat_rate!U174*(time!$A174-time!$A173)/specs!$B$12/specs!$B$4)</f>
        <v>57.309340229806665</v>
      </c>
    </row>
    <row r="175" spans="1:21" x14ac:dyDescent="0.25">
      <c r="A175">
        <f t="shared" si="2"/>
        <v>70</v>
      </c>
      <c r="B175">
        <f>B174+(heat_rate!B175*(time!$A175-time!$A174)/specs!$B$12/specs!$B$4)</f>
        <v>69.99999999792341</v>
      </c>
      <c r="C175">
        <f>C174+(heat_rate!C175*(time!$A175-time!$A174)/specs!$B$12/specs!$B$4)</f>
        <v>69.999999944962624</v>
      </c>
      <c r="D175">
        <f>D174+(heat_rate!D175*(time!$A175-time!$A174)/specs!$B$12/specs!$B$4)</f>
        <v>69.99999927349873</v>
      </c>
      <c r="E175">
        <f>E174+(heat_rate!E175*(time!$A175-time!$A174)/specs!$B$12/specs!$B$4)</f>
        <v>69.999993630861425</v>
      </c>
      <c r="F175">
        <f>F174+(heat_rate!F175*(time!$A175-time!$A174)/specs!$B$12/specs!$B$4)</f>
        <v>69.999958274258702</v>
      </c>
      <c r="G175">
        <f>G174+(heat_rate!G175*(time!$A175-time!$A174)/specs!$B$12/specs!$B$4)</f>
        <v>69.999782075956716</v>
      </c>
      <c r="H175">
        <f>H174+(heat_rate!H175*(time!$A175-time!$A174)/specs!$B$12/specs!$B$4)</f>
        <v>69.999054648907801</v>
      </c>
      <c r="I175">
        <f>I174+(heat_rate!I175*(time!$A175-time!$A174)/specs!$B$12/specs!$B$4)</f>
        <v>69.996495750991286</v>
      </c>
      <c r="J175">
        <f>J174+(heat_rate!J175*(time!$A175-time!$A174)/specs!$B$12/specs!$B$4)</f>
        <v>69.988666292647054</v>
      </c>
      <c r="K175">
        <f>K174+(heat_rate!K175*(time!$A175-time!$A174)/specs!$B$12/specs!$B$4)</f>
        <v>69.967499767375926</v>
      </c>
      <c r="L175">
        <f>L174+(heat_rate!L175*(time!$A175-time!$A174)/specs!$B$12/specs!$B$4)</f>
        <v>69.916309689925612</v>
      </c>
      <c r="M175">
        <f>M174+(heat_rate!M175*(time!$A175-time!$A174)/specs!$B$12/specs!$B$4)</f>
        <v>69.80444597895864</v>
      </c>
      <c r="N175">
        <f>N174+(heat_rate!N175*(time!$A175-time!$A174)/specs!$B$12/specs!$B$4)</f>
        <v>69.581731806735803</v>
      </c>
      <c r="O175">
        <f>O174+(heat_rate!O175*(time!$A175-time!$A174)/specs!$B$12/specs!$B$4)</f>
        <v>69.174940382204909</v>
      </c>
      <c r="P175">
        <f>P174+(heat_rate!P175*(time!$A175-time!$A174)/specs!$B$12/specs!$B$4)</f>
        <v>68.489259718550045</v>
      </c>
      <c r="Q175">
        <f>Q174+(heat_rate!Q175*(time!$A175-time!$A174)/specs!$B$12/specs!$B$4)</f>
        <v>67.417239690804337</v>
      </c>
      <c r="R175">
        <f>R174+(heat_rate!R175*(time!$A175-time!$A174)/specs!$B$12/specs!$B$4)</f>
        <v>65.855774476316498</v>
      </c>
      <c r="S175">
        <f>S174+(heat_rate!S175*(time!$A175-time!$A174)/specs!$B$12/specs!$B$4)</f>
        <v>63.728650747860932</v>
      </c>
      <c r="T175">
        <f>T174+(heat_rate!T175*(time!$A175-time!$A174)/specs!$B$12/specs!$B$4)</f>
        <v>61.009256512709342</v>
      </c>
      <c r="U175">
        <f>U174+(heat_rate!U175*(time!$A175-time!$A174)/specs!$B$12/specs!$B$4)</f>
        <v>57.736637546742536</v>
      </c>
    </row>
    <row r="176" spans="1:21" x14ac:dyDescent="0.25">
      <c r="A176">
        <f t="shared" si="2"/>
        <v>70</v>
      </c>
      <c r="B176">
        <f>B175+(heat_rate!B176*(time!$A176-time!$A175)/specs!$B$12/specs!$B$4)</f>
        <v>69.999999998188869</v>
      </c>
      <c r="C176">
        <f>C175+(heat_rate!C176*(time!$A176-time!$A175)/specs!$B$12/specs!$B$4)</f>
        <v>69.999999951732889</v>
      </c>
      <c r="D176">
        <f>D175+(heat_rate!D176*(time!$A176-time!$A175)/specs!$B$12/specs!$B$4)</f>
        <v>69.999999359335519</v>
      </c>
      <c r="E176">
        <f>E175+(heat_rate!E176*(time!$A176-time!$A175)/specs!$B$12/specs!$B$4)</f>
        <v>69.999994352189631</v>
      </c>
      <c r="F176">
        <f>F175+(heat_rate!F176*(time!$A176-time!$A175)/specs!$B$12/specs!$B$4)</f>
        <v>69.99996279408046</v>
      </c>
      <c r="G176">
        <f>G175+(heat_rate!G176*(time!$A176-time!$A175)/specs!$B$12/specs!$B$4)</f>
        <v>69.99980460031874</v>
      </c>
      <c r="H176">
        <f>H175+(heat_rate!H176*(time!$A176-time!$A175)/specs!$B$12/specs!$B$4)</f>
        <v>69.99914763975967</v>
      </c>
      <c r="I176">
        <f>I175+(heat_rate!I176*(time!$A176-time!$A175)/specs!$B$12/specs!$B$4)</f>
        <v>69.996822868462999</v>
      </c>
      <c r="J176">
        <f>J175+(heat_rate!J176*(time!$A176-time!$A175)/specs!$B$12/specs!$B$4)</f>
        <v>69.98966717376932</v>
      </c>
      <c r="K176">
        <f>K175+(heat_rate!K176*(time!$A176-time!$A175)/specs!$B$12/specs!$B$4)</f>
        <v>69.970205596391978</v>
      </c>
      <c r="L176">
        <f>L175+(heat_rate!L176*(time!$A176-time!$A175)/specs!$B$12/specs!$B$4)</f>
        <v>69.922853588611133</v>
      </c>
      <c r="M176">
        <f>M175+(heat_rate!M176*(time!$A176-time!$A175)/specs!$B$12/specs!$B$4)</f>
        <v>69.818746109523289</v>
      </c>
      <c r="N176">
        <f>N175+(heat_rate!N176*(time!$A176-time!$A175)/specs!$B$12/specs!$B$4)</f>
        <v>69.610202538788727</v>
      </c>
      <c r="O176">
        <f>O175+(heat_rate!O176*(time!$A176-time!$A175)/specs!$B$12/specs!$B$4)</f>
        <v>69.226942684230195</v>
      </c>
      <c r="P176">
        <f>P175+(heat_rate!P176*(time!$A176-time!$A175)/specs!$B$12/specs!$B$4)</f>
        <v>68.576913908914065</v>
      </c>
      <c r="Q176">
        <f>Q175+(heat_rate!Q176*(time!$A176-time!$A175)/specs!$B$12/specs!$B$4)</f>
        <v>67.554281688000515</v>
      </c>
      <c r="R176">
        <f>R175+(heat_rate!R176*(time!$A176-time!$A175)/specs!$B$12/specs!$B$4)</f>
        <v>66.055384843667326</v>
      </c>
      <c r="S176">
        <f>S175+(heat_rate!S176*(time!$A176-time!$A175)/specs!$B$12/specs!$B$4)</f>
        <v>64.000572238585249</v>
      </c>
      <c r="T176">
        <f>T175+(heat_rate!T176*(time!$A176-time!$A175)/specs!$B$12/specs!$B$4)</f>
        <v>61.35689107876555</v>
      </c>
      <c r="U176">
        <f>U175+(heat_rate!U176*(time!$A176-time!$A175)/specs!$B$12/specs!$B$4)</f>
        <v>58.154993759826795</v>
      </c>
    </row>
    <row r="177" spans="1:21" x14ac:dyDescent="0.25">
      <c r="A177">
        <f t="shared" si="2"/>
        <v>70</v>
      </c>
      <c r="B177">
        <f>B176+(heat_rate!B177*(time!$A177-time!$A176)/specs!$B$12/specs!$B$4)</f>
        <v>69.999999998420392</v>
      </c>
      <c r="C177">
        <f>C176+(heat_rate!C177*(time!$A177-time!$A176)/specs!$B$12/specs!$B$4)</f>
        <v>69.999999957671605</v>
      </c>
      <c r="D177">
        <f>D176+(heat_rate!D177*(time!$A177-time!$A176)/specs!$B$12/specs!$B$4)</f>
        <v>69.999999435064808</v>
      </c>
      <c r="E177">
        <f>E176+(heat_rate!E177*(time!$A177-time!$A176)/specs!$B$12/specs!$B$4)</f>
        <v>69.999994992279611</v>
      </c>
      <c r="F177">
        <f>F176+(heat_rate!F177*(time!$A177-time!$A176)/specs!$B$12/specs!$B$4)</f>
        <v>69.99996682832068</v>
      </c>
      <c r="G177">
        <f>G176+(heat_rate!G177*(time!$A177-time!$A176)/specs!$B$12/specs!$B$4)</f>
        <v>69.99982482306504</v>
      </c>
      <c r="H177">
        <f>H176+(heat_rate!H177*(time!$A177-time!$A176)/specs!$B$12/specs!$B$4)</f>
        <v>69.999231622506969</v>
      </c>
      <c r="I177">
        <f>I176+(heat_rate!I177*(time!$A177-time!$A176)/specs!$B$12/specs!$B$4)</f>
        <v>69.997120056289049</v>
      </c>
      <c r="J177">
        <f>J176+(heat_rate!J177*(time!$A177-time!$A176)/specs!$B$12/specs!$B$4)</f>
        <v>69.990581924116114</v>
      </c>
      <c r="K177">
        <f>K176+(heat_rate!K177*(time!$A177-time!$A176)/specs!$B$12/specs!$B$4)</f>
        <v>69.972693472889944</v>
      </c>
      <c r="L177">
        <f>L176+(heat_rate!L177*(time!$A177-time!$A176)/specs!$B$12/specs!$B$4)</f>
        <v>69.928906846525706</v>
      </c>
      <c r="M177">
        <f>M176+(heat_rate!M177*(time!$A177-time!$A176)/specs!$B$12/specs!$B$4)</f>
        <v>69.832054719892497</v>
      </c>
      <c r="N177">
        <f>N176+(heat_rate!N177*(time!$A177-time!$A176)/specs!$B$12/specs!$B$4)</f>
        <v>69.636861767810771</v>
      </c>
      <c r="O177">
        <f>O176+(heat_rate!O177*(time!$A177-time!$A176)/specs!$B$12/specs!$B$4)</f>
        <v>69.27593682105082</v>
      </c>
      <c r="P177">
        <f>P176+(heat_rate!P177*(time!$A177-time!$A176)/specs!$B$12/specs!$B$4)</f>
        <v>68.660010529591602</v>
      </c>
      <c r="Q177">
        <f>Q176+(heat_rate!Q177*(time!$A177-time!$A176)/specs!$B$12/specs!$B$4)</f>
        <v>67.685010180308495</v>
      </c>
      <c r="R177">
        <f>R176+(heat_rate!R177*(time!$A177-time!$A176)/specs!$B$12/specs!$B$4)</f>
        <v>66.246996764920709</v>
      </c>
      <c r="S177">
        <f>S176+(heat_rate!S177*(time!$A177-time!$A176)/specs!$B$12/specs!$B$4)</f>
        <v>64.263249815473884</v>
      </c>
      <c r="T177">
        <f>T176+(heat_rate!T177*(time!$A177-time!$A176)/specs!$B$12/specs!$B$4)</f>
        <v>61.694846841451671</v>
      </c>
      <c r="U177">
        <f>U176+(heat_rate!U177*(time!$A177-time!$A176)/specs!$B$12/specs!$B$4)</f>
        <v>58.564309250253935</v>
      </c>
    </row>
    <row r="178" spans="1:21" x14ac:dyDescent="0.25">
      <c r="A178">
        <f t="shared" si="2"/>
        <v>70</v>
      </c>
      <c r="B178">
        <f>B177+(heat_rate!B178*(time!$A178-time!$A177)/specs!$B$12/specs!$B$4)</f>
        <v>69.999999998622329</v>
      </c>
      <c r="C178">
        <f>C177+(heat_rate!C178*(time!$A178-time!$A177)/specs!$B$12/specs!$B$4)</f>
        <v>69.999999962880736</v>
      </c>
      <c r="D178">
        <f>D177+(heat_rate!D178*(time!$A178-time!$A177)/specs!$B$12/specs!$B$4)</f>
        <v>69.999999501872409</v>
      </c>
      <c r="E178">
        <f>E177+(heat_rate!E178*(time!$A178-time!$A177)/specs!$B$12/specs!$B$4)</f>
        <v>69.999995560224363</v>
      </c>
      <c r="F178">
        <f>F177+(heat_rate!F178*(time!$A178-time!$A177)/specs!$B$12/specs!$B$4)</f>
        <v>69.999970428668703</v>
      </c>
      <c r="G178">
        <f>G177+(heat_rate!G178*(time!$A178-time!$A177)/specs!$B$12/specs!$B$4)</f>
        <v>69.999842976348873</v>
      </c>
      <c r="H178">
        <f>H177+(heat_rate!H178*(time!$A178-time!$A177)/specs!$B$12/specs!$B$4)</f>
        <v>69.999307454475698</v>
      </c>
      <c r="I178">
        <f>I177+(heat_rate!I178*(time!$A178-time!$A177)/specs!$B$12/specs!$B$4)</f>
        <v>69.997389988980814</v>
      </c>
      <c r="J178">
        <f>J177+(heat_rate!J178*(time!$A178-time!$A177)/specs!$B$12/specs!$B$4)</f>
        <v>69.991417728175477</v>
      </c>
      <c r="K178">
        <f>K177+(heat_rate!K178*(time!$A178-time!$A177)/specs!$B$12/specs!$B$4)</f>
        <v>69.974980248341268</v>
      </c>
      <c r="L178">
        <f>L177+(heat_rate!L178*(time!$A178-time!$A177)/specs!$B$12/specs!$B$4)</f>
        <v>69.93450432285276</v>
      </c>
      <c r="M178">
        <f>M177+(heat_rate!M178*(time!$A178-time!$A177)/specs!$B$12/specs!$B$4)</f>
        <v>69.844435840135574</v>
      </c>
      <c r="N178">
        <f>N177+(heat_rate!N178*(time!$A178-time!$A177)/specs!$B$12/specs!$B$4)</f>
        <v>69.661814316550135</v>
      </c>
      <c r="O178">
        <f>O177+(heat_rate!O178*(time!$A178-time!$A177)/specs!$B$12/specs!$B$4)</f>
        <v>69.322075768329555</v>
      </c>
      <c r="P178">
        <f>P177+(heat_rate!P178*(time!$A178-time!$A177)/specs!$B$12/specs!$B$4)</f>
        <v>68.738747649162676</v>
      </c>
      <c r="Q178">
        <f>Q177+(heat_rate!Q178*(time!$A178-time!$A177)/specs!$B$12/specs!$B$4)</f>
        <v>67.809649638223945</v>
      </c>
      <c r="R178">
        <f>R177+(heat_rate!R178*(time!$A178-time!$A177)/specs!$B$12/specs!$B$4)</f>
        <v>66.43082563503431</v>
      </c>
      <c r="S178">
        <f>S177+(heat_rate!S178*(time!$A178-time!$A177)/specs!$B$12/specs!$B$4)</f>
        <v>64.516842693263385</v>
      </c>
      <c r="T178">
        <f>T177+(heat_rate!T178*(time!$A178-time!$A177)/specs!$B$12/specs!$B$4)</f>
        <v>62.023179394999914</v>
      </c>
      <c r="U178">
        <f>U177+(heat_rate!U178*(time!$A178-time!$A177)/specs!$B$12/specs!$B$4)</f>
        <v>58.964502448787364</v>
      </c>
    </row>
    <row r="179" spans="1:21" x14ac:dyDescent="0.25">
      <c r="A179">
        <f t="shared" si="2"/>
        <v>70</v>
      </c>
      <c r="B179">
        <f>B178+(heat_rate!B179*(time!$A179-time!$A178)/specs!$B$12/specs!$B$4)</f>
        <v>69.999999998798444</v>
      </c>
      <c r="C179">
        <f>C178+(heat_rate!C179*(time!$A179-time!$A178)/specs!$B$12/specs!$B$4)</f>
        <v>69.999999967449767</v>
      </c>
      <c r="D179">
        <f>D178+(heat_rate!D179*(time!$A179-time!$A178)/specs!$B$12/specs!$B$4)</f>
        <v>69.999999560805549</v>
      </c>
      <c r="E179">
        <f>E178+(heat_rate!E179*(time!$A179-time!$A178)/specs!$B$12/specs!$B$4)</f>
        <v>69.999996064106099</v>
      </c>
      <c r="F179">
        <f>F178+(heat_rate!F179*(time!$A179-time!$A178)/specs!$B$12/specs!$B$4)</f>
        <v>69.999973641368555</v>
      </c>
      <c r="G179">
        <f>G178+(heat_rate!G179*(time!$A179-time!$A178)/specs!$B$12/specs!$B$4)</f>
        <v>69.999859269253861</v>
      </c>
      <c r="H179">
        <f>H178+(heat_rate!H179*(time!$A179-time!$A178)/specs!$B$12/specs!$B$4)</f>
        <v>69.999375913072683</v>
      </c>
      <c r="I179">
        <f>I178+(heat_rate!I179*(time!$A179-time!$A178)/specs!$B$12/specs!$B$4)</f>
        <v>69.997635108749265</v>
      </c>
      <c r="J179">
        <f>J178+(heat_rate!J179*(time!$A179-time!$A178)/specs!$B$12/specs!$B$4)</f>
        <v>69.99218119390126</v>
      </c>
      <c r="K179">
        <f>K178+(heat_rate!K179*(time!$A179-time!$A178)/specs!$B$12/specs!$B$4)</f>
        <v>69.977081538435712</v>
      </c>
      <c r="L179">
        <f>L178+(heat_rate!L179*(time!$A179-time!$A178)/specs!$B$12/specs!$B$4)</f>
        <v>69.939678574754538</v>
      </c>
      <c r="M179">
        <f>M178+(heat_rate!M179*(time!$A179-time!$A178)/specs!$B$12/specs!$B$4)</f>
        <v>69.855949771253023</v>
      </c>
      <c r="N179">
        <f>N178+(heat_rate!N179*(time!$A179-time!$A178)/specs!$B$12/specs!$B$4)</f>
        <v>69.685159793010854</v>
      </c>
      <c r="O179">
        <f>O178+(heat_rate!O179*(time!$A179-time!$A178)/specs!$B$12/specs!$B$4)</f>
        <v>69.365506346087116</v>
      </c>
      <c r="P179">
        <f>P178+(heat_rate!P179*(time!$A179-time!$A178)/specs!$B$12/specs!$B$4)</f>
        <v>68.81331757174091</v>
      </c>
      <c r="Q179">
        <f>Q178+(heat_rate!Q179*(time!$A179-time!$A178)/specs!$B$12/specs!$B$4)</f>
        <v>67.928421157145834</v>
      </c>
      <c r="R179">
        <f>R178+(heat_rate!R179*(time!$A179-time!$A178)/specs!$B$12/specs!$B$4)</f>
        <v>66.607088009139844</v>
      </c>
      <c r="S179">
        <f>S178+(heat_rate!S179*(time!$A179-time!$A178)/specs!$B$12/specs!$B$4)</f>
        <v>64.761517268505486</v>
      </c>
      <c r="T179">
        <f>T178+(heat_rate!T179*(time!$A179-time!$A178)/specs!$B$12/specs!$B$4)</f>
        <v>62.34195758000029</v>
      </c>
      <c r="U179">
        <f>U178+(heat_rate!U179*(time!$A179-time!$A178)/specs!$B$12/specs!$B$4)</f>
        <v>59.355509320523069</v>
      </c>
    </row>
    <row r="180" spans="1:21" x14ac:dyDescent="0.25">
      <c r="A180">
        <f t="shared" si="2"/>
        <v>70</v>
      </c>
      <c r="B180">
        <f>B179+(heat_rate!B180*(time!$A180-time!$A179)/specs!$B$12/specs!$B$4)</f>
        <v>69.999999998952049</v>
      </c>
      <c r="C180">
        <f>C179+(heat_rate!C180*(time!$A180-time!$A179)/specs!$B$12/specs!$B$4)</f>
        <v>69.999999971457228</v>
      </c>
      <c r="D180">
        <f>D179+(heat_rate!D180*(time!$A180-time!$A179)/specs!$B$12/specs!$B$4)</f>
        <v>69.999999612789026</v>
      </c>
      <c r="E180">
        <f>E179+(heat_rate!E180*(time!$A180-time!$A179)/specs!$B$12/specs!$B$4)</f>
        <v>69.99999651110771</v>
      </c>
      <c r="F180">
        <f>F179+(heat_rate!F180*(time!$A180-time!$A179)/specs!$B$12/specs!$B$4)</f>
        <v>69.999976507785846</v>
      </c>
      <c r="G180">
        <f>G179+(heat_rate!G180*(time!$A180-time!$A179)/specs!$B$12/specs!$B$4)</f>
        <v>69.999873890046956</v>
      </c>
      <c r="H180">
        <f>H179+(heat_rate!H180*(time!$A180-time!$A179)/specs!$B$12/specs!$B$4)</f>
        <v>69.999437703053005</v>
      </c>
      <c r="I180">
        <f>I179+(heat_rate!I180*(time!$A180-time!$A179)/specs!$B$12/specs!$B$4)</f>
        <v>69.997857644984634</v>
      </c>
      <c r="J180">
        <f>J179+(heat_rate!J180*(time!$A180-time!$A179)/specs!$B$12/specs!$B$4)</f>
        <v>69.992878396718339</v>
      </c>
      <c r="K180">
        <f>K179+(heat_rate!K180*(time!$A180-time!$A179)/specs!$B$12/specs!$B$4)</f>
        <v>69.979011807356457</v>
      </c>
      <c r="L180">
        <f>L179+(heat_rate!L180*(time!$A180-time!$A179)/specs!$B$12/specs!$B$4)</f>
        <v>69.944459993675139</v>
      </c>
      <c r="M180">
        <f>M179+(heat_rate!M180*(time!$A180-time!$A179)/specs!$B$12/specs!$B$4)</f>
        <v>69.866653267603567</v>
      </c>
      <c r="N180">
        <f>N179+(heat_rate!N180*(time!$A180-time!$A179)/specs!$B$12/specs!$B$4)</f>
        <v>69.706992780374549</v>
      </c>
      <c r="O180">
        <f>O179+(heat_rate!O180*(time!$A180-time!$A179)/specs!$B$12/specs!$B$4)</f>
        <v>69.406369338982117</v>
      </c>
      <c r="P180">
        <f>P179+(heat_rate!P180*(time!$A180-time!$A179)/specs!$B$12/specs!$B$4)</f>
        <v>68.883906786967458</v>
      </c>
      <c r="Q180">
        <f>Q179+(heat_rate!Q180*(time!$A180-time!$A179)/specs!$B$12/specs!$B$4)</f>
        <v>68.041542151930656</v>
      </c>
      <c r="R180">
        <f>R179+(heat_rate!R180*(time!$A180-time!$A179)/specs!$B$12/specs!$B$4)</f>
        <v>66.776001022775446</v>
      </c>
      <c r="S180">
        <f>S179+(heat_rate!S180*(time!$A180-time!$A179)/specs!$B$12/specs!$B$4)</f>
        <v>64.997446349788802</v>
      </c>
      <c r="T180">
        <f>T179+(heat_rate!T180*(time!$A180-time!$A179)/specs!$B$12/specs!$B$4)</f>
        <v>62.651262708138034</v>
      </c>
      <c r="U180">
        <f>U179+(heat_rate!U180*(time!$A180-time!$A179)/specs!$B$12/specs!$B$4)</f>
        <v>59.73728281673511</v>
      </c>
    </row>
    <row r="181" spans="1:21" x14ac:dyDescent="0.25">
      <c r="A181">
        <f t="shared" si="2"/>
        <v>70</v>
      </c>
      <c r="B181">
        <f>B180+(heat_rate!B181*(time!$A181-time!$A180)/specs!$B$12/specs!$B$4)</f>
        <v>69.999999999086015</v>
      </c>
      <c r="C181">
        <f>C180+(heat_rate!C181*(time!$A181-time!$A180)/specs!$B$12/specs!$B$4)</f>
        <v>69.999999974972042</v>
      </c>
      <c r="D181">
        <f>D180+(heat_rate!D181*(time!$A181-time!$A180)/specs!$B$12/specs!$B$4)</f>
        <v>69.999999658639481</v>
      </c>
      <c r="E181">
        <f>E180+(heat_rate!E181*(time!$A181-time!$A180)/specs!$B$12/specs!$B$4)</f>
        <v>69.999996907612058</v>
      </c>
      <c r="F181">
        <f>F180+(heat_rate!F181*(time!$A181-time!$A180)/specs!$B$12/specs!$B$4)</f>
        <v>69.999979064916417</v>
      </c>
      <c r="G181">
        <f>G180+(heat_rate!G181*(time!$A181-time!$A180)/specs!$B$12/specs!$B$4)</f>
        <v>69.99988700821595</v>
      </c>
      <c r="H181">
        <f>H180+(heat_rate!H181*(time!$A181-time!$A180)/specs!$B$12/specs!$B$4)</f>
        <v>69.999493463146337</v>
      </c>
      <c r="I181">
        <f>I180+(heat_rate!I181*(time!$A181-time!$A180)/specs!$B$12/specs!$B$4)</f>
        <v>69.998059632174957</v>
      </c>
      <c r="J181">
        <f>J180+(heat_rate!J181*(time!$A181-time!$A180)/specs!$B$12/specs!$B$4)</f>
        <v>69.993514920392613</v>
      </c>
      <c r="K181">
        <f>K180+(heat_rate!K181*(time!$A181-time!$A180)/specs!$B$12/specs!$B$4)</f>
        <v>69.980784446907279</v>
      </c>
      <c r="L181">
        <f>L180+(heat_rate!L181*(time!$A181-time!$A180)/specs!$B$12/specs!$B$4)</f>
        <v>69.948876934992541</v>
      </c>
      <c r="M181">
        <f>M180+(heat_rate!M181*(time!$A181-time!$A180)/specs!$B$12/specs!$B$4)</f>
        <v>69.876599713434956</v>
      </c>
      <c r="N181">
        <f>N180+(heat_rate!N181*(time!$A181-time!$A180)/specs!$B$12/specs!$B$4)</f>
        <v>69.72740302596408</v>
      </c>
      <c r="O181">
        <f>O180+(heat_rate!O181*(time!$A181-time!$A180)/specs!$B$12/specs!$B$4)</f>
        <v>69.444799625493687</v>
      </c>
      <c r="P181">
        <f>P180+(heat_rate!P181*(time!$A181-time!$A180)/specs!$B$12/specs!$B$4)</f>
        <v>68.950695941773517</v>
      </c>
      <c r="Q181">
        <f>Q180+(heat_rate!Q181*(time!$A181-time!$A180)/specs!$B$12/specs!$B$4)</f>
        <v>68.14922608410086</v>
      </c>
      <c r="R181">
        <f>R180+(heat_rate!R181*(time!$A181-time!$A180)/specs!$B$12/specs!$B$4)</f>
        <v>66.937781847186002</v>
      </c>
      <c r="S181">
        <f>S180+(heat_rate!S181*(time!$A181-time!$A180)/specs!$B$12/specs!$B$4)</f>
        <v>65.224808412250667</v>
      </c>
      <c r="T181">
        <f>T180+(heat_rate!T181*(time!$A181-time!$A180)/specs!$B$12/specs!$B$4)</f>
        <v>62.951187787632065</v>
      </c>
      <c r="U181">
        <f>U180+(heat_rate!U181*(time!$A181-time!$A180)/specs!$B$12/specs!$B$4)</f>
        <v>60.109792297688649</v>
      </c>
    </row>
    <row r="182" spans="1:21" x14ac:dyDescent="0.25">
      <c r="A182">
        <f t="shared" si="2"/>
        <v>70</v>
      </c>
      <c r="B182">
        <f>B181+(heat_rate!B182*(time!$A182-time!$A181)/specs!$B$12/specs!$B$4)</f>
        <v>69.999999999202856</v>
      </c>
      <c r="C182">
        <f>C181+(heat_rate!C182*(time!$A182-time!$A181)/specs!$B$12/specs!$B$4)</f>
        <v>69.99999997805466</v>
      </c>
      <c r="D182">
        <f>D181+(heat_rate!D182*(time!$A182-time!$A181)/specs!$B$12/specs!$B$4)</f>
        <v>69.999999699077947</v>
      </c>
      <c r="E182">
        <f>E181+(heat_rate!E182*(time!$A182-time!$A181)/specs!$B$12/specs!$B$4)</f>
        <v>69.999997259290467</v>
      </c>
      <c r="F182">
        <f>F181+(heat_rate!F182*(time!$A182-time!$A181)/specs!$B$12/specs!$B$4)</f>
        <v>69.999981345842684</v>
      </c>
      <c r="G182">
        <f>G181+(heat_rate!G182*(time!$A182-time!$A181)/specs!$B$12/specs!$B$4)</f>
        <v>69.999898776311468</v>
      </c>
      <c r="H182">
        <f>H181+(heat_rate!H182*(time!$A182-time!$A181)/specs!$B$12/specs!$B$4)</f>
        <v>69.999543772096658</v>
      </c>
      <c r="I182">
        <f>I181+(heat_rate!I182*(time!$A182-time!$A181)/specs!$B$12/specs!$B$4)</f>
        <v>69.99824292638111</v>
      </c>
      <c r="J182">
        <f>J181+(heat_rate!J182*(time!$A182-time!$A181)/specs!$B$12/specs!$B$4)</f>
        <v>69.994095894966975</v>
      </c>
      <c r="K182">
        <f>K181+(heat_rate!K182*(time!$A182-time!$A181)/specs!$B$12/specs!$B$4)</f>
        <v>69.982411850749116</v>
      </c>
      <c r="L182">
        <f>L181+(heat_rate!L182*(time!$A182-time!$A181)/specs!$B$12/specs!$B$4)</f>
        <v>69.952955841211818</v>
      </c>
      <c r="M182">
        <f>M181+(heat_rate!M182*(time!$A182-time!$A181)/specs!$B$12/specs!$B$4)</f>
        <v>69.885839293421981</v>
      </c>
      <c r="N182">
        <f>N181+(heat_rate!N182*(time!$A182-time!$A181)/specs!$B$12/specs!$B$4)</f>
        <v>69.74647562861783</v>
      </c>
      <c r="O182">
        <f>O181+(heat_rate!O182*(time!$A182-time!$A181)/specs!$B$12/specs!$B$4)</f>
        <v>69.480926314746256</v>
      </c>
      <c r="P182">
        <f>P181+(heat_rate!P182*(time!$A182-time!$A181)/specs!$B$12/specs!$B$4)</f>
        <v>69.013859832266675</v>
      </c>
      <c r="Q182">
        <f>Q181+(heat_rate!Q182*(time!$A182-time!$A181)/specs!$B$12/specs!$B$4)</f>
        <v>68.251682220315928</v>
      </c>
      <c r="R182">
        <f>R181+(heat_rate!R182*(time!$A182-time!$A181)/specs!$B$12/specs!$B$4)</f>
        <v>67.092647179382936</v>
      </c>
      <c r="S182">
        <f>S181+(heat_rate!S182*(time!$A182-time!$A181)/specs!$B$12/specs!$B$4)</f>
        <v>65.443786877756736</v>
      </c>
      <c r="T182">
        <f>T181+(heat_rate!T182*(time!$A182-time!$A181)/specs!$B$12/specs!$B$4)</f>
        <v>63.241836752390086</v>
      </c>
      <c r="U182">
        <f>U181+(heat_rate!U182*(time!$A182-time!$A181)/specs!$B$12/specs!$B$4)</f>
        <v>60.473022930221589</v>
      </c>
    </row>
    <row r="183" spans="1:21" x14ac:dyDescent="0.25">
      <c r="A183">
        <f t="shared" si="2"/>
        <v>70</v>
      </c>
      <c r="B183">
        <f>B182+(heat_rate!B183*(time!$A183-time!$A182)/specs!$B$12/specs!$B$4)</f>
        <v>69.999999999304762</v>
      </c>
      <c r="C183">
        <f>C182+(heat_rate!C183*(time!$A183-time!$A182)/specs!$B$12/specs!$B$4)</f>
        <v>69.999999980758147</v>
      </c>
      <c r="D183">
        <f>D182+(heat_rate!D183*(time!$A183-time!$A182)/specs!$B$12/specs!$B$4)</f>
        <v>69.99999973474101</v>
      </c>
      <c r="E183">
        <f>E182+(heat_rate!E183*(time!$A183-time!$A182)/specs!$B$12/specs!$B$4)</f>
        <v>69.999997571181424</v>
      </c>
      <c r="F183">
        <f>F182+(heat_rate!F183*(time!$A183-time!$A182)/specs!$B$12/specs!$B$4)</f>
        <v>69.999983380142993</v>
      </c>
      <c r="G183">
        <f>G182+(heat_rate!G183*(time!$A183-time!$A182)/specs!$B$12/specs!$B$4)</f>
        <v>69.999909331611903</v>
      </c>
      <c r="H183">
        <f>H182+(heat_rate!H183*(time!$A183-time!$A182)/specs!$B$12/specs!$B$4)</f>
        <v>69.99958915416542</v>
      </c>
      <c r="I183">
        <f>I182+(heat_rate!I183*(time!$A183-time!$A182)/specs!$B$12/specs!$B$4)</f>
        <v>69.998409220377766</v>
      </c>
      <c r="J183">
        <f>J182+(heat_rate!J183*(time!$A183-time!$A182)/specs!$B$12/specs!$B$4)</f>
        <v>69.994626031953899</v>
      </c>
      <c r="K183">
        <f>K182+(heat_rate!K183*(time!$A183-time!$A182)/specs!$B$12/specs!$B$4)</f>
        <v>69.983905483996168</v>
      </c>
      <c r="L183">
        <f>L182+(heat_rate!L183*(time!$A183-time!$A182)/specs!$B$12/specs!$B$4)</f>
        <v>69.95672135889987</v>
      </c>
      <c r="M183">
        <f>M182+(heat_rate!M183*(time!$A183-time!$A182)/specs!$B$12/specs!$B$4)</f>
        <v>69.894419157152115</v>
      </c>
      <c r="N183">
        <f>N182+(heat_rate!N183*(time!$A183-time!$A182)/specs!$B$12/specs!$B$4)</f>
        <v>69.764291223911798</v>
      </c>
      <c r="O183">
        <f>O182+(heat_rate!O183*(time!$A183-time!$A182)/specs!$B$12/specs!$B$4)</f>
        <v>69.514872889796308</v>
      </c>
      <c r="P183">
        <f>P182+(heat_rate!P183*(time!$A183-time!$A182)/specs!$B$12/specs!$B$4)</f>
        <v>69.073567414145529</v>
      </c>
      <c r="Q183">
        <f>Q182+(heat_rate!Q183*(time!$A183-time!$A182)/specs!$B$12/specs!$B$4)</f>
        <v>68.349115420682139</v>
      </c>
      <c r="R183">
        <f>R182+(heat_rate!R183*(time!$A183-time!$A182)/specs!$B$12/specs!$B$4)</f>
        <v>67.240812766516427</v>
      </c>
      <c r="S183">
        <f>S182+(heat_rate!S183*(time!$A183-time!$A182)/specs!$B$12/specs!$B$4)</f>
        <v>65.654569421910793</v>
      </c>
      <c r="T183">
        <f>T182+(heat_rate!T183*(time!$A183-time!$A182)/specs!$B$12/specs!$B$4)</f>
        <v>63.523323697686408</v>
      </c>
      <c r="U183">
        <f>U182+(heat_rate!U183*(time!$A183-time!$A182)/specs!$B$12/specs!$B$4)</f>
        <v>60.826975063795309</v>
      </c>
    </row>
    <row r="184" spans="1:21" x14ac:dyDescent="0.25">
      <c r="A184">
        <f t="shared" si="2"/>
        <v>70</v>
      </c>
      <c r="B184">
        <f>B183+(heat_rate!B184*(time!$A184-time!$A183)/specs!$B$12/specs!$B$4)</f>
        <v>69.999999999393637</v>
      </c>
      <c r="C184">
        <f>C183+(heat_rate!C184*(time!$A184-time!$A183)/specs!$B$12/specs!$B$4)</f>
        <v>69.999999983129058</v>
      </c>
      <c r="D184">
        <f>D183+(heat_rate!D184*(time!$A184-time!$A183)/specs!$B$12/specs!$B$4)</f>
        <v>69.999999766190683</v>
      </c>
      <c r="E184">
        <f>E183+(heat_rate!E184*(time!$A184-time!$A183)/specs!$B$12/specs!$B$4)</f>
        <v>69.99999784776071</v>
      </c>
      <c r="F184">
        <f>F183+(heat_rate!F184*(time!$A184-time!$A183)/specs!$B$12/specs!$B$4)</f>
        <v>69.999985194258585</v>
      </c>
      <c r="G184">
        <f>G183+(heat_rate!G184*(time!$A184-time!$A183)/specs!$B$12/specs!$B$4)</f>
        <v>69.999918797627771</v>
      </c>
      <c r="H184">
        <f>H183+(heat_rate!H184*(time!$A184-time!$A183)/specs!$B$12/specs!$B$4)</f>
        <v>69.999630084143959</v>
      </c>
      <c r="I184">
        <f>I183+(heat_rate!I184*(time!$A184-time!$A183)/specs!$B$12/specs!$B$4)</f>
        <v>69.998560057562372</v>
      </c>
      <c r="J184">
        <f>J183+(heat_rate!J184*(time!$A184-time!$A183)/specs!$B$12/specs!$B$4)</f>
        <v>69.995109656964587</v>
      </c>
      <c r="K184">
        <f>K183+(heat_rate!K184*(time!$A184-time!$A183)/specs!$B$12/specs!$B$4)</f>
        <v>69.985275948413943</v>
      </c>
      <c r="L184">
        <f>L183+(heat_rate!L184*(time!$A184-time!$A183)/specs!$B$12/specs!$B$4)</f>
        <v>69.960196449568713</v>
      </c>
      <c r="M184">
        <f>M183+(heat_rate!M184*(time!$A184-time!$A183)/specs!$B$12/specs!$B$4)</f>
        <v>69.902383577532561</v>
      </c>
      <c r="N184">
        <f>N183+(heat_rate!N184*(time!$A184-time!$A183)/specs!$B$12/specs!$B$4)</f>
        <v>69.780926166730694</v>
      </c>
      <c r="O184">
        <f>O183+(heat_rate!O184*(time!$A184-time!$A183)/specs!$B$12/specs!$B$4)</f>
        <v>69.546757356280025</v>
      </c>
      <c r="P184">
        <f>P183+(heat_rate!P184*(time!$A184-time!$A183)/specs!$B$12/specs!$B$4)</f>
        <v>69.129981830100022</v>
      </c>
      <c r="Q184">
        <f>Q183+(heat_rate!Q184*(time!$A184-time!$A183)/specs!$B$12/specs!$B$4)</f>
        <v>68.441725955455212</v>
      </c>
      <c r="R184">
        <f>R183+(heat_rate!R184*(time!$A184-time!$A183)/specs!$B$12/specs!$B$4)</f>
        <v>67.382492963988184</v>
      </c>
      <c r="S184">
        <f>S183+(heat_rate!S184*(time!$A184-time!$A183)/specs!$B$12/specs!$B$4)</f>
        <v>65.857347308851047</v>
      </c>
      <c r="T184">
        <f>T183+(heat_rate!T184*(time!$A184-time!$A183)/specs!$B$12/specs!$B$4)</f>
        <v>63.795772124958518</v>
      </c>
      <c r="U184">
        <f>U183+(heat_rate!U184*(time!$A184-time!$A183)/specs!$B$12/specs!$B$4)</f>
        <v>61.171663588600808</v>
      </c>
    </row>
    <row r="185" spans="1:21" x14ac:dyDescent="0.25">
      <c r="A185">
        <f t="shared" si="2"/>
        <v>70</v>
      </c>
      <c r="B185">
        <f>B184+(heat_rate!B185*(time!$A185-time!$A184)/specs!$B$12/specs!$B$4)</f>
        <v>69.999999999471157</v>
      </c>
      <c r="C185">
        <f>C184+(heat_rate!C185*(time!$A185-time!$A184)/specs!$B$12/specs!$B$4)</f>
        <v>69.999999985208248</v>
      </c>
      <c r="D185">
        <f>D184+(heat_rate!D185*(time!$A185-time!$A184)/specs!$B$12/specs!$B$4)</f>
        <v>69.999999793923067</v>
      </c>
      <c r="E185">
        <f>E184+(heat_rate!E185*(time!$A185-time!$A184)/specs!$B$12/specs!$B$4)</f>
        <v>69.999998093003768</v>
      </c>
      <c r="F185">
        <f>F184+(heat_rate!F185*(time!$A185-time!$A184)/specs!$B$12/specs!$B$4)</f>
        <v>69.999986811822765</v>
      </c>
      <c r="G185">
        <f>G184+(heat_rate!G185*(time!$A185-time!$A184)/specs!$B$12/specs!$B$4)</f>
        <v>69.9999272854607</v>
      </c>
      <c r="H185">
        <f>H184+(heat_rate!H185*(time!$A185-time!$A184)/specs!$B$12/specs!$B$4)</f>
        <v>69.999666991917522</v>
      </c>
      <c r="I185">
        <f>I184+(heat_rate!I185*(time!$A185-time!$A184)/specs!$B$12/specs!$B$4)</f>
        <v>69.998696844726794</v>
      </c>
      <c r="J185">
        <f>J184+(heat_rate!J185*(time!$A185-time!$A184)/specs!$B$12/specs!$B$4)</f>
        <v>69.995550739945131</v>
      </c>
      <c r="K185">
        <f>K184+(heat_rate!K185*(time!$A185-time!$A184)/specs!$B$12/specs!$B$4)</f>
        <v>69.986533043453917</v>
      </c>
      <c r="L185">
        <f>L184+(heat_rate!L185*(time!$A185-time!$A184)/specs!$B$12/specs!$B$4)</f>
        <v>69.963402494718494</v>
      </c>
      <c r="M185">
        <f>M184+(heat_rate!M185*(time!$A185-time!$A184)/specs!$B$12/specs!$B$4)</f>
        <v>69.909774103122032</v>
      </c>
      <c r="N185">
        <f>N184+(heat_rate!N185*(time!$A185-time!$A184)/specs!$B$12/specs!$B$4)</f>
        <v>69.796452710750174</v>
      </c>
      <c r="O185">
        <f>O184+(heat_rate!O185*(time!$A185-time!$A184)/specs!$B$12/specs!$B$4)</f>
        <v>69.57669239539743</v>
      </c>
      <c r="P185">
        <f>P184+(heat_rate!P185*(time!$A185-time!$A184)/specs!$B$12/specs!$B$4)</f>
        <v>69.18326045271148</v>
      </c>
      <c r="Q185">
        <f>Q184+(heat_rate!Q185*(time!$A185-time!$A184)/specs!$B$12/specs!$B$4)</f>
        <v>68.529709348677514</v>
      </c>
      <c r="R185">
        <f>R184+(heat_rate!R185*(time!$A185-time!$A184)/specs!$B$12/specs!$B$4)</f>
        <v>67.517900326621117</v>
      </c>
      <c r="S185">
        <f>S184+(heat_rate!S185*(time!$A185-time!$A184)/specs!$B$12/specs!$B$4)</f>
        <v>66.052314754594178</v>
      </c>
      <c r="T185">
        <f>T184+(heat_rate!T185*(time!$A185-time!$A184)/specs!$B$12/specs!$B$4)</f>
        <v>64.05931419810878</v>
      </c>
      <c r="U185">
        <f>U184+(heat_rate!U185*(time!$A185-time!$A184)/specs!$B$12/specs!$B$4)</f>
        <v>61.507117279179901</v>
      </c>
    </row>
    <row r="186" spans="1:21" x14ac:dyDescent="0.25">
      <c r="A186">
        <f t="shared" si="2"/>
        <v>70</v>
      </c>
      <c r="B186">
        <f>B185+(heat_rate!B186*(time!$A186-time!$A185)/specs!$B$12/specs!$B$4)</f>
        <v>69.999999999538758</v>
      </c>
      <c r="C186">
        <f>C185+(heat_rate!C186*(time!$A186-time!$A185)/specs!$B$12/specs!$B$4)</f>
        <v>69.999999987031558</v>
      </c>
      <c r="D186">
        <f>D185+(heat_rate!D186*(time!$A186-time!$A185)/specs!$B$12/specs!$B$4)</f>
        <v>69.999999818376068</v>
      </c>
      <c r="E186">
        <f>E185+(heat_rate!E186*(time!$A186-time!$A185)/specs!$B$12/specs!$B$4)</f>
        <v>69.999998310441285</v>
      </c>
      <c r="F186">
        <f>F185+(heat_rate!F186*(time!$A186-time!$A185)/specs!$B$12/specs!$B$4)</f>
        <v>69.999988253955877</v>
      </c>
      <c r="G186">
        <f>G185+(heat_rate!G186*(time!$A186-time!$A185)/specs!$B$12/specs!$B$4)</f>
        <v>69.99993489503079</v>
      </c>
      <c r="H186">
        <f>H185+(heat_rate!H186*(time!$A186-time!$A185)/specs!$B$12/specs!$B$4)</f>
        <v>69.99970026661957</v>
      </c>
      <c r="I186">
        <f>I185+(heat_rate!I186*(time!$A186-time!$A185)/specs!$B$12/specs!$B$4)</f>
        <v>69.998820863779756</v>
      </c>
      <c r="J186">
        <f>J185+(heat_rate!J186*(time!$A186-time!$A185)/specs!$B$12/specs!$B$4)</f>
        <v>69.995952923180056</v>
      </c>
      <c r="K186">
        <f>K185+(heat_rate!K186*(time!$A186-time!$A185)/specs!$B$12/specs!$B$4)</f>
        <v>69.987685823351015</v>
      </c>
      <c r="L186">
        <f>L185+(heat_rate!L186*(time!$A186-time!$A185)/specs!$B$12/specs!$B$4)</f>
        <v>69.96635939525477</v>
      </c>
      <c r="M186">
        <f>M185+(heat_rate!M186*(time!$A186-time!$A185)/specs!$B$12/specs!$B$4)</f>
        <v>69.916629704417332</v>
      </c>
      <c r="N186">
        <f>N185+(heat_rate!N186*(time!$A186-time!$A185)/specs!$B$12/specs!$B$4)</f>
        <v>69.810939184448202</v>
      </c>
      <c r="O186">
        <f>O185+(heat_rate!O186*(time!$A186-time!$A185)/specs!$B$12/specs!$B$4)</f>
        <v>69.60478552028404</v>
      </c>
      <c r="P186">
        <f>P185+(heat_rate!P186*(time!$A186-time!$A185)/specs!$B$12/specs!$B$4)</f>
        <v>69.233554941425311</v>
      </c>
      <c r="Q186">
        <f>Q185+(heat_rate!Q186*(time!$A186-time!$A185)/specs!$B$12/specs!$B$4)</f>
        <v>68.613256247288092</v>
      </c>
      <c r="R186">
        <f>R185+(heat_rate!R186*(time!$A186-time!$A185)/specs!$B$12/specs!$B$4)</f>
        <v>67.647245232103245</v>
      </c>
      <c r="S186">
        <f>S185+(heat_rate!S186*(time!$A186-time!$A185)/specs!$B$12/specs!$B$4)</f>
        <v>66.239668319503622</v>
      </c>
      <c r="T186">
        <f>T185+(heat_rate!T186*(time!$A186-time!$A185)/specs!$B$12/specs!$B$4)</f>
        <v>64.314090013489945</v>
      </c>
      <c r="U186">
        <f>U185+(heat_rate!U186*(time!$A186-time!$A185)/specs!$B$12/specs!$B$4)</f>
        <v>61.833378126883865</v>
      </c>
    </row>
    <row r="187" spans="1:21" x14ac:dyDescent="0.25">
      <c r="A187">
        <f t="shared" si="2"/>
        <v>70</v>
      </c>
      <c r="B187">
        <f>B186+(heat_rate!B187*(time!$A187-time!$A186)/specs!$B$12/specs!$B$4)</f>
        <v>69.999999999597719</v>
      </c>
      <c r="C187">
        <f>C186+(heat_rate!C187*(time!$A187-time!$A186)/specs!$B$12/specs!$B$4)</f>
        <v>69.999999988630421</v>
      </c>
      <c r="D187">
        <f>D186+(heat_rate!D187*(time!$A187-time!$A186)/specs!$B$12/specs!$B$4)</f>
        <v>69.999999839936194</v>
      </c>
      <c r="E187">
        <f>E186+(heat_rate!E187*(time!$A187-time!$A186)/specs!$B$12/specs!$B$4)</f>
        <v>69.999998503208573</v>
      </c>
      <c r="F187">
        <f>F186+(heat_rate!F187*(time!$A187-time!$A186)/specs!$B$12/specs!$B$4)</f>
        <v>69.999989539529665</v>
      </c>
      <c r="G187">
        <f>G186+(heat_rate!G187*(time!$A187-time!$A186)/specs!$B$12/specs!$B$4)</f>
        <v>69.99994171618475</v>
      </c>
      <c r="H187">
        <f>H186+(heat_rate!H187*(time!$A187-time!$A186)/specs!$B$12/specs!$B$4)</f>
        <v>69.999730260411894</v>
      </c>
      <c r="I187">
        <f>I186+(heat_rate!I187*(time!$A187-time!$A186)/specs!$B$12/specs!$B$4)</f>
        <v>69.998933282501781</v>
      </c>
      <c r="J187">
        <f>J186+(heat_rate!J187*(time!$A187-time!$A186)/specs!$B$12/specs!$B$4)</f>
        <v>69.99631954721454</v>
      </c>
      <c r="K187">
        <f>K186+(heat_rate!K187*(time!$A187-time!$A186)/specs!$B$12/specs!$B$4)</f>
        <v>69.988742650501877</v>
      </c>
      <c r="L187">
        <f>L186+(heat_rate!L187*(time!$A187-time!$A186)/specs!$B$12/specs!$B$4)</f>
        <v>69.96908566549574</v>
      </c>
      <c r="M187">
        <f>M186+(heat_rate!M187*(time!$A187-time!$A186)/specs!$B$12/specs!$B$4)</f>
        <v>69.922986914148424</v>
      </c>
      <c r="N187">
        <f>N186+(heat_rate!N187*(time!$A187-time!$A186)/specs!$B$12/specs!$B$4)</f>
        <v>69.824450163316513</v>
      </c>
      <c r="O187">
        <f>O186+(heat_rate!O187*(time!$A187-time!$A186)/specs!$B$12/specs!$B$4)</f>
        <v>69.631139234893055</v>
      </c>
      <c r="P187">
        <f>P186+(heat_rate!P187*(time!$A187-time!$A186)/specs!$B$12/specs!$B$4)</f>
        <v>69.281011312230319</v>
      </c>
      <c r="Q187">
        <f>Q186+(heat_rate!Q187*(time!$A187-time!$A186)/specs!$B$12/specs!$B$4)</f>
        <v>68.692552314248246</v>
      </c>
      <c r="R187">
        <f>R186+(heat_rate!R187*(time!$A187-time!$A186)/specs!$B$12/specs!$B$4)</f>
        <v>67.770735535836494</v>
      </c>
      <c r="S187">
        <f>S186+(heat_rate!S187*(time!$A187-time!$A186)/specs!$B$12/specs!$B$4)</f>
        <v>66.419606330284552</v>
      </c>
      <c r="T187">
        <f>T186+(heat_rate!T187*(time!$A187-time!$A186)/specs!$B$12/specs!$B$4)</f>
        <v>64.560246885548253</v>
      </c>
      <c r="U187">
        <f>U186+(heat_rate!U187*(time!$A187-time!$A186)/specs!$B$12/specs!$B$4)</f>
        <v>62.150500664345856</v>
      </c>
    </row>
    <row r="188" spans="1:21" x14ac:dyDescent="0.25">
      <c r="A188">
        <f t="shared" si="2"/>
        <v>70</v>
      </c>
      <c r="B188">
        <f>B187+(heat_rate!B188*(time!$A188-time!$A187)/specs!$B$12/specs!$B$4)</f>
        <v>69.999999999649148</v>
      </c>
      <c r="C188">
        <f>C187+(heat_rate!C188*(time!$A188-time!$A187)/specs!$B$12/specs!$B$4)</f>
        <v>69.999999990032435</v>
      </c>
      <c r="D188">
        <f>D187+(heat_rate!D188*(time!$A188-time!$A187)/specs!$B$12/specs!$B$4)</f>
        <v>69.999999858944562</v>
      </c>
      <c r="E188">
        <f>E187+(heat_rate!E188*(time!$A188-time!$A187)/specs!$B$12/specs!$B$4)</f>
        <v>69.999998674089539</v>
      </c>
      <c r="F188">
        <f>F187+(heat_rate!F188*(time!$A188-time!$A187)/specs!$B$12/specs!$B$4)</f>
        <v>69.999990685404214</v>
      </c>
      <c r="G188">
        <f>G187+(heat_rate!G188*(time!$A188-time!$A187)/specs!$B$12/specs!$B$4)</f>
        <v>69.999947829696183</v>
      </c>
      <c r="H188">
        <f>H187+(heat_rate!H188*(time!$A188-time!$A187)/specs!$B$12/specs!$B$4)</f>
        <v>69.999757291923132</v>
      </c>
      <c r="I188">
        <f>I187+(heat_rate!I188*(time!$A188-time!$A187)/specs!$B$12/specs!$B$4)</f>
        <v>69.999035164408554</v>
      </c>
      <c r="J188">
        <f>J187+(heat_rate!J188*(time!$A188-time!$A187)/specs!$B$12/specs!$B$4)</f>
        <v>69.996653674837745</v>
      </c>
      <c r="K188">
        <f>K187+(heat_rate!K188*(time!$A188-time!$A187)/specs!$B$12/specs!$B$4)</f>
        <v>69.989711245333297</v>
      </c>
      <c r="L188">
        <f>L187+(heat_rate!L188*(time!$A188-time!$A187)/specs!$B$12/specs!$B$4)</f>
        <v>69.971598521985712</v>
      </c>
      <c r="M188">
        <f>M187+(heat_rate!M188*(time!$A188-time!$A187)/specs!$B$12/specs!$B$4)</f>
        <v>69.928879961656293</v>
      </c>
      <c r="N188">
        <f>N187+(heat_rate!N188*(time!$A188-time!$A187)/specs!$B$12/specs!$B$4)</f>
        <v>69.837046637992103</v>
      </c>
      <c r="O188">
        <f>O187+(heat_rate!O188*(time!$A188-time!$A187)/specs!$B$12/specs!$B$4)</f>
        <v>69.655851194581629</v>
      </c>
      <c r="P188">
        <f>P187+(heat_rate!P188*(time!$A188-time!$A187)/specs!$B$12/specs!$B$4)</f>
        <v>69.32577001874138</v>
      </c>
      <c r="Q188">
        <f>Q187+(heat_rate!Q188*(time!$A188-time!$A187)/specs!$B$12/specs!$B$4)</f>
        <v>68.7677781442368</v>
      </c>
      <c r="R188">
        <f>R187+(heat_rate!R188*(time!$A188-time!$A187)/specs!$B$12/specs!$B$4)</f>
        <v>67.888576256245557</v>
      </c>
      <c r="S188">
        <f>S187+(heat_rate!S188*(time!$A188-time!$A187)/specs!$B$12/specs!$B$4)</f>
        <v>66.592328331745932</v>
      </c>
      <c r="T188">
        <f>T187+(heat_rate!T188*(time!$A188-time!$A187)/specs!$B$12/specs!$B$4)</f>
        <v>64.797938649897162</v>
      </c>
      <c r="U188">
        <f>U187+(heat_rate!U188*(time!$A188-time!$A187)/specs!$B$12/specs!$B$4)</f>
        <v>62.458551284989532</v>
      </c>
    </row>
    <row r="189" spans="1:21" x14ac:dyDescent="0.25">
      <c r="A189">
        <f t="shared" si="2"/>
        <v>70</v>
      </c>
      <c r="B189">
        <f>B188+(heat_rate!B189*(time!$A189-time!$A188)/specs!$B$12/specs!$B$4)</f>
        <v>69.999999999693998</v>
      </c>
      <c r="C189">
        <f>C188+(heat_rate!C189*(time!$A189-time!$A188)/specs!$B$12/specs!$B$4)</f>
        <v>69.999999991261788</v>
      </c>
      <c r="D189">
        <f>D188+(heat_rate!D189*(time!$A189-time!$A188)/specs!$B$12/specs!$B$4)</f>
        <v>69.999999875702215</v>
      </c>
      <c r="E189">
        <f>E188+(heat_rate!E189*(time!$A189-time!$A188)/specs!$B$12/specs!$B$4)</f>
        <v>69.999998825555835</v>
      </c>
      <c r="F189">
        <f>F188+(heat_rate!F189*(time!$A189-time!$A188)/specs!$B$12/specs!$B$4)</f>
        <v>69.999991706640159</v>
      </c>
      <c r="G189">
        <f>G188+(heat_rate!G189*(time!$A189-time!$A188)/specs!$B$12/specs!$B$4)</f>
        <v>69.999953308168287</v>
      </c>
      <c r="H189">
        <f>H188+(heat_rate!H189*(time!$A189-time!$A188)/specs!$B$12/specs!$B$4)</f>
        <v>69.999781649375677</v>
      </c>
      <c r="I189">
        <f>I188+(heat_rate!I189*(time!$A189-time!$A188)/specs!$B$12/specs!$B$4)</f>
        <v>69.999127477792882</v>
      </c>
      <c r="J189">
        <f>J188+(heat_rate!J189*(time!$A189-time!$A188)/specs!$B$12/specs!$B$4)</f>
        <v>69.99695811326113</v>
      </c>
      <c r="K189">
        <f>K188+(heat_rate!K189*(time!$A189-time!$A188)/specs!$B$12/specs!$B$4)</f>
        <v>69.990598732861571</v>
      </c>
      <c r="L189">
        <f>L188+(heat_rate!L189*(time!$A189-time!$A188)/specs!$B$12/specs!$B$4)</f>
        <v>69.973913967329992</v>
      </c>
      <c r="M189">
        <f>M188+(heat_rate!M189*(time!$A189-time!$A188)/specs!$B$12/specs!$B$4)</f>
        <v>69.934340901446006</v>
      </c>
      <c r="N189">
        <f>N188+(heat_rate!N189*(time!$A189-time!$A188)/specs!$B$12/specs!$B$4)</f>
        <v>69.848786178073794</v>
      </c>
      <c r="O189">
        <f>O188+(heat_rate!O189*(time!$A189-time!$A188)/specs!$B$12/specs!$B$4)</f>
        <v>69.679014367661551</v>
      </c>
      <c r="P189">
        <f>P188+(heat_rate!P189*(time!$A189-time!$A188)/specs!$B$12/specs!$B$4)</f>
        <v>69.367966043445449</v>
      </c>
      <c r="Q189">
        <f>Q188+(heat_rate!Q189*(time!$A189-time!$A188)/specs!$B$12/specs!$B$4)</f>
        <v>68.839109200487812</v>
      </c>
      <c r="R189">
        <f>R188+(heat_rate!R189*(time!$A189-time!$A188)/specs!$B$12/specs!$B$4)</f>
        <v>68.000969289538361</v>
      </c>
      <c r="S189">
        <f>S188+(heat_rate!S189*(time!$A189-time!$A188)/specs!$B$12/specs!$B$4)</f>
        <v>66.758034568417997</v>
      </c>
      <c r="T189">
        <f>T188+(heat_rate!T189*(time!$A189-time!$A188)/specs!$B$12/specs!$B$4)</f>
        <v>65.027324985398621</v>
      </c>
      <c r="U189">
        <f>U188+(heat_rate!U189*(time!$A189-time!$A188)/specs!$B$12/specs!$B$4)</f>
        <v>62.757607560436739</v>
      </c>
    </row>
    <row r="190" spans="1:21" x14ac:dyDescent="0.25">
      <c r="A190">
        <f t="shared" si="2"/>
        <v>70</v>
      </c>
      <c r="B190">
        <f>B189+(heat_rate!B190*(time!$A190-time!$A189)/specs!$B$12/specs!$B$4)</f>
        <v>69.99999999973312</v>
      </c>
      <c r="C190">
        <f>C189+(heat_rate!C190*(time!$A190-time!$A189)/specs!$B$12/specs!$B$4)</f>
        <v>69.999999992339724</v>
      </c>
      <c r="D190">
        <f>D189+(heat_rate!D190*(time!$A190-time!$A189)/specs!$B$12/specs!$B$4)</f>
        <v>69.999999890474811</v>
      </c>
      <c r="E190">
        <f>E189+(heat_rate!E190*(time!$A190-time!$A189)/specs!$B$12/specs!$B$4)</f>
        <v>69.999998959801601</v>
      </c>
      <c r="F190">
        <f>F189+(heat_rate!F190*(time!$A190-time!$A189)/specs!$B$12/specs!$B$4)</f>
        <v>69.999992616688843</v>
      </c>
      <c r="G190">
        <f>G189+(heat_rate!G190*(time!$A190-time!$A189)/specs!$B$12/specs!$B$4)</f>
        <v>69.999958216848285</v>
      </c>
      <c r="H190">
        <f>H189+(heat_rate!H190*(time!$A190-time!$A189)/specs!$B$12/specs!$B$4)</f>
        <v>69.999803593428183</v>
      </c>
      <c r="I190">
        <f>I189+(heat_rate!I190*(time!$A190-time!$A189)/specs!$B$12/specs!$B$4)</f>
        <v>69.999211104010584</v>
      </c>
      <c r="J190">
        <f>J189+(heat_rate!J190*(time!$A190-time!$A189)/specs!$B$12/specs!$B$4)</f>
        <v>69.997235434617437</v>
      </c>
      <c r="K190">
        <f>K189+(heat_rate!K190*(time!$A190-time!$A189)/specs!$B$12/specs!$B$4)</f>
        <v>69.991411686135137</v>
      </c>
      <c r="L190">
        <f>L189+(heat_rate!L190*(time!$A190-time!$A189)/specs!$B$12/specs!$B$4)</f>
        <v>69.976046869264678</v>
      </c>
      <c r="M190">
        <f>M189+(heat_rate!M190*(time!$A190-time!$A189)/specs!$B$12/specs!$B$4)</f>
        <v>69.939399736023304</v>
      </c>
      <c r="N190">
        <f>N189+(heat_rate!N190*(time!$A190-time!$A189)/specs!$B$12/specs!$B$4)</f>
        <v>69.859723091430865</v>
      </c>
      <c r="O190">
        <f>O189+(heat_rate!O190*(time!$A190-time!$A189)/specs!$B$12/specs!$B$4)</f>
        <v>69.700717197239683</v>
      </c>
      <c r="P190">
        <f>P189+(heat_rate!P190*(time!$A190-time!$A189)/specs!$B$12/specs!$B$4)</f>
        <v>69.407728997934967</v>
      </c>
      <c r="Q190">
        <f>Q189+(heat_rate!Q190*(time!$A190-time!$A189)/specs!$B$12/specs!$B$4)</f>
        <v>68.906715771367075</v>
      </c>
      <c r="R190">
        <f>R189+(heat_rate!R190*(time!$A190-time!$A189)/specs!$B$12/specs!$B$4)</f>
        <v>68.108113152855793</v>
      </c>
      <c r="S190">
        <f>S189+(heat_rate!S190*(time!$A190-time!$A189)/specs!$B$12/specs!$B$4)</f>
        <v>66.9169254959737</v>
      </c>
      <c r="T190">
        <f>T189+(heat_rate!T190*(time!$A190-time!$A189)/specs!$B$12/specs!$B$4)</f>
        <v>65.248570756638813</v>
      </c>
      <c r="U190">
        <f>U189+(heat_rate!U190*(time!$A190-time!$A189)/specs!$B$12/specs!$B$4)</f>
        <v>63.047757558512636</v>
      </c>
    </row>
    <row r="191" spans="1:21" x14ac:dyDescent="0.25">
      <c r="A191">
        <f t="shared" si="2"/>
        <v>70</v>
      </c>
      <c r="B191">
        <f>B190+(heat_rate!B191*(time!$A191-time!$A190)/specs!$B$12/specs!$B$4)</f>
        <v>69.99999999976724</v>
      </c>
      <c r="C191">
        <f>C190+(heat_rate!C191*(time!$A191-time!$A190)/specs!$B$12/specs!$B$4)</f>
        <v>69.99999999328486</v>
      </c>
      <c r="D191">
        <f>D190+(heat_rate!D191*(time!$A191-time!$A190)/specs!$B$12/specs!$B$4)</f>
        <v>69.999999903496743</v>
      </c>
      <c r="E191">
        <f>E190+(heat_rate!E191*(time!$A191-time!$A190)/specs!$B$12/specs!$B$4)</f>
        <v>69.999999078774493</v>
      </c>
      <c r="F191">
        <f>F190+(heat_rate!F191*(time!$A191-time!$A190)/specs!$B$12/specs!$B$4)</f>
        <v>69.999993427562544</v>
      </c>
      <c r="G191">
        <f>G190+(heat_rate!G191*(time!$A191-time!$A190)/specs!$B$12/specs!$B$4)</f>
        <v>69.999962614362076</v>
      </c>
      <c r="H191">
        <f>H190+(heat_rate!H191*(time!$A191-time!$A190)/specs!$B$12/specs!$B$4)</f>
        <v>69.999823359758807</v>
      </c>
      <c r="I191">
        <f>I190+(heat_rate!I191*(time!$A191-time!$A190)/specs!$B$12/specs!$B$4)</f>
        <v>69.999286845070458</v>
      </c>
      <c r="J191">
        <f>J190+(heat_rate!J191*(time!$A191-time!$A190)/specs!$B$12/specs!$B$4)</f>
        <v>69.997487994898435</v>
      </c>
      <c r="K191">
        <f>K190+(heat_rate!K191*(time!$A191-time!$A190)/specs!$B$12/specs!$B$4)</f>
        <v>69.992156166744195</v>
      </c>
      <c r="L191">
        <f>L190+(heat_rate!L191*(time!$A191-time!$A190)/specs!$B$12/specs!$B$4)</f>
        <v>69.978011035172017</v>
      </c>
      <c r="M191">
        <f>M190+(heat_rate!M191*(time!$A191-time!$A190)/specs!$B$12/specs!$B$4)</f>
        <v>69.944084533136163</v>
      </c>
      <c r="N191">
        <f>N190+(heat_rate!N191*(time!$A191-time!$A190)/specs!$B$12/specs!$B$4)</f>
        <v>69.869908578849234</v>
      </c>
      <c r="O191">
        <f>O190+(heat_rate!O191*(time!$A191-time!$A190)/specs!$B$12/specs!$B$4)</f>
        <v>69.721043762734681</v>
      </c>
      <c r="P191">
        <f>P190+(heat_rate!P191*(time!$A191-time!$A190)/specs!$B$12/specs!$B$4)</f>
        <v>69.445183231016841</v>
      </c>
      <c r="Q191">
        <f>Q190+(heat_rate!Q191*(time!$A191-time!$A190)/specs!$B$12/specs!$B$4)</f>
        <v>68.970762945313012</v>
      </c>
      <c r="R191">
        <f>R190+(heat_rate!R191*(time!$A191-time!$A190)/specs!$B$12/specs!$B$4)</f>
        <v>68.210202754704952</v>
      </c>
      <c r="S191">
        <f>S190+(heat_rate!S191*(time!$A191-time!$A190)/specs!$B$12/specs!$B$4)</f>
        <v>67.069201322273173</v>
      </c>
      <c r="T191">
        <f>T190+(heat_rate!T191*(time!$A191-time!$A190)/specs!$B$12/specs!$B$4)</f>
        <v>65.461845378001016</v>
      </c>
      <c r="U191">
        <f>U190+(heat_rate!U191*(time!$A191-time!$A190)/specs!$B$12/specs!$B$4)</f>
        <v>63.329099164379031</v>
      </c>
    </row>
    <row r="192" spans="1:21" x14ac:dyDescent="0.25">
      <c r="A192">
        <f t="shared" si="2"/>
        <v>70</v>
      </c>
      <c r="B192">
        <f>B191+(heat_rate!B192*(time!$A192-time!$A191)/specs!$B$12/specs!$B$4)</f>
        <v>69.999999999796998</v>
      </c>
      <c r="C192">
        <f>C191+(heat_rate!C192*(time!$A192-time!$A191)/specs!$B$12/specs!$B$4)</f>
        <v>69.999999994113537</v>
      </c>
      <c r="D192">
        <f>D191+(heat_rate!D192*(time!$A192-time!$A191)/specs!$B$12/specs!$B$4)</f>
        <v>69.999999914974836</v>
      </c>
      <c r="E192">
        <f>E191+(heat_rate!E192*(time!$A192-time!$A191)/specs!$B$12/specs!$B$4)</f>
        <v>69.999999184203105</v>
      </c>
      <c r="F192">
        <f>F191+(heat_rate!F192*(time!$A192-time!$A191)/specs!$B$12/specs!$B$4)</f>
        <v>69.99999414998689</v>
      </c>
      <c r="G192">
        <f>G191+(heat_rate!G192*(time!$A192-time!$A191)/specs!$B$12/specs!$B$4)</f>
        <v>69.999966553376666</v>
      </c>
      <c r="H192">
        <f>H191+(heat_rate!H192*(time!$A192-time!$A191)/specs!$B$12/specs!$B$4)</f>
        <v>69.999841161412192</v>
      </c>
      <c r="I192">
        <f>I191+(heat_rate!I192*(time!$A192-time!$A191)/specs!$B$12/specs!$B$4)</f>
        <v>69.999355430584274</v>
      </c>
      <c r="J192">
        <f>J191+(heat_rate!J192*(time!$A192-time!$A191)/specs!$B$12/specs!$B$4)</f>
        <v>69.997717951442013</v>
      </c>
      <c r="K192">
        <f>K191+(heat_rate!K192*(time!$A192-time!$A191)/specs!$B$12/specs!$B$4)</f>
        <v>69.992837762572677</v>
      </c>
      <c r="L192">
        <f>L191+(heat_rate!L192*(time!$A192-time!$A191)/specs!$B$12/specs!$B$4)</f>
        <v>69.979819282248641</v>
      </c>
      <c r="M192">
        <f>M191+(heat_rate!M192*(time!$A192-time!$A191)/specs!$B$12/specs!$B$4)</f>
        <v>69.948421537554495</v>
      </c>
      <c r="N192">
        <f>N191+(heat_rate!N192*(time!$A192-time!$A191)/specs!$B$12/specs!$B$4)</f>
        <v>69.879390883896079</v>
      </c>
      <c r="O192">
        <f>O191+(heat_rate!O192*(time!$A192-time!$A191)/specs!$B$12/specs!$B$4)</f>
        <v>69.740073940515487</v>
      </c>
      <c r="P192">
        <f>P191+(heat_rate!P192*(time!$A192-time!$A191)/specs!$B$12/specs!$B$4)</f>
        <v>69.480447943648855</v>
      </c>
      <c r="Q192">
        <f>Q191+(heat_rate!Q192*(time!$A192-time!$A191)/specs!$B$12/specs!$B$4)</f>
        <v>69.03141060280123</v>
      </c>
      <c r="R192">
        <f>R191+(heat_rate!R192*(time!$A192-time!$A191)/specs!$B$12/specs!$B$4)</f>
        <v>68.307429191535618</v>
      </c>
      <c r="S192">
        <f>S191+(heat_rate!S192*(time!$A192-time!$A191)/specs!$B$12/specs!$B$4)</f>
        <v>67.215061577732172</v>
      </c>
      <c r="T192">
        <f>T191+(heat_rate!T192*(time!$A192-time!$A191)/specs!$B$12/specs!$B$4)</f>
        <v>65.667322200361696</v>
      </c>
      <c r="U192">
        <f>U191+(heat_rate!U192*(time!$A192-time!$A191)/specs!$B$12/specs!$B$4)</f>
        <v>63.601739407156913</v>
      </c>
    </row>
    <row r="193" spans="1:21" x14ac:dyDescent="0.25">
      <c r="A193">
        <f t="shared" si="2"/>
        <v>70</v>
      </c>
      <c r="B193">
        <f>B192+(heat_rate!B193*(time!$A193-time!$A192)/specs!$B$12/specs!$B$4)</f>
        <v>69.999999999822947</v>
      </c>
      <c r="C193">
        <f>C192+(heat_rate!C193*(time!$A193-time!$A192)/specs!$B$12/specs!$B$4)</f>
        <v>69.999999994840081</v>
      </c>
      <c r="D193">
        <f>D192+(heat_rate!D193*(time!$A193-time!$A192)/specs!$B$12/specs!$B$4)</f>
        <v>69.999999925091558</v>
      </c>
      <c r="E193">
        <f>E192+(heat_rate!E193*(time!$A193-time!$A192)/specs!$B$12/specs!$B$4)</f>
        <v>69.999999277621527</v>
      </c>
      <c r="F193">
        <f>F192+(heat_rate!F193*(time!$A193-time!$A192)/specs!$B$12/specs!$B$4)</f>
        <v>69.999994793537411</v>
      </c>
      <c r="G193">
        <f>G192+(heat_rate!G193*(time!$A193-time!$A192)/specs!$B$12/specs!$B$4)</f>
        <v>69.999970081197489</v>
      </c>
      <c r="H193">
        <f>H192+(heat_rate!H193*(time!$A193-time!$A192)/specs!$B$12/specs!$B$4)</f>
        <v>69.999857190931039</v>
      </c>
      <c r="I193">
        <f>I192+(heat_rate!I193*(time!$A193-time!$A192)/specs!$B$12/specs!$B$4)</f>
        <v>69.999417524128276</v>
      </c>
      <c r="J193">
        <f>J192+(heat_rate!J193*(time!$A193-time!$A192)/specs!$B$12/specs!$B$4)</f>
        <v>69.9979272790723</v>
      </c>
      <c r="K193">
        <f>K192+(heat_rate!K193*(time!$A193-time!$A192)/specs!$B$12/specs!$B$4)</f>
        <v>69.993461622959643</v>
      </c>
      <c r="L193">
        <f>L192+(heat_rate!L193*(time!$A193-time!$A192)/specs!$B$12/specs!$B$4)</f>
        <v>69.981483503529859</v>
      </c>
      <c r="M193">
        <f>M192+(heat_rate!M193*(time!$A193-time!$A192)/specs!$B$12/specs!$B$4)</f>
        <v>69.952435277530412</v>
      </c>
      <c r="N193">
        <f>N192+(heat_rate!N193*(time!$A193-time!$A192)/specs!$B$12/specs!$B$4)</f>
        <v>69.888215437915832</v>
      </c>
      <c r="O193">
        <f>O192+(heat_rate!O193*(time!$A193-time!$A192)/specs!$B$12/specs!$B$4)</f>
        <v>69.757883563162451</v>
      </c>
      <c r="P193">
        <f>P192+(heat_rate!P193*(time!$A193-time!$A192)/specs!$B$12/specs!$B$4)</f>
        <v>69.51363730971832</v>
      </c>
      <c r="Q193">
        <f>Q192+(heat_rate!Q193*(time!$A193-time!$A192)/specs!$B$12/specs!$B$4)</f>
        <v>69.088813424029141</v>
      </c>
      <c r="R193">
        <f>R192+(heat_rate!R193*(time!$A193-time!$A192)/specs!$B$12/specs!$B$4)</f>
        <v>68.399979569294302</v>
      </c>
      <c r="S193">
        <f>S192+(heat_rate!S193*(time!$A193-time!$A192)/specs!$B$12/specs!$B$4)</f>
        <v>67.354704714607934</v>
      </c>
      <c r="T193">
        <f>T192+(heat_rate!T193*(time!$A193-time!$A192)/specs!$B$12/specs!$B$4)</f>
        <v>65.865177921266508</v>
      </c>
      <c r="U193">
        <f>U192+(heat_rate!U193*(time!$A193-time!$A192)/specs!$B$12/specs!$B$4)</f>
        <v>63.86579379422848</v>
      </c>
    </row>
    <row r="194" spans="1:21" x14ac:dyDescent="0.25">
      <c r="A194">
        <f t="shared" si="2"/>
        <v>70</v>
      </c>
      <c r="B194">
        <f>B193+(heat_rate!B194*(time!$A194-time!$A193)/specs!$B$12/specs!$B$4)</f>
        <v>69.999999999845585</v>
      </c>
      <c r="C194">
        <f>C193+(heat_rate!C194*(time!$A194-time!$A193)/specs!$B$12/specs!$B$4)</f>
        <v>69.999999995477069</v>
      </c>
      <c r="D194">
        <f>D193+(heat_rate!D194*(time!$A194-time!$A193)/specs!$B$12/specs!$B$4)</f>
        <v>69.999999934007874</v>
      </c>
      <c r="E194">
        <f>E193+(heat_rate!E194*(time!$A194-time!$A193)/specs!$B$12/specs!$B$4)</f>
        <v>69.999999360391044</v>
      </c>
      <c r="F194">
        <f>F193+(heat_rate!F194*(time!$A194-time!$A193)/specs!$B$12/specs!$B$4)</f>
        <v>69.999995366761624</v>
      </c>
      <c r="G194">
        <f>G193+(heat_rate!G194*(time!$A194-time!$A193)/specs!$B$12/specs!$B$4)</f>
        <v>69.999973240306772</v>
      </c>
      <c r="H194">
        <f>H193+(heat_rate!H194*(time!$A194-time!$A193)/specs!$B$12/specs!$B$4)</f>
        <v>69.999871622291622</v>
      </c>
      <c r="I194">
        <f>I193+(heat_rate!I194*(time!$A194-time!$A193)/specs!$B$12/specs!$B$4)</f>
        <v>69.999473729063993</v>
      </c>
      <c r="J194">
        <f>J193+(heat_rate!J194*(time!$A194-time!$A193)/specs!$B$12/specs!$B$4)</f>
        <v>69.998117784989631</v>
      </c>
      <c r="K194">
        <f>K193+(heat_rate!K194*(time!$A194-time!$A193)/specs!$B$12/specs!$B$4)</f>
        <v>69.99403249142911</v>
      </c>
      <c r="L194">
        <f>L193+(heat_rate!L194*(time!$A194-time!$A193)/specs!$B$12/specs!$B$4)</f>
        <v>69.983014729968573</v>
      </c>
      <c r="M194">
        <f>M193+(heat_rate!M194*(time!$A194-time!$A193)/specs!$B$12/specs!$B$4)</f>
        <v>69.956148666089334</v>
      </c>
      <c r="N194">
        <f>N193+(heat_rate!N194*(time!$A194-time!$A193)/specs!$B$12/specs!$B$4)</f>
        <v>69.896425000099953</v>
      </c>
      <c r="O194">
        <f>O193+(heat_rate!O194*(time!$A194-time!$A193)/specs!$B$12/specs!$B$4)</f>
        <v>69.774544576904972</v>
      </c>
      <c r="P194">
        <f>P193+(heat_rate!P194*(time!$A194-time!$A193)/specs!$B$12/specs!$B$4)</f>
        <v>69.544860601740254</v>
      </c>
      <c r="Q194">
        <f>Q193+(heat_rate!Q194*(time!$A194-time!$A193)/specs!$B$12/specs!$B$4)</f>
        <v>69.143120911058006</v>
      </c>
      <c r="R194">
        <f>R193+(heat_rate!R194*(time!$A194-time!$A193)/specs!$B$12/specs!$B$4)</f>
        <v>68.488036848772296</v>
      </c>
      <c r="S194">
        <f>S193+(heat_rate!S194*(time!$A194-time!$A193)/specs!$B$12/specs!$B$4)</f>
        <v>67.4883277346987</v>
      </c>
      <c r="T194">
        <f>T193+(heat_rate!T194*(time!$A194-time!$A193)/specs!$B$12/specs!$B$4)</f>
        <v>66.05559201928105</v>
      </c>
      <c r="U194">
        <f>U193+(heat_rate!U194*(time!$A194-time!$A193)/specs!$B$12/specs!$B$4)</f>
        <v>64.121385655238583</v>
      </c>
    </row>
    <row r="195" spans="1:21" x14ac:dyDescent="0.25">
      <c r="A195">
        <f t="shared" ref="A195:A258" si="3">A194</f>
        <v>70</v>
      </c>
      <c r="B195">
        <f>B194+(heat_rate!B195*(time!$A195-time!$A194)/specs!$B$12/specs!$B$4)</f>
        <v>69.999999999865324</v>
      </c>
      <c r="C195">
        <f>C194+(heat_rate!C195*(time!$A195-time!$A194)/specs!$B$12/specs!$B$4)</f>
        <v>69.999999996035513</v>
      </c>
      <c r="D195">
        <f>D194+(heat_rate!D195*(time!$A195-time!$A194)/specs!$B$12/specs!$B$4)</f>
        <v>69.999999941865809</v>
      </c>
      <c r="E195">
        <f>E194+(heat_rate!E195*(time!$A195-time!$A194)/specs!$B$12/specs!$B$4)</f>
        <v>69.999999433719523</v>
      </c>
      <c r="F195">
        <f>F194+(heat_rate!F195*(time!$A195-time!$A194)/specs!$B$12/specs!$B$4)</f>
        <v>69.999995877288427</v>
      </c>
      <c r="G195">
        <f>G194+(heat_rate!G195*(time!$A195-time!$A194)/specs!$B$12/specs!$B$4)</f>
        <v>69.999976068848667</v>
      </c>
      <c r="H195">
        <f>H194+(heat_rate!H195*(time!$A195-time!$A194)/specs!$B$12/specs!$B$4)</f>
        <v>69.999884612660637</v>
      </c>
      <c r="I195">
        <f>I194+(heat_rate!I195*(time!$A195-time!$A194)/specs!$B$12/specs!$B$4)</f>
        <v>69.99952459386239</v>
      </c>
      <c r="J195">
        <f>J194+(heat_rate!J195*(time!$A195-time!$A194)/specs!$B$12/specs!$B$4)</f>
        <v>69.998291122501271</v>
      </c>
      <c r="K195">
        <f>K194+(heat_rate!K195*(time!$A195-time!$A194)/specs!$B$12/specs!$B$4)</f>
        <v>69.994554736139264</v>
      </c>
      <c r="L195">
        <f>L194+(heat_rate!L195*(time!$A195-time!$A194)/specs!$B$12/specs!$B$4)</f>
        <v>69.984423188762349</v>
      </c>
      <c r="M195">
        <f>M194+(heat_rate!M195*(time!$A195-time!$A194)/specs!$B$12/specs!$B$4)</f>
        <v>69.959583097308453</v>
      </c>
      <c r="N195">
        <f>N194+(heat_rate!N195*(time!$A195-time!$A194)/specs!$B$12/specs!$B$4)</f>
        <v>69.904059792599369</v>
      </c>
      <c r="O195">
        <f>O194+(heat_rate!O195*(time!$A195-time!$A194)/specs!$B$12/specs!$B$4)</f>
        <v>69.790125196838801</v>
      </c>
      <c r="P195">
        <f>P194+(heat_rate!P195*(time!$A195-time!$A194)/specs!$B$12/specs!$B$4)</f>
        <v>69.574222320612918</v>
      </c>
      <c r="Q195">
        <f>Q194+(heat_rate!Q195*(time!$A195-time!$A194)/specs!$B$12/specs!$B$4)</f>
        <v>69.194477423193177</v>
      </c>
      <c r="R195">
        <f>R194+(heat_rate!R195*(time!$A195-time!$A194)/specs!$B$12/specs!$B$4)</f>
        <v>68.571779713554221</v>
      </c>
      <c r="S195">
        <f>S194+(heat_rate!S195*(time!$A195-time!$A194)/specs!$B$12/specs!$B$4)</f>
        <v>67.616125844866431</v>
      </c>
      <c r="T195">
        <f>T194+(heat_rate!T195*(time!$A195-time!$A194)/specs!$B$12/specs!$B$4)</f>
        <v>66.238746213058576</v>
      </c>
      <c r="U195">
        <f>U194+(heat_rate!U195*(time!$A195-time!$A194)/specs!$B$12/specs!$B$4)</f>
        <v>64.368645497645943</v>
      </c>
    </row>
    <row r="196" spans="1:21" x14ac:dyDescent="0.25">
      <c r="A196">
        <f t="shared" si="3"/>
        <v>70</v>
      </c>
      <c r="B196">
        <f>B195+(heat_rate!B196*(time!$A196-time!$A195)/specs!$B$12/specs!$B$4)</f>
        <v>69.999999999882533</v>
      </c>
      <c r="C196">
        <f>C195+(heat_rate!C196*(time!$A196-time!$A195)/specs!$B$12/specs!$B$4)</f>
        <v>69.999999996525091</v>
      </c>
      <c r="D196">
        <f>D195+(heat_rate!D196*(time!$A196-time!$A195)/specs!$B$12/specs!$B$4)</f>
        <v>69.999999948790602</v>
      </c>
      <c r="E196">
        <f>E195+(heat_rate!E196*(time!$A196-time!$A195)/specs!$B$12/specs!$B$4)</f>
        <v>69.999999498678548</v>
      </c>
      <c r="F196">
        <f>F195+(heat_rate!F196*(time!$A196-time!$A195)/specs!$B$12/specs!$B$4)</f>
        <v>69.999996331925843</v>
      </c>
      <c r="G196">
        <f>G195+(heat_rate!G196*(time!$A196-time!$A195)/specs!$B$12/specs!$B$4)</f>
        <v>69.999978601066417</v>
      </c>
      <c r="H196">
        <f>H195+(heat_rate!H196*(time!$A196-time!$A195)/specs!$B$12/specs!$B$4)</f>
        <v>69.999896303989473</v>
      </c>
      <c r="I196">
        <f>I195+(heat_rate!I196*(time!$A196-time!$A195)/specs!$B$12/specs!$B$4)</f>
        <v>69.999570616971909</v>
      </c>
      <c r="J196">
        <f>J195+(heat_rate!J196*(time!$A196-time!$A195)/specs!$B$12/specs!$B$4)</f>
        <v>69.998448803677405</v>
      </c>
      <c r="K196">
        <f>K195+(heat_rate!K196*(time!$A196-time!$A195)/specs!$B$12/specs!$B$4)</f>
        <v>69.995032378194537</v>
      </c>
      <c r="L196">
        <f>L195+(heat_rate!L196*(time!$A196-time!$A195)/specs!$B$12/specs!$B$4)</f>
        <v>69.985718358116728</v>
      </c>
      <c r="M196">
        <f>M195+(heat_rate!M196*(time!$A196-time!$A195)/specs!$B$12/specs!$B$4)</f>
        <v>69.962758537743582</v>
      </c>
      <c r="N196">
        <f>N195+(heat_rate!N196*(time!$A196-time!$A195)/specs!$B$12/specs!$B$4)</f>
        <v>69.911157630672662</v>
      </c>
      <c r="O196">
        <f>O195+(heat_rate!O196*(time!$A196-time!$A195)/specs!$B$12/specs!$B$4)</f>
        <v>69.804690059573318</v>
      </c>
      <c r="P196">
        <f>P195+(heat_rate!P196*(time!$A196-time!$A195)/specs!$B$12/specs!$B$4)</f>
        <v>69.601822328628259</v>
      </c>
      <c r="Q196">
        <f>Q195+(heat_rate!Q196*(time!$A196-time!$A195)/specs!$B$12/specs!$B$4)</f>
        <v>69.243022224428742</v>
      </c>
      <c r="R196">
        <f>R195+(heat_rate!R196*(time!$A196-time!$A195)/specs!$B$12/specs!$B$4)</f>
        <v>68.651382459370325</v>
      </c>
      <c r="S196">
        <f>S195+(heat_rate!S196*(time!$A196-time!$A195)/specs!$B$12/specs!$B$4)</f>
        <v>67.738292139715071</v>
      </c>
      <c r="T196">
        <f>T195+(heat_rate!T196*(time!$A196-time!$A195)/specs!$B$12/specs!$B$4)</f>
        <v>66.414823945521476</v>
      </c>
      <c r="U196">
        <f>U195+(heat_rate!U196*(time!$A196-time!$A195)/specs!$B$12/specs!$B$4)</f>
        <v>64.60771037550748</v>
      </c>
    </row>
    <row r="197" spans="1:21" x14ac:dyDescent="0.25">
      <c r="A197">
        <f t="shared" si="3"/>
        <v>70</v>
      </c>
      <c r="B197">
        <f>B196+(heat_rate!B197*(time!$A197-time!$A196)/specs!$B$12/specs!$B$4)</f>
        <v>69.999999999897554</v>
      </c>
      <c r="C197">
        <f>C196+(heat_rate!C197*(time!$A197-time!$A196)/specs!$B$12/specs!$B$4)</f>
        <v>69.999999996954287</v>
      </c>
      <c r="D197">
        <f>D196+(heat_rate!D197*(time!$A197-time!$A196)/specs!$B$12/specs!$B$4)</f>
        <v>69.999999954892758</v>
      </c>
      <c r="E197">
        <f>E196+(heat_rate!E197*(time!$A197-time!$A196)/specs!$B$12/specs!$B$4)</f>
        <v>69.999999556218754</v>
      </c>
      <c r="F197">
        <f>F196+(heat_rate!F197*(time!$A197-time!$A196)/specs!$B$12/specs!$B$4)</f>
        <v>69.999996736748614</v>
      </c>
      <c r="G197">
        <f>G196+(heat_rate!G197*(time!$A197-time!$A196)/specs!$B$12/specs!$B$4)</f>
        <v>69.999980867696067</v>
      </c>
      <c r="H197">
        <f>H196+(heat_rate!H197*(time!$A197-time!$A196)/specs!$B$12/specs!$B$4)</f>
        <v>69.999906824460638</v>
      </c>
      <c r="I197">
        <f>I196+(heat_rate!I197*(time!$A197-time!$A196)/specs!$B$12/specs!$B$4)</f>
        <v>69.99961225126809</v>
      </c>
      <c r="J197">
        <f>J196+(heat_rate!J197*(time!$A197-time!$A196)/specs!$B$12/specs!$B$4)</f>
        <v>69.998592211011584</v>
      </c>
      <c r="K197">
        <f>K196+(heat_rate!K197*(time!$A197-time!$A196)/specs!$B$12/specs!$B$4)</f>
        <v>69.995469117956233</v>
      </c>
      <c r="L197">
        <f>L196+(heat_rate!L197*(time!$A197-time!$A196)/specs!$B$12/specs!$B$4)</f>
        <v>69.986909018627117</v>
      </c>
      <c r="M197">
        <f>M196+(heat_rate!M197*(time!$A197-time!$A196)/specs!$B$12/specs!$B$4)</f>
        <v>69.965693613169194</v>
      </c>
      <c r="N197">
        <f>N196+(heat_rate!N197*(time!$A197-time!$A196)/specs!$B$12/specs!$B$4)</f>
        <v>69.917754047884202</v>
      </c>
      <c r="O197">
        <f>O196+(heat_rate!O197*(time!$A197-time!$A196)/specs!$B$12/specs!$B$4)</f>
        <v>69.8183003730026</v>
      </c>
      <c r="P197">
        <f>P196+(heat_rate!P197*(time!$A197-time!$A196)/specs!$B$12/specs!$B$4)</f>
        <v>69.627755984992717</v>
      </c>
      <c r="Q197">
        <f>Q196+(heat_rate!Q197*(time!$A197-time!$A196)/specs!$B$12/specs!$B$4)</f>
        <v>69.288889541830542</v>
      </c>
      <c r="R197">
        <f>R196+(heat_rate!R197*(time!$A197-time!$A196)/specs!$B$12/specs!$B$4)</f>
        <v>68.7270149036585</v>
      </c>
      <c r="S197">
        <f>S196+(heat_rate!S197*(time!$A197-time!$A196)/specs!$B$12/specs!$B$4)</f>
        <v>67.855017310688964</v>
      </c>
      <c r="T197">
        <f>T196+(heat_rate!T197*(time!$A197-time!$A196)/specs!$B$12/specs!$B$4)</f>
        <v>66.584009893417715</v>
      </c>
      <c r="U197">
        <f>U196+(heat_rate!U197*(time!$A197-time!$A196)/specs!$B$12/specs!$B$4)</f>
        <v>64.838723273014438</v>
      </c>
    </row>
    <row r="198" spans="1:21" x14ac:dyDescent="0.25">
      <c r="A198">
        <f t="shared" si="3"/>
        <v>70</v>
      </c>
      <c r="B198">
        <f>B197+(heat_rate!B198*(time!$A198-time!$A197)/specs!$B$12/specs!$B$4)</f>
        <v>69.999999999910656</v>
      </c>
      <c r="C198">
        <f>C197+(heat_rate!C198*(time!$A198-time!$A197)/specs!$B$12/specs!$B$4)</f>
        <v>69.999999997330534</v>
      </c>
      <c r="D198">
        <f>D197+(heat_rate!D198*(time!$A198-time!$A197)/specs!$B$12/specs!$B$4)</f>
        <v>69.999999960269705</v>
      </c>
      <c r="E198">
        <f>E197+(heat_rate!E198*(time!$A198-time!$A197)/specs!$B$12/specs!$B$4)</f>
        <v>69.999999607183369</v>
      </c>
      <c r="F198">
        <f>F197+(heat_rate!F198*(time!$A198-time!$A197)/specs!$B$12/specs!$B$4)</f>
        <v>69.999997097176418</v>
      </c>
      <c r="G198">
        <f>G197+(heat_rate!G198*(time!$A198-time!$A197)/specs!$B$12/specs!$B$4)</f>
        <v>69.999982896321086</v>
      </c>
      <c r="H198">
        <f>H197+(heat_rate!H198*(time!$A198-time!$A197)/specs!$B$12/specs!$B$4)</f>
        <v>69.999916289799529</v>
      </c>
      <c r="I198">
        <f>I197+(heat_rate!I198*(time!$A198-time!$A197)/specs!$B$12/specs!$B$4)</f>
        <v>69.999649908119252</v>
      </c>
      <c r="J198">
        <f>J197+(heat_rate!J198*(time!$A198-time!$A197)/specs!$B$12/specs!$B$4)</f>
        <v>69.998722608159355</v>
      </c>
      <c r="K198">
        <f>K197+(heat_rate!K198*(time!$A198-time!$A197)/specs!$B$12/specs!$B$4)</f>
        <v>69.995868359480326</v>
      </c>
      <c r="L198">
        <f>L197+(heat_rate!L198*(time!$A198-time!$A197)/specs!$B$12/specs!$B$4)</f>
        <v>69.988003301455706</v>
      </c>
      <c r="M198">
        <f>M197+(heat_rate!M198*(time!$A198-time!$A197)/specs!$B$12/specs!$B$4)</f>
        <v>69.968405690798377</v>
      </c>
      <c r="N198">
        <f>N197+(heat_rate!N198*(time!$A198-time!$A197)/specs!$B$12/specs!$B$4)</f>
        <v>69.923882416386036</v>
      </c>
      <c r="O198">
        <f>O197+(heat_rate!O198*(time!$A198-time!$A197)/specs!$B$12/specs!$B$4)</f>
        <v>69.831014062935182</v>
      </c>
      <c r="P198">
        <f>P197+(heat_rate!P198*(time!$A198-time!$A197)/specs!$B$12/specs!$B$4)</f>
        <v>69.652114283169581</v>
      </c>
      <c r="Q198">
        <f>Q197+(heat_rate!Q198*(time!$A198-time!$A197)/specs!$B$12/specs!$B$4)</f>
        <v>69.332208633780127</v>
      </c>
      <c r="R198">
        <f>R197+(heat_rate!R198*(time!$A198-time!$A197)/specs!$B$12/specs!$B$4)</f>
        <v>68.798842314150903</v>
      </c>
      <c r="S198">
        <f>S197+(heat_rate!S198*(time!$A198-time!$A197)/specs!$B$12/specs!$B$4)</f>
        <v>67.966489380797668</v>
      </c>
      <c r="T198">
        <f>T197+(heat_rate!T198*(time!$A198-time!$A197)/specs!$B$12/specs!$B$4)</f>
        <v>66.746489502385728</v>
      </c>
      <c r="U198">
        <f>U197+(heat_rate!U198*(time!$A198-time!$A197)/specs!$B$12/specs!$B$4)</f>
        <v>65.061832504138394</v>
      </c>
    </row>
    <row r="199" spans="1:21" x14ac:dyDescent="0.25">
      <c r="A199">
        <f t="shared" si="3"/>
        <v>70</v>
      </c>
      <c r="B199">
        <f>B198+(heat_rate!B199*(time!$A199-time!$A198)/specs!$B$12/specs!$B$4)</f>
        <v>69.999999999922082</v>
      </c>
      <c r="C199">
        <f>C198+(heat_rate!C199*(time!$A199-time!$A198)/specs!$B$12/specs!$B$4)</f>
        <v>69.999999997660368</v>
      </c>
      <c r="D199">
        <f>D198+(heat_rate!D199*(time!$A199-time!$A198)/specs!$B$12/specs!$B$4)</f>
        <v>69.99999996500739</v>
      </c>
      <c r="E199">
        <f>E198+(heat_rate!E199*(time!$A199-time!$A198)/specs!$B$12/specs!$B$4)</f>
        <v>69.99999965232027</v>
      </c>
      <c r="F199">
        <f>F198+(heat_rate!F199*(time!$A199-time!$A198)/specs!$B$12/specs!$B$4)</f>
        <v>69.999997418043904</v>
      </c>
      <c r="G199">
        <f>G198+(heat_rate!G199*(time!$A199-time!$A198)/specs!$B$12/specs!$B$4)</f>
        <v>69.999984711691624</v>
      </c>
      <c r="H199">
        <f>H198+(heat_rate!H199*(time!$A199-time!$A198)/specs!$B$12/specs!$B$4)</f>
        <v>69.999924804463902</v>
      </c>
      <c r="I199">
        <f>I198+(heat_rate!I199*(time!$A199-time!$A198)/specs!$B$12/specs!$B$4)</f>
        <v>69.999683961100104</v>
      </c>
      <c r="J199">
        <f>J198+(heat_rate!J199*(time!$A199-time!$A198)/specs!$B$12/specs!$B$4)</f>
        <v>69.998841149823889</v>
      </c>
      <c r="K199">
        <f>K198+(heat_rate!K199*(time!$A199-time!$A198)/specs!$B$12/specs!$B$4)</f>
        <v>69.99623323320408</v>
      </c>
      <c r="L199">
        <f>L198+(heat_rate!L199*(time!$A199-time!$A198)/specs!$B$12/specs!$B$4)</f>
        <v>69.989008733473639</v>
      </c>
      <c r="M199">
        <f>M198+(heat_rate!M199*(time!$A199-time!$A198)/specs!$B$12/specs!$B$4)</f>
        <v>69.970910957150906</v>
      </c>
      <c r="N199">
        <f>N198+(heat_rate!N199*(time!$A199-time!$A198)/specs!$B$12/specs!$B$4)</f>
        <v>69.929574062334112</v>
      </c>
      <c r="O199">
        <f>O198+(heat_rate!O199*(time!$A199-time!$A198)/specs!$B$12/specs!$B$4)</f>
        <v>69.842885916355669</v>
      </c>
      <c r="P199">
        <f>P198+(heat_rate!P199*(time!$A199-time!$A198)/specs!$B$12/specs!$B$4)</f>
        <v>69.67498398940873</v>
      </c>
      <c r="Q199">
        <f>Q198+(heat_rate!Q199*(time!$A199-time!$A198)/specs!$B$12/specs!$B$4)</f>
        <v>69.373103867051896</v>
      </c>
      <c r="R199">
        <f>R198+(heat_rate!R199*(time!$A199-time!$A198)/specs!$B$12/specs!$B$4)</f>
        <v>68.867025355313729</v>
      </c>
      <c r="S199">
        <f>S198+(heat_rate!S199*(time!$A199-time!$A198)/specs!$B$12/specs!$B$4)</f>
        <v>68.07289346412314</v>
      </c>
      <c r="T199">
        <f>T198+(heat_rate!T199*(time!$A199-time!$A198)/specs!$B$12/specs!$B$4)</f>
        <v>66.902448547542974</v>
      </c>
      <c r="U199">
        <f>U198+(heat_rate!U199*(time!$A199-time!$A198)/specs!$B$12/specs!$B$4)</f>
        <v>65.27719112958853</v>
      </c>
    </row>
    <row r="200" spans="1:21" x14ac:dyDescent="0.25">
      <c r="A200">
        <f t="shared" si="3"/>
        <v>70</v>
      </c>
      <c r="B200">
        <f>B199+(heat_rate!B200*(time!$A200-time!$A199)/specs!$B$12/specs!$B$4)</f>
        <v>69.999999999932044</v>
      </c>
      <c r="C200">
        <f>C199+(heat_rate!C200*(time!$A200-time!$A199)/specs!$B$12/specs!$B$4)</f>
        <v>69.999999997949487</v>
      </c>
      <c r="D200">
        <f>D199+(heat_rate!D200*(time!$A200-time!$A199)/specs!$B$12/specs!$B$4)</f>
        <v>69.999999969181587</v>
      </c>
      <c r="E200">
        <f>E199+(heat_rate!E200*(time!$A200-time!$A199)/specs!$B$12/specs!$B$4)</f>
        <v>69.999999692292718</v>
      </c>
      <c r="F200">
        <f>F199+(heat_rate!F200*(time!$A200-time!$A199)/specs!$B$12/specs!$B$4)</f>
        <v>69.999997703663283</v>
      </c>
      <c r="G200">
        <f>G199+(heat_rate!G200*(time!$A200-time!$A199)/specs!$B$12/specs!$B$4)</f>
        <v>69.999986336011929</v>
      </c>
      <c r="H200">
        <f>H199+(heat_rate!H200*(time!$A200-time!$A199)/specs!$B$12/specs!$B$4)</f>
        <v>69.999932462722072</v>
      </c>
      <c r="I200">
        <f>I199+(heat_rate!I200*(time!$A200-time!$A199)/specs!$B$12/specs!$B$4)</f>
        <v>69.999714749382719</v>
      </c>
      <c r="J200">
        <f>J199+(heat_rate!J200*(time!$A200-time!$A199)/specs!$B$12/specs!$B$4)</f>
        <v>69.99894889085256</v>
      </c>
      <c r="K200">
        <f>K199+(heat_rate!K200*(time!$A200-time!$A199)/specs!$B$12/specs!$B$4)</f>
        <v>69.996566616996219</v>
      </c>
      <c r="L200">
        <f>L199+(heat_rate!L200*(time!$A200-time!$A199)/specs!$B$12/specs!$B$4)</f>
        <v>69.989932279532653</v>
      </c>
      <c r="M200">
        <f>M199+(heat_rate!M200*(time!$A200-time!$A199)/specs!$B$12/specs!$B$4)</f>
        <v>69.973224491737838</v>
      </c>
      <c r="N200">
        <f>N199+(heat_rate!N200*(time!$A200-time!$A199)/specs!$B$12/specs!$B$4)</f>
        <v>69.934858376504522</v>
      </c>
      <c r="O200">
        <f>O199+(heat_rate!O200*(time!$A200-time!$A199)/specs!$B$12/specs!$B$4)</f>
        <v>69.853967721126708</v>
      </c>
      <c r="P200">
        <f>P199+(heat_rate!P200*(time!$A200-time!$A199)/specs!$B$12/specs!$B$4)</f>
        <v>69.696447781881233</v>
      </c>
      <c r="Q200">
        <f>Q199+(heat_rate!Q200*(time!$A200-time!$A199)/specs!$B$12/specs!$B$4)</f>
        <v>69.411694801746094</v>
      </c>
      <c r="R200">
        <f>R199+(heat_rate!R200*(time!$A200-time!$A199)/specs!$B$12/specs!$B$4)</f>
        <v>68.931720051486991</v>
      </c>
      <c r="S200">
        <f>S199+(heat_rate!S200*(time!$A200-time!$A199)/specs!$B$12/specs!$B$4)</f>
        <v>68.174411549223464</v>
      </c>
      <c r="T200">
        <f>T199+(heat_rate!T200*(time!$A200-time!$A199)/specs!$B$12/specs!$B$4)</f>
        <v>67.052072719503229</v>
      </c>
      <c r="U200">
        <f>U199+(heat_rate!U200*(time!$A200-time!$A199)/specs!$B$12/specs!$B$4)</f>
        <v>65.484956392130073</v>
      </c>
    </row>
    <row r="201" spans="1:21" x14ac:dyDescent="0.25">
      <c r="A201">
        <f t="shared" si="3"/>
        <v>70</v>
      </c>
      <c r="B201">
        <f>B200+(heat_rate!B201*(time!$A201-time!$A200)/specs!$B$12/specs!$B$4)</f>
        <v>69.999999999940727</v>
      </c>
      <c r="C201">
        <f>C200+(heat_rate!C201*(time!$A201-time!$A200)/specs!$B$12/specs!$B$4)</f>
        <v>69.999999998202924</v>
      </c>
      <c r="D201">
        <f>D200+(heat_rate!D201*(time!$A201-time!$A200)/specs!$B$12/specs!$B$4)</f>
        <v>69.999999972859143</v>
      </c>
      <c r="E201">
        <f>E200+(heat_rate!E201*(time!$A201-time!$A200)/specs!$B$12/specs!$B$4)</f>
        <v>69.999999727688888</v>
      </c>
      <c r="F201">
        <f>F200+(heat_rate!F201*(time!$A201-time!$A200)/specs!$B$12/specs!$B$4)</f>
        <v>69.999997957880311</v>
      </c>
      <c r="G201">
        <f>G200+(heat_rate!G201*(time!$A201-time!$A200)/specs!$B$12/specs!$B$4)</f>
        <v>69.999987789198997</v>
      </c>
      <c r="H201">
        <f>H200+(heat_rate!H201*(time!$A201-time!$A200)/specs!$B$12/specs!$B$4)</f>
        <v>69.999939349630012</v>
      </c>
      <c r="I201">
        <f>I200+(heat_rate!I201*(time!$A201-time!$A200)/specs!$B$12/specs!$B$4)</f>
        <v>69.999742580831821</v>
      </c>
      <c r="J201">
        <f>J200+(heat_rate!J201*(time!$A201-time!$A200)/specs!$B$12/specs!$B$4)</f>
        <v>69.999046794604197</v>
      </c>
      <c r="K201">
        <f>K200+(heat_rate!K201*(time!$A201-time!$A200)/specs!$B$12/specs!$B$4)</f>
        <v>69.996871155678974</v>
      </c>
      <c r="L201">
        <f>L200+(heat_rate!L201*(time!$A201-time!$A200)/specs!$B$12/specs!$B$4)</f>
        <v>69.990780382023786</v>
      </c>
      <c r="M201">
        <f>M200+(heat_rate!M201*(time!$A201-time!$A200)/specs!$B$12/specs!$B$4)</f>
        <v>69.975360336730347</v>
      </c>
      <c r="N201">
        <f>N200+(heat_rate!N201*(time!$A201-time!$A200)/specs!$B$12/specs!$B$4)</f>
        <v>69.939762920188556</v>
      </c>
      <c r="O201">
        <f>O200+(heat_rate!O201*(time!$A201-time!$A200)/specs!$B$12/specs!$B$4)</f>
        <v>69.86430840197275</v>
      </c>
      <c r="P201">
        <f>P200+(heat_rate!P201*(time!$A201-time!$A200)/specs!$B$12/specs!$B$4)</f>
        <v>69.716584389886421</v>
      </c>
      <c r="Q201">
        <f>Q200+(heat_rate!Q201*(time!$A201-time!$A200)/specs!$B$12/specs!$B$4)</f>
        <v>69.448096283150633</v>
      </c>
      <c r="R201">
        <f>R200+(heat_rate!R201*(time!$A201-time!$A200)/specs!$B$12/specs!$B$4)</f>
        <v>68.993077765593839</v>
      </c>
      <c r="S201">
        <f>S200+(heat_rate!S201*(time!$A201-time!$A200)/specs!$B$12/specs!$B$4)</f>
        <v>68.271222305513234</v>
      </c>
      <c r="T201">
        <f>T200+(heat_rate!T201*(time!$A201-time!$A200)/specs!$B$12/specs!$B$4)</f>
        <v>67.195547235626876</v>
      </c>
      <c r="U201">
        <f>U200+(heat_rate!U201*(time!$A201-time!$A200)/specs!$B$12/specs!$B$4)</f>
        <v>65.685289171167383</v>
      </c>
    </row>
    <row r="202" spans="1:21" x14ac:dyDescent="0.25">
      <c r="A202">
        <f t="shared" si="3"/>
        <v>70</v>
      </c>
      <c r="B202">
        <f>B201+(heat_rate!B202*(time!$A202-time!$A201)/specs!$B$12/specs!$B$4)</f>
        <v>69.999999999948301</v>
      </c>
      <c r="C202">
        <f>C201+(heat_rate!C202*(time!$A202-time!$A201)/specs!$B$12/specs!$B$4)</f>
        <v>69.999999998425082</v>
      </c>
      <c r="D202">
        <f>D201+(heat_rate!D202*(time!$A202-time!$A201)/specs!$B$12/specs!$B$4)</f>
        <v>69.999999976098977</v>
      </c>
      <c r="E202">
        <f>E201+(heat_rate!E202*(time!$A202-time!$A201)/specs!$B$12/specs!$B$4)</f>
        <v>69.999999759030302</v>
      </c>
      <c r="F202">
        <f>F201+(heat_rate!F202*(time!$A202-time!$A201)/specs!$B$12/specs!$B$4)</f>
        <v>69.999998184124308</v>
      </c>
      <c r="G202">
        <f>G201+(heat_rate!G202*(time!$A202-time!$A201)/specs!$B$12/specs!$B$4)</f>
        <v>69.999989089115374</v>
      </c>
      <c r="H202">
        <f>H201+(heat_rate!H202*(time!$A202-time!$A201)/specs!$B$12/specs!$B$4)</f>
        <v>69.999945541916631</v>
      </c>
      <c r="I202">
        <f>I201+(heat_rate!I202*(time!$A202-time!$A201)/specs!$B$12/specs!$B$4)</f>
        <v>69.999767734829319</v>
      </c>
      <c r="J202">
        <f>J201+(heat_rate!J202*(time!$A202-time!$A201)/specs!$B$12/specs!$B$4)</f>
        <v>69.999135740642316</v>
      </c>
      <c r="K202">
        <f>K201+(heat_rate!K202*(time!$A202-time!$A201)/specs!$B$12/specs!$B$4)</f>
        <v>69.997149279124216</v>
      </c>
      <c r="L202">
        <f>L201+(heat_rate!L202*(time!$A202-time!$A201)/specs!$B$12/specs!$B$4)</f>
        <v>69.991558997874776</v>
      </c>
      <c r="M202">
        <f>M201+(heat_rate!M202*(time!$A202-time!$A201)/specs!$B$12/specs!$B$4)</f>
        <v>69.977331562779469</v>
      </c>
      <c r="N202">
        <f>N201+(heat_rate!N202*(time!$A202-time!$A201)/specs!$B$12/specs!$B$4)</f>
        <v>69.944313526456767</v>
      </c>
      <c r="O202">
        <f>O201+(heat_rate!O202*(time!$A202-time!$A201)/specs!$B$12/specs!$B$4)</f>
        <v>69.873954152617458</v>
      </c>
      <c r="P202">
        <f>P201+(heat_rate!P202*(time!$A202-time!$A201)/specs!$B$12/specs!$B$4)</f>
        <v>69.735468732646993</v>
      </c>
      <c r="Q202">
        <f>Q201+(heat_rate!Q202*(time!$A202-time!$A201)/specs!$B$12/specs!$B$4)</f>
        <v>69.482418539655356</v>
      </c>
      <c r="R202">
        <f>R201+(heat_rate!R202*(time!$A202-time!$A201)/specs!$B$12/specs!$B$4)</f>
        <v>69.051245192314724</v>
      </c>
      <c r="S202">
        <f>S201+(heat_rate!S202*(time!$A202-time!$A201)/specs!$B$12/specs!$B$4)</f>
        <v>68.36350091167364</v>
      </c>
      <c r="T202">
        <f>T201+(heat_rate!T202*(time!$A202-time!$A201)/specs!$B$12/specs!$B$4)</f>
        <v>67.333056476215731</v>
      </c>
      <c r="U202">
        <f>U201+(heat_rate!U202*(time!$A202-time!$A201)/specs!$B$12/specs!$B$4)</f>
        <v>65.878353457354635</v>
      </c>
    </row>
    <row r="203" spans="1:21" x14ac:dyDescent="0.25">
      <c r="A203">
        <f t="shared" si="3"/>
        <v>70</v>
      </c>
      <c r="B203">
        <f>B202+(heat_rate!B203*(time!$A203-time!$A202)/specs!$B$12/specs!$B$4)</f>
        <v>69.999999999954909</v>
      </c>
      <c r="C203">
        <f>C202+(heat_rate!C203*(time!$A203-time!$A202)/specs!$B$12/specs!$B$4)</f>
        <v>69.999999998619799</v>
      </c>
      <c r="D203">
        <f>D202+(heat_rate!D203*(time!$A203-time!$A202)/specs!$B$12/specs!$B$4)</f>
        <v>69.999999978953042</v>
      </c>
      <c r="E203">
        <f>E202+(heat_rate!E203*(time!$A203-time!$A202)/specs!$B$12/specs!$B$4)</f>
        <v>69.999999786779341</v>
      </c>
      <c r="F203">
        <f>F202+(heat_rate!F203*(time!$A203-time!$A202)/specs!$B$12/specs!$B$4)</f>
        <v>69.999998385452884</v>
      </c>
      <c r="G203">
        <f>G202+(heat_rate!G203*(time!$A203-time!$A202)/specs!$B$12/specs!$B$4)</f>
        <v>69.999990251778527</v>
      </c>
      <c r="H203">
        <f>H202+(heat_rate!H203*(time!$A203-time!$A202)/specs!$B$12/specs!$B$4)</f>
        <v>69.999951108785652</v>
      </c>
      <c r="I203">
        <f>I202+(heat_rate!I203*(time!$A203-time!$A202)/specs!$B$12/specs!$B$4)</f>
        <v>69.999790464850889</v>
      </c>
      <c r="J203">
        <f>J202+(heat_rate!J203*(time!$A203-time!$A202)/specs!$B$12/specs!$B$4)</f>
        <v>69.99921653180607</v>
      </c>
      <c r="K203">
        <f>K202+(heat_rate!K203*(time!$A203-time!$A202)/specs!$B$12/specs!$B$4)</f>
        <v>69.997403219019688</v>
      </c>
      <c r="L203">
        <f>L202+(heat_rate!L203*(time!$A203-time!$A202)/specs!$B$12/specs!$B$4)</f>
        <v>69.992273633131106</v>
      </c>
      <c r="M203">
        <f>M202+(heat_rate!M203*(time!$A203-time!$A202)/specs!$B$12/specs!$B$4)</f>
        <v>69.979150331151303</v>
      </c>
      <c r="N203">
        <f>N202+(heat_rate!N203*(time!$A203-time!$A202)/specs!$B$12/specs!$B$4)</f>
        <v>69.948534396892072</v>
      </c>
      <c r="O203">
        <f>O202+(heat_rate!O203*(time!$A203-time!$A202)/specs!$B$12/specs!$B$4)</f>
        <v>69.882948563974381</v>
      </c>
      <c r="P203">
        <f>P202+(heat_rate!P203*(time!$A203-time!$A202)/specs!$B$12/specs!$B$4)</f>
        <v>69.753172057252982</v>
      </c>
      <c r="Q203">
        <f>Q202+(heat_rate!Q203*(time!$A203-time!$A202)/specs!$B$12/specs!$B$4)</f>
        <v>69.51476728589229</v>
      </c>
      <c r="R203">
        <f>R202+(heat_rate!R203*(time!$A203-time!$A202)/specs!$B$12/specs!$B$4)</f>
        <v>69.106364364651057</v>
      </c>
      <c r="S203">
        <f>S202+(heat_rate!S203*(time!$A203-time!$A202)/specs!$B$12/specs!$B$4)</f>
        <v>68.451418905125209</v>
      </c>
      <c r="T203">
        <f>T202+(heat_rate!T203*(time!$A203-time!$A202)/specs!$B$12/specs!$B$4)</f>
        <v>67.464783645279709</v>
      </c>
      <c r="U203">
        <f>U202+(heat_rate!U203*(time!$A203-time!$A202)/specs!$B$12/specs!$B$4)</f>
        <v>66.064315847862616</v>
      </c>
    </row>
    <row r="204" spans="1:21" x14ac:dyDescent="0.25">
      <c r="A204">
        <f t="shared" si="3"/>
        <v>70</v>
      </c>
      <c r="B204">
        <f>B203+(heat_rate!B204*(time!$A204-time!$A203)/specs!$B$12/specs!$B$4)</f>
        <v>69.999999999960679</v>
      </c>
      <c r="C204">
        <f>C203+(heat_rate!C204*(time!$A204-time!$A203)/specs!$B$12/specs!$B$4)</f>
        <v>69.999999998790472</v>
      </c>
      <c r="D204">
        <f>D203+(heat_rate!D204*(time!$A204-time!$A203)/specs!$B$12/specs!$B$4)</f>
        <v>69.999999981467141</v>
      </c>
      <c r="E204">
        <f>E203+(heat_rate!E204*(time!$A204-time!$A203)/specs!$B$12/specs!$B$4)</f>
        <v>69.99999981134593</v>
      </c>
      <c r="F204">
        <f>F203+(heat_rate!F204*(time!$A204-time!$A203)/specs!$B$12/specs!$B$4)</f>
        <v>69.999998564591863</v>
      </c>
      <c r="G204">
        <f>G203+(heat_rate!G204*(time!$A204-time!$A203)/specs!$B$12/specs!$B$4)</f>
        <v>69.999991291549193</v>
      </c>
      <c r="H204">
        <f>H203+(heat_rate!H204*(time!$A204-time!$A203)/specs!$B$12/specs!$B$4)</f>
        <v>69.999956112641712</v>
      </c>
      <c r="I204">
        <f>I203+(heat_rate!I204*(time!$A204-time!$A203)/specs!$B$12/specs!$B$4)</f>
        <v>69.999811000815782</v>
      </c>
      <c r="J204">
        <f>J203+(heat_rate!J204*(time!$A204-time!$A203)/specs!$B$12/specs!$B$4)</f>
        <v>69.999289900706543</v>
      </c>
      <c r="K204">
        <f>K203+(heat_rate!K204*(time!$A204-time!$A203)/specs!$B$12/specs!$B$4)</f>
        <v>69.997635024395848</v>
      </c>
      <c r="L204">
        <f>L203+(heat_rate!L204*(time!$A204-time!$A203)/specs!$B$12/specs!$B$4)</f>
        <v>69.992929375259763</v>
      </c>
      <c r="M204">
        <f>M203+(heat_rate!M204*(time!$A204-time!$A203)/specs!$B$12/specs!$B$4)</f>
        <v>69.98082795233988</v>
      </c>
      <c r="N204">
        <f>N203+(heat_rate!N204*(time!$A204-time!$A203)/specs!$B$12/specs!$B$4)</f>
        <v>69.952448193899883</v>
      </c>
      <c r="O204">
        <f>O203+(heat_rate!O204*(time!$A204-time!$A203)/specs!$B$12/specs!$B$4)</f>
        <v>69.891332748316273</v>
      </c>
      <c r="P204">
        <f>P203+(heat_rate!P204*(time!$A204-time!$A203)/specs!$B$12/specs!$B$4)</f>
        <v>69.769762075358926</v>
      </c>
      <c r="Q204">
        <f>Q203+(heat_rate!Q204*(time!$A204-time!$A203)/specs!$B$12/specs!$B$4)</f>
        <v>69.54524383032502</v>
      </c>
      <c r="R204">
        <f>R203+(heat_rate!R204*(time!$A204-time!$A203)/specs!$B$12/specs!$B$4)</f>
        <v>69.158572672834765</v>
      </c>
      <c r="S204">
        <f>S203+(heat_rate!S204*(time!$A204-time!$A203)/specs!$B$12/specs!$B$4)</f>
        <v>68.535144051582336</v>
      </c>
      <c r="T204">
        <f>T203+(heat_rate!T204*(time!$A204-time!$A203)/specs!$B$12/specs!$B$4)</f>
        <v>67.590910455426823</v>
      </c>
      <c r="U204">
        <f>U203+(heat_rate!U204*(time!$A204-time!$A203)/specs!$B$12/specs!$B$4)</f>
        <v>66.243345062802334</v>
      </c>
    </row>
    <row r="205" spans="1:21" x14ac:dyDescent="0.25">
      <c r="A205">
        <f t="shared" si="3"/>
        <v>70</v>
      </c>
      <c r="B205">
        <f>B204+(heat_rate!B205*(time!$A205-time!$A204)/specs!$B$12/specs!$B$4)</f>
        <v>69.999999999965709</v>
      </c>
      <c r="C205">
        <f>C204+(heat_rate!C205*(time!$A205-time!$A204)/specs!$B$12/specs!$B$4)</f>
        <v>69.999999998940069</v>
      </c>
      <c r="D205">
        <f>D204+(heat_rate!D205*(time!$A205-time!$A204)/specs!$B$12/specs!$B$4)</f>
        <v>69.999999983681676</v>
      </c>
      <c r="E205">
        <f>E204+(heat_rate!E205*(time!$A205-time!$A204)/specs!$B$12/specs!$B$4)</f>
        <v>69.999999833093426</v>
      </c>
      <c r="F205">
        <f>F204+(heat_rate!F205*(time!$A205-time!$A204)/specs!$B$12/specs!$B$4)</f>
        <v>69.999998723971032</v>
      </c>
      <c r="G205">
        <f>G204+(heat_rate!G205*(time!$A205-time!$A204)/specs!$B$12/specs!$B$4)</f>
        <v>69.999992221300758</v>
      </c>
      <c r="H205">
        <f>H204+(heat_rate!H205*(time!$A205-time!$A204)/specs!$B$12/specs!$B$4)</f>
        <v>69.999960609747745</v>
      </c>
      <c r="I205">
        <f>I204+(heat_rate!I205*(time!$A205-time!$A204)/specs!$B$12/specs!$B$4)</f>
        <v>69.999829551228956</v>
      </c>
      <c r="J205">
        <f>J204+(heat_rate!J205*(time!$A205-time!$A204)/specs!$B$12/specs!$B$4)</f>
        <v>69.99935651569308</v>
      </c>
      <c r="K205">
        <f>K204+(heat_rate!K205*(time!$A205-time!$A204)/specs!$B$12/specs!$B$4)</f>
        <v>69.997846575998295</v>
      </c>
      <c r="L205">
        <f>L204+(heat_rate!L205*(time!$A205-time!$A204)/specs!$B$12/specs!$B$4)</f>
        <v>69.993530923308327</v>
      </c>
      <c r="M205">
        <f>M204+(heat_rate!M205*(time!$A205-time!$A204)/specs!$B$12/specs!$B$4)</f>
        <v>69.982374941316706</v>
      </c>
      <c r="N205">
        <f>N204+(heat_rate!N205*(time!$A205-time!$A204)/specs!$B$12/specs!$B$4)</f>
        <v>69.956076128710706</v>
      </c>
      <c r="O205">
        <f>O204+(heat_rate!O205*(time!$A205-time!$A204)/specs!$B$12/specs!$B$4)</f>
        <v>69.89914545937161</v>
      </c>
      <c r="P205">
        <f>P204+(heat_rate!P205*(time!$A205-time!$A204)/specs!$B$12/specs!$B$4)</f>
        <v>69.785303098279542</v>
      </c>
      <c r="Q205">
        <f>Q204+(heat_rate!Q205*(time!$A205-time!$A204)/specs!$B$12/specs!$B$4)</f>
        <v>69.573945186559129</v>
      </c>
      <c r="R205">
        <f>R204+(heat_rate!R205*(time!$A205-time!$A204)/specs!$B$12/specs!$B$4)</f>
        <v>69.208002894574236</v>
      </c>
      <c r="S205">
        <f>S204+(heat_rate!S205*(time!$A205-time!$A204)/specs!$B$12/specs!$B$4)</f>
        <v>68.614840233700633</v>
      </c>
      <c r="T205">
        <f>T204+(heat_rate!T205*(time!$A205-time!$A204)/specs!$B$12/specs!$B$4)</f>
        <v>67.711616836359823</v>
      </c>
      <c r="U205">
        <f>U204+(heat_rate!U205*(time!$A205-time!$A204)/specs!$B$12/specs!$B$4)</f>
        <v>66.415611483184463</v>
      </c>
    </row>
    <row r="206" spans="1:21" x14ac:dyDescent="0.25">
      <c r="A206">
        <f t="shared" si="3"/>
        <v>70</v>
      </c>
      <c r="B206">
        <f>B205+(heat_rate!B206*(time!$A206-time!$A205)/specs!$B$12/specs!$B$4)</f>
        <v>69.999999999970086</v>
      </c>
      <c r="C206">
        <f>C205+(heat_rate!C206*(time!$A206-time!$A205)/specs!$B$12/specs!$B$4)</f>
        <v>69.999999999071179</v>
      </c>
      <c r="D206">
        <f>D205+(heat_rate!D206*(time!$A206-time!$A205)/specs!$B$12/specs!$B$4)</f>
        <v>69.999999985632243</v>
      </c>
      <c r="E206">
        <f>E205+(heat_rate!E206*(time!$A206-time!$A205)/specs!$B$12/specs!$B$4)</f>
        <v>69.999999852343919</v>
      </c>
      <c r="F206">
        <f>F205+(heat_rate!F206*(time!$A206-time!$A205)/specs!$B$12/specs!$B$4)</f>
        <v>69.999998865756027</v>
      </c>
      <c r="G206">
        <f>G205+(heat_rate!G206*(time!$A206-time!$A205)/specs!$B$12/specs!$B$4)</f>
        <v>69.99999305257154</v>
      </c>
      <c r="H206">
        <f>H205+(heat_rate!H206*(time!$A206-time!$A205)/specs!$B$12/specs!$B$4)</f>
        <v>69.999964650819976</v>
      </c>
      <c r="I206">
        <f>I205+(heat_rate!I206*(time!$A206-time!$A205)/specs!$B$12/specs!$B$4)</f>
        <v>69.99984630513346</v>
      </c>
      <c r="J206">
        <f>J205+(heat_rate!J206*(time!$A206-time!$A205)/specs!$B$12/specs!$B$4)</f>
        <v>69.999416986330658</v>
      </c>
      <c r="K206">
        <f>K205+(heat_rate!K206*(time!$A206-time!$A205)/specs!$B$12/specs!$B$4)</f>
        <v>69.998039599585596</v>
      </c>
      <c r="L206">
        <f>L205+(heat_rate!L206*(time!$A206-time!$A205)/specs!$B$12/specs!$B$4)</f>
        <v>69.994082616045901</v>
      </c>
      <c r="M206">
        <f>M205+(heat_rate!M206*(time!$A206-time!$A205)/specs!$B$12/specs!$B$4)</f>
        <v>69.983801069572934</v>
      </c>
      <c r="N206">
        <f>N205+(heat_rate!N206*(time!$A206-time!$A205)/specs!$B$12/specs!$B$4)</f>
        <v>69.959438045195597</v>
      </c>
      <c r="O206">
        <f>O205+(heat_rate!O206*(time!$A206-time!$A205)/specs!$B$12/specs!$B$4)</f>
        <v>69.906423208318472</v>
      </c>
      <c r="P206">
        <f>P205+(heat_rate!P206*(time!$A206-time!$A205)/specs!$B$12/specs!$B$4)</f>
        <v>69.799856170167942</v>
      </c>
      <c r="Q206">
        <f>Q205+(heat_rate!Q206*(time!$A206-time!$A205)/specs!$B$12/specs!$B$4)</f>
        <v>69.600964187693165</v>
      </c>
      <c r="R206">
        <f>R205+(heat_rate!R206*(time!$A206-time!$A205)/specs!$B$12/specs!$B$4)</f>
        <v>69.254783235663211</v>
      </c>
      <c r="S206">
        <f>S205+(heat_rate!S206*(time!$A206-time!$A205)/specs!$B$12/specs!$B$4)</f>
        <v>68.690667357825589</v>
      </c>
      <c r="T206">
        <f>T205+(heat_rate!T206*(time!$A206-time!$A205)/specs!$B$12/specs!$B$4)</f>
        <v>67.827080666402424</v>
      </c>
      <c r="U206">
        <f>U205+(heat_rate!U206*(time!$A206-time!$A205)/specs!$B$12/specs!$B$4)</f>
        <v>66.581286710679578</v>
      </c>
    </row>
    <row r="207" spans="1:21" x14ac:dyDescent="0.25">
      <c r="A207">
        <f t="shared" si="3"/>
        <v>70</v>
      </c>
      <c r="B207">
        <f>B206+(heat_rate!B207*(time!$A207-time!$A206)/specs!$B$12/specs!$B$4)</f>
        <v>69.999999999973909</v>
      </c>
      <c r="C207">
        <f>C206+(heat_rate!C207*(time!$A207-time!$A206)/specs!$B$12/specs!$B$4)</f>
        <v>69.999999999186088</v>
      </c>
      <c r="D207">
        <f>D206+(heat_rate!D207*(time!$A207-time!$A206)/specs!$B$12/specs!$B$4)</f>
        <v>69.999999987350208</v>
      </c>
      <c r="E207">
        <f>E206+(heat_rate!E207*(time!$A207-time!$A206)/specs!$B$12/specs!$B$4)</f>
        <v>69.999999869382876</v>
      </c>
      <c r="F207">
        <f>F206+(heat_rate!F207*(time!$A207-time!$A206)/specs!$B$12/specs!$B$4)</f>
        <v>69.99999899187678</v>
      </c>
      <c r="G207">
        <f>G206+(heat_rate!G207*(time!$A207-time!$A206)/specs!$B$12/specs!$B$4)</f>
        <v>69.999993795701698</v>
      </c>
      <c r="H207">
        <f>H206+(heat_rate!H207*(time!$A207-time!$A206)/specs!$B$12/specs!$B$4)</f>
        <v>69.999968281566282</v>
      </c>
      <c r="I207">
        <f>I206+(heat_rate!I207*(time!$A207-time!$A206)/specs!$B$12/specs!$B$4)</f>
        <v>69.999861433889279</v>
      </c>
      <c r="J207">
        <f>J206+(heat_rate!J207*(time!$A207-time!$A206)/specs!$B$12/specs!$B$4)</f>
        <v>69.999471868426738</v>
      </c>
      <c r="K207">
        <f>K206+(heat_rate!K207*(time!$A207-time!$A206)/specs!$B$12/specs!$B$4)</f>
        <v>69.998215678227382</v>
      </c>
      <c r="L207">
        <f>L206+(heat_rate!L207*(time!$A207-time!$A206)/specs!$B$12/specs!$B$4)</f>
        <v>69.994588458206607</v>
      </c>
      <c r="M207">
        <f>M206+(heat_rate!M207*(time!$A207-time!$A206)/specs!$B$12/specs!$B$4)</f>
        <v>69.985115414106104</v>
      </c>
      <c r="N207">
        <f>N206+(heat_rate!N207*(time!$A207-time!$A206)/specs!$B$12/specs!$B$4)</f>
        <v>69.962552499619946</v>
      </c>
      <c r="O207">
        <f>O206+(heat_rate!O207*(time!$A207-time!$A206)/specs!$B$12/specs!$B$4)</f>
        <v>69.913200375664815</v>
      </c>
      <c r="P207">
        <f>P206+(heat_rate!P207*(time!$A207-time!$A206)/specs!$B$12/specs!$B$4)</f>
        <v>69.813479198997115</v>
      </c>
      <c r="Q207">
        <f>Q206+(heat_rate!Q207*(time!$A207-time!$A206)/specs!$B$12/specs!$B$4)</f>
        <v>69.626389603076461</v>
      </c>
      <c r="R207">
        <f>R206+(heat_rate!R207*(time!$A207-time!$A206)/specs!$B$12/specs!$B$4)</f>
        <v>69.299037380016486</v>
      </c>
      <c r="S207">
        <f>S206+(heat_rate!S207*(time!$A207-time!$A206)/specs!$B$12/specs!$B$4)</f>
        <v>68.762781277853279</v>
      </c>
      <c r="T207">
        <f>T206+(heat_rate!T207*(time!$A207-time!$A206)/specs!$B$12/specs!$B$4)</f>
        <v>67.937477526425212</v>
      </c>
      <c r="U207">
        <f>U206+(heat_rate!U207*(time!$A207-time!$A206)/specs!$B$12/specs!$B$4)</f>
        <v>66.740543149336034</v>
      </c>
    </row>
    <row r="208" spans="1:21" x14ac:dyDescent="0.25">
      <c r="A208">
        <f t="shared" si="3"/>
        <v>70</v>
      </c>
      <c r="B208">
        <f>B207+(heat_rate!B208*(time!$A208-time!$A207)/specs!$B$12/specs!$B$4)</f>
        <v>69.999999999977248</v>
      </c>
      <c r="C208">
        <f>C207+(heat_rate!C208*(time!$A208-time!$A207)/specs!$B$12/specs!$B$4)</f>
        <v>69.9999999992868</v>
      </c>
      <c r="D208">
        <f>D207+(heat_rate!D208*(time!$A208-time!$A207)/specs!$B$12/specs!$B$4)</f>
        <v>69.999999988863252</v>
      </c>
      <c r="E208">
        <f>E207+(heat_rate!E208*(time!$A208-time!$A207)/specs!$B$12/specs!$B$4)</f>
        <v>69.999999884463264</v>
      </c>
      <c r="F208">
        <f>F207+(heat_rate!F208*(time!$A208-time!$A207)/specs!$B$12/specs!$B$4)</f>
        <v>69.999999104053032</v>
      </c>
      <c r="G208">
        <f>G207+(heat_rate!G208*(time!$A208-time!$A207)/specs!$B$12/specs!$B$4)</f>
        <v>69.99999445995627</v>
      </c>
      <c r="H208">
        <f>H207+(heat_rate!H208*(time!$A208-time!$A207)/specs!$B$12/specs!$B$4)</f>
        <v>69.999971543173331</v>
      </c>
      <c r="I208">
        <f>I207+(heat_rate!I208*(time!$A208-time!$A207)/specs!$B$12/specs!$B$4)</f>
        <v>69.999875092793658</v>
      </c>
      <c r="J208">
        <f>J207+(heat_rate!J208*(time!$A208-time!$A207)/specs!$B$12/specs!$B$4)</f>
        <v>69.999521668642814</v>
      </c>
      <c r="K208">
        <f>K207+(heat_rate!K208*(time!$A208-time!$A207)/specs!$B$12/specs!$B$4)</f>
        <v>69.998376263672924</v>
      </c>
      <c r="L208">
        <f>L207+(heat_rate!L208*(time!$A208-time!$A207)/specs!$B$12/specs!$B$4)</f>
        <v>69.995052144950378</v>
      </c>
      <c r="M208">
        <f>M207+(heat_rate!M208*(time!$A208-time!$A207)/specs!$B$12/specs!$B$4)</f>
        <v>69.986326403499461</v>
      </c>
      <c r="N208">
        <f>N207+(heat_rate!N208*(time!$A208-time!$A207)/specs!$B$12/specs!$B$4)</f>
        <v>69.96543683646415</v>
      </c>
      <c r="O208">
        <f>O207+(heat_rate!O208*(time!$A208-time!$A207)/specs!$B$12/specs!$B$4)</f>
        <v>69.919509319021884</v>
      </c>
      <c r="P208">
        <f>P207+(heat_rate!P208*(time!$A208-time!$A207)/specs!$B$12/specs!$B$4)</f>
        <v>69.826227085099603</v>
      </c>
      <c r="Q208">
        <f>Q207+(heat_rate!Q208*(time!$A208-time!$A207)/specs!$B$12/specs!$B$4)</f>
        <v>69.650306256885159</v>
      </c>
      <c r="R208">
        <f>R207+(heat_rate!R208*(time!$A208-time!$A207)/specs!$B$12/specs!$B$4)</f>
        <v>69.340884548235053</v>
      </c>
      <c r="S208">
        <f>S207+(heat_rate!S208*(time!$A208-time!$A207)/specs!$B$12/specs!$B$4)</f>
        <v>68.831333735220724</v>
      </c>
      <c r="T208">
        <f>T207+(heat_rate!T208*(time!$A208-time!$A207)/specs!$B$12/specs!$B$4)</f>
        <v>68.042980475495142</v>
      </c>
      <c r="U208">
        <f>U207+(heat_rate!U208*(time!$A208-time!$A207)/specs!$B$12/specs!$B$4)</f>
        <v>66.893553609312221</v>
      </c>
    </row>
    <row r="209" spans="1:21" x14ac:dyDescent="0.25">
      <c r="A209">
        <f t="shared" si="3"/>
        <v>70</v>
      </c>
      <c r="B209">
        <f>B208+(heat_rate!B209*(time!$A209-time!$A208)/specs!$B$12/specs!$B$4)</f>
        <v>69.999999999980162</v>
      </c>
      <c r="C209">
        <f>C208+(heat_rate!C209*(time!$A209-time!$A208)/specs!$B$12/specs!$B$4)</f>
        <v>69.999999999375063</v>
      </c>
      <c r="D209">
        <f>D208+(heat_rate!D209*(time!$A209-time!$A208)/specs!$B$12/specs!$B$4)</f>
        <v>69.999999990195747</v>
      </c>
      <c r="E209">
        <f>E208+(heat_rate!E209*(time!$A209-time!$A208)/specs!$B$12/specs!$B$4)</f>
        <v>69.999999897809261</v>
      </c>
      <c r="F209">
        <f>F208+(heat_rate!F209*(time!$A209-time!$A208)/specs!$B$12/specs!$B$4)</f>
        <v>69.999999203816998</v>
      </c>
      <c r="G209">
        <f>G208+(heat_rate!G209*(time!$A209-time!$A208)/specs!$B$12/specs!$B$4)</f>
        <v>69.999995053635757</v>
      </c>
      <c r="H209">
        <f>H208+(heat_rate!H209*(time!$A209-time!$A208)/specs!$B$12/specs!$B$4)</f>
        <v>69.999974472747056</v>
      </c>
      <c r="I209">
        <f>I208+(heat_rate!I209*(time!$A209-time!$A208)/specs!$B$12/specs!$B$4)</f>
        <v>69.999887422556455</v>
      </c>
      <c r="J209">
        <f>J208+(heat_rate!J209*(time!$A209-time!$A208)/specs!$B$12/specs!$B$4)</f>
        <v>69.999566848723632</v>
      </c>
      <c r="K209">
        <f>K208+(heat_rate!K209*(time!$A209-time!$A208)/specs!$B$12/specs!$B$4)</f>
        <v>69.998522686855893</v>
      </c>
      <c r="L209">
        <f>L208+(heat_rate!L209*(time!$A209-time!$A208)/specs!$B$12/specs!$B$4)</f>
        <v>69.995477084650076</v>
      </c>
      <c r="M209">
        <f>M208+(heat_rate!M209*(time!$A209-time!$A208)/specs!$B$12/specs!$B$4)</f>
        <v>69.987441861237656</v>
      </c>
      <c r="N209">
        <f>N208+(heat_rate!N209*(time!$A209-time!$A208)/specs!$B$12/specs!$B$4)</f>
        <v>69.968107260442238</v>
      </c>
      <c r="O209">
        <f>O208+(heat_rate!O209*(time!$A209-time!$A208)/specs!$B$12/specs!$B$4)</f>
        <v>69.925380476792867</v>
      </c>
      <c r="P209">
        <f>P208+(heat_rate!P209*(time!$A209-time!$A208)/specs!$B$12/specs!$B$4)</f>
        <v>69.838151847052529</v>
      </c>
      <c r="Q209">
        <f>Q208+(heat_rate!Q209*(time!$A209-time!$A208)/specs!$B$12/specs!$B$4)</f>
        <v>69.672795147972025</v>
      </c>
      <c r="R209">
        <f>R208+(heat_rate!R209*(time!$A209-time!$A208)/specs!$B$12/specs!$B$4)</f>
        <v>69.380439563842771</v>
      </c>
      <c r="S209">
        <f>S208+(heat_rate!S209*(time!$A209-time!$A208)/specs!$B$12/specs!$B$4)</f>
        <v>68.896472314054236</v>
      </c>
      <c r="T209">
        <f>T208+(heat_rate!T209*(time!$A209-time!$A208)/specs!$B$12/specs!$B$4)</f>
        <v>68.143759847533644</v>
      </c>
      <c r="U209">
        <f>U208+(heat_rate!U209*(time!$A209-time!$A208)/specs!$B$12/specs!$B$4)</f>
        <v>67.040490932585826</v>
      </c>
    </row>
    <row r="210" spans="1:21" x14ac:dyDescent="0.25">
      <c r="A210">
        <f t="shared" si="3"/>
        <v>70</v>
      </c>
      <c r="B210">
        <f>B209+(heat_rate!B210*(time!$A210-time!$A209)/specs!$B$12/specs!$B$4)</f>
        <v>69.999999999982691</v>
      </c>
      <c r="C210">
        <f>C209+(heat_rate!C210*(time!$A210-time!$A209)/specs!$B$12/specs!$B$4)</f>
        <v>69.999999999452413</v>
      </c>
      <c r="D210">
        <f>D209+(heat_rate!D210*(time!$A210-time!$A209)/specs!$B$12/specs!$B$4)</f>
        <v>69.999999991369194</v>
      </c>
      <c r="E210">
        <f>E209+(heat_rate!E210*(time!$A210-time!$A209)/specs!$B$12/specs!$B$4)</f>
        <v>69.999999909619518</v>
      </c>
      <c r="F210">
        <f>F209+(heat_rate!F210*(time!$A210-time!$A209)/specs!$B$12/specs!$B$4)</f>
        <v>69.999999292533701</v>
      </c>
      <c r="G210">
        <f>G209+(heat_rate!G210*(time!$A210-time!$A209)/specs!$B$12/specs!$B$4)</f>
        <v>69.999995584175409</v>
      </c>
      <c r="H210">
        <f>H209+(heat_rate!H210*(time!$A210-time!$A209)/specs!$B$12/specs!$B$4)</f>
        <v>69.999977103711046</v>
      </c>
      <c r="I210">
        <f>I209+(heat_rate!I210*(time!$A210-time!$A209)/specs!$B$12/specs!$B$4)</f>
        <v>69.999898550643309</v>
      </c>
      <c r="J210">
        <f>J209+(heat_rate!J210*(time!$A210-time!$A209)/specs!$B$12/specs!$B$4)</f>
        <v>69.999607829374327</v>
      </c>
      <c r="K210">
        <f>K209+(heat_rate!K210*(time!$A210-time!$A209)/specs!$B$12/specs!$B$4)</f>
        <v>69.998656167596963</v>
      </c>
      <c r="L210">
        <f>L209+(heat_rate!L210*(time!$A210-time!$A209)/specs!$B$12/specs!$B$4)</f>
        <v>69.995866420108513</v>
      </c>
      <c r="M210">
        <f>M209+(heat_rate!M210*(time!$A210-time!$A209)/specs!$B$12/specs!$B$4)</f>
        <v>69.988469046398251</v>
      </c>
      <c r="N210">
        <f>N209+(heat_rate!N210*(time!$A210-time!$A209)/specs!$B$12/specs!$B$4)</f>
        <v>69.970578904851308</v>
      </c>
      <c r="O210">
        <f>O209+(heat_rate!O210*(time!$A210-time!$A209)/specs!$B$12/specs!$B$4)</f>
        <v>69.930842467813122</v>
      </c>
      <c r="P210">
        <f>P209+(heat_rate!P210*(time!$A210-time!$A209)/specs!$B$12/specs!$B$4)</f>
        <v>69.849302744725065</v>
      </c>
      <c r="Q210">
        <f>Q209+(heat_rate!Q210*(time!$A210-time!$A209)/specs!$B$12/specs!$B$4)</f>
        <v>69.693933570487701</v>
      </c>
      <c r="R210">
        <f>R209+(heat_rate!R210*(time!$A210-time!$A209)/specs!$B$12/specs!$B$4)</f>
        <v>69.417812926376655</v>
      </c>
      <c r="S210">
        <f>S209+(heat_rate!S210*(time!$A210-time!$A209)/specs!$B$12/specs!$B$4)</f>
        <v>68.958340410518844</v>
      </c>
      <c r="T210">
        <f>T209+(heat_rate!T210*(time!$A210-time!$A209)/specs!$B$12/specs!$B$4)</f>
        <v>68.239983068235361</v>
      </c>
      <c r="U210">
        <f>U209+(heat_rate!U210*(time!$A210-time!$A209)/specs!$B$12/specs!$B$4)</f>
        <v>67.181527640516407</v>
      </c>
    </row>
    <row r="211" spans="1:21" x14ac:dyDescent="0.25">
      <c r="A211">
        <f t="shared" si="3"/>
        <v>70</v>
      </c>
      <c r="B211">
        <f>B210+(heat_rate!B211*(time!$A211-time!$A210)/specs!$B$12/specs!$B$4)</f>
        <v>69.999999999984908</v>
      </c>
      <c r="C211">
        <f>C210+(heat_rate!C211*(time!$A211-time!$A210)/specs!$B$12/specs!$B$4)</f>
        <v>69.999999999520199</v>
      </c>
      <c r="D211">
        <f>D210+(heat_rate!D211*(time!$A211-time!$A210)/specs!$B$12/specs!$B$4)</f>
        <v>69.999999992402508</v>
      </c>
      <c r="E211">
        <f>E210+(heat_rate!E211*(time!$A211-time!$A210)/specs!$B$12/specs!$B$4)</f>
        <v>69.99999992007001</v>
      </c>
      <c r="F211">
        <f>F210+(heat_rate!F211*(time!$A211-time!$A210)/specs!$B$12/specs!$B$4)</f>
        <v>69.999999371419051</v>
      </c>
      <c r="G211">
        <f>G210+(heat_rate!G211*(time!$A211-time!$A210)/specs!$B$12/specs!$B$4)</f>
        <v>69.999996058234487</v>
      </c>
      <c r="H211">
        <f>H210+(heat_rate!H211*(time!$A211-time!$A210)/specs!$B$12/specs!$B$4)</f>
        <v>69.999979466166678</v>
      </c>
      <c r="I211">
        <f>I210+(heat_rate!I211*(time!$A211-time!$A210)/specs!$B$12/specs!$B$4)</f>
        <v>69.999908592497945</v>
      </c>
      <c r="J211">
        <f>J210+(heat_rate!J211*(time!$A211-time!$A210)/specs!$B$12/specs!$B$4)</f>
        <v>69.999644993813703</v>
      </c>
      <c r="K211">
        <f>K210+(heat_rate!K211*(time!$A211-time!$A210)/specs!$B$12/specs!$B$4)</f>
        <v>69.998777823561639</v>
      </c>
      <c r="L211">
        <f>L210+(heat_rate!L211*(time!$A211-time!$A210)/specs!$B$12/specs!$B$4)</f>
        <v>69.996223048303506</v>
      </c>
      <c r="M211">
        <f>M210+(heat_rate!M211*(time!$A211-time!$A210)/specs!$B$12/specs!$B$4)</f>
        <v>69.989414691853582</v>
      </c>
      <c r="N211">
        <f>N210+(heat_rate!N211*(time!$A211-time!$A210)/specs!$B$12/specs!$B$4)</f>
        <v>69.972865896385287</v>
      </c>
      <c r="O211">
        <f>O210+(heat_rate!O211*(time!$A211-time!$A210)/specs!$B$12/specs!$B$4)</f>
        <v>69.935922186990226</v>
      </c>
      <c r="P211">
        <f>P210+(heat_rate!P211*(time!$A211-time!$A210)/specs!$B$12/specs!$B$4)</f>
        <v>69.859726399333752</v>
      </c>
      <c r="Q211">
        <f>Q210+(heat_rate!Q211*(time!$A211-time!$A210)/specs!$B$12/specs!$B$4)</f>
        <v>69.713795234812181</v>
      </c>
      <c r="R211">
        <f>R210+(heat_rate!R211*(time!$A211-time!$A210)/specs!$B$12/specs!$B$4)</f>
        <v>69.453110890553347</v>
      </c>
      <c r="S211">
        <f>S210+(heat_rate!S211*(time!$A211-time!$A210)/specs!$B$12/specs!$B$4)</f>
        <v>69.017077215429396</v>
      </c>
      <c r="T211">
        <f>T210+(heat_rate!T211*(time!$A211-time!$A210)/specs!$B$12/specs!$B$4)</f>
        <v>68.331814491472926</v>
      </c>
      <c r="U211">
        <f>U210+(heat_rate!U211*(time!$A211-time!$A210)/specs!$B$12/specs!$B$4)</f>
        <v>67.316835603057697</v>
      </c>
    </row>
    <row r="212" spans="1:21" x14ac:dyDescent="0.25">
      <c r="A212">
        <f t="shared" si="3"/>
        <v>70</v>
      </c>
      <c r="B212">
        <f>B211+(heat_rate!B212*(time!$A212-time!$A211)/specs!$B$12/specs!$B$4)</f>
        <v>69.999999999986841</v>
      </c>
      <c r="C212">
        <f>C211+(heat_rate!C212*(time!$A212-time!$A211)/specs!$B$12/specs!$B$4)</f>
        <v>69.9999999995796</v>
      </c>
      <c r="D212">
        <f>D211+(heat_rate!D212*(time!$A212-time!$A211)/specs!$B$12/specs!$B$4)</f>
        <v>69.9999999933124</v>
      </c>
      <c r="E212">
        <f>E211+(heat_rate!E212*(time!$A212-time!$A211)/specs!$B$12/specs!$B$4)</f>
        <v>69.999999929316658</v>
      </c>
      <c r="F212">
        <f>F211+(heat_rate!F212*(time!$A212-time!$A211)/specs!$B$12/specs!$B$4)</f>
        <v>69.999999441556014</v>
      </c>
      <c r="G212">
        <f>G211+(heat_rate!G212*(time!$A212-time!$A211)/specs!$B$12/specs!$B$4)</f>
        <v>69.999996481776421</v>
      </c>
      <c r="H212">
        <f>H211+(heat_rate!H212*(time!$A212-time!$A211)/specs!$B$12/specs!$B$4)</f>
        <v>69.999981587218571</v>
      </c>
      <c r="I212">
        <f>I211+(heat_rate!I212*(time!$A212-time!$A211)/specs!$B$12/specs!$B$4)</f>
        <v>69.999917652654347</v>
      </c>
      <c r="J212">
        <f>J211+(heat_rate!J212*(time!$A212-time!$A211)/specs!$B$12/specs!$B$4)</f>
        <v>69.999678691029445</v>
      </c>
      <c r="K212">
        <f>K211+(heat_rate!K212*(time!$A212-time!$A211)/specs!$B$12/specs!$B$4)</f>
        <v>69.998888678527194</v>
      </c>
      <c r="L212">
        <f>L211+(heat_rate!L212*(time!$A212-time!$A211)/specs!$B$12/specs!$B$4)</f>
        <v>69.996549638753962</v>
      </c>
      <c r="M212">
        <f>M211+(heat_rate!M212*(time!$A212-time!$A211)/specs!$B$12/specs!$B$4)</f>
        <v>69.990285040113292</v>
      </c>
      <c r="N212">
        <f>N211+(heat_rate!N212*(time!$A212-time!$A211)/specs!$B$12/specs!$B$4)</f>
        <v>69.974981416546726</v>
      </c>
      <c r="O212">
        <f>O211+(heat_rate!O212*(time!$A212-time!$A211)/specs!$B$12/specs!$B$4)</f>
        <v>69.940644897003381</v>
      </c>
      <c r="P212">
        <f>P211+(heat_rate!P212*(time!$A212-time!$A211)/specs!$B$12/specs!$B$4)</f>
        <v>69.869466910376573</v>
      </c>
      <c r="Q212">
        <f>Q211+(heat_rate!Q212*(time!$A212-time!$A211)/specs!$B$12/specs!$B$4)</f>
        <v>69.732450388374247</v>
      </c>
      <c r="R212">
        <f>R211+(heat_rate!R212*(time!$A212-time!$A211)/specs!$B$12/specs!$B$4)</f>
        <v>69.486435550774601</v>
      </c>
      <c r="S212">
        <f>S211+(heat_rate!S212*(time!$A212-time!$A211)/specs!$B$12/specs!$B$4)</f>
        <v>69.072817709204898</v>
      </c>
      <c r="T212">
        <f>T211+(heat_rate!T212*(time!$A212-time!$A211)/specs!$B$12/specs!$B$4)</f>
        <v>68.419415254392035</v>
      </c>
      <c r="U212">
        <f>U211+(heat_rate!U212*(time!$A212-time!$A211)/specs!$B$12/specs!$B$4)</f>
        <v>67.446585729342999</v>
      </c>
    </row>
    <row r="213" spans="1:21" x14ac:dyDescent="0.25">
      <c r="A213">
        <f t="shared" si="3"/>
        <v>70</v>
      </c>
      <c r="B213">
        <f>B212+(heat_rate!B213*(time!$A213-time!$A212)/specs!$B$12/specs!$B$4)</f>
        <v>69.999999999988518</v>
      </c>
      <c r="C213">
        <f>C212+(heat_rate!C213*(time!$A213-time!$A212)/specs!$B$12/specs!$B$4)</f>
        <v>69.999999999631655</v>
      </c>
      <c r="D213">
        <f>D212+(heat_rate!D213*(time!$A213-time!$A212)/specs!$B$12/specs!$B$4)</f>
        <v>69.999999994113566</v>
      </c>
      <c r="E213">
        <f>E212+(heat_rate!E213*(time!$A213-time!$A212)/specs!$B$12/specs!$B$4)</f>
        <v>69.999999937497577</v>
      </c>
      <c r="F213">
        <f>F212+(heat_rate!F213*(time!$A213-time!$A212)/specs!$B$12/specs!$B$4)</f>
        <v>69.999999503909038</v>
      </c>
      <c r="G213">
        <f>G212+(heat_rate!G213*(time!$A213-time!$A212)/specs!$B$12/specs!$B$4)</f>
        <v>69.999996860140726</v>
      </c>
      <c r="H213">
        <f>H212+(heat_rate!H213*(time!$A213-time!$A212)/specs!$B$12/specs!$B$4)</f>
        <v>69.999983491268779</v>
      </c>
      <c r="I213">
        <f>I212+(heat_rate!I213*(time!$A213-time!$A212)/specs!$B$12/specs!$B$4)</f>
        <v>69.999925825748264</v>
      </c>
      <c r="J213">
        <f>J212+(heat_rate!J213*(time!$A213-time!$A212)/specs!$B$12/specs!$B$4)</f>
        <v>69.999709238759408</v>
      </c>
      <c r="K213">
        <f>K212+(heat_rate!K213*(time!$A213-time!$A212)/specs!$B$12/specs!$B$4)</f>
        <v>69.998989670008996</v>
      </c>
      <c r="L213">
        <f>L212+(heat_rate!L213*(time!$A213-time!$A212)/specs!$B$12/specs!$B$4)</f>
        <v>69.996848650594927</v>
      </c>
      <c r="M213">
        <f>M212+(heat_rate!M213*(time!$A213-time!$A212)/specs!$B$12/specs!$B$4)</f>
        <v>69.991085876932686</v>
      </c>
      <c r="N213">
        <f>N212+(heat_rate!N213*(time!$A213-time!$A212)/specs!$B$12/specs!$B$4)</f>
        <v>69.976937759789962</v>
      </c>
      <c r="O213">
        <f>O212+(heat_rate!O213*(time!$A213-time!$A212)/specs!$B$12/specs!$B$4)</f>
        <v>69.945034316131</v>
      </c>
      <c r="P213">
        <f>P212+(heat_rate!P213*(time!$A213-time!$A212)/specs!$B$12/specs!$B$4)</f>
        <v>69.878565969341224</v>
      </c>
      <c r="Q213">
        <f>Q212+(heat_rate!Q213*(time!$A213-time!$A212)/specs!$B$12/specs!$B$4)</f>
        <v>69.749965935974188</v>
      </c>
      <c r="R213">
        <f>R212+(heat_rate!R213*(time!$A213-time!$A212)/specs!$B$12/specs!$B$4)</f>
        <v>69.517884930274946</v>
      </c>
      <c r="S213">
        <f>S212+(heat_rate!S213*(time!$A213-time!$A212)/specs!$B$12/specs!$B$4)</f>
        <v>69.125692668270617</v>
      </c>
      <c r="T213">
        <f>T212+(heat_rate!T213*(time!$A213-time!$A212)/specs!$B$12/specs!$B$4)</f>
        <v>68.502943150385491</v>
      </c>
      <c r="U213">
        <f>U212+(heat_rate!U213*(time!$A213-time!$A212)/specs!$B$12/specs!$B$4)</f>
        <v>67.570947679300659</v>
      </c>
    </row>
    <row r="214" spans="1:21" x14ac:dyDescent="0.25">
      <c r="A214">
        <f t="shared" si="3"/>
        <v>70</v>
      </c>
      <c r="B214">
        <f>B213+(heat_rate!B214*(time!$A214-time!$A213)/specs!$B$12/specs!$B$4)</f>
        <v>69.999999999989981</v>
      </c>
      <c r="C214">
        <f>C213+(heat_rate!C214*(time!$A214-time!$A213)/specs!$B$12/specs!$B$4)</f>
        <v>69.999999999677271</v>
      </c>
      <c r="D214">
        <f>D213+(heat_rate!D214*(time!$A214-time!$A213)/specs!$B$12/specs!$B$4)</f>
        <v>69.999999994818978</v>
      </c>
      <c r="E214">
        <f>E213+(heat_rate!E214*(time!$A214-time!$A213)/specs!$B$12/specs!$B$4)</f>
        <v>69.999999944735094</v>
      </c>
      <c r="F214">
        <f>F213+(heat_rate!F214*(time!$A214-time!$A213)/specs!$B$12/specs!$B$4)</f>
        <v>69.999999559336956</v>
      </c>
      <c r="G214">
        <f>G213+(heat_rate!G214*(time!$A214-time!$A213)/specs!$B$12/specs!$B$4)</f>
        <v>69.999997198107636</v>
      </c>
      <c r="H214">
        <f>H213+(heat_rate!H214*(time!$A214-time!$A213)/specs!$B$12/specs!$B$4)</f>
        <v>69.999985200282481</v>
      </c>
      <c r="I214">
        <f>I213+(heat_rate!I214*(time!$A214-time!$A213)/specs!$B$12/specs!$B$4)</f>
        <v>69.99993319743713</v>
      </c>
      <c r="J214">
        <f>J213+(heat_rate!J214*(time!$A214-time!$A213)/specs!$B$12/specs!$B$4)</f>
        <v>69.999736926221161</v>
      </c>
      <c r="K214">
        <f>K213+(heat_rate!K214*(time!$A214-time!$A213)/specs!$B$12/specs!$B$4)</f>
        <v>69.999081656292944</v>
      </c>
      <c r="L214">
        <f>L213+(heat_rate!L214*(time!$A214-time!$A213)/specs!$B$12/specs!$B$4)</f>
        <v>69.997122348444734</v>
      </c>
      <c r="M214">
        <f>M213+(heat_rate!M214*(time!$A214-time!$A213)/specs!$B$12/specs!$B$4)</f>
        <v>69.991822562807599</v>
      </c>
      <c r="N214">
        <f>N213+(heat_rate!N214*(time!$A214-time!$A213)/specs!$B$12/specs!$B$4)</f>
        <v>69.978746388527881</v>
      </c>
      <c r="O214">
        <f>O213+(heat_rate!O214*(time!$A214-time!$A213)/specs!$B$12/specs!$B$4)</f>
        <v>69.949112702283585</v>
      </c>
      <c r="P214">
        <f>P213+(heat_rate!P214*(time!$A214-time!$A213)/specs!$B$12/specs!$B$4)</f>
        <v>69.887062970104864</v>
      </c>
      <c r="Q214">
        <f>Q213+(heat_rate!Q214*(time!$A214-time!$A213)/specs!$B$12/specs!$B$4)</f>
        <v>69.766405559261059</v>
      </c>
      <c r="R214">
        <f>R213+(heat_rate!R214*(time!$A214-time!$A213)/specs!$B$12/specs!$B$4)</f>
        <v>69.547553074254679</v>
      </c>
      <c r="S214">
        <f>S213+(heat_rate!S214*(time!$A214-time!$A213)/specs!$B$12/specs!$B$4)</f>
        <v>69.175828682037988</v>
      </c>
      <c r="T214">
        <f>T213+(heat_rate!T214*(time!$A214-time!$A213)/specs!$B$12/specs!$B$4)</f>
        <v>68.58255251912405</v>
      </c>
      <c r="U214">
        <f>U213+(heat_rate!U214*(time!$A214-time!$A213)/specs!$B$12/specs!$B$4)</f>
        <v>67.690089595896964</v>
      </c>
    </row>
    <row r="215" spans="1:21" x14ac:dyDescent="0.25">
      <c r="A215">
        <f t="shared" si="3"/>
        <v>70</v>
      </c>
      <c r="B215">
        <f>B214+(heat_rate!B215*(time!$A215-time!$A214)/specs!$B$12/specs!$B$4)</f>
        <v>69.99999999999126</v>
      </c>
      <c r="C215">
        <f>C214+(heat_rate!C215*(time!$A215-time!$A214)/specs!$B$12/specs!$B$4)</f>
        <v>69.999999999717247</v>
      </c>
      <c r="D215">
        <f>D214+(heat_rate!D215*(time!$A215-time!$A214)/specs!$B$12/specs!$B$4)</f>
        <v>69.999999995440035</v>
      </c>
      <c r="E215">
        <f>E214+(heat_rate!E215*(time!$A215-time!$A214)/specs!$B$12/specs!$B$4)</f>
        <v>69.999999951137582</v>
      </c>
      <c r="F215">
        <f>F214+(heat_rate!F215*(time!$A215-time!$A214)/specs!$B$12/specs!$B$4)</f>
        <v>69.99999960860444</v>
      </c>
      <c r="G215">
        <f>G214+(heat_rate!G215*(time!$A215-time!$A214)/specs!$B$12/specs!$B$4)</f>
        <v>69.999997499956081</v>
      </c>
      <c r="H215">
        <f>H214+(heat_rate!H215*(time!$A215-time!$A214)/specs!$B$12/specs!$B$4)</f>
        <v>69.999986734028013</v>
      </c>
      <c r="I215">
        <f>I214+(heat_rate!I215*(time!$A215-time!$A214)/specs!$B$12/specs!$B$4)</f>
        <v>69.999939845236241</v>
      </c>
      <c r="J215">
        <f>J214+(heat_rate!J215*(time!$A215-time!$A214)/specs!$B$12/specs!$B$4)</f>
        <v>69.999762016610077</v>
      </c>
      <c r="K215">
        <f>K214+(heat_rate!K215*(time!$A215-time!$A214)/specs!$B$12/specs!$B$4)</f>
        <v>69.999165422917955</v>
      </c>
      <c r="L215">
        <f>L214+(heat_rate!L215*(time!$A215-time!$A214)/specs!$B$12/specs!$B$4)</f>
        <v>69.997372817142789</v>
      </c>
      <c r="M215">
        <f>M214+(heat_rate!M215*(time!$A215-time!$A214)/specs!$B$12/specs!$B$4)</f>
        <v>69.992500062471436</v>
      </c>
      <c r="N215">
        <f>N214+(heat_rate!N215*(time!$A215-time!$A214)/specs!$B$12/specs!$B$4)</f>
        <v>69.980417985132974</v>
      </c>
      <c r="O215">
        <f>O214+(heat_rate!O215*(time!$A215-time!$A214)/specs!$B$12/specs!$B$4)</f>
        <v>69.952900933326006</v>
      </c>
      <c r="P215">
        <f>P214+(heat_rate!P215*(time!$A215-time!$A214)/specs!$B$12/specs!$B$4)</f>
        <v>69.894995115963312</v>
      </c>
      <c r="Q215">
        <f>Q214+(heat_rate!Q215*(time!$A215-time!$A214)/specs!$B$12/specs!$B$4)</f>
        <v>69.781829835049379</v>
      </c>
      <c r="R215">
        <f>R214+(heat_rate!R215*(time!$A215-time!$A214)/specs!$B$12/specs!$B$4)</f>
        <v>69.575530146380544</v>
      </c>
      <c r="S215">
        <f>S214+(heat_rate!S215*(time!$A215-time!$A214)/specs!$B$12/specs!$B$4)</f>
        <v>69.223348179619606</v>
      </c>
      <c r="T215">
        <f>T214+(heat_rate!T215*(time!$A215-time!$A214)/specs!$B$12/specs!$B$4)</f>
        <v>68.658394152815887</v>
      </c>
      <c r="U215">
        <f>U214+(heat_rate!U215*(time!$A215-time!$A214)/specs!$B$12/specs!$B$4)</f>
        <v>67.804177857549845</v>
      </c>
    </row>
    <row r="216" spans="1:21" x14ac:dyDescent="0.25">
      <c r="A216">
        <f t="shared" si="3"/>
        <v>70</v>
      </c>
      <c r="B216">
        <f>B215+(heat_rate!B216*(time!$A216-time!$A215)/specs!$B$12/specs!$B$4)</f>
        <v>69.999999999992383</v>
      </c>
      <c r="C216">
        <f>C215+(heat_rate!C216*(time!$A216-time!$A215)/specs!$B$12/specs!$B$4)</f>
        <v>69.999999999752276</v>
      </c>
      <c r="D216">
        <f>D215+(heat_rate!D216*(time!$A216-time!$A215)/specs!$B$12/specs!$B$4)</f>
        <v>69.999999995986812</v>
      </c>
      <c r="E216">
        <f>E215+(heat_rate!E216*(time!$A216-time!$A215)/specs!$B$12/specs!$B$4)</f>
        <v>69.999999956801005</v>
      </c>
      <c r="F216">
        <f>F215+(heat_rate!F216*(time!$A216-time!$A215)/specs!$B$12/specs!$B$4)</f>
        <v>69.999999652392262</v>
      </c>
      <c r="G216">
        <f>G215+(heat_rate!G216*(time!$A216-time!$A215)/specs!$B$12/specs!$B$4)</f>
        <v>69.999997769515772</v>
      </c>
      <c r="H216">
        <f>H215+(heat_rate!H216*(time!$A216-time!$A215)/specs!$B$12/specs!$B$4)</f>
        <v>69.999988110293614</v>
      </c>
      <c r="I216">
        <f>I215+(heat_rate!I216*(time!$A216-time!$A215)/specs!$B$12/specs!$B$4)</f>
        <v>69.999945839278794</v>
      </c>
      <c r="J216">
        <f>J215+(heat_rate!J216*(time!$A216-time!$A215)/specs!$B$12/specs!$B$4)</f>
        <v>69.999784749385086</v>
      </c>
      <c r="K216">
        <f>K215+(heat_rate!K216*(time!$A216-time!$A215)/specs!$B$12/specs!$B$4)</f>
        <v>69.999241688648979</v>
      </c>
      <c r="L216">
        <f>L215+(heat_rate!L216*(time!$A216-time!$A215)/specs!$B$12/specs!$B$4)</f>
        <v>69.997601975432048</v>
      </c>
      <c r="M216">
        <f>M215+(heat_rate!M216*(time!$A216-time!$A215)/specs!$B$12/specs!$B$4)</f>
        <v>69.993122972505503</v>
      </c>
      <c r="N216">
        <f>N215+(heat_rate!N216*(time!$A216-time!$A215)/specs!$B$12/specs!$B$4)</f>
        <v>69.981962501061673</v>
      </c>
      <c r="O216">
        <f>O215+(heat_rate!O216*(time!$A216-time!$A215)/specs!$B$12/specs!$B$4)</f>
        <v>69.956418583779339</v>
      </c>
      <c r="P216">
        <f>P215+(heat_rate!P216*(time!$A216-time!$A215)/specs!$B$12/specs!$B$4)</f>
        <v>69.90239752324608</v>
      </c>
      <c r="Q216">
        <f>Q215+(heat_rate!Q216*(time!$A216-time!$A215)/specs!$B$12/specs!$B$4)</f>
        <v>69.796296352193025</v>
      </c>
      <c r="R216">
        <f>R215+(heat_rate!R216*(time!$A216-time!$A215)/specs!$B$12/specs!$B$4)</f>
        <v>69.6019025280753</v>
      </c>
      <c r="S216">
        <f>S215+(heat_rate!S216*(time!$A216-time!$A215)/specs!$B$12/specs!$B$4)</f>
        <v>69.268369465465256</v>
      </c>
      <c r="T216">
        <f>T215+(heat_rate!T216*(time!$A216-time!$A215)/specs!$B$12/specs!$B$4)</f>
        <v>68.730615217864468</v>
      </c>
      <c r="U216">
        <f>U215+(heat_rate!U216*(time!$A216-time!$A215)/specs!$B$12/specs!$B$4)</f>
        <v>67.913376850209474</v>
      </c>
    </row>
    <row r="217" spans="1:21" x14ac:dyDescent="0.25">
      <c r="A217">
        <f t="shared" si="3"/>
        <v>70</v>
      </c>
      <c r="B217">
        <f>B216+(heat_rate!B217*(time!$A217-time!$A216)/specs!$B$12/specs!$B$4)</f>
        <v>69.999999999993364</v>
      </c>
      <c r="C217">
        <f>C216+(heat_rate!C217*(time!$A217-time!$A216)/specs!$B$12/specs!$B$4)</f>
        <v>69.999999999782972</v>
      </c>
      <c r="D217">
        <f>D216+(heat_rate!D217*(time!$A217-time!$A216)/specs!$B$12/specs!$B$4)</f>
        <v>69.999999996468176</v>
      </c>
      <c r="E217">
        <f>E216+(heat_rate!E217*(time!$A217-time!$A216)/specs!$B$12/specs!$B$4)</f>
        <v>69.999999961810332</v>
      </c>
      <c r="F217">
        <f>F216+(heat_rate!F217*(time!$A217-time!$A216)/specs!$B$12/specs!$B$4)</f>
        <v>69.999999691306442</v>
      </c>
      <c r="G217">
        <f>G216+(heat_rate!G217*(time!$A217-time!$A216)/specs!$B$12/specs!$B$4)</f>
        <v>69.999998010213844</v>
      </c>
      <c r="H217">
        <f>H216+(heat_rate!H217*(time!$A217-time!$A216)/specs!$B$12/specs!$B$4)</f>
        <v>69.999989345083137</v>
      </c>
      <c r="I217">
        <f>I216+(heat_rate!I217*(time!$A217-time!$A216)/specs!$B$12/specs!$B$4)</f>
        <v>69.999951243006478</v>
      </c>
      <c r="J217">
        <f>J216+(heat_rate!J217*(time!$A217-time!$A216)/specs!$B$12/specs!$B$4)</f>
        <v>69.999805342359281</v>
      </c>
      <c r="K217">
        <f>K216+(heat_rate!K217*(time!$A217-time!$A216)/specs!$B$12/specs!$B$4)</f>
        <v>69.999311110978738</v>
      </c>
      <c r="L217">
        <f>L216+(heat_rate!L217*(time!$A217-time!$A216)/specs!$B$12/specs!$B$4)</f>
        <v>69.997811588655921</v>
      </c>
      <c r="M217">
        <f>M216+(heat_rate!M217*(time!$A217-time!$A216)/specs!$B$12/specs!$B$4)</f>
        <v>69.993695547168869</v>
      </c>
      <c r="N217">
        <f>N216+(heat_rate!N217*(time!$A217-time!$A216)/specs!$B$12/specs!$B$4)</f>
        <v>69.983389203228356</v>
      </c>
      <c r="O217">
        <f>O216+(heat_rate!O217*(time!$A217-time!$A216)/specs!$B$12/specs!$B$4)</f>
        <v>69.959683997997345</v>
      </c>
      <c r="P217">
        <f>P216+(heat_rate!P217*(time!$A217-time!$A216)/specs!$B$12/specs!$B$4)</f>
        <v>69.909303321491009</v>
      </c>
      <c r="Q217">
        <f>Q216+(heat_rate!Q217*(time!$A217-time!$A216)/specs!$B$12/specs!$B$4)</f>
        <v>69.809859826764054</v>
      </c>
      <c r="R217">
        <f>R216+(heat_rate!R217*(time!$A217-time!$A216)/specs!$B$12/specs!$B$4)</f>
        <v>69.626752920055111</v>
      </c>
      <c r="S217">
        <f>S216+(heat_rate!S217*(time!$A217-time!$A216)/specs!$B$12/specs!$B$4)</f>
        <v>69.311006763135111</v>
      </c>
      <c r="T217">
        <f>T216+(heat_rate!T217*(time!$A217-time!$A216)/specs!$B$12/specs!$B$4)</f>
        <v>68.799359191096855</v>
      </c>
      <c r="U217">
        <f>U216+(heat_rate!U217*(time!$A217-time!$A216)/specs!$B$12/specs!$B$4)</f>
        <v>68.017848758560191</v>
      </c>
    </row>
    <row r="218" spans="1:21" x14ac:dyDescent="0.25">
      <c r="A218">
        <f t="shared" si="3"/>
        <v>70</v>
      </c>
      <c r="B218">
        <f>B217+(heat_rate!B218*(time!$A218-time!$A217)/specs!$B$12/specs!$B$4)</f>
        <v>69.999999999994216</v>
      </c>
      <c r="C218">
        <f>C217+(heat_rate!C218*(time!$A218-time!$A217)/specs!$B$12/specs!$B$4)</f>
        <v>69.999999999809873</v>
      </c>
      <c r="D218">
        <f>D217+(heat_rate!D218*(time!$A218-time!$A217)/specs!$B$12/specs!$B$4)</f>
        <v>69.99999999689193</v>
      </c>
      <c r="E218">
        <f>E217+(heat_rate!E218*(time!$A218-time!$A217)/specs!$B$12/specs!$B$4)</f>
        <v>69.999999966240821</v>
      </c>
      <c r="F218">
        <f>F217+(heat_rate!F218*(time!$A218-time!$A217)/specs!$B$12/specs!$B$4)</f>
        <v>69.999999725886383</v>
      </c>
      <c r="G218">
        <f>G217+(heat_rate!G218*(time!$A218-time!$A217)/specs!$B$12/specs!$B$4)</f>
        <v>69.999998225116812</v>
      </c>
      <c r="H218">
        <f>H217+(heat_rate!H218*(time!$A218-time!$A217)/specs!$B$12/specs!$B$4)</f>
        <v>69.999990452792687</v>
      </c>
      <c r="I218">
        <f>I217+(heat_rate!I218*(time!$A218-time!$A217)/specs!$B$12/specs!$B$4)</f>
        <v>69.999956113796713</v>
      </c>
      <c r="J218">
        <f>J217+(heat_rate!J218*(time!$A218-time!$A217)/specs!$B$12/specs!$B$4)</f>
        <v>69.999823993611656</v>
      </c>
      <c r="K218">
        <f>K217+(heat_rate!K218*(time!$A218-time!$A217)/specs!$B$12/specs!$B$4)</f>
        <v>69.999374291193391</v>
      </c>
      <c r="L218">
        <f>L217+(heat_rate!L218*(time!$A218-time!$A217)/specs!$B$12/specs!$B$4)</f>
        <v>69.9980032805354</v>
      </c>
      <c r="M218">
        <f>M217+(heat_rate!M218*(time!$A218-time!$A217)/specs!$B$12/specs!$B$4)</f>
        <v>69.994221722549298</v>
      </c>
      <c r="N218">
        <f>N217+(heat_rate!N218*(time!$A218-time!$A217)/specs!$B$12/specs!$B$4)</f>
        <v>69.984706717753127</v>
      </c>
      <c r="O218">
        <f>O217+(heat_rate!O218*(time!$A218-time!$A217)/specs!$B$12/specs!$B$4)</f>
        <v>69.962714359916646</v>
      </c>
      <c r="P218">
        <f>P217+(heat_rate!P218*(time!$A218-time!$A217)/specs!$B$12/specs!$B$4)</f>
        <v>69.91574375016755</v>
      </c>
      <c r="Q218">
        <f>Q217+(heat_rate!Q218*(time!$A218-time!$A217)/specs!$B$12/specs!$B$4)</f>
        <v>69.822572215313556</v>
      </c>
      <c r="R218">
        <f>R217+(heat_rate!R218*(time!$A218-time!$A217)/specs!$B$12/specs!$B$4)</f>
        <v>69.650160445610936</v>
      </c>
      <c r="S218">
        <f>S217+(heat_rate!S218*(time!$A218-time!$A217)/specs!$B$12/specs!$B$4)</f>
        <v>69.351370266457266</v>
      </c>
      <c r="T218">
        <f>T217+(heat_rate!T218*(time!$A218-time!$A217)/specs!$B$12/specs!$B$4)</f>
        <v>68.864765809740106</v>
      </c>
      <c r="U218">
        <f>U217+(heat_rate!U218*(time!$A218-time!$A217)/specs!$B$12/specs!$B$4)</f>
        <v>68.117753375761879</v>
      </c>
    </row>
    <row r="219" spans="1:21" x14ac:dyDescent="0.25">
      <c r="A219">
        <f t="shared" si="3"/>
        <v>70</v>
      </c>
      <c r="B219">
        <f>B218+(heat_rate!B219*(time!$A219-time!$A218)/specs!$B$12/specs!$B$4)</f>
        <v>69.999999999994955</v>
      </c>
      <c r="C219">
        <f>C218+(heat_rate!C219*(time!$A219-time!$A218)/specs!$B$12/specs!$B$4)</f>
        <v>69.999999999833435</v>
      </c>
      <c r="D219">
        <f>D218+(heat_rate!D219*(time!$A219-time!$A218)/specs!$B$12/specs!$B$4)</f>
        <v>69.99999999726495</v>
      </c>
      <c r="E219">
        <f>E218+(heat_rate!E219*(time!$A219-time!$A218)/specs!$B$12/specs!$B$4)</f>
        <v>69.999999970159109</v>
      </c>
      <c r="F219">
        <f>F218+(heat_rate!F219*(time!$A219-time!$A218)/specs!$B$12/specs!$B$4)</f>
        <v>69.999999756612169</v>
      </c>
      <c r="G219">
        <f>G218+(heat_rate!G219*(time!$A219-time!$A218)/specs!$B$12/specs!$B$4)</f>
        <v>69.99999841696814</v>
      </c>
      <c r="H219">
        <f>H218+(heat_rate!H219*(time!$A219-time!$A218)/specs!$B$12/specs!$B$4)</f>
        <v>69.999991446370046</v>
      </c>
      <c r="I219">
        <f>I218+(heat_rate!I219*(time!$A219-time!$A218)/specs!$B$12/specs!$B$4)</f>
        <v>69.999960503532421</v>
      </c>
      <c r="J219">
        <f>J218+(heat_rate!J219*(time!$A219-time!$A218)/specs!$B$12/specs!$B$4)</f>
        <v>69.999840883234569</v>
      </c>
      <c r="K219">
        <f>K218+(heat_rate!K219*(time!$A219-time!$A218)/specs!$B$12/specs!$B$4)</f>
        <v>69.999431779034992</v>
      </c>
      <c r="L219">
        <f>L218+(heat_rate!L219*(time!$A219-time!$A218)/specs!$B$12/specs!$B$4)</f>
        <v>69.998178544088205</v>
      </c>
      <c r="M219">
        <f>M218+(heat_rate!M219*(time!$A219-time!$A218)/specs!$B$12/specs!$B$4)</f>
        <v>69.994705139132492</v>
      </c>
      <c r="N219">
        <f>N218+(heat_rate!N219*(time!$A219-time!$A218)/specs!$B$12/specs!$B$4)</f>
        <v>69.985923071204411</v>
      </c>
      <c r="O219">
        <f>O218+(heat_rate!O219*(time!$A219-time!$A218)/specs!$B$12/specs!$B$4)</f>
        <v>69.965525759482844</v>
      </c>
      <c r="P219">
        <f>P218+(heat_rate!P219*(time!$A219-time!$A218)/specs!$B$12/specs!$B$4)</f>
        <v>69.921748251951982</v>
      </c>
      <c r="Q219">
        <f>Q218+(heat_rate!Q219*(time!$A219-time!$A218)/specs!$B$12/specs!$B$4)</f>
        <v>69.834482826018359</v>
      </c>
      <c r="R219">
        <f>R218+(heat_rate!R219*(time!$A219-time!$A218)/specs!$B$12/specs!$B$4)</f>
        <v>69.672200755165463</v>
      </c>
      <c r="S219">
        <f>S218+(heat_rate!S219*(time!$A219-time!$A218)/specs!$B$12/specs!$B$4)</f>
        <v>69.389566197348529</v>
      </c>
      <c r="T219">
        <f>T218+(heat_rate!T219*(time!$A219-time!$A218)/specs!$B$12/specs!$B$4)</f>
        <v>68.926971034332141</v>
      </c>
      <c r="U219">
        <f>U218+(heat_rate!U219*(time!$A219-time!$A218)/specs!$B$12/specs!$B$4)</f>
        <v>68.213247931118303</v>
      </c>
    </row>
    <row r="220" spans="1:21" x14ac:dyDescent="0.25">
      <c r="A220">
        <f t="shared" si="3"/>
        <v>70</v>
      </c>
      <c r="B220">
        <f>B219+(heat_rate!B220*(time!$A220-time!$A219)/specs!$B$12/specs!$B$4)</f>
        <v>69.999999999995595</v>
      </c>
      <c r="C220">
        <f>C219+(heat_rate!C220*(time!$A220-time!$A219)/specs!$B$12/specs!$B$4)</f>
        <v>69.999999999854083</v>
      </c>
      <c r="D220">
        <f>D219+(heat_rate!D220*(time!$A220-time!$A219)/specs!$B$12/specs!$B$4)</f>
        <v>69.999999997593292</v>
      </c>
      <c r="E220">
        <f>E219+(heat_rate!E220*(time!$A220-time!$A219)/specs!$B$12/specs!$B$4)</f>
        <v>69.999999973624199</v>
      </c>
      <c r="F220">
        <f>F219+(heat_rate!F220*(time!$A220-time!$A219)/specs!$B$12/specs!$B$4)</f>
        <v>69.999999783911008</v>
      </c>
      <c r="G220">
        <f>G219+(heat_rate!G220*(time!$A220-time!$A219)/specs!$B$12/specs!$B$4)</f>
        <v>69.999998588221928</v>
      </c>
      <c r="H220">
        <f>H219+(heat_rate!H220*(time!$A220-time!$A219)/specs!$B$12/specs!$B$4)</f>
        <v>69.999992337458508</v>
      </c>
      <c r="I220">
        <f>I219+(heat_rate!I220*(time!$A220-time!$A219)/specs!$B$12/specs!$B$4)</f>
        <v>69.999964459119212</v>
      </c>
      <c r="J220">
        <f>J219+(heat_rate!J220*(time!$A220-time!$A219)/specs!$B$12/specs!$B$4)</f>
        <v>69.999856174930713</v>
      </c>
      <c r="K220">
        <f>K219+(heat_rate!K220*(time!$A220-time!$A219)/specs!$B$12/specs!$B$4)</f>
        <v>69.999484076991294</v>
      </c>
      <c r="L220">
        <f>L219+(heat_rate!L220*(time!$A220-time!$A219)/specs!$B$12/specs!$B$4)</f>
        <v>69.99833875174815</v>
      </c>
      <c r="M220">
        <f>M219+(heat_rate!M220*(time!$A220-time!$A219)/specs!$B$12/specs!$B$4)</f>
        <v>69.995149162881944</v>
      </c>
      <c r="N220">
        <f>N219+(heat_rate!N220*(time!$A220-time!$A219)/specs!$B$12/specs!$B$4)</f>
        <v>69.987045729454465</v>
      </c>
      <c r="O220">
        <f>O219+(heat_rate!O220*(time!$A220-time!$A219)/specs!$B$12/specs!$B$4)</f>
        <v>69.968133255857367</v>
      </c>
      <c r="P220">
        <f>P219+(heat_rate!P220*(time!$A220-time!$A219)/specs!$B$12/specs!$B$4)</f>
        <v>69.927344562570283</v>
      </c>
      <c r="Q220">
        <f>Q219+(heat_rate!Q220*(time!$A220-time!$A219)/specs!$B$12/specs!$B$4)</f>
        <v>69.845638427543136</v>
      </c>
      <c r="R220">
        <f>R219+(heat_rate!R220*(time!$A220-time!$A219)/specs!$B$12/specs!$B$4)</f>
        <v>69.692946131672628</v>
      </c>
      <c r="S220">
        <f>S219+(heat_rate!S220*(time!$A220-time!$A219)/specs!$B$12/specs!$B$4)</f>
        <v>69.425696869609695</v>
      </c>
      <c r="T220">
        <f>T219+(heat_rate!T220*(time!$A220-time!$A219)/specs!$B$12/specs!$B$4)</f>
        <v>68.986107023765442</v>
      </c>
      <c r="U220">
        <f>U219+(heat_rate!U220*(time!$A220-time!$A219)/specs!$B$12/specs!$B$4)</f>
        <v>68.304486935034262</v>
      </c>
    </row>
    <row r="221" spans="1:21" x14ac:dyDescent="0.25">
      <c r="A221">
        <f t="shared" si="3"/>
        <v>70</v>
      </c>
      <c r="B221">
        <f>B220+(heat_rate!B221*(time!$A221-time!$A220)/specs!$B$12/specs!$B$4)</f>
        <v>69.999999999996163</v>
      </c>
      <c r="C221">
        <f>C220+(heat_rate!C221*(time!$A221-time!$A220)/specs!$B$12/specs!$B$4)</f>
        <v>69.999999999872173</v>
      </c>
      <c r="D221">
        <f>D220+(heat_rate!D221*(time!$A221-time!$A220)/specs!$B$12/specs!$B$4)</f>
        <v>69.999999997882298</v>
      </c>
      <c r="E221">
        <f>E220+(heat_rate!E221*(time!$A221-time!$A220)/specs!$B$12/specs!$B$4)</f>
        <v>69.999999976688301</v>
      </c>
      <c r="F221">
        <f>F220+(heat_rate!F221*(time!$A221-time!$A220)/specs!$B$12/specs!$B$4)</f>
        <v>69.999999808163054</v>
      </c>
      <c r="G221">
        <f>G220+(heat_rate!G221*(time!$A221-time!$A220)/specs!$B$12/specs!$B$4)</f>
        <v>69.999998741073199</v>
      </c>
      <c r="H221">
        <f>H220+(heat_rate!H221*(time!$A221-time!$A220)/specs!$B$12/specs!$B$4)</f>
        <v>69.999993136526697</v>
      </c>
      <c r="I221">
        <f>I220+(heat_rate!I221*(time!$A221-time!$A220)/specs!$B$12/specs!$B$4)</f>
        <v>69.99996802295496</v>
      </c>
      <c r="J221">
        <f>J220+(heat_rate!J221*(time!$A221-time!$A220)/specs!$B$12/specs!$B$4)</f>
        <v>69.999870017471963</v>
      </c>
      <c r="K221">
        <f>K220+(heat_rate!K221*(time!$A221-time!$A220)/specs!$B$12/specs!$B$4)</f>
        <v>69.999531644241387</v>
      </c>
      <c r="L221">
        <f>L220+(heat_rate!L221*(time!$A221-time!$A220)/specs!$B$12/specs!$B$4)</f>
        <v>69.998485164739236</v>
      </c>
      <c r="M221">
        <f>M220+(heat_rate!M221*(time!$A221-time!$A220)/specs!$B$12/specs!$B$4)</f>
        <v>69.995556904917677</v>
      </c>
      <c r="N221">
        <f>N220+(heat_rate!N221*(time!$A221-time!$A220)/specs!$B$12/specs!$B$4)</f>
        <v>69.9880816342625</v>
      </c>
      <c r="O221">
        <f>O220+(heat_rate!O221*(time!$A221-time!$A220)/specs!$B$12/specs!$B$4)</f>
        <v>69.970550937511234</v>
      </c>
      <c r="P221">
        <f>P220+(heat_rate!P221*(time!$A221-time!$A220)/specs!$B$12/specs!$B$4)</f>
        <v>69.932558797236069</v>
      </c>
      <c r="Q221">
        <f>Q220+(heat_rate!Q221*(time!$A221-time!$A220)/specs!$B$12/specs!$B$4)</f>
        <v>69.856083355471256</v>
      </c>
      <c r="R221">
        <f>R220+(heat_rate!R221*(time!$A221-time!$A220)/specs!$B$12/specs!$B$4)</f>
        <v>69.712465596459651</v>
      </c>
      <c r="S221">
        <f>S220+(heat_rate!S221*(time!$A221-time!$A220)/specs!$B$12/specs!$B$4)</f>
        <v>69.459860758039397</v>
      </c>
      <c r="T221">
        <f>T220+(heat_rate!T221*(time!$A221-time!$A220)/specs!$B$12/specs!$B$4)</f>
        <v>69.042302121676371</v>
      </c>
      <c r="U221">
        <f>U220+(heat_rate!U221*(time!$A221-time!$A220)/specs!$B$12/specs!$B$4)</f>
        <v>68.391622040602371</v>
      </c>
    </row>
    <row r="222" spans="1:21" x14ac:dyDescent="0.25">
      <c r="A222">
        <f t="shared" si="3"/>
        <v>70</v>
      </c>
      <c r="B222">
        <f>B221+(heat_rate!B222*(time!$A222-time!$A221)/specs!$B$12/specs!$B$4)</f>
        <v>69.99999999999666</v>
      </c>
      <c r="C222">
        <f>C221+(heat_rate!C222*(time!$A222-time!$A221)/specs!$B$12/specs!$B$4)</f>
        <v>69.999999999888018</v>
      </c>
      <c r="D222">
        <f>D221+(heat_rate!D222*(time!$A222-time!$A221)/specs!$B$12/specs!$B$4)</f>
        <v>69.999999998136673</v>
      </c>
      <c r="E222">
        <f>E221+(heat_rate!E222*(time!$A222-time!$A221)/specs!$B$12/specs!$B$4)</f>
        <v>69.999999979397643</v>
      </c>
      <c r="F222">
        <f>F221+(heat_rate!F222*(time!$A222-time!$A221)/specs!$B$12/specs!$B$4)</f>
        <v>69.999999829706525</v>
      </c>
      <c r="G222">
        <f>G221+(heat_rate!G222*(time!$A222-time!$A221)/specs!$B$12/specs!$B$4)</f>
        <v>69.999998877484941</v>
      </c>
      <c r="H222">
        <f>H221+(heat_rate!H222*(time!$A222-time!$A221)/specs!$B$12/specs!$B$4)</f>
        <v>69.999993852985554</v>
      </c>
      <c r="I222">
        <f>I221+(heat_rate!I222*(time!$A222-time!$A221)/specs!$B$12/specs!$B$4)</f>
        <v>69.999971233355822</v>
      </c>
      <c r="J222">
        <f>J221+(heat_rate!J222*(time!$A222-time!$A221)/specs!$B$12/specs!$B$4)</f>
        <v>69.999882546031856</v>
      </c>
      <c r="K222">
        <f>K221+(heat_rate!K222*(time!$A222-time!$A221)/specs!$B$12/specs!$B$4)</f>
        <v>69.999574900283363</v>
      </c>
      <c r="L222">
        <f>L221+(heat_rate!L222*(time!$A222-time!$A221)/specs!$B$12/specs!$B$4)</f>
        <v>69.998618941755794</v>
      </c>
      <c r="M222">
        <f>M221+(heat_rate!M222*(time!$A222-time!$A221)/specs!$B$12/specs!$B$4)</f>
        <v>69.99593123987772</v>
      </c>
      <c r="N222">
        <f>N221+(heat_rate!N222*(time!$A222-time!$A221)/specs!$B$12/specs!$B$4)</f>
        <v>69.98903723769682</v>
      </c>
      <c r="O222">
        <f>O221+(heat_rate!O222*(time!$A222-time!$A221)/specs!$B$12/specs!$B$4)</f>
        <v>69.972791979313484</v>
      </c>
      <c r="P222">
        <f>P221+(heat_rate!P222*(time!$A222-time!$A221)/specs!$B$12/specs!$B$4)</f>
        <v>69.937415533720753</v>
      </c>
      <c r="Q222">
        <f>Q221+(heat_rate!Q222*(time!$A222-time!$A221)/specs!$B$12/specs!$B$4)</f>
        <v>69.865859616179691</v>
      </c>
      <c r="R222">
        <f>R221+(heat_rate!R222*(time!$A222-time!$A221)/specs!$B$12/specs!$B$4)</f>
        <v>69.730825015144376</v>
      </c>
      <c r="S222">
        <f>S221+(heat_rate!S222*(time!$A222-time!$A221)/specs!$B$12/specs!$B$4)</f>
        <v>69.492152572243015</v>
      </c>
      <c r="T222">
        <f>T221+(heat_rate!T222*(time!$A222-time!$A221)/specs!$B$12/specs!$B$4)</f>
        <v>69.095680853409618</v>
      </c>
      <c r="U222">
        <f>U221+(heat_rate!U222*(time!$A222-time!$A221)/specs!$B$12/specs!$B$4)</f>
        <v>68.474801921144021</v>
      </c>
    </row>
    <row r="223" spans="1:21" x14ac:dyDescent="0.25">
      <c r="A223">
        <f t="shared" si="3"/>
        <v>70</v>
      </c>
      <c r="B223">
        <f>B222+(heat_rate!B223*(time!$A223-time!$A222)/specs!$B$12/specs!$B$4)</f>
        <v>69.999999999997087</v>
      </c>
      <c r="C223">
        <f>C222+(heat_rate!C223*(time!$A223-time!$A222)/specs!$B$12/specs!$B$4)</f>
        <v>69.999999999901902</v>
      </c>
      <c r="D223">
        <f>D222+(heat_rate!D223*(time!$A223-time!$A222)/specs!$B$12/specs!$B$4)</f>
        <v>69.999999998360551</v>
      </c>
      <c r="E223">
        <f>E222+(heat_rate!E223*(time!$A223-time!$A222)/specs!$B$12/specs!$B$4)</f>
        <v>69.999999981793152</v>
      </c>
      <c r="F223">
        <f>F222+(heat_rate!F223*(time!$A223-time!$A222)/specs!$B$12/specs!$B$4)</f>
        <v>69.999999848842336</v>
      </c>
      <c r="G223">
        <f>G222+(heat_rate!G223*(time!$A223-time!$A222)/specs!$B$12/specs!$B$4)</f>
        <v>69.999998999212465</v>
      </c>
      <c r="H223">
        <f>H222+(heat_rate!H223*(time!$A223-time!$A222)/specs!$B$12/specs!$B$4)</f>
        <v>69.999994495293919</v>
      </c>
      <c r="I223">
        <f>I222+(heat_rate!I223*(time!$A223-time!$A222)/specs!$B$12/specs!$B$4)</f>
        <v>69.999974124942881</v>
      </c>
      <c r="J223">
        <f>J222+(heat_rate!J223*(time!$A223-time!$A222)/specs!$B$12/specs!$B$4)</f>
        <v>69.999893883402137</v>
      </c>
      <c r="K223">
        <f>K222+(heat_rate!K223*(time!$A223-time!$A222)/specs!$B$12/specs!$B$4)</f>
        <v>69.999614228268584</v>
      </c>
      <c r="L223">
        <f>L222+(heat_rate!L223*(time!$A223-time!$A222)/specs!$B$12/specs!$B$4)</f>
        <v>69.998741146996807</v>
      </c>
      <c r="M223">
        <f>M222+(heat_rate!M223*(time!$A223-time!$A222)/specs!$B$12/specs!$B$4)</f>
        <v>69.996274823041944</v>
      </c>
      <c r="N223">
        <f>N222+(heat_rate!N223*(time!$A223-time!$A222)/specs!$B$12/specs!$B$4)</f>
        <v>69.989918534503872</v>
      </c>
      <c r="O223">
        <f>O222+(heat_rate!O223*(time!$A223-time!$A222)/specs!$B$12/specs!$B$4)</f>
        <v>69.974868696721927</v>
      </c>
      <c r="P223">
        <f>P222+(heat_rate!P223*(time!$A223-time!$A222)/specs!$B$12/specs!$B$4)</f>
        <v>69.941937892102359</v>
      </c>
      <c r="Q223">
        <f>Q222+(heat_rate!Q223*(time!$A223-time!$A222)/specs!$B$12/specs!$B$4)</f>
        <v>69.875006988054494</v>
      </c>
      <c r="R223">
        <f>R222+(heat_rate!R223*(time!$A223-time!$A222)/specs!$B$12/specs!$B$4)</f>
        <v>69.748087203291533</v>
      </c>
      <c r="S223">
        <f>S222+(heat_rate!S223*(time!$A223-time!$A222)/specs!$B$12/specs!$B$4)</f>
        <v>69.52266333454628</v>
      </c>
      <c r="T223">
        <f>T222+(heat_rate!T223*(time!$A223-time!$A222)/specs!$B$12/specs!$B$4)</f>
        <v>69.146363932805983</v>
      </c>
      <c r="U223">
        <f>U222+(heat_rate!U223*(time!$A223-time!$A222)/specs!$B$12/specs!$B$4)</f>
        <v>68.554172163016858</v>
      </c>
    </row>
    <row r="224" spans="1:21" x14ac:dyDescent="0.25">
      <c r="A224">
        <f t="shared" si="3"/>
        <v>70</v>
      </c>
      <c r="B224">
        <f>B223+(heat_rate!B224*(time!$A224-time!$A223)/specs!$B$12/specs!$B$4)</f>
        <v>69.999999999997456</v>
      </c>
      <c r="C224">
        <f>C223+(heat_rate!C224*(time!$A224-time!$A223)/specs!$B$12/specs!$B$4)</f>
        <v>69.999999999914067</v>
      </c>
      <c r="D224">
        <f>D223+(heat_rate!D224*(time!$A224-time!$A223)/specs!$B$12/specs!$B$4)</f>
        <v>69.999999998557584</v>
      </c>
      <c r="E224">
        <f>E223+(heat_rate!E224*(time!$A224-time!$A223)/specs!$B$12/specs!$B$4)</f>
        <v>69.999999983911053</v>
      </c>
      <c r="F224">
        <f>F223+(heat_rate!F224*(time!$A224-time!$A223)/specs!$B$12/specs!$B$4)</f>
        <v>69.999999865838149</v>
      </c>
      <c r="G224">
        <f>G223+(heat_rate!G224*(time!$A224-time!$A223)/specs!$B$12/specs!$B$4)</f>
        <v>69.999999107825147</v>
      </c>
      <c r="H224">
        <f>H223+(heat_rate!H224*(time!$A224-time!$A223)/specs!$B$12/specs!$B$4)</f>
        <v>69.999995071053675</v>
      </c>
      <c r="I224">
        <f>I223+(heat_rate!I224*(time!$A224-time!$A223)/specs!$B$12/specs!$B$4)</f>
        <v>69.999976728992735</v>
      </c>
      <c r="J224">
        <f>J223+(heat_rate!J224*(time!$A224-time!$A223)/specs!$B$12/specs!$B$4)</f>
        <v>69.999904141103215</v>
      </c>
      <c r="K224">
        <f>K223+(heat_rate!K224*(time!$A224-time!$A223)/specs!$B$12/specs!$B$4)</f>
        <v>69.999649978065264</v>
      </c>
      <c r="L224">
        <f>L223+(heat_rate!L224*(time!$A224-time!$A223)/specs!$B$12/specs!$B$4)</f>
        <v>69.998852757599323</v>
      </c>
      <c r="M224">
        <f>M223+(heat_rate!M224*(time!$A224-time!$A223)/specs!$B$12/specs!$B$4)</f>
        <v>69.996590106293894</v>
      </c>
      <c r="N224">
        <f>N223+(heat_rate!N224*(time!$A224-time!$A223)/specs!$B$12/specs!$B$4)</f>
        <v>69.990731092528407</v>
      </c>
      <c r="O224">
        <f>O223+(heat_rate!O224*(time!$A224-time!$A223)/specs!$B$12/specs!$B$4)</f>
        <v>69.976792597184357</v>
      </c>
      <c r="P224">
        <f>P223+(heat_rate!P224*(time!$A224-time!$A223)/specs!$B$12/specs!$B$4)</f>
        <v>69.946147611247099</v>
      </c>
      <c r="Q224">
        <f>Q223+(heat_rate!Q224*(time!$A224-time!$A223)/specs!$B$12/specs!$B$4)</f>
        <v>69.883563119961991</v>
      </c>
      <c r="R224">
        <f>R223+(heat_rate!R224*(time!$A224-time!$A223)/specs!$B$12/specs!$B$4)</f>
        <v>69.764312031501319</v>
      </c>
      <c r="S224">
        <f>S223+(heat_rate!S224*(time!$A224-time!$A223)/specs!$B$12/specs!$B$4)</f>
        <v>69.551480461455284</v>
      </c>
      <c r="T224">
        <f>T223+(heat_rate!T224*(time!$A224-time!$A223)/specs!$B$12/specs!$B$4)</f>
        <v>69.194468278082681</v>
      </c>
      <c r="U224">
        <f>U223+(heat_rate!U224*(time!$A224-time!$A223)/specs!$B$12/specs!$B$4)</f>
        <v>68.629875172992982</v>
      </c>
    </row>
    <row r="225" spans="1:21" x14ac:dyDescent="0.25">
      <c r="A225">
        <f t="shared" si="3"/>
        <v>70</v>
      </c>
      <c r="B225">
        <f>B224+(heat_rate!B225*(time!$A225-time!$A224)/specs!$B$12/specs!$B$4)</f>
        <v>69.999999999997783</v>
      </c>
      <c r="C225">
        <f>C224+(heat_rate!C225*(time!$A225-time!$A224)/specs!$B$12/specs!$B$4)</f>
        <v>69.999999999924725</v>
      </c>
      <c r="D225">
        <f>D224+(heat_rate!D225*(time!$A225-time!$A224)/specs!$B$12/specs!$B$4)</f>
        <v>69.999999998730985</v>
      </c>
      <c r="E225">
        <f>E224+(heat_rate!E225*(time!$A225-time!$A224)/specs!$B$12/specs!$B$4)</f>
        <v>69.99999998578339</v>
      </c>
      <c r="F225">
        <f>F224+(heat_rate!F225*(time!$A225-time!$A224)/specs!$B$12/specs!$B$4)</f>
        <v>69.999999880932037</v>
      </c>
      <c r="G225">
        <f>G224+(heat_rate!G225*(time!$A225-time!$A224)/specs!$B$12/specs!$B$4)</f>
        <v>69.999999204725967</v>
      </c>
      <c r="H225">
        <f>H224+(heat_rate!H225*(time!$A225-time!$A224)/specs!$B$12/specs!$B$4)</f>
        <v>69.999995587095555</v>
      </c>
      <c r="I225">
        <f>I224+(heat_rate!I225*(time!$A225-time!$A224)/specs!$B$12/specs!$B$4)</f>
        <v>69.999979073755512</v>
      </c>
      <c r="J225">
        <f>J224+(heat_rate!J225*(time!$A225-time!$A224)/specs!$B$12/specs!$B$4)</f>
        <v>69.999913420397533</v>
      </c>
      <c r="K225">
        <f>K224+(heat_rate!K225*(time!$A225-time!$A224)/specs!$B$12/specs!$B$4)</f>
        <v>69.999682469072368</v>
      </c>
      <c r="L225">
        <f>L224+(heat_rate!L225*(time!$A225-time!$A224)/specs!$B$12/specs!$B$4)</f>
        <v>69.998954670513285</v>
      </c>
      <c r="M225">
        <f>M224+(heat_rate!M225*(time!$A225-time!$A224)/specs!$B$12/specs!$B$4)</f>
        <v>69.996879352992494</v>
      </c>
      <c r="N225">
        <f>N224+(heat_rate!N225*(time!$A225-time!$A224)/specs!$B$12/specs!$B$4)</f>
        <v>69.991480081285374</v>
      </c>
      <c r="O225">
        <f>O224+(heat_rate!O225*(time!$A225-time!$A224)/specs!$B$12/specs!$B$4)</f>
        <v>69.978574428857669</v>
      </c>
      <c r="P225">
        <f>P224+(heat_rate!P225*(time!$A225-time!$A224)/specs!$B$12/specs!$B$4)</f>
        <v>69.950065122084766</v>
      </c>
      <c r="Q225">
        <f>Q224+(heat_rate!Q225*(time!$A225-time!$A224)/specs!$B$12/specs!$B$4)</f>
        <v>69.891563626908905</v>
      </c>
      <c r="R225">
        <f>R224+(heat_rate!R225*(time!$A225-time!$A224)/specs!$B$12/specs!$B$4)</f>
        <v>69.779556529652012</v>
      </c>
      <c r="S225">
        <f>S224+(heat_rate!S225*(time!$A225-time!$A224)/specs!$B$12/specs!$B$4)</f>
        <v>69.578687848137079</v>
      </c>
      <c r="T225">
        <f>T224+(heat_rate!T225*(time!$A225-time!$A224)/specs!$B$12/specs!$B$4)</f>
        <v>69.240107036096958</v>
      </c>
      <c r="U225">
        <f>U224+(heat_rate!U225*(time!$A225-time!$A224)/specs!$B$12/specs!$B$4)</f>
        <v>68.702050099507545</v>
      </c>
    </row>
    <row r="226" spans="1:21" x14ac:dyDescent="0.25">
      <c r="A226">
        <f t="shared" si="3"/>
        <v>70</v>
      </c>
      <c r="B226">
        <f>B225+(heat_rate!B226*(time!$A226-time!$A225)/specs!$B$12/specs!$B$4)</f>
        <v>69.999999999998067</v>
      </c>
      <c r="C226">
        <f>C225+(heat_rate!C226*(time!$A226-time!$A225)/specs!$B$12/specs!$B$4)</f>
        <v>69.999999999934062</v>
      </c>
      <c r="D226">
        <f>D225+(heat_rate!D226*(time!$A226-time!$A225)/specs!$B$12/specs!$B$4)</f>
        <v>69.999999998883581</v>
      </c>
      <c r="E226">
        <f>E225+(heat_rate!E226*(time!$A226-time!$A225)/specs!$B$12/specs!$B$4)</f>
        <v>69.999999987438557</v>
      </c>
      <c r="F226">
        <f>F225+(heat_rate!F226*(time!$A226-time!$A225)/specs!$B$12/specs!$B$4)</f>
        <v>69.999999894335744</v>
      </c>
      <c r="G226">
        <f>G225+(heat_rate!G226*(time!$A226-time!$A225)/specs!$B$12/specs!$B$4)</f>
        <v>69.999999291168976</v>
      </c>
      <c r="H226">
        <f>H225+(heat_rate!H226*(time!$A226-time!$A225)/specs!$B$12/specs!$B$4)</f>
        <v>69.999996049556401</v>
      </c>
      <c r="I226">
        <f>I225+(heat_rate!I226*(time!$A226-time!$A225)/specs!$B$12/specs!$B$4)</f>
        <v>69.99998118474322</v>
      </c>
      <c r="J226">
        <f>J225+(heat_rate!J226*(time!$A226-time!$A225)/specs!$B$12/specs!$B$4)</f>
        <v>69.999921813213959</v>
      </c>
      <c r="K226">
        <f>K225+(heat_rate!K226*(time!$A226-time!$A225)/specs!$B$12/specs!$B$4)</f>
        <v>69.999711992803299</v>
      </c>
      <c r="L226">
        <f>L225+(heat_rate!L226*(time!$A226-time!$A225)/specs!$B$12/specs!$B$4)</f>
        <v>69.999047708857262</v>
      </c>
      <c r="M226">
        <f>M225+(heat_rate!M226*(time!$A226-time!$A225)/specs!$B$12/specs!$B$4)</f>
        <v>69.997144651821344</v>
      </c>
      <c r="N226">
        <f>N225+(heat_rate!N226*(time!$A226-time!$A225)/specs!$B$12/specs!$B$4)</f>
        <v>69.99217029878038</v>
      </c>
      <c r="O226">
        <f>O225+(heat_rate!O226*(time!$A226-time!$A225)/specs!$B$12/specs!$B$4)</f>
        <v>69.980224226751403</v>
      </c>
      <c r="P226">
        <f>P225+(heat_rate!P226*(time!$A226-time!$A225)/specs!$B$12/specs!$B$4)</f>
        <v>69.953709617745034</v>
      </c>
      <c r="Q226">
        <f>Q225+(heat_rate!Q226*(time!$A226-time!$A225)/specs!$B$12/specs!$B$4)</f>
        <v>69.899042182841043</v>
      </c>
      <c r="R226">
        <f>R225+(heat_rate!R226*(time!$A226-time!$A225)/specs!$B$12/specs!$B$4)</f>
        <v>69.793874990045438</v>
      </c>
      <c r="S226">
        <f>S225+(heat_rate!S226*(time!$A226-time!$A225)/specs!$B$12/specs!$B$4)</f>
        <v>69.604365955426601</v>
      </c>
      <c r="T226">
        <f>T225+(heat_rate!T226*(time!$A226-time!$A225)/specs!$B$12/specs!$B$4)</f>
        <v>69.283389614307609</v>
      </c>
      <c r="U226">
        <f>U225+(heat_rate!U226*(time!$A226-time!$A225)/specs!$B$12/specs!$B$4)</f>
        <v>68.770832767076286</v>
      </c>
    </row>
    <row r="227" spans="1:21" x14ac:dyDescent="0.25">
      <c r="A227">
        <f t="shared" si="3"/>
        <v>70</v>
      </c>
      <c r="B227">
        <f>B226+(heat_rate!B227*(time!$A227-time!$A226)/specs!$B$12/specs!$B$4)</f>
        <v>69.999999999998309</v>
      </c>
      <c r="C227">
        <f>C226+(heat_rate!C227*(time!$A227-time!$A226)/specs!$B$12/specs!$B$4)</f>
        <v>69.999999999942247</v>
      </c>
      <c r="D227">
        <f>D226+(heat_rate!D227*(time!$A227-time!$A226)/specs!$B$12/specs!$B$4)</f>
        <v>69.999999999017874</v>
      </c>
      <c r="E227">
        <f>E226+(heat_rate!E227*(time!$A227-time!$A226)/specs!$B$12/specs!$B$4)</f>
        <v>69.999999988901635</v>
      </c>
      <c r="F227">
        <f>F226+(heat_rate!F227*(time!$A227-time!$A226)/specs!$B$12/specs!$B$4)</f>
        <v>69.999999906237576</v>
      </c>
      <c r="G227">
        <f>G226+(heat_rate!G227*(time!$A227-time!$A226)/specs!$B$12/specs!$B$4)</f>
        <v>69.999999368274985</v>
      </c>
      <c r="H227">
        <f>H226+(heat_rate!H227*(time!$A227-time!$A226)/specs!$B$12/specs!$B$4)</f>
        <v>69.999996463948904</v>
      </c>
      <c r="I227">
        <f>I226+(heat_rate!I227*(time!$A227-time!$A226)/specs!$B$12/specs!$B$4)</f>
        <v>69.999983084991001</v>
      </c>
      <c r="J227">
        <f>J226+(heat_rate!J227*(time!$A227-time!$A226)/specs!$B$12/specs!$B$4)</f>
        <v>69.999929402990958</v>
      </c>
      <c r="K227">
        <f>K226+(heat_rate!K227*(time!$A227-time!$A226)/specs!$B$12/specs!$B$4)</f>
        <v>69.99973881525753</v>
      </c>
      <c r="L227">
        <f>L226+(heat_rate!L227*(time!$A227-time!$A226)/specs!$B$12/specs!$B$4)</f>
        <v>69.999132627791909</v>
      </c>
      <c r="M227">
        <f>M226+(heat_rate!M227*(time!$A227-time!$A226)/specs!$B$12/specs!$B$4)</f>
        <v>69.997387929680187</v>
      </c>
      <c r="N227">
        <f>N226+(heat_rate!N227*(time!$A227-time!$A226)/specs!$B$12/specs!$B$4)</f>
        <v>69.992806196672063</v>
      </c>
      <c r="O227">
        <f>O226+(heat_rate!O227*(time!$A227-time!$A226)/specs!$B$12/specs!$B$4)</f>
        <v>69.981751356401162</v>
      </c>
      <c r="P227">
        <f>P226+(heat_rate!P227*(time!$A227-time!$A226)/specs!$B$12/specs!$B$4)</f>
        <v>69.957099120626566</v>
      </c>
      <c r="Q227">
        <f>Q226+(heat_rate!Q227*(time!$A227-time!$A226)/specs!$B$12/specs!$B$4)</f>
        <v>69.906030610544761</v>
      </c>
      <c r="R227">
        <f>R226+(heat_rate!R227*(time!$A227-time!$A226)/specs!$B$12/specs!$B$4)</f>
        <v>69.807319069229791</v>
      </c>
      <c r="S227">
        <f>S226+(heat_rate!S227*(time!$A227-time!$A226)/specs!$B$12/specs!$B$4)</f>
        <v>69.628591898896616</v>
      </c>
      <c r="T227">
        <f>T226+(heat_rate!T227*(time!$A227-time!$A226)/specs!$B$12/specs!$B$4)</f>
        <v>69.324421719773184</v>
      </c>
      <c r="U227">
        <f>U226+(heat_rate!U227*(time!$A227-time!$A226)/specs!$B$12/specs!$B$4)</f>
        <v>68.836355623182683</v>
      </c>
    </row>
    <row r="228" spans="1:21" x14ac:dyDescent="0.25">
      <c r="A228">
        <f t="shared" si="3"/>
        <v>70</v>
      </c>
      <c r="B228">
        <f>B227+(heat_rate!B228*(time!$A228-time!$A227)/specs!$B$12/specs!$B$4)</f>
        <v>69.999999999998522</v>
      </c>
      <c r="C228">
        <f>C227+(heat_rate!C228*(time!$A228-time!$A227)/specs!$B$12/specs!$B$4)</f>
        <v>69.999999999949409</v>
      </c>
      <c r="D228">
        <f>D227+(heat_rate!D228*(time!$A228-time!$A227)/specs!$B$12/specs!$B$4)</f>
        <v>69.999999999136037</v>
      </c>
      <c r="E228">
        <f>E227+(heat_rate!E228*(time!$A228-time!$A227)/specs!$B$12/specs!$B$4)</f>
        <v>69.999999990194851</v>
      </c>
      <c r="F228">
        <f>F227+(heat_rate!F228*(time!$A228-time!$A227)/specs!$B$12/specs!$B$4)</f>
        <v>69.999999916804967</v>
      </c>
      <c r="G228">
        <f>G227+(heat_rate!G228*(time!$A228-time!$A227)/specs!$B$12/specs!$B$4)</f>
        <v>69.999999437045588</v>
      </c>
      <c r="H228">
        <f>H227+(heat_rate!H228*(time!$A228-time!$A227)/specs!$B$12/specs!$B$4)</f>
        <v>69.99999683522428</v>
      </c>
      <c r="I228">
        <f>I227+(heat_rate!I228*(time!$A228-time!$A227)/specs!$B$12/specs!$B$4)</f>
        <v>69.99998479529404</v>
      </c>
      <c r="J228">
        <f>J227+(heat_rate!J228*(time!$A228-time!$A227)/specs!$B$12/specs!$B$4)</f>
        <v>69.999936265445299</v>
      </c>
      <c r="K228">
        <f>K227+(heat_rate!K228*(time!$A228-time!$A227)/specs!$B$12/specs!$B$4)</f>
        <v>69.999763179096774</v>
      </c>
      <c r="L228">
        <f>L227+(heat_rate!L228*(time!$A228-time!$A227)/specs!$B$12/specs!$B$4)</f>
        <v>69.999210119945801</v>
      </c>
      <c r="M228">
        <f>M227+(heat_rate!M228*(time!$A228-time!$A227)/specs!$B$12/specs!$B$4)</f>
        <v>69.997610963679136</v>
      </c>
      <c r="N228">
        <f>N227+(heat_rate!N228*(time!$A228-time!$A227)/specs!$B$12/specs!$B$4)</f>
        <v>69.993391903865771</v>
      </c>
      <c r="O228">
        <f>O227+(heat_rate!O228*(time!$A228-time!$A227)/specs!$B$12/specs!$B$4)</f>
        <v>69.98316455517562</v>
      </c>
      <c r="P228">
        <f>P227+(heat_rate!P228*(time!$A228-time!$A227)/specs!$B$12/specs!$B$4)</f>
        <v>69.960250546475393</v>
      </c>
      <c r="Q228">
        <f>Q227+(heat_rate!Q228*(time!$A228-time!$A227)/specs!$B$12/specs!$B$4)</f>
        <v>69.912558968629781</v>
      </c>
      <c r="R228">
        <f>R227+(heat_rate!R228*(time!$A228-time!$A227)/specs!$B$12/specs!$B$4)</f>
        <v>69.819937888298469</v>
      </c>
      <c r="S228">
        <f>S227+(heat_rate!S228*(time!$A228-time!$A227)/specs!$B$12/specs!$B$4)</f>
        <v>69.651439539557941</v>
      </c>
      <c r="T228">
        <f>T227+(heat_rate!T228*(time!$A228-time!$A227)/specs!$B$12/specs!$B$4)</f>
        <v>69.363305404551213</v>
      </c>
      <c r="U228">
        <f>U227+(heat_rate!U228*(time!$A228-time!$A227)/specs!$B$12/specs!$B$4)</f>
        <v>68.898747696940063</v>
      </c>
    </row>
    <row r="229" spans="1:21" x14ac:dyDescent="0.25">
      <c r="A229">
        <f t="shared" si="3"/>
        <v>70</v>
      </c>
      <c r="B229">
        <f>B228+(heat_rate!B229*(time!$A229-time!$A228)/specs!$B$12/specs!$B$4)</f>
        <v>69.999999999998707</v>
      </c>
      <c r="C229">
        <f>C228+(heat_rate!C229*(time!$A229-time!$A228)/specs!$B$12/specs!$B$4)</f>
        <v>69.999999999955691</v>
      </c>
      <c r="D229">
        <f>D228+(heat_rate!D229*(time!$A229-time!$A228)/specs!$B$12/specs!$B$4)</f>
        <v>69.999999999240018</v>
      </c>
      <c r="E229">
        <f>E228+(heat_rate!E229*(time!$A229-time!$A228)/specs!$B$12/specs!$B$4)</f>
        <v>69.999999991337845</v>
      </c>
      <c r="F229">
        <f>F228+(heat_rate!F229*(time!$A229-time!$A228)/specs!$B$12/specs!$B$4)</f>
        <v>69.999999926186788</v>
      </c>
      <c r="G229">
        <f>G228+(heat_rate!G229*(time!$A229-time!$A228)/specs!$B$12/specs!$B$4)</f>
        <v>69.999999498375772</v>
      </c>
      <c r="H229">
        <f>H228+(heat_rate!H229*(time!$A229-time!$A228)/specs!$B$12/specs!$B$4)</f>
        <v>69.99999716782888</v>
      </c>
      <c r="I229">
        <f>I228+(heat_rate!I229*(time!$A229-time!$A228)/specs!$B$12/specs!$B$4)</f>
        <v>69.999986334422076</v>
      </c>
      <c r="J229">
        <f>J228+(heat_rate!J229*(time!$A229-time!$A228)/specs!$B$12/specs!$B$4)</f>
        <v>69.999942469272867</v>
      </c>
      <c r="K229">
        <f>K228+(heat_rate!K229*(time!$A229-time!$A228)/specs!$B$12/specs!$B$4)</f>
        <v>69.999785305641311</v>
      </c>
      <c r="L229">
        <f>L228+(heat_rate!L229*(time!$A229-time!$A228)/specs!$B$12/specs!$B$4)</f>
        <v>69.999280820425881</v>
      </c>
      <c r="M229">
        <f>M228+(heat_rate!M229*(time!$A229-time!$A228)/specs!$B$12/specs!$B$4)</f>
        <v>69.99781539229329</v>
      </c>
      <c r="N229">
        <f>N228+(heat_rate!N229*(time!$A229-time!$A228)/specs!$B$12/specs!$B$4)</f>
        <v>69.993931248624406</v>
      </c>
      <c r="O229">
        <f>O228+(heat_rate!O229*(time!$A229-time!$A228)/specs!$B$12/specs!$B$4)</f>
        <v>69.984471971319209</v>
      </c>
      <c r="P229">
        <f>P228+(heat_rate!P229*(time!$A229-time!$A228)/specs!$B$12/specs!$B$4)</f>
        <v>69.963179765552255</v>
      </c>
      <c r="Q229">
        <f>Q228+(heat_rate!Q229*(time!$A229-time!$A228)/specs!$B$12/specs!$B$4)</f>
        <v>69.918655635583988</v>
      </c>
      <c r="R229">
        <f>R228+(heat_rate!R229*(time!$A229-time!$A228)/specs!$B$12/specs!$B$4)</f>
        <v>69.831778131486615</v>
      </c>
      <c r="S229">
        <f>S228+(heat_rate!S229*(time!$A229-time!$A228)/specs!$B$12/specs!$B$4)</f>
        <v>69.672979575786755</v>
      </c>
      <c r="T229">
        <f>T228+(heat_rate!T229*(time!$A229-time!$A228)/specs!$B$12/specs!$B$4)</f>
        <v>69.400139116888425</v>
      </c>
      <c r="U229">
        <f>U228+(heat_rate!U229*(time!$A229-time!$A228)/specs!$B$12/specs!$B$4)</f>
        <v>68.958134568841871</v>
      </c>
    </row>
    <row r="230" spans="1:21" x14ac:dyDescent="0.25">
      <c r="A230">
        <f t="shared" si="3"/>
        <v>70</v>
      </c>
      <c r="B230">
        <f>B229+(heat_rate!B230*(time!$A230-time!$A229)/specs!$B$12/specs!$B$4)</f>
        <v>69.999999999998877</v>
      </c>
      <c r="C230">
        <f>C229+(heat_rate!C230*(time!$A230-time!$A229)/specs!$B$12/specs!$B$4)</f>
        <v>69.99999999996119</v>
      </c>
      <c r="D230">
        <f>D229+(heat_rate!D230*(time!$A230-time!$A229)/specs!$B$12/specs!$B$4)</f>
        <v>69.999999999331507</v>
      </c>
      <c r="E230">
        <f>E229+(heat_rate!E230*(time!$A230-time!$A229)/specs!$B$12/specs!$B$4)</f>
        <v>69.999999992348023</v>
      </c>
      <c r="F230">
        <f>F229+(heat_rate!F230*(time!$A230-time!$A229)/specs!$B$12/specs!$B$4)</f>
        <v>69.999999934515387</v>
      </c>
      <c r="G230">
        <f>G229+(heat_rate!G230*(time!$A230-time!$A229)/specs!$B$12/specs!$B$4)</f>
        <v>69.999999553065123</v>
      </c>
      <c r="H230">
        <f>H229+(heat_rate!H230*(time!$A230-time!$A229)/specs!$B$12/specs!$B$4)</f>
        <v>69.99999746575503</v>
      </c>
      <c r="I230">
        <f>I229+(heat_rate!I230*(time!$A230-time!$A229)/specs!$B$12/specs!$B$4)</f>
        <v>69.999987719313836</v>
      </c>
      <c r="J230">
        <f>J229+(heat_rate!J230*(time!$A230-time!$A229)/specs!$B$12/specs!$B$4)</f>
        <v>69.999948076787192</v>
      </c>
      <c r="K230">
        <f>K229+(heat_rate!K230*(time!$A230-time!$A229)/specs!$B$12/specs!$B$4)</f>
        <v>69.999805396700623</v>
      </c>
      <c r="L230">
        <f>L229+(heat_rate!L230*(time!$A230-time!$A229)/specs!$B$12/specs!$B$4)</f>
        <v>69.999345311442553</v>
      </c>
      <c r="M230">
        <f>M229+(heat_rate!M230*(time!$A230-time!$A229)/specs!$B$12/specs!$B$4)</f>
        <v>69.99800272573188</v>
      </c>
      <c r="N230">
        <f>N229+(heat_rate!N230*(time!$A230-time!$A229)/specs!$B$12/specs!$B$4)</f>
        <v>69.994427779278695</v>
      </c>
      <c r="O230">
        <f>O229+(heat_rate!O230*(time!$A230-time!$A229)/specs!$B$12/specs!$B$4)</f>
        <v>69.985681200830214</v>
      </c>
      <c r="P230">
        <f>P229+(heat_rate!P230*(time!$A230-time!$A229)/specs!$B$12/specs!$B$4)</f>
        <v>69.965901660971639</v>
      </c>
      <c r="Q230">
        <f>Q229+(heat_rate!Q230*(time!$A230-time!$A229)/specs!$B$12/specs!$B$4)</f>
        <v>69.924347390902312</v>
      </c>
      <c r="R230">
        <f>R229+(heat_rate!R230*(time!$A230-time!$A229)/specs!$B$12/specs!$B$4)</f>
        <v>69.842884142908773</v>
      </c>
      <c r="S230">
        <f>S229+(heat_rate!S230*(time!$A230-time!$A229)/specs!$B$12/specs!$B$4)</f>
        <v>69.693279636104421</v>
      </c>
      <c r="T230">
        <f>T229+(heat_rate!T230*(time!$A230-time!$A229)/specs!$B$12/specs!$B$4)</f>
        <v>69.435017757618652</v>
      </c>
      <c r="U230">
        <f>U229+(heat_rate!U230*(time!$A230-time!$A229)/specs!$B$12/specs!$B$4)</f>
        <v>69.014638350922766</v>
      </c>
    </row>
    <row r="231" spans="1:21" x14ac:dyDescent="0.25">
      <c r="A231">
        <f t="shared" si="3"/>
        <v>70</v>
      </c>
      <c r="B231">
        <f>B230+(heat_rate!B231*(time!$A231-time!$A230)/specs!$B$12/specs!$B$4)</f>
        <v>69.999999999999019</v>
      </c>
      <c r="C231">
        <f>C230+(heat_rate!C231*(time!$A231-time!$A230)/specs!$B$12/specs!$B$4)</f>
        <v>69.999999999966008</v>
      </c>
      <c r="D231">
        <f>D230+(heat_rate!D231*(time!$A231-time!$A230)/specs!$B$12/specs!$B$4)</f>
        <v>69.999999999411997</v>
      </c>
      <c r="E231">
        <f>E230+(heat_rate!E231*(time!$A231-time!$A230)/specs!$B$12/specs!$B$4)</f>
        <v>69.999999993240763</v>
      </c>
      <c r="F231">
        <f>F230+(heat_rate!F231*(time!$A231-time!$A230)/specs!$B$12/specs!$B$4)</f>
        <v>69.999999941908442</v>
      </c>
      <c r="G231">
        <f>G230+(heat_rate!G231*(time!$A231-time!$A230)/specs!$B$12/specs!$B$4)</f>
        <v>69.999999601827938</v>
      </c>
      <c r="H231">
        <f>H230+(heat_rate!H231*(time!$A231-time!$A230)/specs!$B$12/specs!$B$4)</f>
        <v>69.999997732586934</v>
      </c>
      <c r="I231">
        <f>I230+(heat_rate!I231*(time!$A231-time!$A230)/specs!$B$12/specs!$B$4)</f>
        <v>69.999988965253024</v>
      </c>
      <c r="J231">
        <f>J230+(heat_rate!J231*(time!$A231-time!$A230)/specs!$B$12/specs!$B$4)</f>
        <v>69.999953144501305</v>
      </c>
      <c r="K231">
        <f>K230+(heat_rate!K231*(time!$A231-time!$A230)/specs!$B$12/specs!$B$4)</f>
        <v>69.999823636251676</v>
      </c>
      <c r="L231">
        <f>L230+(heat_rate!L231*(time!$A231-time!$A230)/specs!$B$12/specs!$B$4)</f>
        <v>69.999404126577545</v>
      </c>
      <c r="M231">
        <f>M230+(heat_rate!M231*(time!$A231-time!$A230)/specs!$B$12/specs!$B$4)</f>
        <v>69.998174355573141</v>
      </c>
      <c r="N231">
        <f>N230+(heat_rate!N231*(time!$A231-time!$A230)/specs!$B$12/specs!$B$4)</f>
        <v>69.99488478361549</v>
      </c>
      <c r="O231">
        <f>O230+(heat_rate!O231*(time!$A231-time!$A230)/specs!$B$12/specs!$B$4)</f>
        <v>69.986799322272162</v>
      </c>
      <c r="P231">
        <f>P230+(heat_rate!P231*(time!$A231-time!$A230)/specs!$B$12/specs!$B$4)</f>
        <v>69.968430184297404</v>
      </c>
      <c r="Q231">
        <f>Q230+(heat_rate!Q231*(time!$A231-time!$A230)/specs!$B$12/specs!$B$4)</f>
        <v>69.929659493302395</v>
      </c>
      <c r="R231">
        <f>R230+(heat_rate!R231*(time!$A231-time!$A230)/specs!$B$12/specs!$B$4)</f>
        <v>69.853298021301143</v>
      </c>
      <c r="S231">
        <f>S230+(heat_rate!S231*(time!$A231-time!$A230)/specs!$B$12/specs!$B$4)</f>
        <v>69.71240437246324</v>
      </c>
      <c r="T231">
        <f>T230+(heat_rate!T231*(time!$A231-time!$A230)/specs!$B$12/specs!$B$4)</f>
        <v>69.468032741211587</v>
      </c>
      <c r="U231">
        <f>U230+(heat_rate!U231*(time!$A231-time!$A230)/specs!$B$12/specs!$B$4)</f>
        <v>69.068377676665492</v>
      </c>
    </row>
    <row r="232" spans="1:21" x14ac:dyDescent="0.25">
      <c r="A232">
        <f t="shared" si="3"/>
        <v>70</v>
      </c>
      <c r="B232">
        <f>B231+(heat_rate!B232*(time!$A232-time!$A231)/specs!$B$12/specs!$B$4)</f>
        <v>69.999999999999147</v>
      </c>
      <c r="C232">
        <f>C231+(heat_rate!C232*(time!$A232-time!$A231)/specs!$B$12/specs!$B$4)</f>
        <v>69.999999999970228</v>
      </c>
      <c r="D232">
        <f>D231+(heat_rate!D232*(time!$A232-time!$A231)/specs!$B$12/specs!$B$4)</f>
        <v>69.999999999482824</v>
      </c>
      <c r="E232">
        <f>E231+(heat_rate!E232*(time!$A232-time!$A231)/specs!$B$12/specs!$B$4)</f>
        <v>69.999999994029665</v>
      </c>
      <c r="F232">
        <f>F231+(heat_rate!F232*(time!$A232-time!$A231)/specs!$B$12/specs!$B$4)</f>
        <v>69.999999948470531</v>
      </c>
      <c r="G232">
        <f>G231+(heat_rate!G232*(time!$A232-time!$A231)/specs!$B$12/specs!$B$4)</f>
        <v>69.999999645302225</v>
      </c>
      <c r="H232">
        <f>H231+(heat_rate!H232*(time!$A232-time!$A231)/specs!$B$12/specs!$B$4)</f>
        <v>69.999997971541916</v>
      </c>
      <c r="I232">
        <f>I231+(heat_rate!I232*(time!$A232-time!$A231)/specs!$B$12/specs!$B$4)</f>
        <v>69.999990086027751</v>
      </c>
      <c r="J232">
        <f>J231+(heat_rate!J232*(time!$A232-time!$A231)/specs!$B$12/specs!$B$4)</f>
        <v>69.999957723657687</v>
      </c>
      <c r="K232">
        <f>K231+(heat_rate!K232*(time!$A232-time!$A231)/specs!$B$12/specs!$B$4)</f>
        <v>69.999840191977057</v>
      </c>
      <c r="L232">
        <f>L231+(heat_rate!L232*(time!$A232-time!$A231)/specs!$B$12/specs!$B$4)</f>
        <v>69.999457754720765</v>
      </c>
      <c r="M232">
        <f>M231+(heat_rate!M232*(time!$A232-time!$A231)/specs!$B$12/specs!$B$4)</f>
        <v>69.99833156371308</v>
      </c>
      <c r="N232">
        <f>N231+(heat_rate!N232*(time!$A232-time!$A231)/specs!$B$12/specs!$B$4)</f>
        <v>69.995305307019279</v>
      </c>
      <c r="O232">
        <f>O231+(heat_rate!O232*(time!$A232-time!$A231)/specs!$B$12/specs!$B$4)</f>
        <v>69.987832929613504</v>
      </c>
      <c r="P232">
        <f>P231+(heat_rate!P232*(time!$A232-time!$A231)/specs!$B$12/specs!$B$4)</f>
        <v>69.970778408481351</v>
      </c>
      <c r="Q232">
        <f>Q231+(heat_rate!Q232*(time!$A232-time!$A231)/specs!$B$12/specs!$B$4)</f>
        <v>69.93461575604853</v>
      </c>
      <c r="R232">
        <f>R231+(heat_rate!R232*(time!$A232-time!$A231)/specs!$B$12/specs!$B$4)</f>
        <v>69.863059712651165</v>
      </c>
      <c r="S232">
        <f>S231+(heat_rate!S232*(time!$A232-time!$A231)/specs!$B$12/specs!$B$4)</f>
        <v>69.730415553718501</v>
      </c>
      <c r="T232">
        <f>T231+(heat_rate!T232*(time!$A232-time!$A231)/specs!$B$12/specs!$B$4)</f>
        <v>69.499272060942616</v>
      </c>
      <c r="U232">
        <f>U231+(heat_rate!U232*(time!$A232-time!$A231)/specs!$B$12/specs!$B$4)</f>
        <v>69.119467700002218</v>
      </c>
    </row>
    <row r="233" spans="1:21" x14ac:dyDescent="0.25">
      <c r="A233">
        <f t="shared" si="3"/>
        <v>70</v>
      </c>
      <c r="B233">
        <f>B232+(heat_rate!B233*(time!$A233-time!$A232)/specs!$B$12/specs!$B$4)</f>
        <v>69.999999999999261</v>
      </c>
      <c r="C233">
        <f>C232+(heat_rate!C233*(time!$A233-time!$A232)/specs!$B$12/specs!$B$4)</f>
        <v>69.999999999973923</v>
      </c>
      <c r="D233">
        <f>D232+(heat_rate!D233*(time!$A233-time!$A232)/specs!$B$12/specs!$B$4)</f>
        <v>69.999999999545125</v>
      </c>
      <c r="E233">
        <f>E232+(heat_rate!E233*(time!$A233-time!$A232)/specs!$B$12/specs!$B$4)</f>
        <v>69.999999994726764</v>
      </c>
      <c r="F233">
        <f>F232+(heat_rate!F233*(time!$A233-time!$A232)/specs!$B$12/specs!$B$4)</f>
        <v>69.999999954294594</v>
      </c>
      <c r="G233">
        <f>G232+(heat_rate!G233*(time!$A233-time!$A232)/specs!$B$12/specs!$B$4)</f>
        <v>69.99999968405784</v>
      </c>
      <c r="H233">
        <f>H232+(heat_rate!H233*(time!$A233-time!$A232)/specs!$B$12/specs!$B$4)</f>
        <v>69.999998185507565</v>
      </c>
      <c r="I233">
        <f>I232+(heat_rate!I233*(time!$A233-time!$A232)/specs!$B$12/specs!$B$4)</f>
        <v>69.999991094074787</v>
      </c>
      <c r="J233">
        <f>J232+(heat_rate!J233*(time!$A233-time!$A232)/specs!$B$12/specs!$B$4)</f>
        <v>69.999961860710826</v>
      </c>
      <c r="K233">
        <f>K232+(heat_rate!K233*(time!$A233-time!$A232)/specs!$B$12/specs!$B$4)</f>
        <v>69.999855216674206</v>
      </c>
      <c r="L233">
        <f>L232+(heat_rate!L233*(time!$A233-time!$A232)/specs!$B$12/specs!$B$4)</f>
        <v>69.999506643700499</v>
      </c>
      <c r="M233">
        <f>M232+(heat_rate!M233*(time!$A233-time!$A232)/specs!$B$12/specs!$B$4)</f>
        <v>69.998475530673517</v>
      </c>
      <c r="N233">
        <f>N232+(heat_rate!N233*(time!$A233-time!$A232)/specs!$B$12/specs!$B$4)</f>
        <v>69.995692169438456</v>
      </c>
      <c r="O233">
        <f>O232+(heat_rate!O233*(time!$A233-time!$A232)/specs!$B$12/specs!$B$4)</f>
        <v>69.988788163188431</v>
      </c>
      <c r="P233">
        <f>P232+(heat_rate!P233*(time!$A233-time!$A232)/specs!$B$12/specs!$B$4)</f>
        <v>69.97295857823255</v>
      </c>
      <c r="Q233">
        <f>Q232+(heat_rate!Q233*(time!$A233-time!$A232)/specs!$B$12/specs!$B$4)</f>
        <v>69.939238619413985</v>
      </c>
      <c r="R233">
        <f>R232+(heat_rate!R233*(time!$A233-time!$A232)/specs!$B$12/specs!$B$4)</f>
        <v>69.872207100614844</v>
      </c>
      <c r="S233">
        <f>S232+(heat_rate!S233*(time!$A233-time!$A232)/specs!$B$12/specs!$B$4)</f>
        <v>69.747372158992718</v>
      </c>
      <c r="T233">
        <f>T232+(heat_rate!T233*(time!$A233-time!$A232)/specs!$B$12/specs!$B$4)</f>
        <v>69.528820357680615</v>
      </c>
      <c r="U233">
        <f>U232+(heat_rate!U233*(time!$A233-time!$A232)/specs!$B$12/specs!$B$4)</f>
        <v>69.16802010277452</v>
      </c>
    </row>
    <row r="234" spans="1:21" x14ac:dyDescent="0.25">
      <c r="A234">
        <f t="shared" si="3"/>
        <v>70</v>
      </c>
      <c r="B234">
        <f>B233+(heat_rate!B234*(time!$A234-time!$A233)/specs!$B$12/specs!$B$4)</f>
        <v>69.999999999999361</v>
      </c>
      <c r="C234">
        <f>C233+(heat_rate!C234*(time!$A234-time!$A233)/specs!$B$12/specs!$B$4)</f>
        <v>69.999999999977163</v>
      </c>
      <c r="D234">
        <f>D233+(heat_rate!D234*(time!$A234-time!$A233)/specs!$B$12/specs!$B$4)</f>
        <v>69.999999999599936</v>
      </c>
      <c r="E234">
        <f>E233+(heat_rate!E234*(time!$A234-time!$A233)/specs!$B$12/specs!$B$4)</f>
        <v>69.999999995342719</v>
      </c>
      <c r="F234">
        <f>F233+(heat_rate!F234*(time!$A234-time!$A233)/specs!$B$12/specs!$B$4)</f>
        <v>69.999999959463253</v>
      </c>
      <c r="G234">
        <f>G233+(heat_rate!G234*(time!$A234-time!$A233)/specs!$B$12/specs!$B$4)</f>
        <v>69.999999718603632</v>
      </c>
      <c r="H234">
        <f>H233+(heat_rate!H234*(time!$A234-time!$A233)/specs!$B$12/specs!$B$4)</f>
        <v>69.999998377075187</v>
      </c>
      <c r="I234">
        <f>I233+(heat_rate!I234*(time!$A234-time!$A233)/specs!$B$12/specs!$B$4)</f>
        <v>69.999992000610192</v>
      </c>
      <c r="J234">
        <f>J233+(heat_rate!J234*(time!$A234-time!$A233)/specs!$B$12/specs!$B$4)</f>
        <v>69.999965597766547</v>
      </c>
      <c r="K234">
        <f>K233+(heat_rate!K234*(time!$A234-time!$A233)/specs!$B$12/specs!$B$4)</f>
        <v>69.999868849546161</v>
      </c>
      <c r="L234">
        <f>L233+(heat_rate!L234*(time!$A234-time!$A233)/specs!$B$12/specs!$B$4)</f>
        <v>69.99955120362965</v>
      </c>
      <c r="M234">
        <f>M233+(heat_rate!M234*(time!$A234-time!$A233)/specs!$B$12/specs!$B$4)</f>
        <v>69.998607343312173</v>
      </c>
      <c r="N234">
        <f>N233+(heat_rate!N234*(time!$A234-time!$A233)/specs!$B$12/specs!$B$4)</f>
        <v>69.996047981244857</v>
      </c>
      <c r="O234">
        <f>O233+(heat_rate!O234*(time!$A234-time!$A233)/specs!$B$12/specs!$B$4)</f>
        <v>69.989670738868611</v>
      </c>
      <c r="P234">
        <f>P233+(heat_rate!P234*(time!$A234-time!$A233)/specs!$B$12/specs!$B$4)</f>
        <v>69.974982157905501</v>
      </c>
      <c r="Q234">
        <f>Q233+(heat_rate!Q234*(time!$A234-time!$A233)/specs!$B$12/specs!$B$4)</f>
        <v>69.943549220319071</v>
      </c>
      <c r="R234">
        <f>R233+(heat_rate!R234*(time!$A234-time!$A233)/specs!$B$12/specs!$B$4)</f>
        <v>69.880776094638819</v>
      </c>
      <c r="S234">
        <f>S233+(heat_rate!S234*(time!$A234-time!$A233)/specs!$B$12/specs!$B$4)</f>
        <v>69.763330470663206</v>
      </c>
      <c r="T234">
        <f>T233+(heat_rate!T234*(time!$A234-time!$A233)/specs!$B$12/specs!$B$4)</f>
        <v>69.556758991817532</v>
      </c>
      <c r="U234">
        <f>U233+(heat_rate!U234*(time!$A234-time!$A233)/specs!$B$12/specs!$B$4)</f>
        <v>69.214143110033248</v>
      </c>
    </row>
    <row r="235" spans="1:21" x14ac:dyDescent="0.25">
      <c r="A235">
        <f t="shared" si="3"/>
        <v>70</v>
      </c>
      <c r="B235">
        <f>B234+(heat_rate!B235*(time!$A235-time!$A234)/specs!$B$12/specs!$B$4)</f>
        <v>69.999999999999446</v>
      </c>
      <c r="C235">
        <f>C234+(heat_rate!C235*(time!$A235-time!$A234)/specs!$B$12/specs!$B$4)</f>
        <v>69.999999999980005</v>
      </c>
      <c r="D235">
        <f>D234+(heat_rate!D235*(time!$A235-time!$A234)/specs!$B$12/specs!$B$4)</f>
        <v>69.999999999648153</v>
      </c>
      <c r="E235">
        <f>E234+(heat_rate!E235*(time!$A235-time!$A234)/specs!$B$12/specs!$B$4)</f>
        <v>69.999999995886938</v>
      </c>
      <c r="F235">
        <f>F234+(heat_rate!F235*(time!$A235-time!$A234)/specs!$B$12/specs!$B$4)</f>
        <v>69.99999996404992</v>
      </c>
      <c r="G235">
        <f>G234+(heat_rate!G235*(time!$A235-time!$A234)/specs!$B$12/specs!$B$4)</f>
        <v>69.999999749393993</v>
      </c>
      <c r="H235">
        <f>H234+(heat_rate!H235*(time!$A235-time!$A234)/specs!$B$12/specs!$B$4)</f>
        <v>69.999998548569877</v>
      </c>
      <c r="I235">
        <f>I234+(heat_rate!I235*(time!$A235-time!$A234)/specs!$B$12/specs!$B$4)</f>
        <v>69.999992815747476</v>
      </c>
      <c r="J235">
        <f>J234+(heat_rate!J235*(time!$A235-time!$A234)/specs!$B$12/specs!$B$4)</f>
        <v>69.999968972981875</v>
      </c>
      <c r="K235">
        <f>K234+(heat_rate!K235*(time!$A235-time!$A234)/specs!$B$12/specs!$B$4)</f>
        <v>69.999881217383518</v>
      </c>
      <c r="L235">
        <f>L234+(heat_rate!L235*(time!$A235-time!$A234)/specs!$B$12/specs!$B$4)</f>
        <v>69.999591809989298</v>
      </c>
      <c r="M235">
        <f>M234+(heat_rate!M235*(time!$A235-time!$A234)/specs!$B$12/specs!$B$4)</f>
        <v>69.998728001974911</v>
      </c>
      <c r="N235">
        <f>N234+(heat_rate!N235*(time!$A235-time!$A234)/specs!$B$12/specs!$B$4)</f>
        <v>69.996375158051421</v>
      </c>
      <c r="O235">
        <f>O234+(heat_rate!O235*(time!$A235-time!$A234)/specs!$B$12/specs!$B$4)</f>
        <v>69.990485975533247</v>
      </c>
      <c r="P235">
        <f>P234+(heat_rate!P235*(time!$A235-time!$A234)/specs!$B$12/specs!$B$4)</f>
        <v>69.97685987699569</v>
      </c>
      <c r="Q235">
        <f>Q234+(heat_rate!Q235*(time!$A235-time!$A234)/specs!$B$12/specs!$B$4)</f>
        <v>69.947567459188775</v>
      </c>
      <c r="R235">
        <f>R234+(heat_rate!R235*(time!$A235-time!$A234)/specs!$B$12/specs!$B$4)</f>
        <v>69.888800715719412</v>
      </c>
      <c r="S235">
        <f>S234+(heat_rate!S235*(time!$A235-time!$A234)/specs!$B$12/specs!$B$4)</f>
        <v>69.778344166727649</v>
      </c>
      <c r="T235">
        <f>T234+(heat_rate!T235*(time!$A235-time!$A234)/specs!$B$12/specs!$B$4)</f>
        <v>69.583166117889888</v>
      </c>
      <c r="U235">
        <f>U234+(heat_rate!U235*(time!$A235-time!$A234)/specs!$B$12/specs!$B$4)</f>
        <v>69.257941512577631</v>
      </c>
    </row>
    <row r="236" spans="1:21" x14ac:dyDescent="0.25">
      <c r="A236">
        <f t="shared" si="3"/>
        <v>70</v>
      </c>
      <c r="B236">
        <f>B235+(heat_rate!B236*(time!$A236-time!$A235)/specs!$B$12/specs!$B$4)</f>
        <v>69.999999999999517</v>
      </c>
      <c r="C236">
        <f>C235+(heat_rate!C236*(time!$A236-time!$A235)/specs!$B$12/specs!$B$4)</f>
        <v>69.999999999982492</v>
      </c>
      <c r="D236">
        <f>D235+(heat_rate!D236*(time!$A236-time!$A235)/specs!$B$12/specs!$B$4)</f>
        <v>69.999999999690573</v>
      </c>
      <c r="E236">
        <f>E235+(heat_rate!E236*(time!$A236-time!$A235)/specs!$B$12/specs!$B$4)</f>
        <v>69.999999996367748</v>
      </c>
      <c r="F236">
        <f>F235+(heat_rate!F236*(time!$A236-time!$A235)/specs!$B$12/specs!$B$4)</f>
        <v>69.999999968119809</v>
      </c>
      <c r="G236">
        <f>G235+(heat_rate!G236*(time!$A236-time!$A235)/specs!$B$12/specs!$B$4)</f>
        <v>69.999999776834599</v>
      </c>
      <c r="H236">
        <f>H235+(heat_rate!H236*(time!$A236-time!$A235)/specs!$B$12/specs!$B$4)</f>
        <v>69.999998702077576</v>
      </c>
      <c r="I236">
        <f>I235+(heat_rate!I236*(time!$A236-time!$A235)/specs!$B$12/specs!$B$4)</f>
        <v>69.999993548604522</v>
      </c>
      <c r="J236">
        <f>J235+(heat_rate!J236*(time!$A236-time!$A235)/specs!$B$12/specs!$B$4)</f>
        <v>69.999972020928865</v>
      </c>
      <c r="K236">
        <f>K235+(heat_rate!K236*(time!$A236-time!$A235)/specs!$B$12/specs!$B$4)</f>
        <v>69.999892435646373</v>
      </c>
      <c r="L236">
        <f>L235+(heat_rate!L236*(time!$A236-time!$A235)/specs!$B$12/specs!$B$4)</f>
        <v>69.999628806469104</v>
      </c>
      <c r="M236">
        <f>M235+(heat_rate!M236*(time!$A236-time!$A235)/specs!$B$12/specs!$B$4)</f>
        <v>69.998838427127822</v>
      </c>
      <c r="N236">
        <f>N235+(heat_rate!N236*(time!$A236-time!$A235)/specs!$B$12/specs!$B$4)</f>
        <v>69.996675934550012</v>
      </c>
      <c r="O236">
        <f>O235+(heat_rate!O236*(time!$A236-time!$A235)/specs!$B$12/specs!$B$4)</f>
        <v>69.991238820921637</v>
      </c>
      <c r="P236">
        <f>P235+(heat_rate!P236*(time!$A236-time!$A235)/specs!$B$12/specs!$B$4)</f>
        <v>69.97860177333088</v>
      </c>
      <c r="Q236">
        <f>Q235+(heat_rate!Q236*(time!$A236-time!$A235)/specs!$B$12/specs!$B$4)</f>
        <v>69.951312064079602</v>
      </c>
      <c r="R236">
        <f>R235+(heat_rate!R236*(time!$A236-time!$A235)/specs!$B$12/specs!$B$4)</f>
        <v>69.896313179745562</v>
      </c>
      <c r="S236">
        <f>S235+(heat_rate!S236*(time!$A236-time!$A235)/specs!$B$12/specs!$B$4)</f>
        <v>69.792464412325174</v>
      </c>
      <c r="T236">
        <f>T235+(heat_rate!T236*(time!$A236-time!$A235)/specs!$B$12/specs!$B$4)</f>
        <v>69.608116761468651</v>
      </c>
      <c r="U236">
        <f>U235+(heat_rate!U236*(time!$A236-time!$A235)/specs!$B$12/specs!$B$4)</f>
        <v>69.299516696152381</v>
      </c>
    </row>
    <row r="237" spans="1:21" x14ac:dyDescent="0.25">
      <c r="A237">
        <f t="shared" si="3"/>
        <v>70</v>
      </c>
      <c r="B237">
        <f>B236+(heat_rate!B237*(time!$A237-time!$A236)/specs!$B$12/specs!$B$4)</f>
        <v>69.999999999999574</v>
      </c>
      <c r="C237">
        <f>C236+(heat_rate!C237*(time!$A237-time!$A236)/specs!$B$12/specs!$B$4)</f>
        <v>69.999999999984666</v>
      </c>
      <c r="D237">
        <f>D236+(heat_rate!D237*(time!$A237-time!$A236)/specs!$B$12/specs!$B$4)</f>
        <v>69.999999999727891</v>
      </c>
      <c r="E237">
        <f>E236+(heat_rate!E237*(time!$A237-time!$A236)/specs!$B$12/specs!$B$4)</f>
        <v>69.999999996792525</v>
      </c>
      <c r="F237">
        <f>F236+(heat_rate!F237*(time!$A237-time!$A236)/specs!$B$12/specs!$B$4)</f>
        <v>69.999999971730887</v>
      </c>
      <c r="G237">
        <f>G236+(heat_rate!G237*(time!$A237-time!$A236)/specs!$B$12/specs!$B$4)</f>
        <v>69.999999801287601</v>
      </c>
      <c r="H237">
        <f>H236+(heat_rate!H237*(time!$A237-time!$A236)/specs!$B$12/specs!$B$4)</f>
        <v>69.999998839469455</v>
      </c>
      <c r="I237">
        <f>I236+(heat_rate!I237*(time!$A237-time!$A236)/specs!$B$12/specs!$B$4)</f>
        <v>69.999994207400277</v>
      </c>
      <c r="J237">
        <f>J236+(heat_rate!J237*(time!$A237-time!$A236)/specs!$B$12/specs!$B$4)</f>
        <v>69.999974772925654</v>
      </c>
      <c r="K237">
        <f>K236+(heat_rate!K237*(time!$A237-time!$A236)/specs!$B$12/specs!$B$4)</f>
        <v>69.999902609454494</v>
      </c>
      <c r="L237">
        <f>L236+(heat_rate!L237*(time!$A237-time!$A236)/specs!$B$12/specs!$B$4)</f>
        <v>69.999662507582926</v>
      </c>
      <c r="M237">
        <f>M236+(heat_rate!M237*(time!$A237-time!$A236)/specs!$B$12/specs!$B$4)</f>
        <v>69.998939465504591</v>
      </c>
      <c r="N237">
        <f>N236+(heat_rate!N237*(time!$A237-time!$A236)/specs!$B$12/specs!$B$4)</f>
        <v>69.996952377428045</v>
      </c>
      <c r="O237">
        <f>O236+(heat_rate!O237*(time!$A237-time!$A236)/specs!$B$12/specs!$B$4)</f>
        <v>69.99193387594984</v>
      </c>
      <c r="P237">
        <f>P236+(heat_rate!P237*(time!$A237-time!$A236)/specs!$B$12/specs!$B$4)</f>
        <v>69.980217234045867</v>
      </c>
      <c r="Q237">
        <f>Q236+(heat_rate!Q237*(time!$A237-time!$A236)/specs!$B$12/specs!$B$4)</f>
        <v>69.954800652130103</v>
      </c>
      <c r="R237">
        <f>R236+(heat_rate!R237*(time!$A237-time!$A236)/specs!$B$12/specs!$B$4)</f>
        <v>69.903343978385166</v>
      </c>
      <c r="S237">
        <f>S236+(heat_rate!S237*(time!$A237-time!$A236)/specs!$B$12/specs!$B$4)</f>
        <v>69.805739950211887</v>
      </c>
      <c r="T237">
        <f>T236+(heat_rate!T237*(time!$A237-time!$A236)/specs!$B$12/specs!$B$4)</f>
        <v>69.631682897919404</v>
      </c>
      <c r="U237">
        <f>U236+(heat_rate!U237*(time!$A237-time!$A236)/specs!$B$12/specs!$B$4)</f>
        <v>69.338966676741592</v>
      </c>
    </row>
    <row r="238" spans="1:21" x14ac:dyDescent="0.25">
      <c r="A238">
        <f t="shared" si="3"/>
        <v>70</v>
      </c>
      <c r="B238">
        <f>B237+(heat_rate!B238*(time!$A238-time!$A237)/specs!$B$12/specs!$B$4)</f>
        <v>69.999999999999631</v>
      </c>
      <c r="C238">
        <f>C237+(heat_rate!C238*(time!$A238-time!$A237)/specs!$B$12/specs!$B$4)</f>
        <v>69.999999999986571</v>
      </c>
      <c r="D238">
        <f>D237+(heat_rate!D238*(time!$A238-time!$A237)/specs!$B$12/specs!$B$4)</f>
        <v>69.999999999760718</v>
      </c>
      <c r="E238">
        <f>E237+(heat_rate!E238*(time!$A238-time!$A237)/specs!$B$12/specs!$B$4)</f>
        <v>69.999999997167762</v>
      </c>
      <c r="F238">
        <f>F237+(heat_rate!F238*(time!$A238-time!$A237)/specs!$B$12/specs!$B$4)</f>
        <v>69.999999974934653</v>
      </c>
      <c r="G238">
        <f>G237+(heat_rate!G238*(time!$A238-time!$A237)/specs!$B$12/specs!$B$4)</f>
        <v>69.999999823076266</v>
      </c>
      <c r="H238">
        <f>H237+(heat_rate!H238*(time!$A238-time!$A237)/specs!$B$12/specs!$B$4)</f>
        <v>69.99999896242376</v>
      </c>
      <c r="I238">
        <f>I237+(heat_rate!I238*(time!$A238-time!$A237)/specs!$B$12/specs!$B$4)</f>
        <v>69.999994799542208</v>
      </c>
      <c r="J238">
        <f>J237+(heat_rate!J238*(time!$A238-time!$A237)/specs!$B$12/specs!$B$4)</f>
        <v>69.999977257337463</v>
      </c>
      <c r="K238">
        <f>K237+(heat_rate!K238*(time!$A238-time!$A237)/specs!$B$12/specs!$B$4)</f>
        <v>69.999911834493162</v>
      </c>
      <c r="L238">
        <f>L237+(heat_rate!L238*(time!$A238-time!$A237)/specs!$B$12/specs!$B$4)</f>
        <v>69.999693201076667</v>
      </c>
      <c r="M238">
        <f>M237+(heat_rate!M238*(time!$A238-time!$A237)/specs!$B$12/specs!$B$4)</f>
        <v>69.999031895802446</v>
      </c>
      <c r="N238">
        <f>N237+(heat_rate!N238*(time!$A238-time!$A237)/specs!$B$12/specs!$B$4)</f>
        <v>69.997206397419802</v>
      </c>
      <c r="O238">
        <f>O237+(heat_rate!O238*(time!$A238-time!$A237)/specs!$B$12/specs!$B$4)</f>
        <v>69.992575417570052</v>
      </c>
      <c r="P238">
        <f>P237+(heat_rate!P238*(time!$A238-time!$A237)/specs!$B$12/specs!$B$4)</f>
        <v>69.981715034427765</v>
      </c>
      <c r="Q238">
        <f>Q237+(heat_rate!Q238*(time!$A238-time!$A237)/specs!$B$12/specs!$B$4)</f>
        <v>69.958049788393879</v>
      </c>
      <c r="R238">
        <f>R237+(heat_rate!R238*(time!$A238-time!$A237)/specs!$B$12/specs!$B$4)</f>
        <v>69.90992195748683</v>
      </c>
      <c r="S238">
        <f>S237+(heat_rate!S238*(time!$A238-time!$A237)/specs!$B$12/specs!$B$4)</f>
        <v>69.818217190010643</v>
      </c>
      <c r="T238">
        <f>T237+(heat_rate!T238*(time!$A238-time!$A237)/specs!$B$12/specs!$B$4)</f>
        <v>69.653933532660247</v>
      </c>
      <c r="U238">
        <f>U237+(heat_rate!U238*(time!$A238-time!$A237)/specs!$B$12/specs!$B$4)</f>
        <v>69.376386141419204</v>
      </c>
    </row>
    <row r="239" spans="1:21" x14ac:dyDescent="0.25">
      <c r="A239">
        <f t="shared" si="3"/>
        <v>70</v>
      </c>
      <c r="B239">
        <f>B238+(heat_rate!B239*(time!$A239-time!$A238)/specs!$B$12/specs!$B$4)</f>
        <v>69.999999999999673</v>
      </c>
      <c r="C239">
        <f>C238+(heat_rate!C239*(time!$A239-time!$A238)/specs!$B$12/specs!$B$4)</f>
        <v>69.999999999988233</v>
      </c>
      <c r="D239">
        <f>D238+(heat_rate!D239*(time!$A239-time!$A238)/specs!$B$12/specs!$B$4)</f>
        <v>69.999999999789594</v>
      </c>
      <c r="E239">
        <f>E238+(heat_rate!E239*(time!$A239-time!$A238)/specs!$B$12/specs!$B$4)</f>
        <v>69.999999997499231</v>
      </c>
      <c r="F239">
        <f>F238+(heat_rate!F239*(time!$A239-time!$A238)/specs!$B$12/specs!$B$4)</f>
        <v>69.999999977776824</v>
      </c>
      <c r="G239">
        <f>G238+(heat_rate!G239*(time!$A239-time!$A238)/specs!$B$12/specs!$B$4)</f>
        <v>69.999999842489132</v>
      </c>
      <c r="H239">
        <f>H238+(heat_rate!H239*(time!$A239-time!$A238)/specs!$B$12/specs!$B$4)</f>
        <v>69.999999072445533</v>
      </c>
      <c r="I239">
        <f>I238+(heat_rate!I239*(time!$A239-time!$A238)/specs!$B$12/specs!$B$4)</f>
        <v>69.999995331705406</v>
      </c>
      <c r="J239">
        <f>J238+(heat_rate!J239*(time!$A239-time!$A238)/specs!$B$12/specs!$B$4)</f>
        <v>69.999979499850397</v>
      </c>
      <c r="K239">
        <f>K238+(heat_rate!K239*(time!$A239-time!$A238)/specs!$B$12/specs!$B$4)</f>
        <v>69.999920197841803</v>
      </c>
      <c r="L239">
        <f>L238+(heat_rate!L239*(time!$A239-time!$A238)/specs!$B$12/specs!$B$4)</f>
        <v>69.999721150144111</v>
      </c>
      <c r="M239">
        <f>M238+(heat_rate!M239*(time!$A239-time!$A238)/specs!$B$12/specs!$B$4)</f>
        <v>69.999116433957695</v>
      </c>
      <c r="N239">
        <f>N238+(heat_rate!N239*(time!$A239-time!$A238)/specs!$B$12/specs!$B$4)</f>
        <v>69.997439760545262</v>
      </c>
      <c r="O239">
        <f>O238+(heat_rate!O239*(time!$A239-time!$A238)/specs!$B$12/specs!$B$4)</f>
        <v>69.993167420248326</v>
      </c>
      <c r="P239">
        <f>P238+(heat_rate!P239*(time!$A239-time!$A238)/specs!$B$12/specs!$B$4)</f>
        <v>69.9831033747177</v>
      </c>
      <c r="Q239">
        <f>Q238+(heat_rate!Q239*(time!$A239-time!$A238)/specs!$B$12/specs!$B$4)</f>
        <v>69.9610750421174</v>
      </c>
      <c r="R239">
        <f>R238+(heat_rate!R239*(time!$A239-time!$A238)/specs!$B$12/specs!$B$4)</f>
        <v>69.916074392980121</v>
      </c>
      <c r="S239">
        <f>S238+(heat_rate!S239*(time!$A239-time!$A238)/specs!$B$12/specs!$B$4)</f>
        <v>69.829940296074042</v>
      </c>
      <c r="T239">
        <f>T238+(heat_rate!T239*(time!$A239-time!$A238)/specs!$B$12/specs!$B$4)</f>
        <v>69.67493478256911</v>
      </c>
      <c r="U239">
        <f>U238+(heat_rate!U239*(time!$A239-time!$A238)/specs!$B$12/specs!$B$4)</f>
        <v>69.411866494237088</v>
      </c>
    </row>
    <row r="240" spans="1:21" x14ac:dyDescent="0.25">
      <c r="A240">
        <f t="shared" si="3"/>
        <v>70</v>
      </c>
      <c r="B240">
        <f>B239+(heat_rate!B240*(time!$A240-time!$A239)/specs!$B$12/specs!$B$4)</f>
        <v>69.999999999999716</v>
      </c>
      <c r="C240">
        <f>C239+(heat_rate!C240*(time!$A240-time!$A239)/specs!$B$12/specs!$B$4)</f>
        <v>69.999999999989697</v>
      </c>
      <c r="D240">
        <f>D239+(heat_rate!D240*(time!$A240-time!$A239)/specs!$B$12/specs!$B$4)</f>
        <v>69.999999999814989</v>
      </c>
      <c r="E240">
        <f>E239+(heat_rate!E240*(time!$A240-time!$A239)/specs!$B$12/specs!$B$4)</f>
        <v>69.999999997792017</v>
      </c>
      <c r="F240">
        <f>F239+(heat_rate!F240*(time!$A240-time!$A239)/specs!$B$12/specs!$B$4)</f>
        <v>69.999999980298043</v>
      </c>
      <c r="G240">
        <f>G239+(heat_rate!G240*(time!$A240-time!$A239)/specs!$B$12/specs!$B$4)</f>
        <v>69.999999859783671</v>
      </c>
      <c r="H240">
        <f>H239+(heat_rate!H240*(time!$A240-time!$A239)/specs!$B$12/specs!$B$4)</f>
        <v>69.99999917088428</v>
      </c>
      <c r="I240">
        <f>I239+(heat_rate!I240*(time!$A240-time!$A239)/specs!$B$12/specs!$B$4)</f>
        <v>69.999995809904021</v>
      </c>
      <c r="J240">
        <f>J239+(heat_rate!J240*(time!$A240-time!$A239)/specs!$B$12/specs!$B$4)</f>
        <v>69.999981523720265</v>
      </c>
      <c r="K240">
        <f>K239+(heat_rate!K240*(time!$A240-time!$A239)/specs!$B$12/specs!$B$4)</f>
        <v>69.999927778731603</v>
      </c>
      <c r="L240">
        <f>L239+(heat_rate!L240*(time!$A240-time!$A239)/specs!$B$12/specs!$B$4)</f>
        <v>69.999746595465396</v>
      </c>
      <c r="M240">
        <f>M239+(heat_rate!M240*(time!$A240-time!$A239)/specs!$B$12/specs!$B$4)</f>
        <v>69.999193738030172</v>
      </c>
      <c r="N240">
        <f>N239+(heat_rate!N240*(time!$A240-time!$A239)/specs!$B$12/specs!$B$4)</f>
        <v>69.997654098586665</v>
      </c>
      <c r="O240">
        <f>O239+(heat_rate!O240*(time!$A240-time!$A239)/specs!$B$12/specs!$B$4)</f>
        <v>69.993713576133331</v>
      </c>
      <c r="P240">
        <f>P239+(heat_rate!P240*(time!$A240-time!$A239)/specs!$B$12/specs!$B$4)</f>
        <v>69.98438991495361</v>
      </c>
      <c r="Q240">
        <f>Q239+(heat_rate!Q240*(time!$A240-time!$A239)/specs!$B$12/specs!$B$4)</f>
        <v>69.963891040528168</v>
      </c>
      <c r="R240">
        <f>R239+(heat_rate!R240*(time!$A240-time!$A239)/specs!$B$12/specs!$B$4)</f>
        <v>69.921827064267305</v>
      </c>
      <c r="S240">
        <f>S239+(heat_rate!S240*(time!$A240-time!$A239)/specs!$B$12/specs!$B$4)</f>
        <v>69.840951273818106</v>
      </c>
      <c r="T240">
        <f>T239+(heat_rate!T240*(time!$A240-time!$A239)/specs!$B$12/specs!$B$4)</f>
        <v>69.694749958216349</v>
      </c>
      <c r="U240">
        <f>U239+(heat_rate!U240*(time!$A240-time!$A239)/specs!$B$12/specs!$B$4)</f>
        <v>69.445495906653761</v>
      </c>
    </row>
    <row r="241" spans="1:21" x14ac:dyDescent="0.25">
      <c r="A241">
        <f t="shared" si="3"/>
        <v>70</v>
      </c>
      <c r="B241">
        <f>B240+(heat_rate!B241*(time!$A241-time!$A240)/specs!$B$12/specs!$B$4)</f>
        <v>69.999999999999758</v>
      </c>
      <c r="C241">
        <f>C240+(heat_rate!C241*(time!$A241-time!$A240)/specs!$B$12/specs!$B$4)</f>
        <v>69.999999999990976</v>
      </c>
      <c r="D241">
        <f>D240+(heat_rate!D241*(time!$A241-time!$A240)/specs!$B$12/specs!$B$4)</f>
        <v>69.999999999837328</v>
      </c>
      <c r="E241">
        <f>E240+(heat_rate!E241*(time!$A241-time!$A240)/specs!$B$12/specs!$B$4)</f>
        <v>69.999999998050626</v>
      </c>
      <c r="F241">
        <f>F240+(heat_rate!F241*(time!$A241-time!$A240)/specs!$B$12/specs!$B$4)</f>
        <v>69.999999982534391</v>
      </c>
      <c r="G241">
        <f>G240+(heat_rate!G241*(time!$A241-time!$A240)/specs!$B$12/specs!$B$4)</f>
        <v>69.999999875189658</v>
      </c>
      <c r="H241">
        <f>H240+(heat_rate!H241*(time!$A241-time!$A240)/specs!$B$12/specs!$B$4)</f>
        <v>69.999999258949941</v>
      </c>
      <c r="I241">
        <f>I240+(heat_rate!I241*(time!$A241-time!$A240)/specs!$B$12/specs!$B$4)</f>
        <v>69.999996239555927</v>
      </c>
      <c r="J241">
        <f>J240+(heat_rate!J241*(time!$A241-time!$A240)/specs!$B$12/specs!$B$4)</f>
        <v>69.999983349998786</v>
      </c>
      <c r="K241">
        <f>K240+(heat_rate!K241*(time!$A241-time!$A240)/specs!$B$12/specs!$B$4)</f>
        <v>69.999934649238114</v>
      </c>
      <c r="L241">
        <f>L240+(heat_rate!L241*(time!$A241-time!$A240)/specs!$B$12/specs!$B$4)</f>
        <v>69.999769757081793</v>
      </c>
      <c r="M241">
        <f>M240+(heat_rate!M241*(time!$A241-time!$A240)/specs!$B$12/specs!$B$4)</f>
        <v>69.999264412723861</v>
      </c>
      <c r="N241">
        <f>N240+(heat_rate!N241*(time!$A241-time!$A240)/specs!$B$12/specs!$B$4)</f>
        <v>69.997850918850133</v>
      </c>
      <c r="O241">
        <f>O240+(heat_rate!O241*(time!$A241-time!$A240)/specs!$B$12/specs!$B$4)</f>
        <v>69.994217313986198</v>
      </c>
      <c r="P241">
        <f>P240+(heat_rate!P241*(time!$A241-time!$A240)/specs!$B$12/specs!$B$4)</f>
        <v>69.985581807937123</v>
      </c>
      <c r="Q241">
        <f>Q240+(heat_rate!Q241*(time!$A241-time!$A240)/specs!$B$12/specs!$B$4)</f>
        <v>69.966511520200967</v>
      </c>
      <c r="R241">
        <f>R240+(heat_rate!R241*(time!$A241-time!$A240)/specs!$B$12/specs!$B$4)</f>
        <v>69.927204325109088</v>
      </c>
      <c r="S241">
        <f>S240+(heat_rate!S241*(time!$A241-time!$A240)/specs!$B$12/specs!$B$4)</f>
        <v>69.851290054401602</v>
      </c>
      <c r="T241">
        <f>T240+(heat_rate!T241*(time!$A241-time!$A240)/specs!$B$12/specs!$B$4)</f>
        <v>69.713439646621609</v>
      </c>
      <c r="U241">
        <f>U240+(heat_rate!U241*(time!$A241-time!$A240)/specs!$B$12/specs!$B$4)</f>
        <v>69.477359372028758</v>
      </c>
    </row>
    <row r="242" spans="1:21" x14ac:dyDescent="0.25">
      <c r="A242">
        <f t="shared" si="3"/>
        <v>70</v>
      </c>
      <c r="B242">
        <f>B241+(heat_rate!B242*(time!$A242-time!$A241)/specs!$B$12/specs!$B$4)</f>
        <v>69.999999999999787</v>
      </c>
      <c r="C242">
        <f>C241+(heat_rate!C242*(time!$A242-time!$A241)/specs!$B$12/specs!$B$4)</f>
        <v>69.999999999992099</v>
      </c>
      <c r="D242">
        <f>D241+(heat_rate!D242*(time!$A242-time!$A241)/specs!$B$12/specs!$B$4)</f>
        <v>69.999999999856968</v>
      </c>
      <c r="E242">
        <f>E241+(heat_rate!E242*(time!$A242-time!$A241)/specs!$B$12/specs!$B$4)</f>
        <v>69.999999998279023</v>
      </c>
      <c r="F242">
        <f>F241+(heat_rate!F242*(time!$A242-time!$A241)/specs!$B$12/specs!$B$4)</f>
        <v>69.999999984517913</v>
      </c>
      <c r="G242">
        <f>G241+(heat_rate!G242*(time!$A242-time!$A241)/specs!$B$12/specs!$B$4)</f>
        <v>69.9999998889121</v>
      </c>
      <c r="H242">
        <f>H241+(heat_rate!H242*(time!$A242-time!$A241)/specs!$B$12/specs!$B$4)</f>
        <v>69.999999337727132</v>
      </c>
      <c r="I242">
        <f>I241+(heat_rate!I242*(time!$A242-time!$A241)/specs!$B$12/specs!$B$4)</f>
        <v>69.999996625541058</v>
      </c>
      <c r="J242">
        <f>J241+(heat_rate!J242*(time!$A242-time!$A241)/specs!$B$12/specs!$B$4)</f>
        <v>69.999984997739134</v>
      </c>
      <c r="K242">
        <f>K241+(heat_rate!K242*(time!$A242-time!$A241)/specs!$B$12/specs!$B$4)</f>
        <v>69.999940874914259</v>
      </c>
      <c r="L242">
        <f>L241+(heat_rate!L242*(time!$A242-time!$A241)/specs!$B$12/specs!$B$4)</f>
        <v>69.999790836119345</v>
      </c>
      <c r="M242">
        <f>M241+(heat_rate!M242*(time!$A242-time!$A241)/specs!$B$12/specs!$B$4)</f>
        <v>69.999329013569266</v>
      </c>
      <c r="N242">
        <f>N241+(heat_rate!N242*(time!$A242-time!$A241)/specs!$B$12/specs!$B$4)</f>
        <v>69.998031613257396</v>
      </c>
      <c r="O242">
        <f>O241+(heat_rate!O242*(time!$A242-time!$A241)/specs!$B$12/specs!$B$4)</f>
        <v>69.994681816938282</v>
      </c>
      <c r="P242">
        <f>P241+(heat_rate!P242*(time!$A242-time!$A241)/specs!$B$12/specs!$B$4)</f>
        <v>69.986685730406052</v>
      </c>
      <c r="Q242">
        <f>Q241+(heat_rate!Q242*(time!$A242-time!$A241)/specs!$B$12/specs!$B$4)</f>
        <v>69.968949376071961</v>
      </c>
      <c r="R242">
        <f>R241+(heat_rate!R242*(time!$A242-time!$A241)/specs!$B$12/specs!$B$4)</f>
        <v>69.93222917201507</v>
      </c>
      <c r="S242">
        <f>S241+(heat_rate!S242*(time!$A242-time!$A241)/specs!$B$12/specs!$B$4)</f>
        <v>69.860994577642018</v>
      </c>
      <c r="T242">
        <f>T241+(heat_rate!T242*(time!$A242-time!$A241)/specs!$B$12/specs!$B$4)</f>
        <v>69.73106179425649</v>
      </c>
      <c r="U242">
        <f>U241+(heat_rate!U242*(time!$A242-time!$A241)/specs!$B$12/specs!$B$4)</f>
        <v>69.507538763729912</v>
      </c>
    </row>
    <row r="243" spans="1:21" x14ac:dyDescent="0.25">
      <c r="A243">
        <f t="shared" si="3"/>
        <v>70</v>
      </c>
      <c r="B243">
        <f>B242+(heat_rate!B243*(time!$A243-time!$A242)/specs!$B$12/specs!$B$4)</f>
        <v>69.999999999999815</v>
      </c>
      <c r="C243">
        <f>C242+(heat_rate!C243*(time!$A243-time!$A242)/specs!$B$12/specs!$B$4)</f>
        <v>69.999999999993079</v>
      </c>
      <c r="D243">
        <f>D242+(heat_rate!D243*(time!$A243-time!$A242)/specs!$B$12/specs!$B$4)</f>
        <v>69.999999999874248</v>
      </c>
      <c r="E243">
        <f>E242+(heat_rate!E243*(time!$A243-time!$A242)/specs!$B$12/specs!$B$4)</f>
        <v>69.999999998480746</v>
      </c>
      <c r="F243">
        <f>F242+(heat_rate!F243*(time!$A243-time!$A242)/specs!$B$12/specs!$B$4)</f>
        <v>69.999999986277075</v>
      </c>
      <c r="G243">
        <f>G242+(heat_rate!G243*(time!$A243-time!$A242)/specs!$B$12/specs!$B$4)</f>
        <v>69.999999901133904</v>
      </c>
      <c r="H243">
        <f>H242+(heat_rate!H243*(time!$A243-time!$A242)/specs!$B$12/specs!$B$4)</f>
        <v>69.999999408188032</v>
      </c>
      <c r="I243">
        <f>I242+(heat_rate!I243*(time!$A243-time!$A242)/specs!$B$12/specs!$B$4)</f>
        <v>69.999996972254166</v>
      </c>
      <c r="J243">
        <f>J242+(heat_rate!J243*(time!$A243-time!$A242)/specs!$B$12/specs!$B$4)</f>
        <v>69.999986484182628</v>
      </c>
      <c r="K243">
        <f>K242+(heat_rate!K243*(time!$A243-time!$A242)/specs!$B$12/specs!$B$4)</f>
        <v>69.99994651536862</v>
      </c>
      <c r="L243">
        <f>L242+(heat_rate!L243*(time!$A243-time!$A242)/specs!$B$12/specs!$B$4)</f>
        <v>69.999810016373047</v>
      </c>
      <c r="M243">
        <f>M242+(heat_rate!M243*(time!$A243-time!$A242)/specs!$B$12/specs!$B$4)</f>
        <v>69.999388050791495</v>
      </c>
      <c r="N243">
        <f>N242+(heat_rate!N243*(time!$A243-time!$A242)/specs!$B$12/specs!$B$4)</f>
        <v>69.998197466809842</v>
      </c>
      <c r="O243">
        <f>O242+(heat_rate!O243*(time!$A243-time!$A242)/specs!$B$12/specs!$B$4)</f>
        <v>69.995110039141125</v>
      </c>
      <c r="P243">
        <f>P242+(heat_rate!P243*(time!$A243-time!$A242)/specs!$B$12/specs!$B$4)</f>
        <v>69.987707912491985</v>
      </c>
      <c r="Q243">
        <f>Q242+(heat_rate!Q243*(time!$A243-time!$A242)/specs!$B$12/specs!$B$4)</f>
        <v>69.971216708172122</v>
      </c>
      <c r="R243">
        <f>R242+(heat_rate!R243*(time!$A243-time!$A242)/specs!$B$12/specs!$B$4)</f>
        <v>69.936923310157241</v>
      </c>
      <c r="S243">
        <f>S242+(heat_rate!S243*(time!$A243-time!$A242)/specs!$B$12/specs!$B$4)</f>
        <v>69.870100873074648</v>
      </c>
      <c r="T243">
        <f>T242+(heat_rate!T243*(time!$A243-time!$A242)/specs!$B$12/specs!$B$4)</f>
        <v>69.747671790036009</v>
      </c>
      <c r="U243">
        <f>U242+(heat_rate!U243*(time!$A243-time!$A242)/specs!$B$12/specs!$B$4)</f>
        <v>69.536112896423234</v>
      </c>
    </row>
    <row r="244" spans="1:21" x14ac:dyDescent="0.25">
      <c r="A244">
        <f t="shared" si="3"/>
        <v>70</v>
      </c>
      <c r="B244">
        <f>B243+(heat_rate!B244*(time!$A244-time!$A243)/specs!$B$12/specs!$B$4)</f>
        <v>69.999999999999844</v>
      </c>
      <c r="C244">
        <f>C243+(heat_rate!C244*(time!$A244-time!$A243)/specs!$B$12/specs!$B$4)</f>
        <v>69.999999999993946</v>
      </c>
      <c r="D244">
        <f>D243+(heat_rate!D244*(time!$A244-time!$A243)/specs!$B$12/specs!$B$4)</f>
        <v>69.99999999988944</v>
      </c>
      <c r="E244">
        <f>E243+(heat_rate!E244*(time!$A244-time!$A243)/specs!$B$12/specs!$B$4)</f>
        <v>69.999999998658879</v>
      </c>
      <c r="F244">
        <f>F243+(heat_rate!F244*(time!$A244-time!$A243)/specs!$B$12/specs!$B$4)</f>
        <v>69.999999987837128</v>
      </c>
      <c r="G244">
        <f>G243+(heat_rate!G244*(time!$A244-time!$A243)/specs!$B$12/specs!$B$4)</f>
        <v>69.999999912018211</v>
      </c>
      <c r="H244">
        <f>H243+(heat_rate!H244*(time!$A244-time!$A243)/specs!$B$12/specs!$B$4)</f>
        <v>69.999999471203907</v>
      </c>
      <c r="I244">
        <f>I243+(heat_rate!I244*(time!$A244-time!$A243)/specs!$B$12/specs!$B$4)</f>
        <v>69.99999728365249</v>
      </c>
      <c r="J244">
        <f>J243+(heat_rate!J244*(time!$A244-time!$A243)/specs!$B$12/specs!$B$4)</f>
        <v>69.999987824928354</v>
      </c>
      <c r="K244">
        <f>K243+(heat_rate!K244*(time!$A244-time!$A243)/specs!$B$12/specs!$B$4)</f>
        <v>69.999951624793781</v>
      </c>
      <c r="L244">
        <f>L243+(heat_rate!L244*(time!$A244-time!$A243)/specs!$B$12/specs!$B$4)</f>
        <v>69.999827465762507</v>
      </c>
      <c r="M244">
        <f>M243+(heat_rate!M244*(time!$A244-time!$A243)/specs!$B$12/specs!$B$4)</f>
        <v>69.999441992886375</v>
      </c>
      <c r="N244">
        <f>N243+(heat_rate!N244*(time!$A244-time!$A243)/specs!$B$12/specs!$B$4)</f>
        <v>69.998349665465142</v>
      </c>
      <c r="O244">
        <f>O243+(heat_rate!O244*(time!$A244-time!$A243)/specs!$B$12/specs!$B$4)</f>
        <v>69.995504721369969</v>
      </c>
      <c r="P244">
        <f>P243+(heat_rate!P244*(time!$A244-time!$A243)/specs!$B$12/specs!$B$4)</f>
        <v>69.988654165540666</v>
      </c>
      <c r="Q244">
        <f>Q243+(heat_rate!Q244*(time!$A244-time!$A243)/specs!$B$12/specs!$B$4)</f>
        <v>69.973324866152083</v>
      </c>
      <c r="R244">
        <f>R243+(heat_rate!R244*(time!$A244-time!$A243)/specs!$B$12/specs!$B$4)</f>
        <v>69.941307216831532</v>
      </c>
      <c r="S244">
        <f>S243+(heat_rate!S244*(time!$A244-time!$A243)/specs!$B$12/specs!$B$4)</f>
        <v>69.878643139075564</v>
      </c>
      <c r="T244">
        <f>T243+(heat_rate!T244*(time!$A244-time!$A243)/specs!$B$12/specs!$B$4)</f>
        <v>69.763322548063158</v>
      </c>
      <c r="U244">
        <f>U243+(heat_rate!U244*(time!$A244-time!$A243)/specs!$B$12/specs!$B$4)</f>
        <v>69.56315759013691</v>
      </c>
    </row>
    <row r="245" spans="1:21" x14ac:dyDescent="0.25">
      <c r="A245">
        <f t="shared" si="3"/>
        <v>70</v>
      </c>
      <c r="B245">
        <f>B244+(heat_rate!B245*(time!$A245-time!$A244)/specs!$B$12/specs!$B$4)</f>
        <v>69.999999999999858</v>
      </c>
      <c r="C245">
        <f>C244+(heat_rate!C245*(time!$A245-time!$A244)/specs!$B$12/specs!$B$4)</f>
        <v>69.999999999994699</v>
      </c>
      <c r="D245">
        <f>D244+(heat_rate!D245*(time!$A245-time!$A244)/specs!$B$12/specs!$B$4)</f>
        <v>69.999999999902798</v>
      </c>
      <c r="E245">
        <f>E244+(heat_rate!E245*(time!$A245-time!$A244)/specs!$B$12/specs!$B$4)</f>
        <v>69.999999998816193</v>
      </c>
      <c r="F245">
        <f>F244+(heat_rate!F245*(time!$A245-time!$A244)/specs!$B$12/specs!$B$4)</f>
        <v>69.999999989220527</v>
      </c>
      <c r="G245">
        <f>G244+(heat_rate!G245*(time!$A245-time!$A244)/specs!$B$12/specs!$B$4)</f>
        <v>69.99999992171054</v>
      </c>
      <c r="H245">
        <f>H244+(heat_rate!H245*(time!$A245-time!$A244)/specs!$B$12/specs!$B$4)</f>
        <v>69.999999527555531</v>
      </c>
      <c r="I245">
        <f>I244+(heat_rate!I245*(time!$A245-time!$A244)/specs!$B$12/specs!$B$4)</f>
        <v>69.999997563298777</v>
      </c>
      <c r="J245">
        <f>J244+(heat_rate!J245*(time!$A245-time!$A244)/specs!$B$12/specs!$B$4)</f>
        <v>69.99998903408715</v>
      </c>
      <c r="K245">
        <f>K244+(heat_rate!K245*(time!$A245-time!$A244)/specs!$B$12/specs!$B$4)</f>
        <v>69.999956252448683</v>
      </c>
      <c r="L245">
        <f>L244+(heat_rate!L245*(time!$A245-time!$A244)/specs!$B$12/specs!$B$4)</f>
        <v>69.999843337668977</v>
      </c>
      <c r="M245">
        <f>M244+(heat_rate!M245*(time!$A245-time!$A244)/specs!$B$12/specs!$B$4)</f>
        <v>69.999491269925457</v>
      </c>
      <c r="N245">
        <f>N244+(heat_rate!N245*(time!$A245-time!$A244)/specs!$B$12/specs!$B$4)</f>
        <v>69.998489303463984</v>
      </c>
      <c r="O245">
        <f>O244+(heat_rate!O245*(time!$A245-time!$A244)/specs!$B$12/specs!$B$4)</f>
        <v>69.995868405639499</v>
      </c>
      <c r="P245">
        <f>P244+(heat_rate!P245*(time!$A245-time!$A244)/specs!$B$12/specs!$B$4)</f>
        <v>69.989529908370514</v>
      </c>
      <c r="Q245">
        <f>Q244+(heat_rate!Q245*(time!$A245-time!$A244)/specs!$B$12/specs!$B$4)</f>
        <v>69.97528449167163</v>
      </c>
      <c r="R245">
        <f>R244+(heat_rate!R245*(time!$A245-time!$A244)/specs!$B$12/specs!$B$4)</f>
        <v>69.945400202498647</v>
      </c>
      <c r="S245">
        <f>S244+(heat_rate!S245*(time!$A245-time!$A244)/specs!$B$12/specs!$B$4)</f>
        <v>69.886653819982513</v>
      </c>
      <c r="T245">
        <f>T244+(heat_rate!T245*(time!$A245-time!$A244)/specs!$B$12/specs!$B$4)</f>
        <v>69.778064589910471</v>
      </c>
      <c r="U245">
        <f>U244+(heat_rate!U245*(time!$A245-time!$A244)/specs!$B$12/specs!$B$4)</f>
        <v>69.588745736713406</v>
      </c>
    </row>
    <row r="246" spans="1:21" x14ac:dyDescent="0.25">
      <c r="A246">
        <f t="shared" si="3"/>
        <v>70</v>
      </c>
      <c r="B246">
        <f>B245+(heat_rate!B246*(time!$A246-time!$A245)/specs!$B$12/specs!$B$4)</f>
        <v>69.999999999999872</v>
      </c>
      <c r="C246">
        <f>C245+(heat_rate!C246*(time!$A246-time!$A245)/specs!$B$12/specs!$B$4)</f>
        <v>69.999999999995353</v>
      </c>
      <c r="D246">
        <f>D245+(heat_rate!D246*(time!$A246-time!$A245)/specs!$B$12/specs!$B$4)</f>
        <v>69.99999999991455</v>
      </c>
      <c r="E246">
        <f>E245+(heat_rate!E246*(time!$A246-time!$A245)/specs!$B$12/specs!$B$4)</f>
        <v>69.999999998955104</v>
      </c>
      <c r="F246">
        <f>F245+(heat_rate!F246*(time!$A246-time!$A245)/specs!$B$12/specs!$B$4)</f>
        <v>69.999999990447193</v>
      </c>
      <c r="G246">
        <f>G245+(heat_rate!G246*(time!$A246-time!$A245)/specs!$B$12/specs!$B$4)</f>
        <v>69.999999930340692</v>
      </c>
      <c r="H246">
        <f>H245+(heat_rate!H246*(time!$A246-time!$A245)/specs!$B$12/specs!$B$4)</f>
        <v>69.999999577942447</v>
      </c>
      <c r="I246">
        <f>I245+(heat_rate!I246*(time!$A246-time!$A245)/specs!$B$12/specs!$B$4)</f>
        <v>69.999997814400118</v>
      </c>
      <c r="J246">
        <f>J245+(heat_rate!J246*(time!$A246-time!$A245)/specs!$B$12/specs!$B$4)</f>
        <v>69.999990124421444</v>
      </c>
      <c r="K246">
        <f>K245+(heat_rate!K246*(time!$A246-time!$A245)/specs!$B$12/specs!$B$4)</f>
        <v>69.999960443099127</v>
      </c>
      <c r="L246">
        <f>L245+(heat_rate!L246*(time!$A246-time!$A245)/specs!$B$12/specs!$B$4)</f>
        <v>69.999857772163224</v>
      </c>
      <c r="M246">
        <f>M245+(heat_rate!M246*(time!$A246-time!$A245)/specs!$B$12/specs!$B$4)</f>
        <v>69.999536276609547</v>
      </c>
      <c r="N246">
        <f>N245+(heat_rate!N246*(time!$A246-time!$A245)/specs!$B$12/specs!$B$4)</f>
        <v>69.998617390142826</v>
      </c>
      <c r="O246">
        <f>O245+(heat_rate!O246*(time!$A246-time!$A245)/specs!$B$12/specs!$B$4)</f>
        <v>69.996203448887783</v>
      </c>
      <c r="P246">
        <f>P245+(heat_rate!P246*(time!$A246-time!$A245)/specs!$B$12/specs!$B$4)</f>
        <v>69.990340192042908</v>
      </c>
      <c r="Q246">
        <f>Q245+(heat_rate!Q246*(time!$A246-time!$A245)/specs!$B$12/specs!$B$4)</f>
        <v>69.977105558727075</v>
      </c>
      <c r="R246">
        <f>R245+(heat_rate!R246*(time!$A246-time!$A245)/specs!$B$12/specs!$B$4)</f>
        <v>69.949220469440547</v>
      </c>
      <c r="S246">
        <f>S245+(heat_rate!S246*(time!$A246-time!$A245)/specs!$B$12/specs!$B$4)</f>
        <v>69.894163681160194</v>
      </c>
      <c r="T246">
        <f>T245+(heat_rate!T246*(time!$A246-time!$A245)/specs!$B$12/specs!$B$4)</f>
        <v>69.791946126241797</v>
      </c>
      <c r="U246">
        <f>U245+(heat_rate!U246*(time!$A246-time!$A245)/specs!$B$12/specs!$B$4)</f>
        <v>69.612947368285134</v>
      </c>
    </row>
    <row r="247" spans="1:21" x14ac:dyDescent="0.25">
      <c r="A247">
        <f t="shared" si="3"/>
        <v>70</v>
      </c>
      <c r="B247">
        <f>B246+(heat_rate!B247*(time!$A247-time!$A246)/specs!$B$12/specs!$B$4)</f>
        <v>69.999999999999886</v>
      </c>
      <c r="C247">
        <f>C246+(heat_rate!C247*(time!$A247-time!$A246)/specs!$B$12/specs!$B$4)</f>
        <v>69.999999999995936</v>
      </c>
      <c r="D247">
        <f>D246+(heat_rate!D247*(time!$A247-time!$A246)/specs!$B$12/specs!$B$4)</f>
        <v>69.999999999924881</v>
      </c>
      <c r="E247">
        <f>E246+(heat_rate!E247*(time!$A247-time!$A246)/specs!$B$12/specs!$B$4)</f>
        <v>69.999999999077758</v>
      </c>
      <c r="F247">
        <f>F246+(heat_rate!F247*(time!$A247-time!$A246)/specs!$B$12/specs!$B$4)</f>
        <v>69.999999991534807</v>
      </c>
      <c r="G247">
        <f>G246+(heat_rate!G247*(time!$A247-time!$A246)/specs!$B$12/specs!$B$4)</f>
        <v>69.99999993802443</v>
      </c>
      <c r="H247">
        <f>H246+(heat_rate!H247*(time!$A247-time!$A246)/specs!$B$12/specs!$B$4)</f>
        <v>69.999999622991382</v>
      </c>
      <c r="I247">
        <f>I246+(heat_rate!I247*(time!$A247-time!$A246)/specs!$B$12/specs!$B$4)</f>
        <v>69.999998039843078</v>
      </c>
      <c r="J247">
        <f>J246+(heat_rate!J247*(time!$A247-time!$A246)/specs!$B$12/specs!$B$4)</f>
        <v>69.999991107472141</v>
      </c>
      <c r="K247">
        <f>K246+(heat_rate!K247*(time!$A247-time!$A246)/specs!$B$12/specs!$B$4)</f>
        <v>69.999964237419746</v>
      </c>
      <c r="L247">
        <f>L246+(heat_rate!L247*(time!$A247-time!$A246)/specs!$B$12/specs!$B$4)</f>
        <v>69.999870897132666</v>
      </c>
      <c r="M247">
        <f>M246+(heat_rate!M247*(time!$A247-time!$A246)/specs!$B$12/specs!$B$4)</f>
        <v>69.999577375088705</v>
      </c>
      <c r="N247">
        <f>N246+(heat_rate!N247*(time!$A247-time!$A246)/specs!$B$12/specs!$B$4)</f>
        <v>69.998734856265969</v>
      </c>
      <c r="O247">
        <f>O246+(heat_rate!O247*(time!$A247-time!$A246)/specs!$B$12/specs!$B$4)</f>
        <v>69.996512035781819</v>
      </c>
      <c r="P247">
        <f>P246+(heat_rate!P247*(time!$A247-time!$A246)/specs!$B$12/specs!$B$4)</f>
        <v>69.991089723215183</v>
      </c>
      <c r="Q247">
        <f>Q246+(heat_rate!Q247*(time!$A247-time!$A246)/specs!$B$12/specs!$B$4)</f>
        <v>69.978797411989902</v>
      </c>
      <c r="R247">
        <f>R246+(heat_rate!R247*(time!$A247-time!$A246)/specs!$B$12/specs!$B$4)</f>
        <v>69.952785168073888</v>
      </c>
      <c r="S247">
        <f>S246+(heat_rate!S247*(time!$A247-time!$A246)/specs!$B$12/specs!$B$4)</f>
        <v>69.901201881967893</v>
      </c>
      <c r="T247">
        <f>T246+(heat_rate!T247*(time!$A247-time!$A246)/specs!$B$12/specs!$B$4)</f>
        <v>69.805013137596035</v>
      </c>
      <c r="U247">
        <f>U246+(heat_rate!U247*(time!$A247-time!$A246)/specs!$B$12/specs!$B$4)</f>
        <v>69.635829727430604</v>
      </c>
    </row>
    <row r="248" spans="1:21" x14ac:dyDescent="0.25">
      <c r="A248">
        <f t="shared" si="3"/>
        <v>70</v>
      </c>
      <c r="B248">
        <f>B247+(heat_rate!B248*(time!$A248-time!$A247)/specs!$B$12/specs!$B$4)</f>
        <v>69.999999999999901</v>
      </c>
      <c r="C248">
        <f>C247+(heat_rate!C248*(time!$A248-time!$A247)/specs!$B$12/specs!$B$4)</f>
        <v>69.999999999996447</v>
      </c>
      <c r="D248">
        <f>D247+(heat_rate!D248*(time!$A248-time!$A247)/specs!$B$12/specs!$B$4)</f>
        <v>69.999999999933962</v>
      </c>
      <c r="E248">
        <f>E247+(heat_rate!E248*(time!$A248-time!$A247)/specs!$B$12/specs!$B$4)</f>
        <v>69.999999999186045</v>
      </c>
      <c r="F248">
        <f>F247+(heat_rate!F248*(time!$A248-time!$A247)/specs!$B$12/specs!$B$4)</f>
        <v>69.999999992499056</v>
      </c>
      <c r="G248">
        <f>G247+(heat_rate!G248*(time!$A248-time!$A247)/specs!$B$12/specs!$B$4)</f>
        <v>69.999999944864939</v>
      </c>
      <c r="H248">
        <f>H247+(heat_rate!H248*(time!$A248-time!$A247)/specs!$B$12/specs!$B$4)</f>
        <v>69.999999663263722</v>
      </c>
      <c r="I248">
        <f>I247+(heat_rate!I248*(time!$A248-time!$A247)/specs!$B$12/specs!$B$4)</f>
        <v>69.999998242225303</v>
      </c>
      <c r="J248">
        <f>J247+(heat_rate!J248*(time!$A248-time!$A247)/specs!$B$12/specs!$B$4)</f>
        <v>69.999991993673831</v>
      </c>
      <c r="K248">
        <f>K247+(heat_rate!K248*(time!$A248-time!$A247)/specs!$B$12/specs!$B$4)</f>
        <v>69.999967672360839</v>
      </c>
      <c r="L248">
        <f>L247+(heat_rate!L248*(time!$A248-time!$A247)/specs!$B$12/specs!$B$4)</f>
        <v>69.999882829315865</v>
      </c>
      <c r="M248">
        <f>M247+(heat_rate!M248*(time!$A248-time!$A247)/specs!$B$12/specs!$B$4)</f>
        <v>69.999614897565976</v>
      </c>
      <c r="N248">
        <f>N247+(heat_rate!N248*(time!$A248-time!$A247)/specs!$B$12/specs!$B$4)</f>
        <v>69.998842559908766</v>
      </c>
      <c r="O248">
        <f>O247+(heat_rate!O248*(time!$A248-time!$A247)/specs!$B$12/specs!$B$4)</f>
        <v>69.996796190695605</v>
      </c>
      <c r="P248">
        <f>P247+(heat_rate!P248*(time!$A248-time!$A247)/specs!$B$12/specs!$B$4)</f>
        <v>69.991782886145273</v>
      </c>
      <c r="Q248">
        <f>Q247+(heat_rate!Q248*(time!$A248-time!$A247)/specs!$B$12/specs!$B$4)</f>
        <v>69.98036880322968</v>
      </c>
      <c r="R248">
        <f>R247+(heat_rate!R248*(time!$A248-time!$A247)/specs!$B$12/specs!$B$4)</f>
        <v>69.956110450965568</v>
      </c>
      <c r="S248">
        <f>S247+(heat_rate!S248*(time!$A248-time!$A247)/specs!$B$12/specs!$B$4)</f>
        <v>69.907796046598165</v>
      </c>
      <c r="T248">
        <f>T247+(heat_rate!T248*(time!$A248-time!$A247)/specs!$B$12/specs!$B$4)</f>
        <v>69.817309454171607</v>
      </c>
      <c r="U248">
        <f>U247+(heat_rate!U248*(time!$A248-time!$A247)/specs!$B$12/specs!$B$4)</f>
        <v>69.657457338689213</v>
      </c>
    </row>
    <row r="249" spans="1:21" x14ac:dyDescent="0.25">
      <c r="A249">
        <f t="shared" si="3"/>
        <v>70</v>
      </c>
      <c r="B249">
        <f>B248+(heat_rate!B249*(time!$A249-time!$A248)/specs!$B$12/specs!$B$4)</f>
        <v>69.999999999999915</v>
      </c>
      <c r="C249">
        <f>C248+(heat_rate!C249*(time!$A249-time!$A248)/specs!$B$12/specs!$B$4)</f>
        <v>69.999999999996888</v>
      </c>
      <c r="D249">
        <f>D248+(heat_rate!D249*(time!$A249-time!$A248)/specs!$B$12/specs!$B$4)</f>
        <v>69.999999999941949</v>
      </c>
      <c r="E249">
        <f>E248+(heat_rate!E249*(time!$A249-time!$A248)/specs!$B$12/specs!$B$4)</f>
        <v>69.999999999281656</v>
      </c>
      <c r="F249">
        <f>F248+(heat_rate!F249*(time!$A249-time!$A248)/specs!$B$12/specs!$B$4)</f>
        <v>69.999999993353896</v>
      </c>
      <c r="G249">
        <f>G248+(heat_rate!G249*(time!$A249-time!$A248)/specs!$B$12/specs!$B$4)</f>
        <v>69.999999950954262</v>
      </c>
      <c r="H249">
        <f>H248+(heat_rate!H249*(time!$A249-time!$A248)/specs!$B$12/specs!$B$4)</f>
        <v>69.999999699262304</v>
      </c>
      <c r="I249">
        <f>I248+(heat_rate!I249*(time!$A249-time!$A248)/specs!$B$12/specs!$B$4)</f>
        <v>69.999998423884165</v>
      </c>
      <c r="J249">
        <f>J248+(heat_rate!J249*(time!$A249-time!$A248)/specs!$B$12/specs!$B$4)</f>
        <v>69.999992792459253</v>
      </c>
      <c r="K249">
        <f>K248+(heat_rate!K249*(time!$A249-time!$A248)/specs!$B$12/specs!$B$4)</f>
        <v>69.999970781483071</v>
      </c>
      <c r="L249">
        <f>L248+(heat_rate!L249*(time!$A249-time!$A248)/specs!$B$12/specs!$B$4)</f>
        <v>69.999893675251599</v>
      </c>
      <c r="M249">
        <f>M248+(heat_rate!M249*(time!$A249-time!$A248)/specs!$B$12/specs!$B$4)</f>
        <v>69.999649148700442</v>
      </c>
      <c r="N249">
        <f>N248+(heat_rate!N249*(time!$A249-time!$A248)/specs!$B$12/specs!$B$4)</f>
        <v>69.998941291921525</v>
      </c>
      <c r="O249">
        <f>O248+(heat_rate!O249*(time!$A249-time!$A248)/specs!$B$12/specs!$B$4)</f>
        <v>69.99705778890899</v>
      </c>
      <c r="P249">
        <f>P248+(heat_rate!P249*(time!$A249-time!$A248)/specs!$B$12/specs!$B$4)</f>
        <v>69.992423763414678</v>
      </c>
      <c r="Q249">
        <f>Q248+(heat_rate!Q249*(time!$A249-time!$A248)/specs!$B$12/specs!$B$4)</f>
        <v>69.981827925893839</v>
      </c>
      <c r="R249">
        <f>R248+(heat_rate!R249*(time!$A249-time!$A248)/specs!$B$12/specs!$B$4)</f>
        <v>69.959211524599382</v>
      </c>
      <c r="S249">
        <f>S248+(heat_rate!S249*(time!$A249-time!$A248)/specs!$B$12/specs!$B$4)</f>
        <v>69.913972332764928</v>
      </c>
      <c r="T249">
        <f>T248+(heat_rate!T249*(time!$A249-time!$A248)/specs!$B$12/specs!$B$4)</f>
        <v>69.828876834467366</v>
      </c>
      <c r="U249">
        <f>U248+(heat_rate!U249*(time!$A249-time!$A248)/specs!$B$12/specs!$B$4)</f>
        <v>69.677892081133166</v>
      </c>
    </row>
    <row r="250" spans="1:21" x14ac:dyDescent="0.25">
      <c r="A250">
        <f t="shared" si="3"/>
        <v>70</v>
      </c>
      <c r="B250">
        <f>B249+(heat_rate!B250*(time!$A250-time!$A249)/specs!$B$12/specs!$B$4)</f>
        <v>69.999999999999929</v>
      </c>
      <c r="C250">
        <f>C249+(heat_rate!C250*(time!$A250-time!$A249)/specs!$B$12/specs!$B$4)</f>
        <v>69.999999999997272</v>
      </c>
      <c r="D250">
        <f>D249+(heat_rate!D250*(time!$A250-time!$A249)/specs!$B$12/specs!$B$4)</f>
        <v>69.999999999948969</v>
      </c>
      <c r="E250">
        <f>E249+(heat_rate!E250*(time!$A250-time!$A249)/specs!$B$12/specs!$B$4)</f>
        <v>69.999999999366068</v>
      </c>
      <c r="F250">
        <f>F249+(heat_rate!F250*(time!$A250-time!$A249)/specs!$B$12/specs!$B$4)</f>
        <v>69.999999994111676</v>
      </c>
      <c r="G250">
        <f>G249+(heat_rate!G250*(time!$A250-time!$A249)/specs!$B$12/specs!$B$4)</f>
        <v>69.999999956374438</v>
      </c>
      <c r="H250">
        <f>H249+(heat_rate!H250*(time!$A250-time!$A249)/specs!$B$12/specs!$B$4)</f>
        <v>69.999999731437413</v>
      </c>
      <c r="I250">
        <f>I249+(heat_rate!I250*(time!$A250-time!$A249)/specs!$B$12/specs!$B$4)</f>
        <v>69.999998586922501</v>
      </c>
      <c r="J250">
        <f>J249+(heat_rate!J250*(time!$A250-time!$A249)/specs!$B$12/specs!$B$4)</f>
        <v>69.999993512354123</v>
      </c>
      <c r="K250">
        <f>K249+(heat_rate!K250*(time!$A250-time!$A249)/specs!$B$12/specs!$B$4)</f>
        <v>69.999973595262716</v>
      </c>
      <c r="L250">
        <f>L249+(heat_rate!L250*(time!$A250-time!$A249)/specs!$B$12/specs!$B$4)</f>
        <v>69.999903532149503</v>
      </c>
      <c r="M250">
        <f>M249+(heat_rate!M250*(time!$A250-time!$A249)/specs!$B$12/specs!$B$4)</f>
        <v>69.9996804078244</v>
      </c>
      <c r="N250">
        <f>N249+(heat_rate!N250*(time!$A250-time!$A249)/specs!$B$12/specs!$B$4)</f>
        <v>69.999031781002145</v>
      </c>
      <c r="O250">
        <f>O249+(heat_rate!O250*(time!$A250-time!$A249)/specs!$B$12/specs!$B$4)</f>
        <v>69.997298567073472</v>
      </c>
      <c r="P250">
        <f>P249+(heat_rate!P250*(time!$A250-time!$A249)/specs!$B$12/specs!$B$4)</f>
        <v>69.993016155433821</v>
      </c>
      <c r="Q250">
        <f>Q249+(heat_rate!Q250*(time!$A250-time!$A249)/specs!$B$12/specs!$B$4)</f>
        <v>69.983182447916036</v>
      </c>
      <c r="R250">
        <f>R249+(heat_rate!R250*(time!$A250-time!$A249)/specs!$B$12/specs!$B$4)</f>
        <v>69.962102698945543</v>
      </c>
      <c r="S250">
        <f>S249+(heat_rate!S250*(time!$A250-time!$A249)/specs!$B$12/specs!$B$4)</f>
        <v>69.919755498228326</v>
      </c>
      <c r="T250">
        <f>T249+(heat_rate!T250*(time!$A250-time!$A249)/specs!$B$12/specs!$B$4)</f>
        <v>69.839755042651234</v>
      </c>
      <c r="U250">
        <f>U249+(heat_rate!U250*(time!$A250-time!$A249)/specs!$B$12/specs!$B$4)</f>
        <v>69.697193261715213</v>
      </c>
    </row>
    <row r="251" spans="1:21" x14ac:dyDescent="0.25">
      <c r="A251">
        <f t="shared" si="3"/>
        <v>70</v>
      </c>
      <c r="B251">
        <f>B250+(heat_rate!B251*(time!$A251-time!$A250)/specs!$B$12/specs!$B$4)</f>
        <v>69.999999999999943</v>
      </c>
      <c r="C251">
        <f>C250+(heat_rate!C251*(time!$A251-time!$A250)/specs!$B$12/specs!$B$4)</f>
        <v>69.999999999997613</v>
      </c>
      <c r="D251">
        <f>D250+(heat_rate!D251*(time!$A251-time!$A250)/specs!$B$12/specs!$B$4)</f>
        <v>69.999999999955151</v>
      </c>
      <c r="E251">
        <f>E250+(heat_rate!E251*(time!$A251-time!$A250)/specs!$B$12/specs!$B$4)</f>
        <v>69.99999999944059</v>
      </c>
      <c r="F251">
        <f>F250+(heat_rate!F251*(time!$A251-time!$A250)/specs!$B$12/specs!$B$4)</f>
        <v>69.999999994783366</v>
      </c>
      <c r="G251">
        <f>G250+(heat_rate!G251*(time!$A251-time!$A250)/specs!$B$12/specs!$B$4)</f>
        <v>69.999999961198583</v>
      </c>
      <c r="H251">
        <f>H250+(heat_rate!H251*(time!$A251-time!$A250)/specs!$B$12/specs!$B$4)</f>
        <v>69.99999976019231</v>
      </c>
      <c r="I251">
        <f>I250+(heat_rate!I251*(time!$A251-time!$A250)/specs!$B$12/specs!$B$4)</f>
        <v>69.999998733231905</v>
      </c>
      <c r="J251">
        <f>J250+(heat_rate!J251*(time!$A251-time!$A250)/specs!$B$12/specs!$B$4)</f>
        <v>69.999994161063071</v>
      </c>
      <c r="K251">
        <f>K250+(heat_rate!K251*(time!$A251-time!$A250)/specs!$B$12/specs!$B$4)</f>
        <v>69.999976141369984</v>
      </c>
      <c r="L251">
        <f>L250+(heat_rate!L251*(time!$A251-time!$A250)/specs!$B$12/specs!$B$4)</f>
        <v>69.999912488688295</v>
      </c>
      <c r="M251">
        <f>M250+(heat_rate!M251*(time!$A251-time!$A250)/specs!$B$12/specs!$B$4)</f>
        <v>69.999708930988461</v>
      </c>
      <c r="N251">
        <f>N250+(heat_rate!N251*(time!$A251-time!$A250)/specs!$B$12/specs!$B$4)</f>
        <v>69.999114698403744</v>
      </c>
      <c r="O251">
        <f>O250+(heat_rate!O251*(time!$A251-time!$A250)/specs!$B$12/specs!$B$4)</f>
        <v>69.997520132988484</v>
      </c>
      <c r="P251">
        <f>P250+(heat_rate!P251*(time!$A251-time!$A250)/specs!$B$12/specs!$B$4)</f>
        <v>69.993563598791894</v>
      </c>
      <c r="Q251">
        <f>Q250+(heat_rate!Q251*(time!$A251-time!$A250)/specs!$B$12/specs!$B$4)</f>
        <v>69.984439542823964</v>
      </c>
      <c r="R251">
        <f>R250+(heat_rate!R251*(time!$A251-time!$A250)/specs!$B$12/specs!$B$4)</f>
        <v>69.964797434887544</v>
      </c>
      <c r="S251">
        <f>S250+(heat_rate!S251*(time!$A251-time!$A250)/specs!$B$12/specs!$B$4)</f>
        <v>69.925168965152224</v>
      </c>
      <c r="T251">
        <f>T250+(heat_rate!T251*(time!$A251-time!$A250)/specs!$B$12/specs!$B$4)</f>
        <v>69.849981924542561</v>
      </c>
      <c r="U251">
        <f>U250+(heat_rate!U251*(time!$A251-time!$A250)/specs!$B$12/specs!$B$4)</f>
        <v>69.715417689130433</v>
      </c>
    </row>
    <row r="252" spans="1:21" x14ac:dyDescent="0.25">
      <c r="A252">
        <f t="shared" si="3"/>
        <v>70</v>
      </c>
      <c r="B252">
        <f>B251+(heat_rate!B252*(time!$A252-time!$A251)/specs!$B$12/specs!$B$4)</f>
        <v>69.999999999999957</v>
      </c>
      <c r="C252">
        <f>C251+(heat_rate!C252*(time!$A252-time!$A251)/specs!$B$12/specs!$B$4)</f>
        <v>69.999999999997911</v>
      </c>
      <c r="D252">
        <f>D251+(heat_rate!D252*(time!$A252-time!$A251)/specs!$B$12/specs!$B$4)</f>
        <v>69.999999999960579</v>
      </c>
      <c r="E252">
        <f>E251+(heat_rate!E252*(time!$A252-time!$A251)/specs!$B$12/specs!$B$4)</f>
        <v>69.999999999506372</v>
      </c>
      <c r="F252">
        <f>F251+(heat_rate!F252*(time!$A252-time!$A251)/specs!$B$12/specs!$B$4)</f>
        <v>69.99999999537873</v>
      </c>
      <c r="G252">
        <f>G251+(heat_rate!G252*(time!$A252-time!$A251)/specs!$B$12/specs!$B$4)</f>
        <v>69.999999965491909</v>
      </c>
      <c r="H252">
        <f>H251+(heat_rate!H252*(time!$A252-time!$A251)/specs!$B$12/specs!$B$4)</f>
        <v>69.999999785888008</v>
      </c>
      <c r="I252">
        <f>I251+(heat_rate!I252*(time!$A252-time!$A251)/specs!$B$12/specs!$B$4)</f>
        <v>69.999998864513685</v>
      </c>
      <c r="J252">
        <f>J251+(heat_rate!J252*(time!$A252-time!$A251)/specs!$B$12/specs!$B$4)</f>
        <v>69.999994745547625</v>
      </c>
      <c r="K252">
        <f>K251+(heat_rate!K252*(time!$A252-time!$A251)/specs!$B$12/specs!$B$4)</f>
        <v>69.999978444922775</v>
      </c>
      <c r="L252">
        <f>L251+(heat_rate!L252*(time!$A252-time!$A251)/specs!$B$12/specs!$B$4)</f>
        <v>69.999920625747677</v>
      </c>
      <c r="M252">
        <f>M251+(heat_rate!M252*(time!$A252-time!$A251)/specs!$B$12/specs!$B$4)</f>
        <v>69.999734952847206</v>
      </c>
      <c r="N252">
        <f>N251+(heat_rate!N252*(time!$A252-time!$A251)/specs!$B$12/specs!$B$4)</f>
        <v>69.999190662301899</v>
      </c>
      <c r="O252">
        <f>O251+(heat_rate!O252*(time!$A252-time!$A251)/specs!$B$12/specs!$B$4)</f>
        <v>69.99772397472978</v>
      </c>
      <c r="P252">
        <f>P251+(heat_rate!P252*(time!$A252-time!$A251)/specs!$B$12/specs!$B$4)</f>
        <v>69.994069383510691</v>
      </c>
      <c r="Q252">
        <f>Q251+(heat_rate!Q252*(time!$A252-time!$A251)/specs!$B$12/specs!$B$4)</f>
        <v>69.985605919216212</v>
      </c>
      <c r="R252">
        <f>R251+(heat_rate!R252*(time!$A252-time!$A251)/specs!$B$12/specs!$B$4)</f>
        <v>69.967308389562902</v>
      </c>
      <c r="S252">
        <f>S251+(heat_rate!S252*(time!$A252-time!$A251)/specs!$B$12/specs!$B$4)</f>
        <v>69.930234882297242</v>
      </c>
      <c r="T252">
        <f>T251+(heat_rate!T252*(time!$A252-time!$A251)/specs!$B$12/specs!$B$4)</f>
        <v>69.859593482108409</v>
      </c>
      <c r="U252">
        <f>U251+(heat_rate!U252*(time!$A252-time!$A251)/specs!$B$12/specs!$B$4)</f>
        <v>69.732619747949087</v>
      </c>
    </row>
    <row r="253" spans="1:21" x14ac:dyDescent="0.25">
      <c r="A253">
        <f t="shared" si="3"/>
        <v>70</v>
      </c>
      <c r="B253">
        <f>B252+(heat_rate!B253*(time!$A253-time!$A252)/specs!$B$12/specs!$B$4)</f>
        <v>69.999999999999957</v>
      </c>
      <c r="C253">
        <f>C252+(heat_rate!C253*(time!$A253-time!$A252)/specs!$B$12/specs!$B$4)</f>
        <v>69.999999999998167</v>
      </c>
      <c r="D253">
        <f>D252+(heat_rate!D253*(time!$A253-time!$A252)/specs!$B$12/specs!$B$4)</f>
        <v>69.999999999965354</v>
      </c>
      <c r="E253">
        <f>E252+(heat_rate!E253*(time!$A253-time!$A252)/specs!$B$12/specs!$B$4)</f>
        <v>69.999999999564437</v>
      </c>
      <c r="F253">
        <f>F252+(heat_rate!F253*(time!$A253-time!$A252)/specs!$B$12/specs!$B$4)</f>
        <v>69.999999995906393</v>
      </c>
      <c r="G253">
        <f>G252+(heat_rate!G253*(time!$A253-time!$A252)/specs!$B$12/specs!$B$4)</f>
        <v>69.999999969312498</v>
      </c>
      <c r="H253">
        <f>H252+(heat_rate!H253*(time!$A253-time!$A252)/specs!$B$12/specs!$B$4)</f>
        <v>69.999999808847733</v>
      </c>
      <c r="I253">
        <f>I252+(heat_rate!I253*(time!$A253-time!$A252)/specs!$B$12/specs!$B$4)</f>
        <v>69.999998982297839</v>
      </c>
      <c r="J253">
        <f>J252+(heat_rate!J253*(time!$A253-time!$A252)/specs!$B$12/specs!$B$4)</f>
        <v>69.999995272096868</v>
      </c>
      <c r="K253">
        <f>K252+(heat_rate!K253*(time!$A253-time!$A252)/specs!$B$12/specs!$B$4)</f>
        <v>69.99998052871797</v>
      </c>
      <c r="L253">
        <f>L252+(heat_rate!L253*(time!$A253-time!$A252)/specs!$B$12/specs!$B$4)</f>
        <v>69.999928017079014</v>
      </c>
      <c r="M253">
        <f>M252+(heat_rate!M253*(time!$A253-time!$A252)/specs!$B$12/specs!$B$4)</f>
        <v>69.999758688397336</v>
      </c>
      <c r="N253">
        <f>N252+(heat_rate!N253*(time!$A253-time!$A252)/specs!$B$12/specs!$B$4)</f>
        <v>69.999260241844681</v>
      </c>
      <c r="O253">
        <f>O252+(heat_rate!O253*(time!$A253-time!$A252)/specs!$B$12/specs!$B$4)</f>
        <v>69.997911469169196</v>
      </c>
      <c r="P253">
        <f>P252+(heat_rate!P253*(time!$A253-time!$A252)/specs!$B$12/specs!$B$4)</f>
        <v>69.994536569259679</v>
      </c>
      <c r="Q253">
        <f>Q252+(heat_rate!Q253*(time!$A253-time!$A252)/specs!$B$12/specs!$B$4)</f>
        <v>69.986687848676567</v>
      </c>
      <c r="R253">
        <f>R252+(heat_rate!R253*(time!$A253-time!$A252)/specs!$B$12/specs!$B$4)</f>
        <v>69.969647459675912</v>
      </c>
      <c r="S253">
        <f>S252+(heat_rate!S253*(time!$A253-time!$A252)/specs!$B$12/specs!$B$4)</f>
        <v>69.934974185059559</v>
      </c>
      <c r="T253">
        <f>T252+(heat_rate!T253*(time!$A253-time!$A252)/specs!$B$12/specs!$B$4)</f>
        <v>69.868623946387117</v>
      </c>
      <c r="U253">
        <f>U252+(heat_rate!U253*(time!$A253-time!$A252)/specs!$B$12/specs!$B$4)</f>
        <v>69.748851472795906</v>
      </c>
    </row>
    <row r="254" spans="1:21" x14ac:dyDescent="0.25">
      <c r="A254">
        <f t="shared" si="3"/>
        <v>70</v>
      </c>
      <c r="B254">
        <f>B253+(heat_rate!B254*(time!$A254-time!$A253)/specs!$B$12/specs!$B$4)</f>
        <v>69.999999999999957</v>
      </c>
      <c r="C254">
        <f>C253+(heat_rate!C254*(time!$A254-time!$A253)/specs!$B$12/specs!$B$4)</f>
        <v>69.999999999998394</v>
      </c>
      <c r="D254">
        <f>D253+(heat_rate!D254*(time!$A254-time!$A253)/specs!$B$12/specs!$B$4)</f>
        <v>69.999999999969546</v>
      </c>
      <c r="E254">
        <f>E253+(heat_rate!E254*(time!$A254-time!$A253)/specs!$B$12/specs!$B$4)</f>
        <v>69.999999999615682</v>
      </c>
      <c r="F254">
        <f>F253+(heat_rate!F254*(time!$A254-time!$A253)/specs!$B$12/specs!$B$4)</f>
        <v>69.999999996374015</v>
      </c>
      <c r="G254">
        <f>G253+(heat_rate!G254*(time!$A254-time!$A253)/specs!$B$12/specs!$B$4)</f>
        <v>69.999999972712132</v>
      </c>
      <c r="H254">
        <f>H253+(heat_rate!H254*(time!$A254-time!$A253)/specs!$B$12/specs!$B$4)</f>
        <v>69.999999829360789</v>
      </c>
      <c r="I254">
        <f>I253+(heat_rate!I254*(time!$A254-time!$A253)/specs!$B$12/specs!$B$4)</f>
        <v>69.999999087960092</v>
      </c>
      <c r="J254">
        <f>J253+(heat_rate!J254*(time!$A254-time!$A253)/specs!$B$12/specs!$B$4)</f>
        <v>69.999995746391505</v>
      </c>
      <c r="K254">
        <f>K253+(heat_rate!K254*(time!$A254-time!$A253)/specs!$B$12/specs!$B$4)</f>
        <v>69.999982413442169</v>
      </c>
      <c r="L254">
        <f>L253+(heat_rate!L254*(time!$A254-time!$A253)/specs!$B$12/specs!$B$4)</f>
        <v>69.9999347299199</v>
      </c>
      <c r="M254">
        <f>M253+(heat_rate!M254*(time!$A254-time!$A253)/specs!$B$12/specs!$B$4)</f>
        <v>69.999780334579427</v>
      </c>
      <c r="N254">
        <f>N253+(heat_rate!N254*(time!$A254-time!$A253)/specs!$B$12/specs!$B$4)</f>
        <v>69.999323960907105</v>
      </c>
      <c r="O254">
        <f>O253+(heat_rate!O254*(time!$A254-time!$A253)/specs!$B$12/specs!$B$4)</f>
        <v>69.998083889922938</v>
      </c>
      <c r="P254">
        <f>P253+(heat_rate!P254*(time!$A254-time!$A253)/specs!$B$12/specs!$B$4)</f>
        <v>69.99496800058742</v>
      </c>
      <c r="Q254">
        <f>Q253+(heat_rate!Q254*(time!$A254-time!$A253)/specs!$B$12/specs!$B$4)</f>
        <v>69.987691192192827</v>
      </c>
      <c r="R254">
        <f>R253+(heat_rate!R254*(time!$A254-time!$A253)/specs!$B$12/specs!$B$4)</f>
        <v>69.971825822841907</v>
      </c>
      <c r="S254">
        <f>S253+(heat_rate!S254*(time!$A254-time!$A253)/specs!$B$12/specs!$B$4)</f>
        <v>69.939406653371506</v>
      </c>
      <c r="T254">
        <f>T253+(heat_rate!T254*(time!$A254-time!$A253)/specs!$B$12/specs!$B$4)</f>
        <v>69.877105848764671</v>
      </c>
      <c r="U254">
        <f>U253+(heat_rate!U254*(time!$A254-time!$A253)/specs!$B$12/specs!$B$4)</f>
        <v>69.7641626223689</v>
      </c>
    </row>
    <row r="255" spans="1:21" x14ac:dyDescent="0.25">
      <c r="A255">
        <f t="shared" si="3"/>
        <v>70</v>
      </c>
      <c r="B255">
        <f>B254+(heat_rate!B255*(time!$A255-time!$A254)/specs!$B$12/specs!$B$4)</f>
        <v>69.999999999999957</v>
      </c>
      <c r="C255">
        <f>C254+(heat_rate!C255*(time!$A255-time!$A254)/specs!$B$12/specs!$B$4)</f>
        <v>69.999999999998593</v>
      </c>
      <c r="D255">
        <f>D254+(heat_rate!D255*(time!$A255-time!$A254)/specs!$B$12/specs!$B$4)</f>
        <v>69.999999999973241</v>
      </c>
      <c r="E255">
        <f>E254+(heat_rate!E255*(time!$A255-time!$A254)/specs!$B$12/specs!$B$4)</f>
        <v>69.999999999660915</v>
      </c>
      <c r="F255">
        <f>F254+(heat_rate!F255*(time!$A255-time!$A254)/specs!$B$12/specs!$B$4)</f>
        <v>69.999999996788418</v>
      </c>
      <c r="G255">
        <f>G254+(heat_rate!G255*(time!$A255-time!$A254)/specs!$B$12/specs!$B$4)</f>
        <v>69.999999975736955</v>
      </c>
      <c r="H255">
        <f>H254+(heat_rate!H255*(time!$A255-time!$A254)/specs!$B$12/specs!$B$4)</f>
        <v>69.999999847686155</v>
      </c>
      <c r="I255">
        <f>I254+(heat_rate!I255*(time!$A255-time!$A254)/specs!$B$12/specs!$B$4)</f>
        <v>69.99999918273727</v>
      </c>
      <c r="J255">
        <f>J254+(heat_rate!J255*(time!$A255-time!$A254)/specs!$B$12/specs!$B$4)</f>
        <v>69.999996173561911</v>
      </c>
      <c r="K255">
        <f>K254+(heat_rate!K255*(time!$A255-time!$A254)/specs!$B$12/specs!$B$4)</f>
        <v>69.99998411786369</v>
      </c>
      <c r="L255">
        <f>L254+(heat_rate!L255*(time!$A255-time!$A254)/specs!$B$12/specs!$B$4)</f>
        <v>69.999940825557061</v>
      </c>
      <c r="M255">
        <f>M254+(heat_rate!M255*(time!$A255-time!$A254)/specs!$B$12/specs!$B$4)</f>
        <v>69.999800071753427</v>
      </c>
      <c r="N255">
        <f>N254+(heat_rate!N255*(time!$A255-time!$A254)/specs!$B$12/specs!$B$4)</f>
        <v>69.999382301570435</v>
      </c>
      <c r="O255">
        <f>O254+(heat_rate!O255*(time!$A255-time!$A254)/specs!$B$12/specs!$B$4)</f>
        <v>69.998242414763837</v>
      </c>
      <c r="P255">
        <f>P254+(heat_rate!P255*(time!$A255-time!$A254)/specs!$B$12/specs!$B$4)</f>
        <v>69.995366321221852</v>
      </c>
      <c r="Q255">
        <f>Q254+(heat_rate!Q255*(time!$A255-time!$A254)/specs!$B$12/specs!$B$4)</f>
        <v>69.988621425145382</v>
      </c>
      <c r="R255">
        <f>R254+(heat_rate!R255*(time!$A255-time!$A254)/specs!$B$12/specs!$B$4)</f>
        <v>69.97385397702358</v>
      </c>
      <c r="S255">
        <f>S254+(heat_rate!S255*(time!$A255-time!$A254)/specs!$B$12/specs!$B$4)</f>
        <v>69.943550967485677</v>
      </c>
      <c r="T255">
        <f>T254+(heat_rate!T255*(time!$A255-time!$A254)/specs!$B$12/specs!$B$4)</f>
        <v>69.885070090541205</v>
      </c>
      <c r="U255">
        <f>U254+(heat_rate!U255*(time!$A255-time!$A254)/specs!$B$12/specs!$B$4)</f>
        <v>69.778600753107568</v>
      </c>
    </row>
    <row r="256" spans="1:21" x14ac:dyDescent="0.25">
      <c r="A256">
        <f t="shared" si="3"/>
        <v>70</v>
      </c>
      <c r="B256">
        <f>B255+(heat_rate!B256*(time!$A256-time!$A255)/specs!$B$12/specs!$B$4)</f>
        <v>69.999999999999957</v>
      </c>
      <c r="C256">
        <f>C255+(heat_rate!C256*(time!$A256-time!$A255)/specs!$B$12/specs!$B$4)</f>
        <v>69.999999999998764</v>
      </c>
      <c r="D256">
        <f>D255+(heat_rate!D256*(time!$A256-time!$A255)/specs!$B$12/specs!$B$4)</f>
        <v>69.999999999976481</v>
      </c>
      <c r="E256">
        <f>E255+(heat_rate!E256*(time!$A256-time!$A255)/specs!$B$12/specs!$B$4)</f>
        <v>69.999999999700847</v>
      </c>
      <c r="F256">
        <f>F255+(heat_rate!F256*(time!$A256-time!$A255)/specs!$B$12/specs!$B$4)</f>
        <v>69.999999997155626</v>
      </c>
      <c r="G256">
        <f>G255+(heat_rate!G256*(time!$A256-time!$A255)/specs!$B$12/specs!$B$4)</f>
        <v>69.999999978428079</v>
      </c>
      <c r="H256">
        <f>H255+(heat_rate!H256*(time!$A256-time!$A255)/specs!$B$12/specs!$B$4)</f>
        <v>69.999999864055567</v>
      </c>
      <c r="I256">
        <f>I255+(heat_rate!I256*(time!$A256-time!$A255)/specs!$B$12/specs!$B$4)</f>
        <v>69.999999267741202</v>
      </c>
      <c r="J256">
        <f>J255+(heat_rate!J256*(time!$A256-time!$A255)/specs!$B$12/specs!$B$4)</f>
        <v>69.999996558240738</v>
      </c>
      <c r="K256">
        <f>K255+(heat_rate!K256*(time!$A256-time!$A255)/specs!$B$12/specs!$B$4)</f>
        <v>69.999985659007436</v>
      </c>
      <c r="L256">
        <f>L255+(heat_rate!L256*(time!$A256-time!$A255)/specs!$B$12/specs!$B$4)</f>
        <v>69.999946359841886</v>
      </c>
      <c r="M256">
        <f>M255+(heat_rate!M256*(time!$A256-time!$A255)/specs!$B$12/specs!$B$4)</f>
        <v>69.999818065057525</v>
      </c>
      <c r="N256">
        <f>N255+(heat_rate!N256*(time!$A256-time!$A255)/specs!$B$12/specs!$B$4)</f>
        <v>69.999435707345299</v>
      </c>
      <c r="O256">
        <f>O255+(heat_rate!O256*(time!$A256-time!$A255)/specs!$B$12/specs!$B$4)</f>
        <v>69.998388132530778</v>
      </c>
      <c r="P256">
        <f>P255+(heat_rate!P256*(time!$A256-time!$A255)/specs!$B$12/specs!$B$4)</f>
        <v>69.995733987490127</v>
      </c>
      <c r="Q256">
        <f>Q255+(heat_rate!Q256*(time!$A256-time!$A255)/specs!$B$12/specs!$B$4)</f>
        <v>69.989483660929494</v>
      </c>
      <c r="R256">
        <f>R255+(heat_rate!R256*(time!$A256-time!$A255)/specs!$B$12/specs!$B$4)</f>
        <v>69.975741778120323</v>
      </c>
      <c r="S256">
        <f>S255+(heat_rate!S256*(time!$A256-time!$A255)/specs!$B$12/specs!$B$4)</f>
        <v>69.947424761669225</v>
      </c>
      <c r="T256">
        <f>T255+(heat_rate!T256*(time!$A256-time!$A255)/specs!$B$12/specs!$B$4)</f>
        <v>69.892546010735629</v>
      </c>
      <c r="U256">
        <f>U255+(heat_rate!U256*(time!$A256-time!$A255)/specs!$B$12/specs!$B$4)</f>
        <v>69.792211292336717</v>
      </c>
    </row>
    <row r="257" spans="1:21" x14ac:dyDescent="0.25">
      <c r="A257">
        <f t="shared" si="3"/>
        <v>70</v>
      </c>
      <c r="B257">
        <f>B256+(heat_rate!B257*(time!$A257-time!$A256)/specs!$B$12/specs!$B$4)</f>
        <v>69.999999999999957</v>
      </c>
      <c r="C257">
        <f>C256+(heat_rate!C257*(time!$A257-time!$A256)/specs!$B$12/specs!$B$4)</f>
        <v>69.99999999999892</v>
      </c>
      <c r="D257">
        <f>D256+(heat_rate!D257*(time!$A257-time!$A256)/specs!$B$12/specs!$B$4)</f>
        <v>69.999999999979323</v>
      </c>
      <c r="E257">
        <f>E256+(heat_rate!E257*(time!$A257-time!$A256)/specs!$B$12/specs!$B$4)</f>
        <v>69.999999999736076</v>
      </c>
      <c r="F257">
        <f>F256+(heat_rate!F257*(time!$A257-time!$A256)/specs!$B$12/specs!$B$4)</f>
        <v>69.999999997480998</v>
      </c>
      <c r="G257">
        <f>G256+(heat_rate!G257*(time!$A257-time!$A256)/specs!$B$12/specs!$B$4)</f>
        <v>69.999999980822125</v>
      </c>
      <c r="H257">
        <f>H256+(heat_rate!H257*(time!$A257-time!$A256)/specs!$B$12/specs!$B$4)</f>
        <v>69.999999878676405</v>
      </c>
      <c r="I257">
        <f>I256+(heat_rate!I257*(time!$A257-time!$A256)/specs!$B$12/specs!$B$4)</f>
        <v>69.999999343971226</v>
      </c>
      <c r="J257">
        <f>J256+(heat_rate!J257*(time!$A257-time!$A256)/specs!$B$12/specs!$B$4)</f>
        <v>69.999996904610526</v>
      </c>
      <c r="K257">
        <f>K256+(heat_rate!K257*(time!$A257-time!$A256)/specs!$B$12/specs!$B$4)</f>
        <v>69.999987052314154</v>
      </c>
      <c r="L257">
        <f>L256+(heat_rate!L257*(time!$A257-time!$A256)/specs!$B$12/specs!$B$4)</f>
        <v>69.999951383662335</v>
      </c>
      <c r="M257">
        <f>M256+(heat_rate!M257*(time!$A257-time!$A256)/specs!$B$12/specs!$B$4)</f>
        <v>69.99983446565922</v>
      </c>
      <c r="N257">
        <f>N256+(heat_rate!N257*(time!$A257-time!$A256)/specs!$B$12/specs!$B$4)</f>
        <v>69.999484586156484</v>
      </c>
      <c r="O257">
        <f>O256+(heat_rate!O257*(time!$A257-time!$A256)/specs!$B$12/specs!$B$4)</f>
        <v>69.998522049566915</v>
      </c>
      <c r="P257">
        <f>P256+(heat_rate!P257*(time!$A257-time!$A256)/specs!$B$12/specs!$B$4)</f>
        <v>69.996073280906117</v>
      </c>
      <c r="Q257">
        <f>Q256+(heat_rate!Q257*(time!$A257-time!$A256)/specs!$B$12/specs!$B$4)</f>
        <v>69.990282673273313</v>
      </c>
      <c r="R257">
        <f>R256+(heat_rate!R257*(time!$A257-time!$A256)/specs!$B$12/specs!$B$4)</f>
        <v>69.977498475772109</v>
      </c>
      <c r="S257">
        <f>S256+(heat_rate!S257*(time!$A257-time!$A256)/specs!$B$12/specs!$B$4)</f>
        <v>69.951044675839356</v>
      </c>
      <c r="T257">
        <f>T256+(heat_rate!T257*(time!$A257-time!$A256)/specs!$B$12/specs!$B$4)</f>
        <v>69.899561452086459</v>
      </c>
      <c r="U257">
        <f>U256+(heat_rate!U257*(time!$A257-time!$A256)/specs!$B$12/specs!$B$4)</f>
        <v>69.805037610727823</v>
      </c>
    </row>
    <row r="258" spans="1:21" x14ac:dyDescent="0.25">
      <c r="A258">
        <f t="shared" si="3"/>
        <v>70</v>
      </c>
      <c r="B258">
        <f>B257+(heat_rate!B258*(time!$A258-time!$A257)/specs!$B$12/specs!$B$4)</f>
        <v>69.999999999999957</v>
      </c>
      <c r="C258">
        <f>C257+(heat_rate!C258*(time!$A258-time!$A257)/specs!$B$12/specs!$B$4)</f>
        <v>69.999999999999048</v>
      </c>
      <c r="D258">
        <f>D257+(heat_rate!D258*(time!$A258-time!$A257)/specs!$B$12/specs!$B$4)</f>
        <v>69.999999999981824</v>
      </c>
      <c r="E258">
        <f>E257+(heat_rate!E258*(time!$A258-time!$A257)/specs!$B$12/specs!$B$4)</f>
        <v>69.999999999767169</v>
      </c>
      <c r="F258">
        <f>F257+(heat_rate!F258*(time!$A258-time!$A257)/specs!$B$12/specs!$B$4)</f>
        <v>69.99999999776928</v>
      </c>
      <c r="G258">
        <f>G257+(heat_rate!G258*(time!$A258-time!$A257)/specs!$B$12/specs!$B$4)</f>
        <v>69.999999982951721</v>
      </c>
      <c r="H258">
        <f>H257+(heat_rate!H258*(time!$A258-time!$A257)/specs!$B$12/specs!$B$4)</f>
        <v>69.999999891734234</v>
      </c>
      <c r="I258">
        <f>I257+(heat_rate!I258*(time!$A258-time!$A257)/specs!$B$12/specs!$B$4)</f>
        <v>69.999999412325423</v>
      </c>
      <c r="J258">
        <f>J257+(heat_rate!J258*(time!$A258-time!$A257)/specs!$B$12/specs!$B$4)</f>
        <v>69.999997216446928</v>
      </c>
      <c r="K258">
        <f>K257+(heat_rate!K258*(time!$A258-time!$A257)/specs!$B$12/specs!$B$4)</f>
        <v>69.999988311785373</v>
      </c>
      <c r="L258">
        <f>L257+(heat_rate!L258*(time!$A258-time!$A257)/specs!$B$12/specs!$B$4)</f>
        <v>69.999955943374985</v>
      </c>
      <c r="M258">
        <f>M257+(heat_rate!M258*(time!$A258-time!$A257)/specs!$B$12/specs!$B$4)</f>
        <v>69.999849411906709</v>
      </c>
      <c r="N258">
        <f>N257+(heat_rate!N258*(time!$A258-time!$A257)/specs!$B$12/specs!$B$4)</f>
        <v>69.999529313106166</v>
      </c>
      <c r="O258">
        <f>O257+(heat_rate!O258*(time!$A258-time!$A257)/specs!$B$12/specs!$B$4)</f>
        <v>69.998645095716427</v>
      </c>
      <c r="P258">
        <f>P257+(heat_rate!P258*(time!$A258-time!$A257)/specs!$B$12/specs!$B$4)</f>
        <v>69.996386319971862</v>
      </c>
      <c r="Q258">
        <f>Q257+(heat_rate!Q258*(time!$A258-time!$A257)/specs!$B$12/specs!$B$4)</f>
        <v>69.99102291731208</v>
      </c>
      <c r="R258">
        <f>R257+(heat_rate!R258*(time!$A258-time!$A257)/specs!$B$12/specs!$B$4)</f>
        <v>69.979132747439408</v>
      </c>
      <c r="S258">
        <f>S257+(heat_rate!S258*(time!$A258-time!$A257)/specs!$B$12/specs!$B$4)</f>
        <v>69.954426405174985</v>
      </c>
      <c r="T258">
        <f>T257+(heat_rate!T258*(time!$A258-time!$A257)/specs!$B$12/specs!$B$4)</f>
        <v>69.906142825216236</v>
      </c>
      <c r="U258">
        <f>U257+(heat_rate!U258*(time!$A258-time!$A257)/specs!$B$12/specs!$B$4)</f>
        <v>69.81712109393446</v>
      </c>
    </row>
    <row r="259" spans="1:21" x14ac:dyDescent="0.25">
      <c r="A259">
        <f t="shared" ref="A259:A322" si="4">A258</f>
        <v>70</v>
      </c>
      <c r="B259">
        <f>B258+(heat_rate!B259*(time!$A259-time!$A258)/specs!$B$12/specs!$B$4)</f>
        <v>69.999999999999957</v>
      </c>
      <c r="C259">
        <f>C258+(heat_rate!C259*(time!$A259-time!$A258)/specs!$B$12/specs!$B$4)</f>
        <v>69.999999999999162</v>
      </c>
      <c r="D259">
        <f>D258+(heat_rate!D259*(time!$A259-time!$A258)/specs!$B$12/specs!$B$4)</f>
        <v>69.999999999984027</v>
      </c>
      <c r="E259">
        <f>E258+(heat_rate!E259*(time!$A259-time!$A258)/specs!$B$12/specs!$B$4)</f>
        <v>69.999999999794611</v>
      </c>
      <c r="F259">
        <f>F258+(heat_rate!F259*(time!$A259-time!$A258)/specs!$B$12/specs!$B$4)</f>
        <v>69.999999998024677</v>
      </c>
      <c r="G259">
        <f>G258+(heat_rate!G259*(time!$A259-time!$A258)/specs!$B$12/specs!$B$4)</f>
        <v>69.999999984845928</v>
      </c>
      <c r="H259">
        <f>H258+(heat_rate!H259*(time!$A259-time!$A258)/specs!$B$12/specs!$B$4)</f>
        <v>69.99999990339505</v>
      </c>
      <c r="I259">
        <f>I258+(heat_rate!I259*(time!$A259-time!$A258)/specs!$B$12/specs!$B$4)</f>
        <v>69.999999473610785</v>
      </c>
      <c r="J259">
        <f>J258+(heat_rate!J259*(time!$A259-time!$A258)/specs!$B$12/specs!$B$4)</f>
        <v>69.999997497157707</v>
      </c>
      <c r="K259">
        <f>K258+(heat_rate!K259*(time!$A259-time!$A258)/specs!$B$12/specs!$B$4)</f>
        <v>69.999989450115422</v>
      </c>
      <c r="L259">
        <f>L258+(heat_rate!L259*(time!$A259-time!$A258)/specs!$B$12/specs!$B$4)</f>
        <v>69.9999600812003</v>
      </c>
      <c r="M259">
        <f>M258+(heat_rate!M259*(time!$A259-time!$A258)/specs!$B$12/specs!$B$4)</f>
        <v>69.999863030388454</v>
      </c>
      <c r="N259">
        <f>N258+(heat_rate!N259*(time!$A259-time!$A258)/specs!$B$12/specs!$B$4)</f>
        <v>69.999570233030965</v>
      </c>
      <c r="O259">
        <f>O258+(heat_rate!O259*(time!$A259-time!$A258)/specs!$B$12/specs!$B$4)</f>
        <v>69.99875812990787</v>
      </c>
      <c r="P259">
        <f>P258+(heat_rate!P259*(time!$A259-time!$A258)/specs!$B$12/specs!$B$4)</f>
        <v>69.996675071236993</v>
      </c>
      <c r="Q259">
        <f>Q258+(heat_rate!Q259*(time!$A259-time!$A258)/specs!$B$12/specs!$B$4)</f>
        <v>69.991708549476812</v>
      </c>
      <c r="R259">
        <f>R258+(heat_rate!R259*(time!$A259-time!$A258)/specs!$B$12/specs!$B$4)</f>
        <v>69.980652730820481</v>
      </c>
      <c r="S259">
        <f>S258+(heat_rate!S259*(time!$A259-time!$A258)/specs!$B$12/specs!$B$4)</f>
        <v>69.957584747742942</v>
      </c>
      <c r="T259">
        <f>T258+(heat_rate!T259*(time!$A259-time!$A258)/specs!$B$12/specs!$B$4)</f>
        <v>69.912315170935599</v>
      </c>
      <c r="U259">
        <f>U258+(heat_rate!U259*(time!$A259-time!$A258)/specs!$B$12/specs!$B$4)</f>
        <v>69.828501213272688</v>
      </c>
    </row>
    <row r="260" spans="1:21" x14ac:dyDescent="0.25">
      <c r="A260">
        <f t="shared" si="4"/>
        <v>70</v>
      </c>
      <c r="B260">
        <f>B259+(heat_rate!B260*(time!$A260-time!$A259)/specs!$B$12/specs!$B$4)</f>
        <v>69.999999999999957</v>
      </c>
      <c r="C260">
        <f>C259+(heat_rate!C260*(time!$A260-time!$A259)/specs!$B$12/specs!$B$4)</f>
        <v>69.999999999999261</v>
      </c>
      <c r="D260">
        <f>D259+(heat_rate!D260*(time!$A260-time!$A259)/specs!$B$12/specs!$B$4)</f>
        <v>69.99999999998596</v>
      </c>
      <c r="E260">
        <f>E259+(heat_rate!E260*(time!$A260-time!$A259)/specs!$B$12/specs!$B$4)</f>
        <v>69.999999999818826</v>
      </c>
      <c r="F260">
        <f>F259+(heat_rate!F260*(time!$A260-time!$A259)/specs!$B$12/specs!$B$4)</f>
        <v>69.999999998250942</v>
      </c>
      <c r="G260">
        <f>G259+(heat_rate!G260*(time!$A260-time!$A259)/specs!$B$12/specs!$B$4)</f>
        <v>69.999999986530639</v>
      </c>
      <c r="H260">
        <f>H259+(heat_rate!H260*(time!$A260-time!$A259)/specs!$B$12/specs!$B$4)</f>
        <v>69.999999913807343</v>
      </c>
      <c r="I260">
        <f>I259+(heat_rate!I260*(time!$A260-time!$A259)/specs!$B$12/specs!$B$4)</f>
        <v>69.99999952855238</v>
      </c>
      <c r="J260">
        <f>J259+(heat_rate!J260*(time!$A260-time!$A259)/specs!$B$12/specs!$B$4)</f>
        <v>69.999997749818178</v>
      </c>
      <c r="K260">
        <f>K259+(heat_rate!K260*(time!$A260-time!$A259)/specs!$B$12/specs!$B$4)</f>
        <v>69.999990478811455</v>
      </c>
      <c r="L260">
        <f>L259+(heat_rate!L260*(time!$A260-time!$A259)/specs!$B$12/specs!$B$4)</f>
        <v>69.999963835584254</v>
      </c>
      <c r="M260">
        <f>M259+(heat_rate!M260*(time!$A260-time!$A259)/specs!$B$12/specs!$B$4)</f>
        <v>69.999875436907686</v>
      </c>
      <c r="N260">
        <f>N259+(heat_rate!N260*(time!$A260-time!$A259)/specs!$B$12/specs!$B$4)</f>
        <v>69.999607662867732</v>
      </c>
      <c r="O260">
        <f>O259+(heat_rate!O260*(time!$A260-time!$A259)/specs!$B$12/specs!$B$4)</f>
        <v>69.998861945350711</v>
      </c>
      <c r="P260">
        <f>P259+(heat_rate!P260*(time!$A260-time!$A259)/specs!$B$12/specs!$B$4)</f>
        <v>69.996941359658052</v>
      </c>
      <c r="Q260">
        <f>Q259+(heat_rate!Q260*(time!$A260-time!$A259)/specs!$B$12/specs!$B$4)</f>
        <v>69.992343446254409</v>
      </c>
      <c r="R260">
        <f>R259+(heat_rate!R260*(time!$A260-time!$A259)/specs!$B$12/specs!$B$4)</f>
        <v>69.982066054667129</v>
      </c>
      <c r="S260">
        <f>S259+(heat_rate!S260*(time!$A260-time!$A259)/specs!$B$12/specs!$B$4)</f>
        <v>69.960533650179855</v>
      </c>
      <c r="T260">
        <f>T259+(heat_rate!T260*(time!$A260-time!$A259)/specs!$B$12/specs!$B$4)</f>
        <v>69.918102220670988</v>
      </c>
      <c r="U260">
        <f>U259+(heat_rate!U260*(time!$A260-time!$A259)/specs!$B$12/specs!$B$4)</f>
        <v>69.839215595330643</v>
      </c>
    </row>
    <row r="261" spans="1:21" x14ac:dyDescent="0.25">
      <c r="A261">
        <f t="shared" si="4"/>
        <v>70</v>
      </c>
      <c r="B261">
        <f>B260+(heat_rate!B261*(time!$A261-time!$A260)/specs!$B$12/specs!$B$4)</f>
        <v>69.999999999999957</v>
      </c>
      <c r="C261">
        <f>C260+(heat_rate!C261*(time!$A261-time!$A260)/specs!$B$12/specs!$B$4)</f>
        <v>69.999999999999346</v>
      </c>
      <c r="D261">
        <f>D260+(heat_rate!D261*(time!$A261-time!$A260)/specs!$B$12/specs!$B$4)</f>
        <v>69.999999999987665</v>
      </c>
      <c r="E261">
        <f>E260+(heat_rate!E261*(time!$A261-time!$A260)/specs!$B$12/specs!$B$4)</f>
        <v>69.999999999840185</v>
      </c>
      <c r="F261">
        <f>F260+(heat_rate!F261*(time!$A261-time!$A260)/specs!$B$12/specs!$B$4)</f>
        <v>69.999999998451372</v>
      </c>
      <c r="G261">
        <f>G260+(heat_rate!G261*(time!$A261-time!$A260)/specs!$B$12/specs!$B$4)</f>
        <v>69.999999988028904</v>
      </c>
      <c r="H261">
        <f>H260+(heat_rate!H261*(time!$A261-time!$A260)/specs!$B$12/specs!$B$4)</f>
        <v>69.999999923103942</v>
      </c>
      <c r="I261">
        <f>I260+(heat_rate!I261*(time!$A261-time!$A260)/specs!$B$12/specs!$B$4)</f>
        <v>69.99999957780156</v>
      </c>
      <c r="J261">
        <f>J260+(heat_rate!J261*(time!$A261-time!$A260)/specs!$B$12/specs!$B$4)</f>
        <v>69.999997977203193</v>
      </c>
      <c r="K261">
        <f>K260+(heat_rate!K261*(time!$A261-time!$A260)/specs!$B$12/specs!$B$4)</f>
        <v>69.999991408302748</v>
      </c>
      <c r="L261">
        <f>L260+(heat_rate!L261*(time!$A261-time!$A260)/specs!$B$12/specs!$B$4)</f>
        <v>69.999967241529077</v>
      </c>
      <c r="M261">
        <f>M260+(heat_rate!M261*(time!$A261-time!$A260)/specs!$B$12/specs!$B$4)</f>
        <v>69.999886737378645</v>
      </c>
      <c r="N261">
        <f>N260+(heat_rate!N261*(time!$A261-time!$A260)/specs!$B$12/specs!$B$4)</f>
        <v>69.9996418938413</v>
      </c>
      <c r="O261">
        <f>O260+(heat_rate!O261*(time!$A261-time!$A260)/specs!$B$12/specs!$B$4)</f>
        <v>69.998957274369971</v>
      </c>
      <c r="P261">
        <f>P260+(heat_rate!P261*(time!$A261-time!$A260)/specs!$B$12/specs!$B$4)</f>
        <v>69.99718687829791</v>
      </c>
      <c r="Q261">
        <f>Q260+(heat_rate!Q261*(time!$A261-time!$A260)/specs!$B$12/specs!$B$4)</f>
        <v>69.992931221873761</v>
      </c>
      <c r="R261">
        <f>R260+(heat_rate!R261*(time!$A261-time!$A260)/specs!$B$12/specs!$B$4)</f>
        <v>69.983379868059259</v>
      </c>
      <c r="S261">
        <f>S260+(heat_rate!S261*(time!$A261-time!$A260)/specs!$B$12/specs!$B$4)</f>
        <v>69.963286251473676</v>
      </c>
      <c r="T261">
        <f>T260+(heat_rate!T261*(time!$A261-time!$A260)/specs!$B$12/specs!$B$4)</f>
        <v>69.923526455007362</v>
      </c>
      <c r="U261">
        <f>U260+(heat_rate!U261*(time!$A261-time!$A260)/specs!$B$12/specs!$B$4)</f>
        <v>69.849300090404341</v>
      </c>
    </row>
    <row r="262" spans="1:21" x14ac:dyDescent="0.25">
      <c r="A262">
        <f t="shared" si="4"/>
        <v>70</v>
      </c>
      <c r="B262">
        <f>B261+(heat_rate!B262*(time!$A262-time!$A261)/specs!$B$12/specs!$B$4)</f>
        <v>69.999999999999957</v>
      </c>
      <c r="C262">
        <f>C261+(heat_rate!C262*(time!$A262-time!$A261)/specs!$B$12/specs!$B$4)</f>
        <v>69.999999999999417</v>
      </c>
      <c r="D262">
        <f>D261+(heat_rate!D262*(time!$A262-time!$A261)/specs!$B$12/specs!$B$4)</f>
        <v>69.999999999989157</v>
      </c>
      <c r="E262">
        <f>E261+(heat_rate!E262*(time!$A262-time!$A261)/specs!$B$12/specs!$B$4)</f>
        <v>69.999999999859043</v>
      </c>
      <c r="F262">
        <f>F261+(heat_rate!F262*(time!$A262-time!$A261)/specs!$B$12/specs!$B$4)</f>
        <v>69.999999998628908</v>
      </c>
      <c r="G262">
        <f>G261+(heat_rate!G262*(time!$A262-time!$A261)/specs!$B$12/specs!$B$4)</f>
        <v>69.999999989361257</v>
      </c>
      <c r="H262">
        <f>H261+(heat_rate!H262*(time!$A262-time!$A261)/specs!$B$12/specs!$B$4)</f>
        <v>69.99999993140365</v>
      </c>
      <c r="I262">
        <f>I261+(heat_rate!I262*(time!$A262-time!$A261)/specs!$B$12/specs!$B$4)</f>
        <v>69.999999621943388</v>
      </c>
      <c r="J262">
        <f>J261+(heat_rate!J262*(time!$A262-time!$A261)/specs!$B$12/specs!$B$4)</f>
        <v>69.999998181816153</v>
      </c>
      <c r="K262">
        <f>K261+(heat_rate!K262*(time!$A262-time!$A261)/specs!$B$12/specs!$B$4)</f>
        <v>69.999992248040073</v>
      </c>
      <c r="L262">
        <f>L261+(heat_rate!L262*(time!$A262-time!$A261)/specs!$B$12/specs!$B$4)</f>
        <v>69.999970330895735</v>
      </c>
      <c r="M262">
        <f>M261+(heat_rate!M262*(time!$A262-time!$A261)/specs!$B$12/specs!$B$4)</f>
        <v>69.999897028650523</v>
      </c>
      <c r="N262">
        <f>N261+(heat_rate!N262*(time!$A262-time!$A261)/specs!$B$12/specs!$B$4)</f>
        <v>69.999673193487283</v>
      </c>
      <c r="O262">
        <f>O261+(heat_rate!O262*(time!$A262-time!$A261)/specs!$B$12/specs!$B$4)</f>
        <v>69.999044792902495</v>
      </c>
      <c r="P262">
        <f>P261+(heat_rate!P262*(time!$A262-time!$A261)/specs!$B$12/specs!$B$4)</f>
        <v>69.997413197403205</v>
      </c>
      <c r="Q262">
        <f>Q261+(heat_rate!Q262*(time!$A262-time!$A261)/specs!$B$12/specs!$B$4)</f>
        <v>69.993475244970952</v>
      </c>
      <c r="R262">
        <f>R261+(heat_rate!R262*(time!$A262-time!$A261)/specs!$B$12/specs!$B$4)</f>
        <v>69.984600868198058</v>
      </c>
      <c r="S262">
        <f>S261+(heat_rate!S262*(time!$A262-time!$A261)/specs!$B$12/specs!$B$4)</f>
        <v>69.965854924890692</v>
      </c>
      <c r="T262">
        <f>T261+(heat_rate!T262*(time!$A262-time!$A261)/specs!$B$12/specs!$B$4)</f>
        <v>69.928609160343868</v>
      </c>
      <c r="U262">
        <f>U261+(heat_rate!U262*(time!$A262-time!$A261)/specs!$B$12/specs!$B$4)</f>
        <v>69.858788839668847</v>
      </c>
    </row>
    <row r="263" spans="1:21" x14ac:dyDescent="0.25">
      <c r="A263">
        <f t="shared" si="4"/>
        <v>70</v>
      </c>
      <c r="B263">
        <f>B262+(heat_rate!B263*(time!$A263-time!$A262)/specs!$B$12/specs!$B$4)</f>
        <v>69.999999999999957</v>
      </c>
      <c r="C263">
        <f>C262+(heat_rate!C263*(time!$A263-time!$A262)/specs!$B$12/specs!$B$4)</f>
        <v>69.999999999999488</v>
      </c>
      <c r="D263">
        <f>D262+(heat_rate!D263*(time!$A263-time!$A262)/specs!$B$12/specs!$B$4)</f>
        <v>69.999999999990465</v>
      </c>
      <c r="E263">
        <f>E262+(heat_rate!E263*(time!$A263-time!$A262)/specs!$B$12/specs!$B$4)</f>
        <v>69.999999999875669</v>
      </c>
      <c r="F263">
        <f>F262+(heat_rate!F263*(time!$A263-time!$A262)/specs!$B$12/specs!$B$4)</f>
        <v>69.999999998786166</v>
      </c>
      <c r="G263">
        <f>G262+(heat_rate!G263*(time!$A263-time!$A262)/specs!$B$12/specs!$B$4)</f>
        <v>69.999999990545987</v>
      </c>
      <c r="H263">
        <f>H262+(heat_rate!H263*(time!$A263-time!$A262)/specs!$B$12/specs!$B$4)</f>
        <v>69.999999938812678</v>
      </c>
      <c r="I263">
        <f>I262+(heat_rate!I263*(time!$A263-time!$A262)/specs!$B$12/specs!$B$4)</f>
        <v>69.999999661503338</v>
      </c>
      <c r="J263">
        <f>J262+(heat_rate!J263*(time!$A263-time!$A262)/specs!$B$12/specs!$B$4)</f>
        <v>69.999998365915246</v>
      </c>
      <c r="K263">
        <f>K262+(heat_rate!K263*(time!$A263-time!$A262)/specs!$B$12/specs!$B$4)</f>
        <v>69.999993006586095</v>
      </c>
      <c r="L263">
        <f>L262+(heat_rate!L263*(time!$A263-time!$A262)/specs!$B$12/specs!$B$4)</f>
        <v>69.999973132680367</v>
      </c>
      <c r="M263">
        <f>M262+(heat_rate!M263*(time!$A263-time!$A262)/specs!$B$12/specs!$B$4)</f>
        <v>69.999906399264717</v>
      </c>
      <c r="N263">
        <f>N262+(heat_rate!N263*(time!$A263-time!$A262)/specs!$B$12/specs!$B$4)</f>
        <v>69.999701807521561</v>
      </c>
      <c r="O263">
        <f>O262+(heat_rate!O263*(time!$A263-time!$A262)/specs!$B$12/specs!$B$4)</f>
        <v>69.999125124677036</v>
      </c>
      <c r="P263">
        <f>P262+(heat_rate!P263*(time!$A263-time!$A262)/specs!$B$12/specs!$B$4)</f>
        <v>69.997621772896252</v>
      </c>
      <c r="Q263">
        <f>Q262+(heat_rate!Q263*(time!$A263-time!$A262)/specs!$B$12/specs!$B$4)</f>
        <v>69.993978654284405</v>
      </c>
      <c r="R263">
        <f>R262+(heat_rate!R263*(time!$A263-time!$A262)/specs!$B$12/specs!$B$4)</f>
        <v>69.985735326776592</v>
      </c>
      <c r="S263">
        <f>S262+(heat_rate!S263*(time!$A263-time!$A262)/specs!$B$12/specs!$B$4)</f>
        <v>69.968251318095739</v>
      </c>
      <c r="T263">
        <f>T262+(heat_rate!T263*(time!$A263-time!$A262)/specs!$B$12/specs!$B$4)</f>
        <v>69.93337048366665</v>
      </c>
      <c r="U263">
        <f>U262+(heat_rate!U263*(time!$A263-time!$A262)/specs!$B$12/specs!$B$4)</f>
        <v>69.86771434100514</v>
      </c>
    </row>
    <row r="264" spans="1:21" x14ac:dyDescent="0.25">
      <c r="A264">
        <f t="shared" si="4"/>
        <v>70</v>
      </c>
      <c r="B264">
        <f>B263+(heat_rate!B264*(time!$A264-time!$A263)/specs!$B$12/specs!$B$4)</f>
        <v>69.999999999999957</v>
      </c>
      <c r="C264">
        <f>C263+(heat_rate!C264*(time!$A264-time!$A263)/specs!$B$12/specs!$B$4)</f>
        <v>69.999999999999545</v>
      </c>
      <c r="D264">
        <f>D263+(heat_rate!D264*(time!$A264-time!$A263)/specs!$B$12/specs!$B$4)</f>
        <v>69.999999999991616</v>
      </c>
      <c r="E264">
        <f>E263+(heat_rate!E264*(time!$A264-time!$A263)/specs!$B$12/specs!$B$4)</f>
        <v>69.999999999890349</v>
      </c>
      <c r="F264">
        <f>F263+(heat_rate!F264*(time!$A264-time!$A263)/specs!$B$12/specs!$B$4)</f>
        <v>69.999999998925446</v>
      </c>
      <c r="G264">
        <f>G263+(heat_rate!G264*(time!$A264-time!$A263)/specs!$B$12/specs!$B$4)</f>
        <v>69.999999991599367</v>
      </c>
      <c r="H264">
        <f>H263+(heat_rate!H264*(time!$A264-time!$A263)/specs!$B$12/specs!$B$4)</f>
        <v>69.999999945426026</v>
      </c>
      <c r="I264">
        <f>I263+(heat_rate!I264*(time!$A264-time!$A263)/specs!$B$12/specs!$B$4)</f>
        <v>69.999999696953253</v>
      </c>
      <c r="J264">
        <f>J263+(heat_rate!J264*(time!$A264-time!$A263)/specs!$B$12/specs!$B$4)</f>
        <v>69.99999853153713</v>
      </c>
      <c r="K264">
        <f>K263+(heat_rate!K264*(time!$A264-time!$A263)/specs!$B$12/specs!$B$4)</f>
        <v>69.999993691697526</v>
      </c>
      <c r="L264">
        <f>L263+(heat_rate!L264*(time!$A264-time!$A263)/specs!$B$12/specs!$B$4)</f>
        <v>69.999975673266988</v>
      </c>
      <c r="M264">
        <f>M263+(heat_rate!M264*(time!$A264-time!$A263)/specs!$B$12/specs!$B$4)</f>
        <v>69.999914930150638</v>
      </c>
      <c r="N264">
        <f>N263+(heat_rate!N264*(time!$A264-time!$A263)/specs!$B$12/specs!$B$4)</f>
        <v>69.99972796156753</v>
      </c>
      <c r="O264">
        <f>O263+(heat_rate!O264*(time!$A264-time!$A263)/specs!$B$12/specs!$B$4)</f>
        <v>69.99919884509896</v>
      </c>
      <c r="P264">
        <f>P263+(heat_rate!P264*(time!$A264-time!$A263)/specs!$B$12/specs!$B$4)</f>
        <v>69.997813954315617</v>
      </c>
      <c r="Q264">
        <f>Q263+(heat_rate!Q264*(time!$A264-time!$A263)/specs!$B$12/specs!$B$4)</f>
        <v>69.994444373429261</v>
      </c>
      <c r="R264">
        <f>R263+(heat_rate!R264*(time!$A264-time!$A263)/specs!$B$12/specs!$B$4)</f>
        <v>69.98678911498574</v>
      </c>
      <c r="S264">
        <f>S263+(heat_rate!S264*(time!$A264-time!$A263)/specs!$B$12/specs!$B$4)</f>
        <v>69.970486391514711</v>
      </c>
      <c r="T264">
        <f>T263+(heat_rate!T264*(time!$A264-time!$A263)/specs!$B$12/specs!$B$4)</f>
        <v>69.937829485448631</v>
      </c>
      <c r="U264">
        <f>U263+(heat_rate!U264*(time!$A264-time!$A263)/specs!$B$12/specs!$B$4)</f>
        <v>69.876107513413913</v>
      </c>
    </row>
    <row r="265" spans="1:21" x14ac:dyDescent="0.25">
      <c r="A265">
        <f t="shared" si="4"/>
        <v>70</v>
      </c>
      <c r="B265">
        <f>B264+(heat_rate!B265*(time!$A265-time!$A264)/specs!$B$12/specs!$B$4)</f>
        <v>69.999999999999957</v>
      </c>
      <c r="C265">
        <f>C264+(heat_rate!C265*(time!$A265-time!$A264)/specs!$B$12/specs!$B$4)</f>
        <v>69.999999999999602</v>
      </c>
      <c r="D265">
        <f>D264+(heat_rate!D265*(time!$A265-time!$A264)/specs!$B$12/specs!$B$4)</f>
        <v>69.999999999992625</v>
      </c>
      <c r="E265">
        <f>E264+(heat_rate!E265*(time!$A265-time!$A264)/specs!$B$12/specs!$B$4)</f>
        <v>69.999999999903295</v>
      </c>
      <c r="F265">
        <f>F264+(heat_rate!F265*(time!$A265-time!$A264)/specs!$B$12/specs!$B$4)</f>
        <v>69.999999999048796</v>
      </c>
      <c r="G265">
        <f>G264+(heat_rate!G265*(time!$A265-time!$A264)/specs!$B$12/specs!$B$4)</f>
        <v>69.999999992535905</v>
      </c>
      <c r="H265">
        <f>H264+(heat_rate!H265*(time!$A265-time!$A264)/specs!$B$12/specs!$B$4)</f>
        <v>69.999999951328604</v>
      </c>
      <c r="I265">
        <f>I264+(heat_rate!I265*(time!$A265-time!$A264)/specs!$B$12/specs!$B$4)</f>
        <v>69.999999728716844</v>
      </c>
      <c r="J265">
        <f>J264+(heat_rate!J265*(time!$A265-time!$A264)/specs!$B$12/specs!$B$4)</f>
        <v>69.999998680518445</v>
      </c>
      <c r="K265">
        <f>K264+(heat_rate!K265*(time!$A265-time!$A264)/specs!$B$12/specs!$B$4)</f>
        <v>69.999994310399856</v>
      </c>
      <c r="L265">
        <f>L264+(heat_rate!L265*(time!$A265-time!$A264)/specs!$B$12/specs!$B$4)</f>
        <v>69.999977976658386</v>
      </c>
      <c r="M265">
        <f>M264+(heat_rate!M265*(time!$A265-time!$A264)/specs!$B$12/specs!$B$4)</f>
        <v>69.999922695264871</v>
      </c>
      <c r="N265">
        <f>N264+(heat_rate!N265*(time!$A265-time!$A264)/specs!$B$12/specs!$B$4)</f>
        <v>69.999751862751623</v>
      </c>
      <c r="O265">
        <f>O264+(heat_rate!O265*(time!$A265-time!$A264)/specs!$B$12/specs!$B$4)</f>
        <v>69.999266484859149</v>
      </c>
      <c r="P265">
        <f>P264+(heat_rate!P265*(time!$A265-time!$A264)/specs!$B$12/specs!$B$4)</f>
        <v>69.997990992238357</v>
      </c>
      <c r="Q265">
        <f>Q264+(heat_rate!Q265*(time!$A265-time!$A264)/specs!$B$12/specs!$B$4)</f>
        <v>69.994875124798099</v>
      </c>
      <c r="R265">
        <f>R264+(heat_rate!R265*(time!$A265-time!$A264)/specs!$B$12/specs!$B$4)</f>
        <v>69.987767727212187</v>
      </c>
      <c r="S265">
        <f>S264+(heat_rate!S265*(time!$A265-time!$A264)/specs!$B$12/specs!$B$4)</f>
        <v>69.972570454989636</v>
      </c>
      <c r="T265">
        <f>T264+(heat_rate!T265*(time!$A265-time!$A264)/specs!$B$12/specs!$B$4)</f>
        <v>69.94200419069081</v>
      </c>
      <c r="U265">
        <f>U264+(heat_rate!U265*(time!$A265-time!$A264)/specs!$B$12/specs!$B$4)</f>
        <v>69.883997759957452</v>
      </c>
    </row>
    <row r="266" spans="1:21" x14ac:dyDescent="0.25">
      <c r="A266">
        <f t="shared" si="4"/>
        <v>70</v>
      </c>
      <c r="B266">
        <f>B265+(heat_rate!B266*(time!$A266-time!$A265)/specs!$B$12/specs!$B$4)</f>
        <v>69.999999999999957</v>
      </c>
      <c r="C266">
        <f>C265+(heat_rate!C266*(time!$A266-time!$A265)/specs!$B$12/specs!$B$4)</f>
        <v>69.999999999999645</v>
      </c>
      <c r="D266">
        <f>D265+(heat_rate!D266*(time!$A266-time!$A265)/specs!$B$12/specs!$B$4)</f>
        <v>69.99999999999352</v>
      </c>
      <c r="E266">
        <f>E265+(heat_rate!E266*(time!$A266-time!$A265)/specs!$B$12/specs!$B$4)</f>
        <v>69.999999999914721</v>
      </c>
      <c r="F266">
        <f>F265+(heat_rate!F266*(time!$A266-time!$A265)/specs!$B$12/specs!$B$4)</f>
        <v>69.999999999158035</v>
      </c>
      <c r="G266">
        <f>G265+(heat_rate!G266*(time!$A266-time!$A265)/specs!$B$12/specs!$B$4)</f>
        <v>69.999999993368476</v>
      </c>
      <c r="H266">
        <f>H265+(heat_rate!H266*(time!$A266-time!$A265)/specs!$B$12/specs!$B$4)</f>
        <v>69.999999956596355</v>
      </c>
      <c r="I266">
        <f>I265+(heat_rate!I266*(time!$A266-time!$A265)/specs!$B$12/specs!$B$4)</f>
        <v>69.999999757174479</v>
      </c>
      <c r="J266">
        <f>J265+(heat_rate!J266*(time!$A266-time!$A265)/specs!$B$12/specs!$B$4)</f>
        <v>69.999998814515195</v>
      </c>
      <c r="K266">
        <f>K265+(heat_rate!K266*(time!$A266-time!$A265)/specs!$B$12/specs!$B$4)</f>
        <v>69.999994869055257</v>
      </c>
      <c r="L266">
        <f>L265+(heat_rate!L266*(time!$A266-time!$A265)/specs!$B$12/specs!$B$4)</f>
        <v>69.999980064687051</v>
      </c>
      <c r="M266">
        <f>M265+(heat_rate!M266*(time!$A266-time!$A265)/specs!$B$12/specs!$B$4)</f>
        <v>69.999929762178155</v>
      </c>
      <c r="N266">
        <f>N265+(heat_rate!N266*(time!$A266-time!$A265)/specs!$B$12/specs!$B$4)</f>
        <v>69.999773701176466</v>
      </c>
      <c r="O266">
        <f>O265+(heat_rate!O266*(time!$A266-time!$A265)/specs!$B$12/specs!$B$4)</f>
        <v>69.999328533285535</v>
      </c>
      <c r="P266">
        <f>P265+(heat_rate!P266*(time!$A266-time!$A265)/specs!$B$12/specs!$B$4)</f>
        <v>69.998154045214648</v>
      </c>
      <c r="Q266">
        <f>Q265+(heat_rate!Q266*(time!$A266-time!$A265)/specs!$B$12/specs!$B$4)</f>
        <v>69.995273442633547</v>
      </c>
      <c r="R266">
        <f>R265+(heat_rate!R266*(time!$A266-time!$A265)/specs!$B$12/specs!$B$4)</f>
        <v>69.988676303483928</v>
      </c>
      <c r="S266">
        <f>S265+(heat_rate!S266*(time!$A266-time!$A265)/specs!$B$12/specs!$B$4)</f>
        <v>69.974513202777374</v>
      </c>
      <c r="T266">
        <f>T265+(heat_rate!T266*(time!$A266-time!$A265)/specs!$B$12/specs!$B$4)</f>
        <v>69.945911638124556</v>
      </c>
      <c r="U266">
        <f>U265+(heat_rate!U266*(time!$A266-time!$A265)/specs!$B$12/specs!$B$4)</f>
        <v>69.891413029180214</v>
      </c>
    </row>
    <row r="267" spans="1:21" x14ac:dyDescent="0.25">
      <c r="A267">
        <f t="shared" si="4"/>
        <v>70</v>
      </c>
      <c r="B267">
        <f>B266+(heat_rate!B267*(time!$A267-time!$A266)/specs!$B$12/specs!$B$4)</f>
        <v>69.999999999999957</v>
      </c>
      <c r="C267">
        <f>C266+(heat_rate!C267*(time!$A267-time!$A266)/specs!$B$12/specs!$B$4)</f>
        <v>69.999999999999687</v>
      </c>
      <c r="D267">
        <f>D266+(heat_rate!D267*(time!$A267-time!$A266)/specs!$B$12/specs!$B$4)</f>
        <v>69.999999999994301</v>
      </c>
      <c r="E267">
        <f>E266+(heat_rate!E267*(time!$A267-time!$A266)/specs!$B$12/specs!$B$4)</f>
        <v>69.999999999924796</v>
      </c>
      <c r="F267">
        <f>F266+(heat_rate!F267*(time!$A267-time!$A266)/specs!$B$12/specs!$B$4)</f>
        <v>69.999999999254769</v>
      </c>
      <c r="G267">
        <f>G266+(heat_rate!G267*(time!$A267-time!$A266)/specs!$B$12/specs!$B$4)</f>
        <v>69.999999994108592</v>
      </c>
      <c r="H267">
        <f>H266+(heat_rate!H267*(time!$A267-time!$A266)/specs!$B$12/specs!$B$4)</f>
        <v>69.999999961297135</v>
      </c>
      <c r="I267">
        <f>I266+(heat_rate!I267*(time!$A267-time!$A266)/specs!$B$12/specs!$B$4)</f>
        <v>69.999999782667629</v>
      </c>
      <c r="J267">
        <f>J266+(heat_rate!J267*(time!$A267-time!$A266)/specs!$B$12/specs!$B$4)</f>
        <v>69.999998935020329</v>
      </c>
      <c r="K267">
        <f>K266+(heat_rate!K267*(time!$A267-time!$A266)/specs!$B$12/specs!$B$4)</f>
        <v>69.999995373424298</v>
      </c>
      <c r="L267">
        <f>L266+(heat_rate!L267*(time!$A267-time!$A266)/specs!$B$12/specs!$B$4)</f>
        <v>69.999981957207837</v>
      </c>
      <c r="M267">
        <f>M266+(heat_rate!M267*(time!$A267-time!$A266)/specs!$B$12/specs!$B$4)</f>
        <v>69.999936192614257</v>
      </c>
      <c r="N267">
        <f>N266+(heat_rate!N267*(time!$A267-time!$A266)/specs!$B$12/specs!$B$4)</f>
        <v>69.999793651280754</v>
      </c>
      <c r="O267">
        <f>O266+(heat_rate!O267*(time!$A267-time!$A266)/specs!$B$12/specs!$B$4)</f>
        <v>69.999385441454493</v>
      </c>
      <c r="P267">
        <f>P266+(heat_rate!P267*(time!$A267-time!$A266)/specs!$B$12/specs!$B$4)</f>
        <v>69.99830418624444</v>
      </c>
      <c r="Q267">
        <f>Q266+(heat_rate!Q267*(time!$A267-time!$A266)/specs!$B$12/specs!$B$4)</f>
        <v>69.995641685316173</v>
      </c>
      <c r="R267">
        <f>R266+(heat_rate!R267*(time!$A267-time!$A266)/specs!$B$12/specs!$B$4)</f>
        <v>69.989519650717611</v>
      </c>
      <c r="S267">
        <f>S266+(heat_rate!S267*(time!$A267-time!$A266)/specs!$B$12/specs!$B$4)</f>
        <v>69.976323746943606</v>
      </c>
      <c r="T267">
        <f>T266+(heat_rate!T267*(time!$A267-time!$A266)/specs!$B$12/specs!$B$4)</f>
        <v>69.949567927598181</v>
      </c>
      <c r="U267">
        <f>U266+(heat_rate!U267*(time!$A267-time!$A266)/specs!$B$12/specs!$B$4)</f>
        <v>69.898379874967461</v>
      </c>
    </row>
    <row r="268" spans="1:21" x14ac:dyDescent="0.25">
      <c r="A268">
        <f t="shared" si="4"/>
        <v>70</v>
      </c>
      <c r="B268">
        <f>B267+(heat_rate!B268*(time!$A268-time!$A267)/specs!$B$12/specs!$B$4)</f>
        <v>69.999999999999957</v>
      </c>
      <c r="C268">
        <f>C267+(heat_rate!C268*(time!$A268-time!$A267)/specs!$B$12/specs!$B$4)</f>
        <v>69.999999999999716</v>
      </c>
      <c r="D268">
        <f>D267+(heat_rate!D268*(time!$A268-time!$A267)/specs!$B$12/specs!$B$4)</f>
        <v>69.999999999994984</v>
      </c>
      <c r="E268">
        <f>E267+(heat_rate!E268*(time!$A268-time!$A267)/specs!$B$12/specs!$B$4)</f>
        <v>69.999999999933678</v>
      </c>
      <c r="F268">
        <f>F267+(heat_rate!F268*(time!$A268-time!$A267)/specs!$B$12/specs!$B$4)</f>
        <v>69.999999999340417</v>
      </c>
      <c r="G268">
        <f>G267+(heat_rate!G268*(time!$A268-time!$A267)/specs!$B$12/specs!$B$4)</f>
        <v>69.999999994766455</v>
      </c>
      <c r="H268">
        <f>H267+(heat_rate!H268*(time!$A268-time!$A267)/specs!$B$12/specs!$B$4)</f>
        <v>69.999999965491597</v>
      </c>
      <c r="I268">
        <f>I267+(heat_rate!I268*(time!$A268-time!$A267)/specs!$B$12/specs!$B$4)</f>
        <v>69.999999805502782</v>
      </c>
      <c r="J268">
        <f>J267+(heat_rate!J268*(time!$A268-time!$A267)/specs!$B$12/specs!$B$4)</f>
        <v>69.999999043379574</v>
      </c>
      <c r="K268">
        <f>K267+(heat_rate!K268*(time!$A268-time!$A267)/specs!$B$12/specs!$B$4)</f>
        <v>69.999995828721978</v>
      </c>
      <c r="L268">
        <f>L267+(heat_rate!L268*(time!$A268-time!$A267)/specs!$B$12/specs!$B$4)</f>
        <v>69.999983672273828</v>
      </c>
      <c r="M268">
        <f>M267+(heat_rate!M268*(time!$A268-time!$A267)/specs!$B$12/specs!$B$4)</f>
        <v>69.99994204294461</v>
      </c>
      <c r="N268">
        <f>N267+(heat_rate!N268*(time!$A268-time!$A267)/specs!$B$12/specs!$B$4)</f>
        <v>69.999811873094259</v>
      </c>
      <c r="O268">
        <f>O267+(heat_rate!O268*(time!$A268-time!$A267)/specs!$B$12/specs!$B$4)</f>
        <v>69.999437625078329</v>
      </c>
      <c r="P268">
        <f>P267+(heat_rate!P268*(time!$A268-time!$A267)/specs!$B$12/specs!$B$4)</f>
        <v>69.998442408823891</v>
      </c>
      <c r="Q268">
        <f>Q267+(heat_rate!Q268*(time!$A268-time!$A267)/specs!$B$12/specs!$B$4)</f>
        <v>69.995982046909518</v>
      </c>
      <c r="R268">
        <f>R267+(heat_rate!R268*(time!$A268-time!$A267)/specs!$B$12/specs!$B$4)</f>
        <v>69.990302262820535</v>
      </c>
      <c r="S268">
        <f>S267+(heat_rate!S268*(time!$A268-time!$A267)/specs!$B$12/specs!$B$4)</f>
        <v>69.978010649204009</v>
      </c>
      <c r="T268">
        <f>T267+(heat_rate!T268*(time!$A268-time!$A267)/specs!$B$12/specs!$B$4)</f>
        <v>69.952988265674719</v>
      </c>
      <c r="U268">
        <f>U267+(heat_rate!U268*(time!$A268-time!$A267)/specs!$B$12/specs!$B$4)</f>
        <v>69.904923514809568</v>
      </c>
    </row>
    <row r="269" spans="1:21" x14ac:dyDescent="0.25">
      <c r="A269">
        <f t="shared" si="4"/>
        <v>70</v>
      </c>
      <c r="B269">
        <f>B268+(heat_rate!B269*(time!$A269-time!$A268)/specs!$B$12/specs!$B$4)</f>
        <v>69.999999999999957</v>
      </c>
      <c r="C269">
        <f>C268+(heat_rate!C269*(time!$A269-time!$A268)/specs!$B$12/specs!$B$4)</f>
        <v>69.999999999999744</v>
      </c>
      <c r="D269">
        <f>D268+(heat_rate!D269*(time!$A269-time!$A268)/specs!$B$12/specs!$B$4)</f>
        <v>69.999999999995595</v>
      </c>
      <c r="E269">
        <f>E268+(heat_rate!E269*(time!$A269-time!$A268)/specs!$B$12/specs!$B$4)</f>
        <v>69.999999999941508</v>
      </c>
      <c r="F269">
        <f>F268+(heat_rate!F269*(time!$A269-time!$A268)/specs!$B$12/specs!$B$4)</f>
        <v>69.999999999416261</v>
      </c>
      <c r="G269">
        <f>G268+(heat_rate!G269*(time!$A269-time!$A268)/specs!$B$12/specs!$B$4)</f>
        <v>69.999999995351175</v>
      </c>
      <c r="H269">
        <f>H268+(heat_rate!H269*(time!$A269-time!$A268)/specs!$B$12/specs!$B$4)</f>
        <v>69.999999969233954</v>
      </c>
      <c r="I269">
        <f>I268+(heat_rate!I269*(time!$A269-time!$A268)/specs!$B$12/specs!$B$4)</f>
        <v>69.999999825955001</v>
      </c>
      <c r="J269">
        <f>J268+(heat_rate!J269*(time!$A269-time!$A268)/specs!$B$12/specs!$B$4)</f>
        <v>69.999999140805826</v>
      </c>
      <c r="K269">
        <f>K268+(heat_rate!K269*(time!$A269-time!$A268)/specs!$B$12/specs!$B$4)</f>
        <v>69.99999623966869</v>
      </c>
      <c r="L269">
        <f>L268+(heat_rate!L269*(time!$A269-time!$A268)/specs!$B$12/specs!$B$4)</f>
        <v>69.999985226296971</v>
      </c>
      <c r="M269">
        <f>M268+(heat_rate!M269*(time!$A269-time!$A268)/specs!$B$12/specs!$B$4)</f>
        <v>69.999947364642225</v>
      </c>
      <c r="N269">
        <f>N268+(heat_rate!N269*(time!$A269-time!$A268)/specs!$B$12/specs!$B$4)</f>
        <v>69.99982851339557</v>
      </c>
      <c r="O269">
        <f>O268+(heat_rate!O269*(time!$A269-time!$A268)/specs!$B$12/specs!$B$4)</f>
        <v>69.999485467184101</v>
      </c>
      <c r="P269">
        <f>P268+(heat_rate!P269*(time!$A269-time!$A268)/specs!$B$12/specs!$B$4)</f>
        <v>69.998569632588016</v>
      </c>
      <c r="Q269">
        <f>Q268+(heat_rate!Q269*(time!$A269-time!$A268)/specs!$B$12/specs!$B$4)</f>
        <v>69.996296568002265</v>
      </c>
      <c r="R269">
        <f>R268+(heat_rate!R269*(time!$A269-time!$A268)/specs!$B$12/specs!$B$4)</f>
        <v>69.991028339698815</v>
      </c>
      <c r="S269">
        <f>S268+(heat_rate!S269*(time!$A269-time!$A268)/specs!$B$12/specs!$B$4)</f>
        <v>69.979581951264763</v>
      </c>
      <c r="T269">
        <f>T268+(heat_rate!T269*(time!$A269-time!$A268)/specs!$B$12/specs!$B$4)</f>
        <v>69.956187009471208</v>
      </c>
      <c r="U269">
        <f>U268+(heat_rate!U269*(time!$A269-time!$A268)/specs!$B$12/specs!$B$4)</f>
        <v>69.911067886447057</v>
      </c>
    </row>
    <row r="270" spans="1:21" x14ac:dyDescent="0.25">
      <c r="A270">
        <f t="shared" si="4"/>
        <v>70</v>
      </c>
      <c r="B270">
        <f>B269+(heat_rate!B270*(time!$A270-time!$A269)/specs!$B$12/specs!$B$4)</f>
        <v>69.999999999999957</v>
      </c>
      <c r="C270">
        <f>C269+(heat_rate!C270*(time!$A270-time!$A269)/specs!$B$12/specs!$B$4)</f>
        <v>69.999999999999773</v>
      </c>
      <c r="D270">
        <f>D269+(heat_rate!D270*(time!$A270-time!$A269)/specs!$B$12/specs!$B$4)</f>
        <v>69.99999999999612</v>
      </c>
      <c r="E270">
        <f>E269+(heat_rate!E270*(time!$A270-time!$A269)/specs!$B$12/specs!$B$4)</f>
        <v>69.999999999948429</v>
      </c>
      <c r="F270">
        <f>F269+(heat_rate!F270*(time!$A270-time!$A269)/specs!$B$12/specs!$B$4)</f>
        <v>69.999999999483407</v>
      </c>
      <c r="G270">
        <f>G269+(heat_rate!G270*(time!$A270-time!$A269)/specs!$B$12/specs!$B$4)</f>
        <v>69.999999995870837</v>
      </c>
      <c r="H270">
        <f>H269+(heat_rate!H270*(time!$A270-time!$A269)/specs!$B$12/specs!$B$4)</f>
        <v>69.999999972572652</v>
      </c>
      <c r="I270">
        <f>I269+(heat_rate!I270*(time!$A270-time!$A269)/specs!$B$12/specs!$B$4)</f>
        <v>69.999999844271102</v>
      </c>
      <c r="J270">
        <f>J269+(heat_rate!J270*(time!$A270-time!$A269)/specs!$B$12/specs!$B$4)</f>
        <v>69.99999922839207</v>
      </c>
      <c r="K270">
        <f>K269+(heat_rate!K270*(time!$A270-time!$A269)/specs!$B$12/specs!$B$4)</f>
        <v>69.999996610536414</v>
      </c>
      <c r="L270">
        <f>L269+(heat_rate!L270*(time!$A270-time!$A269)/specs!$B$12/specs!$B$4)</f>
        <v>69.999986634194599</v>
      </c>
      <c r="M270">
        <f>M269+(heat_rate!M270*(time!$A270-time!$A269)/specs!$B$12/specs!$B$4)</f>
        <v>69.999952204698047</v>
      </c>
      <c r="N270">
        <f>N269+(heat_rate!N270*(time!$A270-time!$A269)/specs!$B$12/specs!$B$4)</f>
        <v>69.999843706779828</v>
      </c>
      <c r="O270">
        <f>O269+(heat_rate!O270*(time!$A270-time!$A269)/specs!$B$12/specs!$B$4)</f>
        <v>69.999529320597972</v>
      </c>
      <c r="P270">
        <f>P269+(heat_rate!P270*(time!$A270-time!$A269)/specs!$B$12/specs!$B$4)</f>
        <v>69.998686708574382</v>
      </c>
      <c r="Q270">
        <f>Q269+(heat_rate!Q270*(time!$A270-time!$A269)/specs!$B$12/specs!$B$4)</f>
        <v>69.996587145885627</v>
      </c>
      <c r="R270">
        <f>R269+(heat_rate!R270*(time!$A270-time!$A269)/specs!$B$12/specs!$B$4)</f>
        <v>69.991701805221567</v>
      </c>
      <c r="S270">
        <f>S269+(heat_rate!S270*(time!$A270-time!$A269)/specs!$B$12/specs!$B$4)</f>
        <v>69.98104520371443</v>
      </c>
      <c r="T270">
        <f>T269+(heat_rate!T270*(time!$A270-time!$A269)/specs!$B$12/specs!$B$4)</f>
        <v>69.959177708772245</v>
      </c>
      <c r="U270">
        <f>U269+(heat_rate!U270*(time!$A270-time!$A269)/specs!$B$12/specs!$B$4)</f>
        <v>69.916835702878601</v>
      </c>
    </row>
    <row r="271" spans="1:21" x14ac:dyDescent="0.25">
      <c r="A271">
        <f t="shared" si="4"/>
        <v>70</v>
      </c>
      <c r="B271">
        <f>B270+(heat_rate!B271*(time!$A271-time!$A270)/specs!$B$12/specs!$B$4)</f>
        <v>69.999999999999957</v>
      </c>
      <c r="C271">
        <f>C270+(heat_rate!C271*(time!$A271-time!$A270)/specs!$B$12/specs!$B$4)</f>
        <v>69.999999999999801</v>
      </c>
      <c r="D271">
        <f>D270+(heat_rate!D271*(time!$A271-time!$A270)/specs!$B$12/specs!$B$4)</f>
        <v>69.999999999996589</v>
      </c>
      <c r="E271">
        <f>E270+(heat_rate!E271*(time!$A271-time!$A270)/specs!$B$12/specs!$B$4)</f>
        <v>69.999999999954525</v>
      </c>
      <c r="F271">
        <f>F270+(heat_rate!F271*(time!$A271-time!$A270)/specs!$B$12/specs!$B$4)</f>
        <v>69.999999999542851</v>
      </c>
      <c r="G271">
        <f>G270+(heat_rate!G271*(time!$A271-time!$A270)/specs!$B$12/specs!$B$4)</f>
        <v>69.999999996332647</v>
      </c>
      <c r="H271">
        <f>H270+(heat_rate!H271*(time!$A271-time!$A270)/specs!$B$12/specs!$B$4)</f>
        <v>69.999999975550978</v>
      </c>
      <c r="I271">
        <f>I270+(heat_rate!I271*(time!$A271-time!$A270)/specs!$B$12/specs!$B$4)</f>
        <v>69.999999860672574</v>
      </c>
      <c r="J271">
        <f>J270+(heat_rate!J271*(time!$A271-time!$A270)/specs!$B$12/specs!$B$4)</f>
        <v>69.999999307123147</v>
      </c>
      <c r="K271">
        <f>K270+(heat_rate!K271*(time!$A271-time!$A270)/specs!$B$12/specs!$B$4)</f>
        <v>69.999996945190759</v>
      </c>
      <c r="L271">
        <f>L270+(heat_rate!L271*(time!$A271-time!$A270)/specs!$B$12/specs!$B$4)</f>
        <v>69.999987909523199</v>
      </c>
      <c r="M271">
        <f>M270+(heat_rate!M271*(time!$A271-time!$A270)/specs!$B$12/specs!$B$4)</f>
        <v>69.999956606002925</v>
      </c>
      <c r="N271">
        <f>N270+(heat_rate!N271*(time!$A271-time!$A270)/specs!$B$12/specs!$B$4)</f>
        <v>69.999857576643279</v>
      </c>
      <c r="O271">
        <f>O270+(heat_rate!O271*(time!$A271-time!$A270)/specs!$B$12/specs!$B$4)</f>
        <v>69.999569510248477</v>
      </c>
      <c r="P271">
        <f>P270+(heat_rate!P271*(time!$A271-time!$A270)/specs!$B$12/specs!$B$4)</f>
        <v>69.998794424131546</v>
      </c>
      <c r="Q271">
        <f>Q270+(heat_rate!Q271*(time!$A271-time!$A270)/specs!$B$12/specs!$B$4)</f>
        <v>69.996855544102687</v>
      </c>
      <c r="R271">
        <f>R270+(heat_rate!R271*(time!$A271-time!$A270)/specs!$B$12/specs!$B$4)</f>
        <v>69.992326324189733</v>
      </c>
      <c r="S271">
        <f>S270+(heat_rate!S271*(time!$A271-time!$A270)/specs!$B$12/specs!$B$4)</f>
        <v>69.982407493518778</v>
      </c>
      <c r="T271">
        <f>T270+(heat_rate!T271*(time!$A271-time!$A270)/specs!$B$12/specs!$B$4)</f>
        <v>69.961973146453431</v>
      </c>
      <c r="U271">
        <f>U270+(heat_rate!U271*(time!$A271-time!$A270)/specs!$B$12/specs!$B$4)</f>
        <v>69.922248505720688</v>
      </c>
    </row>
    <row r="272" spans="1:21" x14ac:dyDescent="0.25">
      <c r="A272">
        <f t="shared" si="4"/>
        <v>70</v>
      </c>
      <c r="B272">
        <f>B271+(heat_rate!B272*(time!$A272-time!$A271)/specs!$B$12/specs!$B$4)</f>
        <v>69.999999999999957</v>
      </c>
      <c r="C272">
        <f>C271+(heat_rate!C272*(time!$A272-time!$A271)/specs!$B$12/specs!$B$4)</f>
        <v>69.999999999999815</v>
      </c>
      <c r="D272">
        <f>D271+(heat_rate!D272*(time!$A272-time!$A271)/specs!$B$12/specs!$B$4)</f>
        <v>69.999999999997002</v>
      </c>
      <c r="E272">
        <f>E271+(heat_rate!E272*(time!$A272-time!$A271)/specs!$B$12/specs!$B$4)</f>
        <v>69.999999999959897</v>
      </c>
      <c r="F272">
        <f>F271+(heat_rate!F272*(time!$A272-time!$A271)/specs!$B$12/specs!$B$4)</f>
        <v>69.999999999595474</v>
      </c>
      <c r="G272">
        <f>G271+(heat_rate!G272*(time!$A272-time!$A271)/specs!$B$12/specs!$B$4)</f>
        <v>69.999999996743028</v>
      </c>
      <c r="H272">
        <f>H271+(heat_rate!H272*(time!$A272-time!$A271)/specs!$B$12/specs!$B$4)</f>
        <v>69.999999978207612</v>
      </c>
      <c r="I272">
        <f>I271+(heat_rate!I272*(time!$A272-time!$A271)/specs!$B$12/specs!$B$4)</f>
        <v>69.999999875358085</v>
      </c>
      <c r="J272">
        <f>J271+(heat_rate!J272*(time!$A272-time!$A271)/specs!$B$12/specs!$B$4)</f>
        <v>69.999999377886297</v>
      </c>
      <c r="K272">
        <f>K271+(heat_rate!K272*(time!$A272-time!$A271)/specs!$B$12/specs!$B$4)</f>
        <v>69.999997247129087</v>
      </c>
      <c r="L272">
        <f>L271+(heat_rate!L272*(time!$A272-time!$A271)/specs!$B$12/specs!$B$4)</f>
        <v>69.999989064600427</v>
      </c>
      <c r="M272">
        <f>M271+(heat_rate!M272*(time!$A272-time!$A271)/specs!$B$12/specs!$B$4)</f>
        <v>69.999960607697687</v>
      </c>
      <c r="N272">
        <f>N271+(heat_rate!N272*(time!$A272-time!$A271)/specs!$B$12/specs!$B$4)</f>
        <v>69.999870236090743</v>
      </c>
      <c r="O272">
        <f>O271+(heat_rate!O272*(time!$A272-time!$A271)/specs!$B$12/specs!$B$4)</f>
        <v>69.999606335301223</v>
      </c>
      <c r="P272">
        <f>P271+(heat_rate!P272*(time!$A272-time!$A271)/specs!$B$12/specs!$B$4)</f>
        <v>69.998893507494458</v>
      </c>
      <c r="Q272">
        <f>Q271+(heat_rate!Q272*(time!$A272-time!$A271)/specs!$B$12/specs!$B$4)</f>
        <v>69.997103401404416</v>
      </c>
      <c r="R272">
        <f>R271+(heat_rate!R272*(time!$A272-time!$A271)/specs!$B$12/specs!$B$4)</f>
        <v>69.992905318356392</v>
      </c>
      <c r="S272">
        <f>S271+(heat_rate!S272*(time!$A272-time!$A271)/specs!$B$12/specs!$B$4)</f>
        <v>69.983675470170169</v>
      </c>
      <c r="T272">
        <f>T271+(heat_rate!T272*(time!$A272-time!$A271)/specs!$B$12/specs!$B$4)</f>
        <v>69.964585377252064</v>
      </c>
      <c r="U272">
        <f>U271+(heat_rate!U272*(time!$A272-time!$A271)/specs!$B$12/specs!$B$4)</f>
        <v>69.927326716913598</v>
      </c>
    </row>
    <row r="273" spans="1:21" x14ac:dyDescent="0.25">
      <c r="A273">
        <f t="shared" si="4"/>
        <v>70</v>
      </c>
      <c r="B273">
        <f>B272+(heat_rate!B273*(time!$A273-time!$A272)/specs!$B$12/specs!$B$4)</f>
        <v>69.999999999999957</v>
      </c>
      <c r="C273">
        <f>C272+(heat_rate!C273*(time!$A273-time!$A272)/specs!$B$12/specs!$B$4)</f>
        <v>69.999999999999829</v>
      </c>
      <c r="D273">
        <f>D272+(heat_rate!D273*(time!$A273-time!$A272)/specs!$B$12/specs!$B$4)</f>
        <v>69.999999999997357</v>
      </c>
      <c r="E273">
        <f>E272+(heat_rate!E273*(time!$A273-time!$A272)/specs!$B$12/specs!$B$4)</f>
        <v>69.999999999964643</v>
      </c>
      <c r="F273">
        <f>F272+(heat_rate!F273*(time!$A273-time!$A272)/specs!$B$12/specs!$B$4)</f>
        <v>69.999999999642057</v>
      </c>
      <c r="G273">
        <f>G272+(heat_rate!G273*(time!$A273-time!$A272)/specs!$B$12/specs!$B$4)</f>
        <v>69.999999997107665</v>
      </c>
      <c r="H273">
        <f>H272+(heat_rate!H273*(time!$A273-time!$A272)/specs!$B$12/specs!$B$4)</f>
        <v>69.999999980577087</v>
      </c>
      <c r="I273">
        <f>I272+(heat_rate!I273*(time!$A273-time!$A272)/specs!$B$12/specs!$B$4)</f>
        <v>69.999999888505883</v>
      </c>
      <c r="J273">
        <f>J272+(heat_rate!J273*(time!$A273-time!$A272)/specs!$B$12/specs!$B$4)</f>
        <v>69.999999441480753</v>
      </c>
      <c r="K273">
        <f>K272+(heat_rate!K273*(time!$A273-time!$A272)/specs!$B$12/specs!$B$4)</f>
        <v>69.999997519515063</v>
      </c>
      <c r="L273">
        <f>L272+(heat_rate!L273*(time!$A273-time!$A272)/specs!$B$12/specs!$B$4)</f>
        <v>69.999990110616395</v>
      </c>
      <c r="M273">
        <f>M272+(heat_rate!M273*(time!$A273-time!$A272)/specs!$B$12/specs!$B$4)</f>
        <v>69.999964245494269</v>
      </c>
      <c r="N273">
        <f>N272+(heat_rate!N273*(time!$A273-time!$A272)/specs!$B$12/specs!$B$4)</f>
        <v>69.99988178877183</v>
      </c>
      <c r="O273">
        <f>O272+(heat_rate!O273*(time!$A273-time!$A272)/specs!$B$12/specs!$B$4)</f>
        <v>69.999640071136682</v>
      </c>
      <c r="P273">
        <f>P272+(heat_rate!P273*(time!$A273-time!$A272)/specs!$B$12/specs!$B$4)</f>
        <v>69.998984632047893</v>
      </c>
      <c r="Q273">
        <f>Q272+(heat_rate!Q273*(time!$A273-time!$A272)/specs!$B$12/specs!$B$4)</f>
        <v>69.997332240145695</v>
      </c>
      <c r="R273">
        <f>R272+(heat_rate!R273*(time!$A273-time!$A272)/specs!$B$12/specs!$B$4)</f>
        <v>69.993441981544024</v>
      </c>
      <c r="S273">
        <f>S272+(heat_rate!S273*(time!$A273-time!$A272)/specs!$B$12/specs!$B$4)</f>
        <v>69.984855370541922</v>
      </c>
      <c r="T273">
        <f>T272+(heat_rate!T273*(time!$A273-time!$A272)/specs!$B$12/specs!$B$4)</f>
        <v>69.967025764924358</v>
      </c>
      <c r="U273">
        <f>U272+(heat_rate!U273*(time!$A273-time!$A272)/specs!$B$12/specs!$B$4)</f>
        <v>69.932089688773715</v>
      </c>
    </row>
    <row r="274" spans="1:21" x14ac:dyDescent="0.25">
      <c r="A274">
        <f t="shared" si="4"/>
        <v>70</v>
      </c>
      <c r="B274">
        <f>B273+(heat_rate!B274*(time!$A274-time!$A273)/specs!$B$12/specs!$B$4)</f>
        <v>69.999999999999957</v>
      </c>
      <c r="C274">
        <f>C273+(heat_rate!C274*(time!$A274-time!$A273)/specs!$B$12/specs!$B$4)</f>
        <v>69.999999999999844</v>
      </c>
      <c r="D274">
        <f>D273+(heat_rate!D274*(time!$A274-time!$A273)/specs!$B$12/specs!$B$4)</f>
        <v>69.999999999997669</v>
      </c>
      <c r="E274">
        <f>E273+(heat_rate!E274*(time!$A274-time!$A273)/specs!$B$12/specs!$B$4)</f>
        <v>69.999999999968821</v>
      </c>
      <c r="F274">
        <f>F273+(heat_rate!F274*(time!$A274-time!$A273)/specs!$B$12/specs!$B$4)</f>
        <v>69.999999999683297</v>
      </c>
      <c r="G274">
        <f>G273+(heat_rate!G274*(time!$A274-time!$A273)/specs!$B$12/specs!$B$4)</f>
        <v>69.999999997431644</v>
      </c>
      <c r="H274">
        <f>H273+(heat_rate!H274*(time!$A274-time!$A273)/specs!$B$12/specs!$B$4)</f>
        <v>69.999999982690284</v>
      </c>
      <c r="I274">
        <f>I273+(heat_rate!I274*(time!$A274-time!$A273)/specs!$B$12/specs!$B$4)</f>
        <v>69.999999900275839</v>
      </c>
      <c r="J274">
        <f>J273+(heat_rate!J274*(time!$A274-time!$A273)/specs!$B$12/specs!$B$4)</f>
        <v>69.999999498626337</v>
      </c>
      <c r="K274">
        <f>K273+(heat_rate!K274*(time!$A274-time!$A273)/specs!$B$12/specs!$B$4)</f>
        <v>69.999997765210111</v>
      </c>
      <c r="L274">
        <f>L273+(heat_rate!L274*(time!$A274-time!$A273)/specs!$B$12/specs!$B$4)</f>
        <v>69.999991057735144</v>
      </c>
      <c r="M274">
        <f>M273+(heat_rate!M274*(time!$A274-time!$A273)/specs!$B$12/specs!$B$4)</f>
        <v>69.999967551969803</v>
      </c>
      <c r="N274">
        <f>N273+(heat_rate!N274*(time!$A274-time!$A273)/specs!$B$12/specs!$B$4)</f>
        <v>69.999892329651317</v>
      </c>
      <c r="O274">
        <f>O273+(heat_rate!O274*(time!$A274-time!$A273)/specs!$B$12/specs!$B$4)</f>
        <v>69.999670971182042</v>
      </c>
      <c r="P274">
        <f>P273+(heat_rate!P274*(time!$A274-time!$A273)/specs!$B$12/specs!$B$4)</f>
        <v>69.99906842029759</v>
      </c>
      <c r="Q274">
        <f>Q273+(heat_rate!Q274*(time!$A274-time!$A273)/specs!$B$12/specs!$B$4)</f>
        <v>69.997543474153048</v>
      </c>
      <c r="R274">
        <f>R273+(heat_rate!R274*(time!$A274-time!$A273)/specs!$B$12/specs!$B$4)</f>
        <v>69.993939293902542</v>
      </c>
      <c r="S274">
        <f>S273+(heat_rate!S274*(time!$A274-time!$A273)/specs!$B$12/specs!$B$4)</f>
        <v>69.985953042498053</v>
      </c>
      <c r="T274">
        <f>T273+(heat_rate!T274*(time!$A274-time!$A273)/specs!$B$12/specs!$B$4)</f>
        <v>69.96930501782991</v>
      </c>
      <c r="U274">
        <f>U273+(heat_rate!U274*(time!$A274-time!$A273)/specs!$B$12/specs!$B$4)</f>
        <v>69.936555752397496</v>
      </c>
    </row>
    <row r="275" spans="1:21" x14ac:dyDescent="0.25">
      <c r="A275">
        <f t="shared" si="4"/>
        <v>70</v>
      </c>
      <c r="B275">
        <f>B274+(heat_rate!B275*(time!$A275-time!$A274)/specs!$B$12/specs!$B$4)</f>
        <v>69.999999999999957</v>
      </c>
      <c r="C275">
        <f>C274+(heat_rate!C275*(time!$A275-time!$A274)/specs!$B$12/specs!$B$4)</f>
        <v>69.999999999999858</v>
      </c>
      <c r="D275">
        <f>D274+(heat_rate!D275*(time!$A275-time!$A274)/specs!$B$12/specs!$B$4)</f>
        <v>69.999999999997954</v>
      </c>
      <c r="E275">
        <f>E274+(heat_rate!E275*(time!$A275-time!$A274)/specs!$B$12/specs!$B$4)</f>
        <v>69.999999999972516</v>
      </c>
      <c r="F275">
        <f>F274+(heat_rate!F275*(time!$A275-time!$A274)/specs!$B$12/specs!$B$4)</f>
        <v>69.99999999971979</v>
      </c>
      <c r="G275">
        <f>G274+(heat_rate!G275*(time!$A275-time!$A274)/specs!$B$12/specs!$B$4)</f>
        <v>69.999999997719485</v>
      </c>
      <c r="H275">
        <f>H274+(heat_rate!H275*(time!$A275-time!$A274)/specs!$B$12/specs!$B$4)</f>
        <v>69.999999984574757</v>
      </c>
      <c r="I275">
        <f>I274+(heat_rate!I275*(time!$A275-time!$A274)/specs!$B$12/specs!$B$4)</f>
        <v>69.999999910811312</v>
      </c>
      <c r="J275">
        <f>J274+(heat_rate!J275*(time!$A275-time!$A274)/specs!$B$12/specs!$B$4)</f>
        <v>69.999999549971321</v>
      </c>
      <c r="K275">
        <f>K274+(heat_rate!K275*(time!$A275-time!$A274)/specs!$B$12/specs!$B$4)</f>
        <v>69.999997986801887</v>
      </c>
      <c r="L275">
        <f>L274+(heat_rate!L275*(time!$A275-time!$A274)/specs!$B$12/specs!$B$4)</f>
        <v>69.999991915187195</v>
      </c>
      <c r="M275">
        <f>M274+(heat_rate!M275*(time!$A275-time!$A274)/specs!$B$12/specs!$B$4)</f>
        <v>69.99997055683626</v>
      </c>
      <c r="N275">
        <f>N274+(heat_rate!N275*(time!$A275-time!$A274)/specs!$B$12/specs!$B$4)</f>
        <v>69.999901945718634</v>
      </c>
      <c r="O275">
        <f>O274+(heat_rate!O275*(time!$A275-time!$A274)/specs!$B$12/specs!$B$4)</f>
        <v>69.999699268607401</v>
      </c>
      <c r="P275">
        <f>P274+(heat_rate!P275*(time!$A275-time!$A274)/specs!$B$12/specs!$B$4)</f>
        <v>69.999145447568054</v>
      </c>
      <c r="Q275">
        <f>Q274+(heat_rate!Q275*(time!$A275-time!$A274)/specs!$B$12/specs!$B$4)</f>
        <v>69.997738416094293</v>
      </c>
      <c r="R275">
        <f>R274+(heat_rate!R275*(time!$A275-time!$A274)/specs!$B$12/specs!$B$4)</f>
        <v>69.994400035350466</v>
      </c>
      <c r="S275">
        <f>S274+(heat_rate!S275*(time!$A275-time!$A274)/specs!$B$12/specs!$B$4)</f>
        <v>69.986973967307534</v>
      </c>
      <c r="T275">
        <f>T274+(heat_rate!T275*(time!$A275-time!$A274)/specs!$B$12/specs!$B$4)</f>
        <v>69.971433222985453</v>
      </c>
      <c r="U275">
        <f>U274+(heat_rate!U275*(time!$A275-time!$A274)/specs!$B$12/specs!$B$4)</f>
        <v>69.940742264426575</v>
      </c>
    </row>
    <row r="276" spans="1:21" x14ac:dyDescent="0.25">
      <c r="A276">
        <f t="shared" si="4"/>
        <v>70</v>
      </c>
      <c r="B276">
        <f>B275+(heat_rate!B276*(time!$A276-time!$A275)/specs!$B$12/specs!$B$4)</f>
        <v>69.999999999999957</v>
      </c>
      <c r="C276">
        <f>C275+(heat_rate!C276*(time!$A276-time!$A275)/specs!$B$12/specs!$B$4)</f>
        <v>69.999999999999872</v>
      </c>
      <c r="D276">
        <f>D275+(heat_rate!D276*(time!$A276-time!$A275)/specs!$B$12/specs!$B$4)</f>
        <v>69.999999999998195</v>
      </c>
      <c r="E276">
        <f>E275+(heat_rate!E276*(time!$A276-time!$A275)/specs!$B$12/specs!$B$4)</f>
        <v>69.99999999997577</v>
      </c>
      <c r="F276">
        <f>F275+(heat_rate!F276*(time!$A276-time!$A275)/specs!$B$12/specs!$B$4)</f>
        <v>69.999999999752092</v>
      </c>
      <c r="G276">
        <f>G275+(heat_rate!G276*(time!$A276-time!$A275)/specs!$B$12/specs!$B$4)</f>
        <v>69.999999997975195</v>
      </c>
      <c r="H276">
        <f>H275+(heat_rate!H276*(time!$A276-time!$A275)/specs!$B$12/specs!$B$4)</f>
        <v>69.999999986255119</v>
      </c>
      <c r="I276">
        <f>I275+(heat_rate!I276*(time!$A276-time!$A275)/specs!$B$12/specs!$B$4)</f>
        <v>69.999999920240882</v>
      </c>
      <c r="J276">
        <f>J275+(heat_rate!J276*(time!$A276-time!$A275)/specs!$B$12/specs!$B$4)</f>
        <v>69.999999596099414</v>
      </c>
      <c r="K276">
        <f>K275+(heat_rate!K276*(time!$A276-time!$A275)/specs!$B$12/specs!$B$4)</f>
        <v>69.999998186630108</v>
      </c>
      <c r="L276">
        <f>L275+(heat_rate!L276*(time!$A276-time!$A275)/specs!$B$12/specs!$B$4)</f>
        <v>69.999992691353853</v>
      </c>
      <c r="M276">
        <f>M275+(heat_rate!M276*(time!$A276-time!$A275)/specs!$B$12/specs!$B$4)</f>
        <v>69.999973287187373</v>
      </c>
      <c r="N276">
        <f>N275+(heat_rate!N276*(time!$A276-time!$A275)/specs!$B$12/specs!$B$4)</f>
        <v>69.999910716641139</v>
      </c>
      <c r="O276">
        <f>O275+(heat_rate!O276*(time!$A276-time!$A275)/specs!$B$12/specs!$B$4)</f>
        <v>69.99972517789584</v>
      </c>
      <c r="P276">
        <f>P275+(heat_rate!P276*(time!$A276-time!$A275)/specs!$B$12/specs!$B$4)</f>
        <v>69.999216245444359</v>
      </c>
      <c r="Q276">
        <f>Q275+(heat_rate!Q276*(time!$A276-time!$A275)/specs!$B$12/specs!$B$4)</f>
        <v>69.997918284378741</v>
      </c>
      <c r="R276">
        <f>R275+(heat_rate!R276*(time!$A276-time!$A275)/specs!$B$12/specs!$B$4)</f>
        <v>69.99482679823987</v>
      </c>
      <c r="S276">
        <f>S275+(heat_rate!S276*(time!$A276-time!$A275)/specs!$B$12/specs!$B$4)</f>
        <v>69.98792328091136</v>
      </c>
      <c r="T276">
        <f>T275+(heat_rate!T276*(time!$A276-time!$A275)/specs!$B$12/specs!$B$4)</f>
        <v>69.97341987863058</v>
      </c>
      <c r="U276">
        <f>U275+(heat_rate!U276*(time!$A276-time!$A275)/specs!$B$12/specs!$B$4)</f>
        <v>69.944665652187922</v>
      </c>
    </row>
    <row r="277" spans="1:21" x14ac:dyDescent="0.25">
      <c r="A277">
        <f t="shared" si="4"/>
        <v>70</v>
      </c>
      <c r="B277">
        <f>B276+(heat_rate!B277*(time!$A277-time!$A276)/specs!$B$12/specs!$B$4)</f>
        <v>69.999999999999957</v>
      </c>
      <c r="C277">
        <f>C276+(heat_rate!C277*(time!$A277-time!$A276)/specs!$B$12/specs!$B$4)</f>
        <v>69.999999999999886</v>
      </c>
      <c r="D277">
        <f>D276+(heat_rate!D277*(time!$A277-time!$A276)/specs!$B$12/specs!$B$4)</f>
        <v>69.999999999998408</v>
      </c>
      <c r="E277">
        <f>E276+(heat_rate!E277*(time!$A277-time!$A276)/specs!$B$12/specs!$B$4)</f>
        <v>69.999999999978641</v>
      </c>
      <c r="F277">
        <f>F276+(heat_rate!F277*(time!$A277-time!$A276)/specs!$B$12/specs!$B$4)</f>
        <v>69.999999999780684</v>
      </c>
      <c r="G277">
        <f>G276+(heat_rate!G277*(time!$A277-time!$A276)/specs!$B$12/specs!$B$4)</f>
        <v>69.999999998202341</v>
      </c>
      <c r="H277">
        <f>H276+(heat_rate!H277*(time!$A277-time!$A276)/specs!$B$12/specs!$B$4)</f>
        <v>69.999999987753355</v>
      </c>
      <c r="I277">
        <f>I276+(heat_rate!I277*(time!$A277-time!$A276)/specs!$B$12/specs!$B$4)</f>
        <v>69.999999928679827</v>
      </c>
      <c r="J277">
        <f>J276+(heat_rate!J277*(time!$A277-time!$A276)/specs!$B$12/specs!$B$4)</f>
        <v>69.999999637536135</v>
      </c>
      <c r="K277">
        <f>K276+(heat_rate!K277*(time!$A277-time!$A276)/specs!$B$12/specs!$B$4)</f>
        <v>69.999998366810033</v>
      </c>
      <c r="L277">
        <f>L276+(heat_rate!L277*(time!$A277-time!$A276)/specs!$B$12/specs!$B$4)</f>
        <v>69.999993393844122</v>
      </c>
      <c r="M277">
        <f>M276+(heat_rate!M277*(time!$A277-time!$A276)/specs!$B$12/specs!$B$4)</f>
        <v>69.999975767724735</v>
      </c>
      <c r="N277">
        <f>N276+(heat_rate!N277*(time!$A277-time!$A276)/specs!$B$12/specs!$B$4)</f>
        <v>69.999918715365411</v>
      </c>
      <c r="O277">
        <f>O276+(heat_rate!O277*(time!$A277-time!$A276)/specs!$B$12/specs!$B$4)</f>
        <v>69.999748896296197</v>
      </c>
      <c r="P277">
        <f>P276+(heat_rate!P277*(time!$A277-time!$A276)/specs!$B$12/specs!$B$4)</f>
        <v>69.999281304974758</v>
      </c>
      <c r="Q277">
        <f>Q276+(heat_rate!Q277*(time!$A277-time!$A276)/specs!$B$12/specs!$B$4)</f>
        <v>69.998084209615314</v>
      </c>
      <c r="R277">
        <f>R276+(heat_rate!R277*(time!$A277-time!$A276)/specs!$B$12/specs!$B$4)</f>
        <v>69.995221999284453</v>
      </c>
      <c r="S277">
        <f>S276+(heat_rate!S277*(time!$A277-time!$A276)/specs!$B$12/specs!$B$4)</f>
        <v>69.988805794090112</v>
      </c>
      <c r="T277">
        <f>T276+(heat_rate!T277*(time!$A277-time!$A276)/specs!$B$12/specs!$B$4)</f>
        <v>69.975273925349157</v>
      </c>
      <c r="U277">
        <f>U276+(heat_rate!U277*(time!$A277-time!$A276)/specs!$B$12/specs!$B$4)</f>
        <v>69.948341457226576</v>
      </c>
    </row>
    <row r="278" spans="1:21" x14ac:dyDescent="0.25">
      <c r="A278">
        <f t="shared" si="4"/>
        <v>70</v>
      </c>
      <c r="B278">
        <f>B277+(heat_rate!B278*(time!$A278-time!$A277)/specs!$B$12/specs!$B$4)</f>
        <v>69.999999999999957</v>
      </c>
      <c r="C278">
        <f>C277+(heat_rate!C278*(time!$A278-time!$A277)/specs!$B$12/specs!$B$4)</f>
        <v>69.999999999999901</v>
      </c>
      <c r="D278">
        <f>D277+(heat_rate!D278*(time!$A278-time!$A277)/specs!$B$12/specs!$B$4)</f>
        <v>69.999999999998593</v>
      </c>
      <c r="E278">
        <f>E277+(heat_rate!E278*(time!$A278-time!$A277)/specs!$B$12/specs!$B$4)</f>
        <v>69.999999999981171</v>
      </c>
      <c r="F278">
        <f>F277+(heat_rate!F278*(time!$A278-time!$A277)/specs!$B$12/specs!$B$4)</f>
        <v>69.999999999805993</v>
      </c>
      <c r="G278">
        <f>G277+(heat_rate!G278*(time!$A278-time!$A277)/specs!$B$12/specs!$B$4)</f>
        <v>69.999999998404107</v>
      </c>
      <c r="H278">
        <f>H277+(heat_rate!H278*(time!$A278-time!$A277)/specs!$B$12/specs!$B$4)</f>
        <v>69.999999989089105</v>
      </c>
      <c r="I278">
        <f>I277+(heat_rate!I278*(time!$A278-time!$A277)/specs!$B$12/specs!$B$4)</f>
        <v>69.999999936231504</v>
      </c>
      <c r="J278">
        <f>J277+(heat_rate!J278*(time!$A278-time!$A277)/specs!$B$12/specs!$B$4)</f>
        <v>69.999999674754577</v>
      </c>
      <c r="K278">
        <f>K277+(heat_rate!K278*(time!$A278-time!$A277)/specs!$B$12/specs!$B$4)</f>
        <v>69.999998529253673</v>
      </c>
      <c r="L278">
        <f>L277+(heat_rate!L278*(time!$A278-time!$A277)/specs!$B$12/specs!$B$4)</f>
        <v>69.999994029564689</v>
      </c>
      <c r="M278">
        <f>M277+(heat_rate!M278*(time!$A278-time!$A277)/specs!$B$12/specs!$B$4)</f>
        <v>69.999978020964917</v>
      </c>
      <c r="N278">
        <f>N277+(heat_rate!N278*(time!$A278-time!$A277)/specs!$B$12/specs!$B$4)</f>
        <v>69.999926008670627</v>
      </c>
      <c r="O278">
        <f>O277+(heat_rate!O278*(time!$A278-time!$A277)/specs!$B$12/specs!$B$4)</f>
        <v>69.999770605167114</v>
      </c>
      <c r="P278">
        <f>P277+(heat_rate!P278*(time!$A278-time!$A277)/specs!$B$12/specs!$B$4)</f>
        <v>69.999341079649582</v>
      </c>
      <c r="Q278">
        <f>Q277+(heat_rate!Q278*(time!$A278-time!$A277)/specs!$B$12/specs!$B$4)</f>
        <v>69.998237240654518</v>
      </c>
      <c r="R278">
        <f>R277+(heat_rate!R278*(time!$A278-time!$A277)/specs!$B$12/specs!$B$4)</f>
        <v>69.995587890788329</v>
      </c>
      <c r="S278">
        <f>S277+(heat_rate!S278*(time!$A278-time!$A277)/specs!$B$12/specs!$B$4)</f>
        <v>69.989626011578125</v>
      </c>
      <c r="T278">
        <f>T277+(heat_rate!T278*(time!$A278-time!$A277)/specs!$B$12/specs!$B$4)</f>
        <v>69.977003775790436</v>
      </c>
      <c r="U278">
        <f>U277+(heat_rate!U278*(time!$A278-time!$A277)/specs!$B$12/specs!$B$4)</f>
        <v>69.951784377251769</v>
      </c>
    </row>
    <row r="279" spans="1:21" x14ac:dyDescent="0.25">
      <c r="A279">
        <f t="shared" si="4"/>
        <v>70</v>
      </c>
      <c r="B279">
        <f>B278+(heat_rate!B279*(time!$A279-time!$A278)/specs!$B$12/specs!$B$4)</f>
        <v>69.999999999999957</v>
      </c>
      <c r="C279">
        <f>C278+(heat_rate!C279*(time!$A279-time!$A278)/specs!$B$12/specs!$B$4)</f>
        <v>69.999999999999915</v>
      </c>
      <c r="D279">
        <f>D278+(heat_rate!D279*(time!$A279-time!$A278)/specs!$B$12/specs!$B$4)</f>
        <v>69.999999999998764</v>
      </c>
      <c r="E279">
        <f>E278+(heat_rate!E279*(time!$A279-time!$A278)/specs!$B$12/specs!$B$4)</f>
        <v>69.999999999983402</v>
      </c>
      <c r="F279">
        <f>F278+(heat_rate!F279*(time!$A279-time!$A278)/specs!$B$12/specs!$B$4)</f>
        <v>69.99999999982839</v>
      </c>
      <c r="G279">
        <f>G278+(heat_rate!G279*(time!$A279-time!$A278)/specs!$B$12/specs!$B$4)</f>
        <v>69.99999999858332</v>
      </c>
      <c r="H279">
        <f>H278+(heat_rate!H279*(time!$A279-time!$A278)/specs!$B$12/specs!$B$4)</f>
        <v>69.999999990279889</v>
      </c>
      <c r="I279">
        <f>I278+(heat_rate!I279*(time!$A279-time!$A278)/specs!$B$12/specs!$B$4)</f>
        <v>69.999999942988566</v>
      </c>
      <c r="J279">
        <f>J278+(heat_rate!J279*(time!$A279-time!$A278)/specs!$B$12/specs!$B$4)</f>
        <v>69.999999708180553</v>
      </c>
      <c r="K279">
        <f>K278+(heat_rate!K279*(time!$A279-time!$A278)/specs!$B$12/specs!$B$4)</f>
        <v>69.999998675689113</v>
      </c>
      <c r="L279">
        <f>L278+(heat_rate!L279*(time!$A279-time!$A278)/specs!$B$12/specs!$B$4)</f>
        <v>69.999994604783765</v>
      </c>
      <c r="M279">
        <f>M278+(heat_rate!M279*(time!$A279-time!$A278)/specs!$B$12/specs!$B$4)</f>
        <v>69.999980067429007</v>
      </c>
      <c r="N279">
        <f>N278+(heat_rate!N279*(time!$A279-time!$A278)/specs!$B$12/specs!$B$4)</f>
        <v>69.999932657677647</v>
      </c>
      <c r="O279">
        <f>O278+(heat_rate!O279*(time!$A279-time!$A278)/specs!$B$12/specs!$B$4)</f>
        <v>69.999790471219939</v>
      </c>
      <c r="P279">
        <f>P278+(heat_rate!P279*(time!$A279-time!$A278)/specs!$B$12/specs!$B$4)</f>
        <v>69.999395988171102</v>
      </c>
      <c r="Q279">
        <f>Q278+(heat_rate!Q279*(time!$A279-time!$A278)/specs!$B$12/specs!$B$4)</f>
        <v>69.998378350238809</v>
      </c>
      <c r="R279">
        <f>R278+(heat_rate!R279*(time!$A279-time!$A278)/specs!$B$12/specs!$B$4)</f>
        <v>69.995926571211768</v>
      </c>
      <c r="S279">
        <f>S278+(heat_rate!S279*(time!$A279-time!$A278)/specs!$B$12/specs!$B$4)</f>
        <v>69.990388150169622</v>
      </c>
      <c r="T279">
        <f>T278+(heat_rate!T279*(time!$A279-time!$A278)/specs!$B$12/specs!$B$4)</f>
        <v>69.978617343034202</v>
      </c>
      <c r="U279">
        <f>U278+(heat_rate!U279*(time!$A279-time!$A278)/specs!$B$12/specs!$B$4)</f>
        <v>69.955008306520227</v>
      </c>
    </row>
    <row r="280" spans="1:21" x14ac:dyDescent="0.25">
      <c r="A280">
        <f t="shared" si="4"/>
        <v>70</v>
      </c>
      <c r="B280">
        <f>B279+(heat_rate!B280*(time!$A280-time!$A279)/specs!$B$12/specs!$B$4)</f>
        <v>69.999999999999957</v>
      </c>
      <c r="C280">
        <f>C279+(heat_rate!C280*(time!$A280-time!$A279)/specs!$B$12/specs!$B$4)</f>
        <v>69.999999999999915</v>
      </c>
      <c r="D280">
        <f>D279+(heat_rate!D280*(time!$A280-time!$A279)/specs!$B$12/specs!$B$4)</f>
        <v>69.999999999998906</v>
      </c>
      <c r="E280">
        <f>E279+(heat_rate!E280*(time!$A280-time!$A279)/specs!$B$12/specs!$B$4)</f>
        <v>69.999999999985363</v>
      </c>
      <c r="F280">
        <f>F279+(heat_rate!F280*(time!$A280-time!$A279)/specs!$B$12/specs!$B$4)</f>
        <v>69.9999999998482</v>
      </c>
      <c r="G280">
        <f>G279+(heat_rate!G280*(time!$A280-time!$A279)/specs!$B$12/specs!$B$4)</f>
        <v>69.999999998742481</v>
      </c>
      <c r="H280">
        <f>H279+(heat_rate!H280*(time!$A280-time!$A279)/specs!$B$12/specs!$B$4)</f>
        <v>69.999999991341355</v>
      </c>
      <c r="I280">
        <f>I279+(heat_rate!I280*(time!$A280-time!$A279)/specs!$B$12/specs!$B$4)</f>
        <v>69.999999949034063</v>
      </c>
      <c r="J280">
        <f>J279+(heat_rate!J280*(time!$A280-time!$A279)/specs!$B$12/specs!$B$4)</f>
        <v>69.999999738197303</v>
      </c>
      <c r="K280">
        <f>K279+(heat_rate!K280*(time!$A280-time!$A279)/specs!$B$12/specs!$B$4)</f>
        <v>69.999998807677969</v>
      </c>
      <c r="L280">
        <f>L279+(heat_rate!L280*(time!$A280-time!$A279)/specs!$B$12/specs!$B$4)</f>
        <v>69.999995125189159</v>
      </c>
      <c r="M280">
        <f>M279+(heat_rate!M280*(time!$A280-time!$A279)/specs!$B$12/specs!$B$4)</f>
        <v>69.999981925816044</v>
      </c>
      <c r="N280">
        <f>N279+(heat_rate!N280*(time!$A280-time!$A279)/specs!$B$12/specs!$B$4)</f>
        <v>69.999938718317225</v>
      </c>
      <c r="O280">
        <f>O279+(heat_rate!O280*(time!$A280-time!$A279)/specs!$B$12/specs!$B$4)</f>
        <v>69.999808647667791</v>
      </c>
      <c r="P280">
        <f>P279+(heat_rate!P280*(time!$A280-time!$A279)/specs!$B$12/specs!$B$4)</f>
        <v>69.999446417028281</v>
      </c>
      <c r="Q280">
        <f>Q279+(heat_rate!Q280*(time!$A280-time!$A279)/specs!$B$12/specs!$B$4)</f>
        <v>69.998508440284752</v>
      </c>
      <c r="R280">
        <f>R279+(heat_rate!R280*(time!$A280-time!$A279)/specs!$B$12/specs!$B$4)</f>
        <v>69.996239995108567</v>
      </c>
      <c r="S280">
        <f>S279+(heat_rate!S280*(time!$A280-time!$A279)/specs!$B$12/specs!$B$4)</f>
        <v>69.991096155861015</v>
      </c>
      <c r="T280">
        <f>T279+(heat_rate!T280*(time!$A280-time!$A279)/specs!$B$12/specs!$B$4)</f>
        <v>69.980122067644473</v>
      </c>
      <c r="U280">
        <f>U279+(heat_rate!U280*(time!$A280-time!$A279)/specs!$B$12/specs!$B$4)</f>
        <v>69.958026374683143</v>
      </c>
    </row>
    <row r="281" spans="1:21" x14ac:dyDescent="0.25">
      <c r="A281">
        <f t="shared" si="4"/>
        <v>70</v>
      </c>
      <c r="B281">
        <f>B280+(heat_rate!B281*(time!$A281-time!$A280)/specs!$B$12/specs!$B$4)</f>
        <v>69.999999999999957</v>
      </c>
      <c r="C281">
        <f>C280+(heat_rate!C281*(time!$A281-time!$A280)/specs!$B$12/specs!$B$4)</f>
        <v>69.999999999999915</v>
      </c>
      <c r="D281">
        <f>D280+(heat_rate!D281*(time!$A281-time!$A280)/specs!$B$12/specs!$B$4)</f>
        <v>69.999999999999034</v>
      </c>
      <c r="E281">
        <f>E280+(heat_rate!E281*(time!$A281-time!$A280)/specs!$B$12/specs!$B$4)</f>
        <v>69.999999999987097</v>
      </c>
      <c r="F281">
        <f>F280+(heat_rate!F281*(time!$A281-time!$A280)/specs!$B$12/specs!$B$4)</f>
        <v>69.999999999865736</v>
      </c>
      <c r="G281">
        <f>G280+(heat_rate!G281*(time!$A281-time!$A280)/specs!$B$12/specs!$B$4)</f>
        <v>69.999999998883837</v>
      </c>
      <c r="H281">
        <f>H280+(heat_rate!H281*(time!$A281-time!$A280)/specs!$B$12/specs!$B$4)</f>
        <v>69.999999992287485</v>
      </c>
      <c r="I281">
        <f>I280+(heat_rate!I281*(time!$A281-time!$A280)/specs!$B$12/specs!$B$4)</f>
        <v>69.99999995444243</v>
      </c>
      <c r="J281">
        <f>J280+(heat_rate!J281*(time!$A281-time!$A280)/specs!$B$12/specs!$B$4)</f>
        <v>69.999999765149681</v>
      </c>
      <c r="K281">
        <f>K280+(heat_rate!K281*(time!$A281-time!$A280)/specs!$B$12/specs!$B$4)</f>
        <v>69.999998926631179</v>
      </c>
      <c r="L281">
        <f>L280+(heat_rate!L281*(time!$A281-time!$A280)/specs!$B$12/specs!$B$4)</f>
        <v>69.999995595941201</v>
      </c>
      <c r="M281">
        <f>M280+(heat_rate!M281*(time!$A281-time!$A280)/specs!$B$12/specs!$B$4)</f>
        <v>69.999983613161803</v>
      </c>
      <c r="N281">
        <f>N280+(heat_rate!N281*(time!$A281-time!$A280)/specs!$B$12/specs!$B$4)</f>
        <v>69.999944241760616</v>
      </c>
      <c r="O281">
        <f>O280+(heat_rate!O281*(time!$A281-time!$A280)/specs!$B$12/specs!$B$4)</f>
        <v>69.999825275287719</v>
      </c>
      <c r="P281">
        <f>P280+(heat_rate!P281*(time!$A281-time!$A280)/specs!$B$12/specs!$B$4)</f>
        <v>69.999492722889173</v>
      </c>
      <c r="Q281">
        <f>Q280+(heat_rate!Q281*(time!$A281-time!$A280)/specs!$B$12/specs!$B$4)</f>
        <v>69.998628346819075</v>
      </c>
      <c r="R281">
        <f>R280+(heat_rate!R281*(time!$A281-time!$A280)/specs!$B$12/specs!$B$4)</f>
        <v>69.996529982468346</v>
      </c>
      <c r="S281">
        <f>S280+(heat_rate!S281*(time!$A281-time!$A280)/specs!$B$12/specs!$B$4)</f>
        <v>69.99175372007204</v>
      </c>
      <c r="T281">
        <f>T280+(heat_rate!T281*(time!$A281-time!$A280)/specs!$B$12/specs!$B$4)</f>
        <v>69.981524943456193</v>
      </c>
      <c r="U281">
        <f>U280+(heat_rate!U281*(time!$A281-time!$A280)/specs!$B$12/specs!$B$4)</f>
        <v>69.960850984125585</v>
      </c>
    </row>
    <row r="282" spans="1:21" x14ac:dyDescent="0.25">
      <c r="A282">
        <f t="shared" si="4"/>
        <v>70</v>
      </c>
      <c r="B282">
        <f>B281+(heat_rate!B282*(time!$A282-time!$A281)/specs!$B$12/specs!$B$4)</f>
        <v>69.999999999999957</v>
      </c>
      <c r="C282">
        <f>C281+(heat_rate!C282*(time!$A282-time!$A281)/specs!$B$12/specs!$B$4)</f>
        <v>69.999999999999915</v>
      </c>
      <c r="D282">
        <f>D281+(heat_rate!D282*(time!$A282-time!$A281)/specs!$B$12/specs!$B$4)</f>
        <v>69.999999999999147</v>
      </c>
      <c r="E282">
        <f>E281+(heat_rate!E282*(time!$A282-time!$A281)/specs!$B$12/specs!$B$4)</f>
        <v>69.999999999988617</v>
      </c>
      <c r="F282">
        <f>F281+(heat_rate!F282*(time!$A282-time!$A281)/specs!$B$12/specs!$B$4)</f>
        <v>69.999999999881254</v>
      </c>
      <c r="G282">
        <f>G281+(heat_rate!G282*(time!$A282-time!$A281)/specs!$B$12/specs!$B$4)</f>
        <v>69.999999999009361</v>
      </c>
      <c r="H282">
        <f>H281+(heat_rate!H282*(time!$A282-time!$A281)/specs!$B$12/specs!$B$4)</f>
        <v>69.999999993130729</v>
      </c>
      <c r="I282">
        <f>I281+(heat_rate!I282*(time!$A282-time!$A281)/specs!$B$12/specs!$B$4)</f>
        <v>69.999999959280359</v>
      </c>
      <c r="J282">
        <f>J281+(heat_rate!J282*(time!$A282-time!$A281)/specs!$B$12/specs!$B$4)</f>
        <v>69.999999789347982</v>
      </c>
      <c r="K282">
        <f>K281+(heat_rate!K282*(time!$A282-time!$A281)/specs!$B$12/specs!$B$4)</f>
        <v>69.999999033823443</v>
      </c>
      <c r="L282">
        <f>L281+(heat_rate!L282*(time!$A282-time!$A281)/specs!$B$12/specs!$B$4)</f>
        <v>69.999996021720932</v>
      </c>
      <c r="M282">
        <f>M281+(heat_rate!M282*(time!$A282-time!$A281)/specs!$B$12/specs!$B$4)</f>
        <v>69.999985144983953</v>
      </c>
      <c r="N282">
        <f>N281+(heat_rate!N282*(time!$A282-time!$A281)/specs!$B$12/specs!$B$4)</f>
        <v>69.999949274815322</v>
      </c>
      <c r="O282">
        <f>O281+(heat_rate!O282*(time!$A282-time!$A281)/specs!$B$12/specs!$B$4)</f>
        <v>69.999840483401954</v>
      </c>
      <c r="P282">
        <f>P281+(heat_rate!P282*(time!$A282-time!$A281)/specs!$B$12/specs!$B$4)</f>
        <v>69.999535234823355</v>
      </c>
      <c r="Q282">
        <f>Q281+(heat_rate!Q282*(time!$A282-time!$A281)/specs!$B$12/specs!$B$4)</f>
        <v>69.998738844589553</v>
      </c>
      <c r="R282">
        <f>R281+(heat_rate!R282*(time!$A282-time!$A281)/specs!$B$12/specs!$B$4)</f>
        <v>69.996798227495518</v>
      </c>
      <c r="S282">
        <f>S281+(heat_rate!S282*(time!$A282-time!$A281)/specs!$B$12/specs!$B$4)</f>
        <v>69.99236429498761</v>
      </c>
      <c r="T282">
        <f>T281+(heat_rate!T282*(time!$A282-time!$A281)/specs!$B$12/specs!$B$4)</f>
        <v>69.982832542139079</v>
      </c>
      <c r="U282">
        <f>U281+(heat_rate!U282*(time!$A282-time!$A281)/specs!$B$12/specs!$B$4)</f>
        <v>69.963493845828992</v>
      </c>
    </row>
    <row r="283" spans="1:21" x14ac:dyDescent="0.25">
      <c r="A283">
        <f t="shared" si="4"/>
        <v>70</v>
      </c>
      <c r="B283">
        <f>B282+(heat_rate!B283*(time!$A283-time!$A282)/specs!$B$12/specs!$B$4)</f>
        <v>69.999999999999957</v>
      </c>
      <c r="C283">
        <f>C282+(heat_rate!C283*(time!$A283-time!$A282)/specs!$B$12/specs!$B$4)</f>
        <v>69.999999999999915</v>
      </c>
      <c r="D283">
        <f>D282+(heat_rate!D283*(time!$A283-time!$A282)/specs!$B$12/specs!$B$4)</f>
        <v>69.999999999999247</v>
      </c>
      <c r="E283">
        <f>E282+(heat_rate!E283*(time!$A283-time!$A282)/specs!$B$12/specs!$B$4)</f>
        <v>69.999999999989967</v>
      </c>
      <c r="F283">
        <f>F282+(heat_rate!F283*(time!$A283-time!$A282)/specs!$B$12/specs!$B$4)</f>
        <v>69.999999999894982</v>
      </c>
      <c r="G283">
        <f>G282+(heat_rate!G283*(time!$A283-time!$A282)/specs!$B$12/specs!$B$4)</f>
        <v>69.999999999120817</v>
      </c>
      <c r="H283">
        <f>H282+(heat_rate!H283*(time!$A283-time!$A282)/specs!$B$12/specs!$B$4)</f>
        <v>69.999999993882227</v>
      </c>
      <c r="I283">
        <f>I282+(heat_rate!I283*(time!$A283-time!$A282)/specs!$B$12/specs!$B$4)</f>
        <v>69.999999963607635</v>
      </c>
      <c r="J283">
        <f>J282+(heat_rate!J283*(time!$A283-time!$A282)/specs!$B$12/specs!$B$4)</f>
        <v>69.999999811071334</v>
      </c>
      <c r="K283">
        <f>K282+(heat_rate!K283*(time!$A283-time!$A282)/specs!$B$12/specs!$B$4)</f>
        <v>69.999999130406152</v>
      </c>
      <c r="L283">
        <f>L282+(heat_rate!L283*(time!$A283-time!$A282)/specs!$B$12/specs!$B$4)</f>
        <v>69.999996406773946</v>
      </c>
      <c r="M283">
        <f>M282+(heat_rate!M283*(time!$A283-time!$A282)/specs!$B$12/specs!$B$4)</f>
        <v>69.999986535414834</v>
      </c>
      <c r="N283">
        <f>N282+(heat_rate!N283*(time!$A283-time!$A282)/specs!$B$12/specs!$B$4)</f>
        <v>69.99995386028894</v>
      </c>
      <c r="O283">
        <f>O282+(heat_rate!O283*(time!$A283-time!$A282)/specs!$B$12/specs!$B$4)</f>
        <v>69.999854390784449</v>
      </c>
      <c r="P283">
        <f>P282+(heat_rate!P283*(time!$A283-time!$A282)/specs!$B$12/specs!$B$4)</f>
        <v>69.999574256365648</v>
      </c>
      <c r="Q283">
        <f>Q282+(heat_rate!Q283*(time!$A283-time!$A282)/specs!$B$12/specs!$B$4)</f>
        <v>69.998840651370543</v>
      </c>
      <c r="R283">
        <f>R282+(heat_rate!R283*(time!$A283-time!$A282)/specs!$B$12/specs!$B$4)</f>
        <v>69.997046306855495</v>
      </c>
      <c r="S283">
        <f>S282+(heat_rate!S283*(time!$A283-time!$A282)/specs!$B$12/specs!$B$4)</f>
        <v>69.992931108060674</v>
      </c>
      <c r="T283">
        <f>T282+(heat_rate!T283*(time!$A283-time!$A282)/specs!$B$12/specs!$B$4)</f>
        <v>69.984051036582585</v>
      </c>
      <c r="U283">
        <f>U282+(heat_rate!U283*(time!$A283-time!$A282)/specs!$B$12/specs!$B$4)</f>
        <v>69.965966013789398</v>
      </c>
    </row>
    <row r="284" spans="1:21" x14ac:dyDescent="0.25">
      <c r="A284">
        <f t="shared" si="4"/>
        <v>70</v>
      </c>
      <c r="B284">
        <f>B283+(heat_rate!B284*(time!$A284-time!$A283)/specs!$B$12/specs!$B$4)</f>
        <v>69.999999999999957</v>
      </c>
      <c r="C284">
        <f>C283+(heat_rate!C284*(time!$A284-time!$A283)/specs!$B$12/specs!$B$4)</f>
        <v>69.999999999999915</v>
      </c>
      <c r="D284">
        <f>D283+(heat_rate!D284*(time!$A284-time!$A283)/specs!$B$12/specs!$B$4)</f>
        <v>69.999999999999332</v>
      </c>
      <c r="E284">
        <f>E283+(heat_rate!E284*(time!$A284-time!$A283)/specs!$B$12/specs!$B$4)</f>
        <v>69.999999999991147</v>
      </c>
      <c r="F284">
        <f>F283+(heat_rate!F284*(time!$A284-time!$A283)/specs!$B$12/specs!$B$4)</f>
        <v>69.999999999907118</v>
      </c>
      <c r="G284">
        <f>G283+(heat_rate!G284*(time!$A284-time!$A283)/specs!$B$12/specs!$B$4)</f>
        <v>69.999999999219781</v>
      </c>
      <c r="H284">
        <f>H283+(heat_rate!H284*(time!$A284-time!$A283)/specs!$B$12/specs!$B$4)</f>
        <v>69.999999994551899</v>
      </c>
      <c r="I284">
        <f>I283+(heat_rate!I284*(time!$A284-time!$A283)/specs!$B$12/specs!$B$4)</f>
        <v>69.999999967477791</v>
      </c>
      <c r="J284">
        <f>J283+(heat_rate!J284*(time!$A284-time!$A283)/specs!$B$12/specs!$B$4)</f>
        <v>69.999999830570857</v>
      </c>
      <c r="K284">
        <f>K283+(heat_rate!K284*(time!$A284-time!$A283)/specs!$B$12/specs!$B$4)</f>
        <v>69.999999217419187</v>
      </c>
      <c r="L284">
        <f>L283+(heat_rate!L284*(time!$A284-time!$A283)/specs!$B$12/specs!$B$4)</f>
        <v>69.999996754950274</v>
      </c>
      <c r="M284">
        <f>M283+(heat_rate!M284*(time!$A284-time!$A283)/specs!$B$12/specs!$B$4)</f>
        <v>69.999987797322945</v>
      </c>
      <c r="N284">
        <f>N283+(heat_rate!N284*(time!$A284-time!$A283)/specs!$B$12/specs!$B$4)</f>
        <v>69.999958037323324</v>
      </c>
      <c r="O284">
        <f>O283+(heat_rate!O284*(time!$A284-time!$A283)/specs!$B$12/specs!$B$4)</f>
        <v>69.999867106497959</v>
      </c>
      <c r="P284">
        <f>P283+(heat_rate!P284*(time!$A284-time!$A283)/specs!$B$12/specs!$B$4)</f>
        <v>69.999610067431902</v>
      </c>
      <c r="Q284">
        <f>Q283+(heat_rate!Q284*(time!$A284-time!$A283)/specs!$B$12/specs!$B$4)</f>
        <v>69.998934431981993</v>
      </c>
      <c r="R284">
        <f>R283+(heat_rate!R284*(time!$A284-time!$A283)/specs!$B$12/specs!$B$4)</f>
        <v>69.997275687417087</v>
      </c>
      <c r="S284">
        <f>S283+(heat_rate!S284*(time!$A284-time!$A283)/specs!$B$12/specs!$B$4)</f>
        <v>69.993457175715292</v>
      </c>
      <c r="T284">
        <f>T283+(heat_rate!T284*(time!$A284-time!$A283)/specs!$B$12/specs!$B$4)</f>
        <v>69.985186223145433</v>
      </c>
      <c r="U284">
        <f>U283+(heat_rate!U284*(time!$A284-time!$A283)/specs!$B$12/specs!$B$4)</f>
        <v>69.968277918025109</v>
      </c>
    </row>
    <row r="285" spans="1:21" x14ac:dyDescent="0.25">
      <c r="A285">
        <f t="shared" si="4"/>
        <v>70</v>
      </c>
      <c r="B285">
        <f>B284+(heat_rate!B285*(time!$A285-time!$A284)/specs!$B$12/specs!$B$4)</f>
        <v>69.999999999999957</v>
      </c>
      <c r="C285">
        <f>C284+(heat_rate!C285*(time!$A285-time!$A284)/specs!$B$12/specs!$B$4)</f>
        <v>69.999999999999915</v>
      </c>
      <c r="D285">
        <f>D284+(heat_rate!D285*(time!$A285-time!$A284)/specs!$B$12/specs!$B$4)</f>
        <v>69.999999999999403</v>
      </c>
      <c r="E285">
        <f>E284+(heat_rate!E285*(time!$A285-time!$A284)/specs!$B$12/specs!$B$4)</f>
        <v>69.999999999992198</v>
      </c>
      <c r="F285">
        <f>F284+(heat_rate!F285*(time!$A285-time!$A284)/specs!$B$12/specs!$B$4)</f>
        <v>69.999999999917861</v>
      </c>
      <c r="G285">
        <f>G284+(heat_rate!G285*(time!$A285-time!$A284)/specs!$B$12/specs!$B$4)</f>
        <v>69.999999999307647</v>
      </c>
      <c r="H285">
        <f>H284+(heat_rate!H285*(time!$A285-time!$A284)/specs!$B$12/specs!$B$4)</f>
        <v>69.999999995148613</v>
      </c>
      <c r="I285">
        <f>I284+(heat_rate!I285*(time!$A285-time!$A284)/specs!$B$12/specs!$B$4)</f>
        <v>69.999999970938816</v>
      </c>
      <c r="J285">
        <f>J284+(heat_rate!J285*(time!$A285-time!$A284)/specs!$B$12/specs!$B$4)</f>
        <v>69.999999848072392</v>
      </c>
      <c r="K285">
        <f>K284+(heat_rate!K285*(time!$A285-time!$A284)/specs!$B$12/specs!$B$4)</f>
        <v>69.999999295801615</v>
      </c>
      <c r="L285">
        <f>L284+(heat_rate!L285*(time!$A285-time!$A284)/specs!$B$12/specs!$B$4)</f>
        <v>69.999997069740715</v>
      </c>
      <c r="M285">
        <f>M284+(heat_rate!M285*(time!$A285-time!$A284)/specs!$B$12/specs!$B$4)</f>
        <v>69.999988942423883</v>
      </c>
      <c r="N285">
        <f>N284+(heat_rate!N285*(time!$A285-time!$A284)/specs!$B$12/specs!$B$4)</f>
        <v>69.999961841701676</v>
      </c>
      <c r="O285">
        <f>O284+(heat_rate!O285*(time!$A285-time!$A284)/specs!$B$12/specs!$B$4)</f>
        <v>69.999878730666907</v>
      </c>
      <c r="P285">
        <f>P284+(heat_rate!P285*(time!$A285-time!$A284)/specs!$B$12/specs!$B$4)</f>
        <v>69.999642926096911</v>
      </c>
      <c r="Q285">
        <f>Q284+(heat_rate!Q285*(time!$A285-time!$A284)/specs!$B$12/specs!$B$4)</f>
        <v>69.999020802039482</v>
      </c>
      <c r="R285">
        <f>R284+(heat_rate!R285*(time!$A285-time!$A284)/specs!$B$12/specs!$B$4)</f>
        <v>69.997487733518966</v>
      </c>
      <c r="S285">
        <f>S284+(heat_rate!S285*(time!$A285-time!$A284)/specs!$B$12/specs!$B$4)</f>
        <v>69.993945316287665</v>
      </c>
      <c r="T285">
        <f>T284+(heat_rate!T285*(time!$A285-time!$A284)/specs!$B$12/specs!$B$4)</f>
        <v>69.986243542812559</v>
      </c>
      <c r="U285">
        <f>U284+(heat_rate!U285*(time!$A285-time!$A284)/specs!$B$12/specs!$B$4)</f>
        <v>69.970439396209215</v>
      </c>
    </row>
    <row r="286" spans="1:21" x14ac:dyDescent="0.25">
      <c r="A286">
        <f t="shared" si="4"/>
        <v>70</v>
      </c>
      <c r="B286">
        <f>B285+(heat_rate!B286*(time!$A286-time!$A285)/specs!$B$12/specs!$B$4)</f>
        <v>69.999999999999957</v>
      </c>
      <c r="C286">
        <f>C285+(heat_rate!C286*(time!$A286-time!$A285)/specs!$B$12/specs!$B$4)</f>
        <v>69.999999999999915</v>
      </c>
      <c r="D286">
        <f>D285+(heat_rate!D286*(time!$A286-time!$A285)/specs!$B$12/specs!$B$4)</f>
        <v>69.999999999999474</v>
      </c>
      <c r="E286">
        <f>E285+(heat_rate!E286*(time!$A286-time!$A285)/specs!$B$12/specs!$B$4)</f>
        <v>69.999999999993122</v>
      </c>
      <c r="F286">
        <f>F285+(heat_rate!F286*(time!$A286-time!$A285)/specs!$B$12/specs!$B$4)</f>
        <v>69.999999999927368</v>
      </c>
      <c r="G286">
        <f>G285+(heat_rate!G286*(time!$A286-time!$A285)/specs!$B$12/specs!$B$4)</f>
        <v>69.999999999385651</v>
      </c>
      <c r="H286">
        <f>H285+(heat_rate!H286*(time!$A286-time!$A285)/specs!$B$12/specs!$B$4)</f>
        <v>69.999999995680284</v>
      </c>
      <c r="I286">
        <f>I285+(heat_rate!I286*(time!$A286-time!$A285)/specs!$B$12/specs!$B$4)</f>
        <v>69.999999974033685</v>
      </c>
      <c r="J286">
        <f>J285+(heat_rate!J286*(time!$A286-time!$A285)/specs!$B$12/specs!$B$4)</f>
        <v>69.999999863779053</v>
      </c>
      <c r="K286">
        <f>K285+(heat_rate!K286*(time!$A286-time!$A285)/specs!$B$12/specs!$B$4)</f>
        <v>69.999999366401312</v>
      </c>
      <c r="L286">
        <f>L285+(heat_rate!L286*(time!$A286-time!$A285)/specs!$B$12/specs!$B$4)</f>
        <v>69.999997354309869</v>
      </c>
      <c r="M286">
        <f>M285+(heat_rate!M286*(time!$A286-time!$A285)/specs!$B$12/specs!$B$4)</f>
        <v>69.99998998138183</v>
      </c>
      <c r="N286">
        <f>N285+(heat_rate!N286*(time!$A286-time!$A285)/specs!$B$12/specs!$B$4)</f>
        <v>69.999965306130505</v>
      </c>
      <c r="O286">
        <f>O285+(heat_rate!O286*(time!$A286-time!$A285)/specs!$B$12/specs!$B$4)</f>
        <v>69.999889355190604</v>
      </c>
      <c r="P286">
        <f>P285+(heat_rate!P286*(time!$A286-time!$A285)/specs!$B$12/specs!$B$4)</f>
        <v>69.99967307024383</v>
      </c>
      <c r="Q286">
        <f>Q285+(heat_rate!Q286*(time!$A286-time!$A285)/specs!$B$12/specs!$B$4)</f>
        <v>69.999100331452297</v>
      </c>
      <c r="R286">
        <f>R285+(heat_rate!R286*(time!$A286-time!$A285)/specs!$B$12/specs!$B$4)</f>
        <v>69.997683713786543</v>
      </c>
      <c r="S286">
        <f>S285+(heat_rate!S286*(time!$A286-time!$A285)/specs!$B$12/specs!$B$4)</f>
        <v>69.994398162241765</v>
      </c>
      <c r="T286">
        <f>T285+(heat_rate!T286*(time!$A286-time!$A285)/specs!$B$12/specs!$B$4)</f>
        <v>69.987228101301824</v>
      </c>
      <c r="U286">
        <f>U285+(heat_rate!U286*(time!$A286-time!$A285)/specs!$B$12/specs!$B$4)</f>
        <v>69.972459723962842</v>
      </c>
    </row>
    <row r="287" spans="1:21" x14ac:dyDescent="0.25">
      <c r="A287">
        <f t="shared" si="4"/>
        <v>70</v>
      </c>
      <c r="B287">
        <f>B286+(heat_rate!B287*(time!$A287-time!$A286)/specs!$B$12/specs!$B$4)</f>
        <v>69.999999999999957</v>
      </c>
      <c r="C287">
        <f>C286+(heat_rate!C287*(time!$A287-time!$A286)/specs!$B$12/specs!$B$4)</f>
        <v>69.999999999999915</v>
      </c>
      <c r="D287">
        <f>D286+(heat_rate!D287*(time!$A287-time!$A286)/specs!$B$12/specs!$B$4)</f>
        <v>69.999999999999531</v>
      </c>
      <c r="E287">
        <f>E286+(heat_rate!E287*(time!$A287-time!$A286)/specs!$B$12/specs!$B$4)</f>
        <v>69.999999999993932</v>
      </c>
      <c r="F287">
        <f>F286+(heat_rate!F287*(time!$A287-time!$A286)/specs!$B$12/specs!$B$4)</f>
        <v>69.999999999935767</v>
      </c>
      <c r="G287">
        <f>G286+(heat_rate!G287*(time!$A287-time!$A286)/specs!$B$12/specs!$B$4)</f>
        <v>69.9999999994549</v>
      </c>
      <c r="H287">
        <f>H286+(heat_rate!H287*(time!$A287-time!$A286)/specs!$B$12/specs!$B$4)</f>
        <v>69.99999999615396</v>
      </c>
      <c r="I287">
        <f>I286+(heat_rate!I287*(time!$A287-time!$A286)/specs!$B$12/specs!$B$4)</f>
        <v>69.999999976800879</v>
      </c>
      <c r="J287">
        <f>J286+(heat_rate!J287*(time!$A287-time!$A286)/specs!$B$12/specs!$B$4)</f>
        <v>69.999999877873492</v>
      </c>
      <c r="K287">
        <f>K286+(heat_rate!K287*(time!$A287-time!$A286)/specs!$B$12/specs!$B$4)</f>
        <v>69.999999429983745</v>
      </c>
      <c r="L287">
        <f>L286+(heat_rate!L287*(time!$A287-time!$A286)/specs!$B$12/specs!$B$4)</f>
        <v>69.999997611526169</v>
      </c>
      <c r="M287">
        <f>M286+(heat_rate!M287*(time!$A287-time!$A286)/specs!$B$12/specs!$B$4)</f>
        <v>69.99999092390226</v>
      </c>
      <c r="N287">
        <f>N286+(heat_rate!N287*(time!$A287-time!$A286)/specs!$B$12/specs!$B$4)</f>
        <v>69.99996846049855</v>
      </c>
      <c r="O287">
        <f>O286+(heat_rate!O287*(time!$A287-time!$A286)/specs!$B$12/specs!$B$4)</f>
        <v>69.999899064401461</v>
      </c>
      <c r="P287">
        <f>P286+(heat_rate!P287*(time!$A287-time!$A286)/specs!$B$12/specs!$B$4)</f>
        <v>69.999700719093951</v>
      </c>
      <c r="Q287">
        <f>Q286+(heat_rate!Q287*(time!$A287-time!$A286)/specs!$B$12/specs!$B$4)</f>
        <v>69.999173547685047</v>
      </c>
      <c r="R287">
        <f>R286+(heat_rate!R287*(time!$A287-time!$A286)/specs!$B$12/specs!$B$4)</f>
        <v>69.997864807524678</v>
      </c>
      <c r="S287">
        <f>S286+(heat_rate!S287*(time!$A287-time!$A286)/specs!$B$12/specs!$B$4)</f>
        <v>69.994818171694888</v>
      </c>
      <c r="T287">
        <f>T286+(heat_rate!T287*(time!$A287-time!$A286)/specs!$B$12/specs!$B$4)</f>
        <v>69.988144688161952</v>
      </c>
      <c r="U287">
        <f>U286+(heat_rate!U287*(time!$A287-time!$A286)/specs!$B$12/specs!$B$4)</f>
        <v>69.974347643846329</v>
      </c>
    </row>
    <row r="288" spans="1:21" x14ac:dyDescent="0.25">
      <c r="A288">
        <f t="shared" si="4"/>
        <v>70</v>
      </c>
      <c r="B288">
        <f>B287+(heat_rate!B288*(time!$A288-time!$A287)/specs!$B$12/specs!$B$4)</f>
        <v>69.999999999999957</v>
      </c>
      <c r="C288">
        <f>C287+(heat_rate!C288*(time!$A288-time!$A287)/specs!$B$12/specs!$B$4)</f>
        <v>69.999999999999915</v>
      </c>
      <c r="D288">
        <f>D287+(heat_rate!D288*(time!$A288-time!$A287)/specs!$B$12/specs!$B$4)</f>
        <v>69.999999999999574</v>
      </c>
      <c r="E288">
        <f>E287+(heat_rate!E288*(time!$A288-time!$A287)/specs!$B$12/specs!$B$4)</f>
        <v>69.999999999994643</v>
      </c>
      <c r="F288">
        <f>F287+(heat_rate!F288*(time!$A288-time!$A287)/specs!$B$12/specs!$B$4)</f>
        <v>69.999999999943199</v>
      </c>
      <c r="G288">
        <f>G287+(heat_rate!G288*(time!$A288-time!$A287)/specs!$B$12/specs!$B$4)</f>
        <v>69.999999999516376</v>
      </c>
      <c r="H288">
        <f>H287+(heat_rate!H288*(time!$A288-time!$A287)/specs!$B$12/specs!$B$4)</f>
        <v>69.999999996575937</v>
      </c>
      <c r="I288">
        <f>I287+(heat_rate!I288*(time!$A288-time!$A287)/specs!$B$12/specs!$B$4)</f>
        <v>69.999999979274889</v>
      </c>
      <c r="J288">
        <f>J287+(heat_rate!J288*(time!$A288-time!$A287)/specs!$B$12/specs!$B$4)</f>
        <v>69.999999890519902</v>
      </c>
      <c r="K288">
        <f>K287+(heat_rate!K288*(time!$A288-time!$A287)/specs!$B$12/specs!$B$4)</f>
        <v>69.999999487239862</v>
      </c>
      <c r="L288">
        <f>L287+(heat_rate!L288*(time!$A288-time!$A287)/specs!$B$12/specs!$B$4)</f>
        <v>69.999997843989235</v>
      </c>
      <c r="M288">
        <f>M287+(heat_rate!M288*(time!$A288-time!$A287)/specs!$B$12/specs!$B$4)</f>
        <v>69.999991778816636</v>
      </c>
      <c r="N288">
        <f>N287+(heat_rate!N288*(time!$A288-time!$A287)/specs!$B$12/specs!$B$4)</f>
        <v>69.999971332114399</v>
      </c>
      <c r="O288">
        <f>O287+(heat_rate!O288*(time!$A288-time!$A287)/specs!$B$12/specs!$B$4)</f>
        <v>69.999907935672056</v>
      </c>
      <c r="P288">
        <f>P287+(heat_rate!P288*(time!$A288-time!$A287)/specs!$B$12/specs!$B$4)</f>
        <v>69.999726074624974</v>
      </c>
      <c r="Q288">
        <f>Q287+(heat_rate!Q288*(time!$A288-time!$A287)/specs!$B$12/specs!$B$4)</f>
        <v>69.999240938797968</v>
      </c>
      <c r="R288">
        <f>R287+(heat_rate!R288*(time!$A288-time!$A287)/specs!$B$12/specs!$B$4)</f>
        <v>69.998032110710014</v>
      </c>
      <c r="S288">
        <f>S287+(heat_rate!S288*(time!$A288-time!$A287)/specs!$B$12/specs!$B$4)</f>
        <v>69.995207639286946</v>
      </c>
      <c r="T288">
        <f>T287+(heat_rate!T288*(time!$A288-time!$A287)/specs!$B$12/specs!$B$4)</f>
        <v>69.988997794902446</v>
      </c>
      <c r="U288">
        <f>U287+(heat_rate!U288*(time!$A288-time!$A287)/specs!$B$12/specs!$B$4)</f>
        <v>69.976111393085603</v>
      </c>
    </row>
    <row r="289" spans="1:21" x14ac:dyDescent="0.25">
      <c r="A289">
        <f t="shared" si="4"/>
        <v>70</v>
      </c>
      <c r="B289">
        <f>B288+(heat_rate!B289*(time!$A289-time!$A288)/specs!$B$12/specs!$B$4)</f>
        <v>69.999999999999957</v>
      </c>
      <c r="C289">
        <f>C288+(heat_rate!C289*(time!$A289-time!$A288)/specs!$B$12/specs!$B$4)</f>
        <v>69.999999999999915</v>
      </c>
      <c r="D289">
        <f>D288+(heat_rate!D289*(time!$A289-time!$A288)/specs!$B$12/specs!$B$4)</f>
        <v>69.999999999999616</v>
      </c>
      <c r="E289">
        <f>E288+(heat_rate!E289*(time!$A289-time!$A288)/specs!$B$12/specs!$B$4)</f>
        <v>69.999999999995268</v>
      </c>
      <c r="F289">
        <f>F288+(heat_rate!F289*(time!$A289-time!$A288)/specs!$B$12/specs!$B$4)</f>
        <v>69.999999999949779</v>
      </c>
      <c r="G289">
        <f>G288+(heat_rate!G289*(time!$A289-time!$A288)/specs!$B$12/specs!$B$4)</f>
        <v>69.999999999570946</v>
      </c>
      <c r="H289">
        <f>H288+(heat_rate!H289*(time!$A289-time!$A288)/specs!$B$12/specs!$B$4)</f>
        <v>69.999999996951829</v>
      </c>
      <c r="I289">
        <f>I288+(heat_rate!I289*(time!$A289-time!$A288)/specs!$B$12/specs!$B$4)</f>
        <v>69.999999981486567</v>
      </c>
      <c r="J289">
        <f>J288+(heat_rate!J289*(time!$A289-time!$A288)/specs!$B$12/specs!$B$4)</f>
        <v>69.99999990186592</v>
      </c>
      <c r="K289">
        <f>K288+(heat_rate!K289*(time!$A289-time!$A288)/specs!$B$12/specs!$B$4)</f>
        <v>69.99999953879329</v>
      </c>
      <c r="L289">
        <f>L288+(heat_rate!L289*(time!$A289-time!$A288)/specs!$B$12/specs!$B$4)</f>
        <v>69.999998054054657</v>
      </c>
      <c r="M289">
        <f>M288+(heat_rate!M289*(time!$A289-time!$A288)/specs!$B$12/specs!$B$4)</f>
        <v>69.999992554159775</v>
      </c>
      <c r="N289">
        <f>N288+(heat_rate!N289*(time!$A289-time!$A288)/specs!$B$12/specs!$B$4)</f>
        <v>69.999973945924623</v>
      </c>
      <c r="O289">
        <f>O288+(heat_rate!O289*(time!$A289-time!$A288)/specs!$B$12/specs!$B$4)</f>
        <v>69.999916039975005</v>
      </c>
      <c r="P289">
        <f>P288+(heat_rate!P289*(time!$A289-time!$A288)/specs!$B$12/specs!$B$4)</f>
        <v>69.999749322885691</v>
      </c>
      <c r="Q289">
        <f>Q288+(heat_rate!Q289*(time!$A289-time!$A288)/specs!$B$12/specs!$B$4)</f>
        <v>69.999302956279848</v>
      </c>
      <c r="R289">
        <f>R288+(heat_rate!R289*(time!$A289-time!$A288)/specs!$B$12/specs!$B$4)</f>
        <v>69.99818664160604</v>
      </c>
      <c r="S289">
        <f>S288+(heat_rate!S289*(time!$A289-time!$A288)/specs!$B$12/specs!$B$4)</f>
        <v>69.995568706426383</v>
      </c>
      <c r="T289">
        <f>T288+(heat_rate!T289*(time!$A289-time!$A288)/specs!$B$12/specs!$B$4)</f>
        <v>69.98979163219532</v>
      </c>
      <c r="U289">
        <f>U288+(heat_rate!U289*(time!$A289-time!$A288)/specs!$B$12/specs!$B$4)</f>
        <v>69.977758730071798</v>
      </c>
    </row>
    <row r="290" spans="1:21" x14ac:dyDescent="0.25">
      <c r="A290">
        <f t="shared" si="4"/>
        <v>70</v>
      </c>
      <c r="B290">
        <f>B289+(heat_rate!B290*(time!$A290-time!$A289)/specs!$B$12/specs!$B$4)</f>
        <v>69.999999999999957</v>
      </c>
      <c r="C290">
        <f>C289+(heat_rate!C290*(time!$A290-time!$A289)/specs!$B$12/specs!$B$4)</f>
        <v>69.999999999999915</v>
      </c>
      <c r="D290">
        <f>D289+(heat_rate!D290*(time!$A290-time!$A289)/specs!$B$12/specs!$B$4)</f>
        <v>69.999999999999659</v>
      </c>
      <c r="E290">
        <f>E289+(heat_rate!E290*(time!$A290-time!$A289)/specs!$B$12/specs!$B$4)</f>
        <v>69.999999999995822</v>
      </c>
      <c r="F290">
        <f>F289+(heat_rate!F290*(time!$A290-time!$A289)/specs!$B$12/specs!$B$4)</f>
        <v>69.999999999955591</v>
      </c>
      <c r="G290">
        <f>G289+(heat_rate!G290*(time!$A290-time!$A289)/specs!$B$12/specs!$B$4)</f>
        <v>69.999999999619376</v>
      </c>
      <c r="H290">
        <f>H289+(heat_rate!H290*(time!$A290-time!$A289)/specs!$B$12/specs!$B$4)</f>
        <v>69.99999999728665</v>
      </c>
      <c r="I290">
        <f>I289+(heat_rate!I290*(time!$A290-time!$A289)/specs!$B$12/specs!$B$4)</f>
        <v>69.999999983463567</v>
      </c>
      <c r="J290">
        <f>J289+(heat_rate!J290*(time!$A290-time!$A289)/specs!$B$12/specs!$B$4)</f>
        <v>69.999999912044245</v>
      </c>
      <c r="K290">
        <f>K289+(heat_rate!K290*(time!$A290-time!$A289)/specs!$B$12/specs!$B$4)</f>
        <v>69.99999958520678</v>
      </c>
      <c r="L290">
        <f>L289+(heat_rate!L290*(time!$A290-time!$A289)/specs!$B$12/specs!$B$4)</f>
        <v>69.999998243856666</v>
      </c>
      <c r="M290">
        <f>M289+(heat_rate!M290*(time!$A290-time!$A289)/specs!$B$12/specs!$B$4)</f>
        <v>69.999993257240462</v>
      </c>
      <c r="N290">
        <f>N289+(heat_rate!N290*(time!$A290-time!$A289)/specs!$B$12/specs!$B$4)</f>
        <v>69.99997632471387</v>
      </c>
      <c r="O290">
        <f>O289+(heat_rate!O290*(time!$A290-time!$A289)/specs!$B$12/specs!$B$4)</f>
        <v>69.999923442399194</v>
      </c>
      <c r="P290">
        <f>P289+(heat_rate!P290*(time!$A290-time!$A289)/specs!$B$12/specs!$B$4)</f>
        <v>69.999770635214091</v>
      </c>
      <c r="Q290">
        <f>Q289+(heat_rate!Q290*(time!$A290-time!$A289)/specs!$B$12/specs!$B$4)</f>
        <v>69.999360017686882</v>
      </c>
      <c r="R290">
        <f>R289+(heat_rate!R290*(time!$A290-time!$A289)/specs!$B$12/specs!$B$4)</f>
        <v>69.998329346022416</v>
      </c>
      <c r="S290">
        <f>S289+(heat_rate!S290*(time!$A290-time!$A289)/specs!$B$12/specs!$B$4)</f>
        <v>69.995903370944077</v>
      </c>
      <c r="T290">
        <f>T289+(heat_rate!T290*(time!$A290-time!$A289)/specs!$B$12/specs!$B$4)</f>
        <v>69.99053014618768</v>
      </c>
      <c r="U290">
        <f>U289+(heat_rate!U290*(time!$A290-time!$A289)/specs!$B$12/specs!$B$4)</f>
        <v>69.979296959672354</v>
      </c>
    </row>
    <row r="291" spans="1:21" x14ac:dyDescent="0.25">
      <c r="A291">
        <f t="shared" si="4"/>
        <v>70</v>
      </c>
      <c r="B291">
        <f>B290+(heat_rate!B291*(time!$A291-time!$A290)/specs!$B$12/specs!$B$4)</f>
        <v>69.999999999999957</v>
      </c>
      <c r="C291">
        <f>C290+(heat_rate!C291*(time!$A291-time!$A290)/specs!$B$12/specs!$B$4)</f>
        <v>69.999999999999915</v>
      </c>
      <c r="D291">
        <f>D290+(heat_rate!D291*(time!$A291-time!$A290)/specs!$B$12/specs!$B$4)</f>
        <v>69.999999999999687</v>
      </c>
      <c r="E291">
        <f>E290+(heat_rate!E291*(time!$A291-time!$A290)/specs!$B$12/specs!$B$4)</f>
        <v>69.999999999996319</v>
      </c>
      <c r="F291">
        <f>F290+(heat_rate!F291*(time!$A291-time!$A290)/specs!$B$12/specs!$B$4)</f>
        <v>69.999999999960735</v>
      </c>
      <c r="G291">
        <f>G290+(heat_rate!G291*(time!$A291-time!$A290)/specs!$B$12/specs!$B$4)</f>
        <v>69.99999999966235</v>
      </c>
      <c r="H291">
        <f>H290+(heat_rate!H291*(time!$A291-time!$A290)/specs!$B$12/specs!$B$4)</f>
        <v>69.999999997584851</v>
      </c>
      <c r="I291">
        <f>I290+(heat_rate!I291*(time!$A291-time!$A290)/specs!$B$12/specs!$B$4)</f>
        <v>69.999999985230644</v>
      </c>
      <c r="J291">
        <f>J290+(heat_rate!J291*(time!$A291-time!$A290)/specs!$B$12/specs!$B$4)</f>
        <v>69.999999921174151</v>
      </c>
      <c r="K291">
        <f>K290+(heat_rate!K291*(time!$A291-time!$A290)/specs!$B$12/specs!$B$4)</f>
        <v>69.999999626988142</v>
      </c>
      <c r="L291">
        <f>L290+(heat_rate!L291*(time!$A291-time!$A290)/specs!$B$12/specs!$B$4)</f>
        <v>69.999998415328548</v>
      </c>
      <c r="M291">
        <f>M290+(heat_rate!M291*(time!$A291-time!$A290)/specs!$B$12/specs!$B$4)</f>
        <v>69.999993894706023</v>
      </c>
      <c r="N291">
        <f>N290+(heat_rate!N291*(time!$A291-time!$A290)/specs!$B$12/specs!$B$4)</f>
        <v>69.999978489288409</v>
      </c>
      <c r="O291">
        <f>O290+(heat_rate!O291*(time!$A291-time!$A290)/specs!$B$12/specs!$B$4)</f>
        <v>69.999930202625521</v>
      </c>
      <c r="P291">
        <f>P290+(heat_rate!P291*(time!$A291-time!$A290)/specs!$B$12/specs!$B$4)</f>
        <v>69.999790169365781</v>
      </c>
      <c r="Q291">
        <f>Q290+(heat_rate!Q291*(time!$A291-time!$A290)/specs!$B$12/specs!$B$4)</f>
        <v>69.999412509099869</v>
      </c>
      <c r="R291">
        <f>R290+(heat_rate!R291*(time!$A291-time!$A290)/specs!$B$12/specs!$B$4)</f>
        <v>69.998461102239361</v>
      </c>
      <c r="S291">
        <f>S290+(heat_rate!S291*(time!$A291-time!$A290)/specs!$B$12/specs!$B$4)</f>
        <v>69.996213496185476</v>
      </c>
      <c r="T291">
        <f>T290+(heat_rate!T291*(time!$A291-time!$A290)/specs!$B$12/specs!$B$4)</f>
        <v>69.991217033963039</v>
      </c>
      <c r="U291">
        <f>U290+(heat_rate!U291*(time!$A291-time!$A290)/specs!$B$12/specs!$B$4)</f>
        <v>69.980732957391695</v>
      </c>
    </row>
    <row r="292" spans="1:21" x14ac:dyDescent="0.25">
      <c r="A292">
        <f t="shared" si="4"/>
        <v>70</v>
      </c>
      <c r="B292">
        <f>B291+(heat_rate!B292*(time!$A292-time!$A291)/specs!$B$12/specs!$B$4)</f>
        <v>69.999999999999957</v>
      </c>
      <c r="C292">
        <f>C291+(heat_rate!C292*(time!$A292-time!$A291)/specs!$B$12/specs!$B$4)</f>
        <v>69.999999999999915</v>
      </c>
      <c r="D292">
        <f>D291+(heat_rate!D292*(time!$A292-time!$A291)/specs!$B$12/specs!$B$4)</f>
        <v>69.999999999999716</v>
      </c>
      <c r="E292">
        <f>E291+(heat_rate!E292*(time!$A292-time!$A291)/specs!$B$12/specs!$B$4)</f>
        <v>69.999999999996746</v>
      </c>
      <c r="F292">
        <f>F291+(heat_rate!F292*(time!$A292-time!$A291)/specs!$B$12/specs!$B$4)</f>
        <v>69.999999999965283</v>
      </c>
      <c r="G292">
        <f>G291+(heat_rate!G292*(time!$A292-time!$A291)/specs!$B$12/specs!$B$4)</f>
        <v>69.999999999700492</v>
      </c>
      <c r="H292">
        <f>H291+(heat_rate!H292*(time!$A292-time!$A291)/specs!$B$12/specs!$B$4)</f>
        <v>69.999999997850423</v>
      </c>
      <c r="I292">
        <f>I291+(heat_rate!I292*(time!$A292-time!$A291)/specs!$B$12/specs!$B$4)</f>
        <v>69.999999986809954</v>
      </c>
      <c r="J292">
        <f>J291+(heat_rate!J292*(time!$A292-time!$A291)/specs!$B$12/specs!$B$4)</f>
        <v>69.999999929362829</v>
      </c>
      <c r="K292">
        <f>K291+(heat_rate!K292*(time!$A292-time!$A291)/specs!$B$12/specs!$B$4)</f>
        <v>69.999999664595492</v>
      </c>
      <c r="L292">
        <f>L291+(heat_rate!L292*(time!$A292-time!$A291)/specs!$B$12/specs!$B$4)</f>
        <v>69.999998570221408</v>
      </c>
      <c r="M292">
        <f>M291+(heat_rate!M292*(time!$A292-time!$A291)/specs!$B$12/specs!$B$4)</f>
        <v>69.999994472601145</v>
      </c>
      <c r="N292">
        <f>N291+(heat_rate!N292*(time!$A292-time!$A291)/specs!$B$12/specs!$B$4)</f>
        <v>69.999980458644529</v>
      </c>
      <c r="O292">
        <f>O291+(heat_rate!O292*(time!$A292-time!$A291)/specs!$B$12/specs!$B$4)</f>
        <v>69.999936375365351</v>
      </c>
      <c r="P292">
        <f>P291+(heat_rate!P292*(time!$A292-time!$A291)/specs!$B$12/specs!$B$4)</f>
        <v>69.999808070558942</v>
      </c>
      <c r="Q292">
        <f>Q291+(heat_rate!Q292*(time!$A292-time!$A291)/specs!$B$12/specs!$B$4)</f>
        <v>69.999460787411621</v>
      </c>
      <c r="R292">
        <f>R291+(heat_rate!R292*(time!$A292-time!$A291)/specs!$B$12/specs!$B$4)</f>
        <v>69.998582725616657</v>
      </c>
      <c r="S292">
        <f>S291+(heat_rate!S292*(time!$A292-time!$A291)/specs!$B$12/specs!$B$4)</f>
        <v>69.996500819569889</v>
      </c>
      <c r="T292">
        <f>T291+(heat_rate!T292*(time!$A292-time!$A291)/specs!$B$12/specs!$B$4)</f>
        <v>69.991855758188478</v>
      </c>
      <c r="U292">
        <f>U291+(heat_rate!U292*(time!$A292-time!$A291)/specs!$B$12/specs!$B$4)</f>
        <v>69.982073192419875</v>
      </c>
    </row>
    <row r="293" spans="1:21" x14ac:dyDescent="0.25">
      <c r="A293">
        <f t="shared" si="4"/>
        <v>70</v>
      </c>
      <c r="B293">
        <f>B292+(heat_rate!B293*(time!$A293-time!$A292)/specs!$B$12/specs!$B$4)</f>
        <v>69.999999999999957</v>
      </c>
      <c r="C293">
        <f>C292+(heat_rate!C293*(time!$A293-time!$A292)/specs!$B$12/specs!$B$4)</f>
        <v>69.999999999999915</v>
      </c>
      <c r="D293">
        <f>D292+(heat_rate!D293*(time!$A293-time!$A292)/specs!$B$12/specs!$B$4)</f>
        <v>69.999999999999744</v>
      </c>
      <c r="E293">
        <f>E292+(heat_rate!E293*(time!$A293-time!$A292)/specs!$B$12/specs!$B$4)</f>
        <v>69.999999999997129</v>
      </c>
      <c r="F293">
        <f>F292+(heat_rate!F293*(time!$A293-time!$A292)/specs!$B$12/specs!$B$4)</f>
        <v>69.999999999969305</v>
      </c>
      <c r="G293">
        <f>G292+(heat_rate!G293*(time!$A293-time!$A292)/specs!$B$12/specs!$B$4)</f>
        <v>69.999999999734342</v>
      </c>
      <c r="H293">
        <f>H292+(heat_rate!H293*(time!$A293-time!$A292)/specs!$B$12/specs!$B$4)</f>
        <v>69.999999998086921</v>
      </c>
      <c r="I293">
        <f>I292+(heat_rate!I293*(time!$A293-time!$A292)/specs!$B$12/specs!$B$4)</f>
        <v>69.999999988221319</v>
      </c>
      <c r="J293">
        <f>J292+(heat_rate!J293*(time!$A293-time!$A292)/specs!$B$12/specs!$B$4)</f>
        <v>69.999999936706601</v>
      </c>
      <c r="K293">
        <f>K292+(heat_rate!K293*(time!$A293-time!$A292)/specs!$B$12/specs!$B$4)</f>
        <v>69.999999698442096</v>
      </c>
      <c r="L293">
        <f>L292+(heat_rate!L293*(time!$A293-time!$A292)/specs!$B$12/specs!$B$4)</f>
        <v>69.999998710121048</v>
      </c>
      <c r="M293">
        <f>M292+(heat_rate!M293*(time!$A293-time!$A292)/specs!$B$12/specs!$B$4)</f>
        <v>69.999994996421648</v>
      </c>
      <c r="N293">
        <f>N292+(heat_rate!N293*(time!$A293-time!$A292)/specs!$B$12/specs!$B$4)</f>
        <v>69.999982250122812</v>
      </c>
      <c r="O293">
        <f>O292+(heat_rate!O293*(time!$A293-time!$A292)/specs!$B$12/specs!$B$4)</f>
        <v>69.999942010764372</v>
      </c>
      <c r="P293">
        <f>P292+(heat_rate!P293*(time!$A293-time!$A292)/specs!$B$12/specs!$B$4)</f>
        <v>69.999824472441802</v>
      </c>
      <c r="Q293">
        <f>Q292+(heat_rate!Q293*(time!$A293-time!$A292)/specs!$B$12/specs!$B$4)</f>
        <v>69.999505182455437</v>
      </c>
      <c r="R293">
        <f>R292+(heat_rate!R293*(time!$A293-time!$A292)/specs!$B$12/specs!$B$4)</f>
        <v>69.998694972905824</v>
      </c>
      <c r="S293">
        <f>S292+(heat_rate!S293*(time!$A293-time!$A292)/specs!$B$12/specs!$B$4)</f>
        <v>69.996766960644905</v>
      </c>
      <c r="T293">
        <f>T292+(heat_rate!T293*(time!$A293-time!$A292)/specs!$B$12/specs!$B$4)</f>
        <v>69.992449560983516</v>
      </c>
      <c r="U293">
        <f>U292+(heat_rate!U293*(time!$A293-time!$A292)/specs!$B$12/specs!$B$4)</f>
        <v>69.98332374960718</v>
      </c>
    </row>
    <row r="294" spans="1:21" x14ac:dyDescent="0.25">
      <c r="A294">
        <f t="shared" si="4"/>
        <v>70</v>
      </c>
      <c r="B294">
        <f>B293+(heat_rate!B294*(time!$A294-time!$A293)/specs!$B$12/specs!$B$4)</f>
        <v>69.999999999999957</v>
      </c>
      <c r="C294">
        <f>C293+(heat_rate!C294*(time!$A294-time!$A293)/specs!$B$12/specs!$B$4)</f>
        <v>69.999999999999915</v>
      </c>
      <c r="D294">
        <f>D293+(heat_rate!D294*(time!$A294-time!$A293)/specs!$B$12/specs!$B$4)</f>
        <v>69.999999999999773</v>
      </c>
      <c r="E294">
        <f>E293+(heat_rate!E294*(time!$A294-time!$A293)/specs!$B$12/specs!$B$4)</f>
        <v>69.99999999999747</v>
      </c>
      <c r="F294">
        <f>F293+(heat_rate!F294*(time!$A294-time!$A293)/specs!$B$12/specs!$B$4)</f>
        <v>69.999999999972857</v>
      </c>
      <c r="G294">
        <f>G293+(heat_rate!G294*(time!$A294-time!$A293)/specs!$B$12/specs!$B$4)</f>
        <v>69.999999999764384</v>
      </c>
      <c r="H294">
        <f>H293+(heat_rate!H294*(time!$A294-time!$A293)/specs!$B$12/specs!$B$4)</f>
        <v>69.999999998297525</v>
      </c>
      <c r="I294">
        <f>I293+(heat_rate!I294*(time!$A294-time!$A293)/specs!$B$12/specs!$B$4)</f>
        <v>69.99999998948249</v>
      </c>
      <c r="J294">
        <f>J293+(heat_rate!J294*(time!$A294-time!$A293)/specs!$B$12/specs!$B$4)</f>
        <v>69.999999943291996</v>
      </c>
      <c r="K294">
        <f>K293+(heat_rate!K294*(time!$A294-time!$A293)/specs!$B$12/specs!$B$4)</f>
        <v>69.999999728900704</v>
      </c>
      <c r="L294">
        <f>L293+(heat_rate!L294*(time!$A294-time!$A293)/specs!$B$12/specs!$B$4)</f>
        <v>69.999998836463362</v>
      </c>
      <c r="M294">
        <f>M293+(heat_rate!M294*(time!$A294-time!$A293)/specs!$B$12/specs!$B$4)</f>
        <v>69.999995471163516</v>
      </c>
      <c r="N294">
        <f>N293+(heat_rate!N294*(time!$A294-time!$A293)/specs!$B$12/specs!$B$4)</f>
        <v>69.999983879549688</v>
      </c>
      <c r="O294">
        <f>O293+(heat_rate!O294*(time!$A294-time!$A293)/specs!$B$12/specs!$B$4)</f>
        <v>69.999947154774659</v>
      </c>
      <c r="P294">
        <f>P293+(heat_rate!P294*(time!$A294-time!$A293)/specs!$B$12/specs!$B$4)</f>
        <v>69.99983949798802</v>
      </c>
      <c r="Q294">
        <f>Q293+(heat_rate!Q294*(time!$A294-time!$A293)/specs!$B$12/specs!$B$4)</f>
        <v>69.999545998985241</v>
      </c>
      <c r="R294">
        <f>R293+(heat_rate!R294*(time!$A294-time!$A293)/specs!$B$12/specs!$B$4)</f>
        <v>69.99879854628314</v>
      </c>
      <c r="S294">
        <f>S293+(heat_rate!S294*(time!$A294-time!$A293)/specs!$B$12/specs!$B$4)</f>
        <v>69.997013428662314</v>
      </c>
      <c r="T294">
        <f>T293+(heat_rate!T294*(time!$A294-time!$A293)/specs!$B$12/specs!$B$4)</f>
        <v>69.993001477045695</v>
      </c>
      <c r="U294">
        <f>U293+(heat_rate!U294*(time!$A294-time!$A293)/specs!$B$12/specs!$B$4)</f>
        <v>69.984490350402581</v>
      </c>
    </row>
    <row r="295" spans="1:21" x14ac:dyDescent="0.25">
      <c r="A295">
        <f t="shared" si="4"/>
        <v>70</v>
      </c>
      <c r="B295">
        <f>B294+(heat_rate!B295*(time!$A295-time!$A294)/specs!$B$12/specs!$B$4)</f>
        <v>69.999999999999957</v>
      </c>
      <c r="C295">
        <f>C294+(heat_rate!C295*(time!$A295-time!$A294)/specs!$B$12/specs!$B$4)</f>
        <v>69.999999999999915</v>
      </c>
      <c r="D295">
        <f>D294+(heat_rate!D295*(time!$A295-time!$A294)/specs!$B$12/specs!$B$4)</f>
        <v>69.999999999999787</v>
      </c>
      <c r="E295">
        <f>E294+(heat_rate!E295*(time!$A295-time!$A294)/specs!$B$12/specs!$B$4)</f>
        <v>69.999999999997769</v>
      </c>
      <c r="F295">
        <f>F294+(heat_rate!F295*(time!$A295-time!$A294)/specs!$B$12/specs!$B$4)</f>
        <v>69.999999999975998</v>
      </c>
      <c r="G295">
        <f>G294+(heat_rate!G295*(time!$A295-time!$A294)/specs!$B$12/specs!$B$4)</f>
        <v>69.999999999791029</v>
      </c>
      <c r="H295">
        <f>H294+(heat_rate!H295*(time!$A295-time!$A294)/specs!$B$12/specs!$B$4)</f>
        <v>69.999999998485038</v>
      </c>
      <c r="I295">
        <f>I294+(heat_rate!I295*(time!$A295-time!$A294)/specs!$B$12/specs!$B$4)</f>
        <v>69.999999990609368</v>
      </c>
      <c r="J295">
        <f>J294+(heat_rate!J295*(time!$A295-time!$A294)/specs!$B$12/specs!$B$4)</f>
        <v>69.999999949196777</v>
      </c>
      <c r="K295">
        <f>K294+(heat_rate!K295*(time!$A295-time!$A294)/specs!$B$12/specs!$B$4)</f>
        <v>69.999999756307474</v>
      </c>
      <c r="L295">
        <f>L294+(heat_rate!L295*(time!$A295-time!$A294)/specs!$B$12/specs!$B$4)</f>
        <v>69.99999895054836</v>
      </c>
      <c r="M295">
        <f>M294+(heat_rate!M295*(time!$A295-time!$A294)/specs!$B$12/specs!$B$4)</f>
        <v>69.999995901367612</v>
      </c>
      <c r="N295">
        <f>N294+(heat_rate!N295*(time!$A295-time!$A294)/specs!$B$12/specs!$B$4)</f>
        <v>69.999985361367067</v>
      </c>
      <c r="O295">
        <f>O294+(heat_rate!O295*(time!$A295-time!$A294)/specs!$B$12/specs!$B$4)</f>
        <v>69.999951849497137</v>
      </c>
      <c r="P295">
        <f>P294+(heat_rate!P295*(time!$A295-time!$A294)/specs!$B$12/specs!$B$4)</f>
        <v>69.999853260325168</v>
      </c>
      <c r="Q295">
        <f>Q294+(heat_rate!Q295*(time!$A295-time!$A294)/specs!$B$12/specs!$B$4)</f>
        <v>69.999583518517042</v>
      </c>
      <c r="R295">
        <f>R294+(heat_rate!R295*(time!$A295-time!$A294)/specs!$B$12/specs!$B$4)</f>
        <v>69.998894097120299</v>
      </c>
      <c r="S295">
        <f>S294+(heat_rate!S295*(time!$A295-time!$A294)/specs!$B$12/specs!$B$4)</f>
        <v>69.997241629701151</v>
      </c>
      <c r="T295">
        <f>T294+(heat_rate!T295*(time!$A295-time!$A294)/specs!$B$12/specs!$B$4)</f>
        <v>69.99351434606676</v>
      </c>
      <c r="U295">
        <f>U294+(heat_rate!U295*(time!$A295-time!$A294)/specs!$B$12/specs!$B$4)</f>
        <v>69.98557837279337</v>
      </c>
    </row>
    <row r="296" spans="1:21" x14ac:dyDescent="0.25">
      <c r="A296">
        <f t="shared" si="4"/>
        <v>70</v>
      </c>
      <c r="B296">
        <f>B295+(heat_rate!B296*(time!$A296-time!$A295)/specs!$B$12/specs!$B$4)</f>
        <v>69.999999999999957</v>
      </c>
      <c r="C296">
        <f>C295+(heat_rate!C296*(time!$A296-time!$A295)/specs!$B$12/specs!$B$4)</f>
        <v>69.999999999999915</v>
      </c>
      <c r="D296">
        <f>D295+(heat_rate!D296*(time!$A296-time!$A295)/specs!$B$12/specs!$B$4)</f>
        <v>69.999999999999801</v>
      </c>
      <c r="E296">
        <f>E295+(heat_rate!E296*(time!$A296-time!$A295)/specs!$B$12/specs!$B$4)</f>
        <v>69.999999999998025</v>
      </c>
      <c r="F296">
        <f>F295+(heat_rate!F296*(time!$A296-time!$A295)/specs!$B$12/specs!$B$4)</f>
        <v>69.999999999978783</v>
      </c>
      <c r="G296">
        <f>G295+(heat_rate!G296*(time!$A296-time!$A295)/specs!$B$12/specs!$B$4)</f>
        <v>69.999999999814676</v>
      </c>
      <c r="H296">
        <f>H295+(heat_rate!H296*(time!$A296-time!$A295)/specs!$B$12/specs!$B$4)</f>
        <v>69.999999998651987</v>
      </c>
      <c r="I296">
        <f>I295+(heat_rate!I296*(time!$A296-time!$A295)/specs!$B$12/specs!$B$4)</f>
        <v>69.99999999161615</v>
      </c>
      <c r="J296">
        <f>J295+(heat_rate!J296*(time!$A296-time!$A295)/specs!$B$12/specs!$B$4)</f>
        <v>69.999999954490761</v>
      </c>
      <c r="K296">
        <f>K295+(heat_rate!K296*(time!$A296-time!$A295)/specs!$B$12/specs!$B$4)</f>
        <v>69.999999780965538</v>
      </c>
      <c r="L296">
        <f>L295+(heat_rate!L296*(time!$A296-time!$A295)/specs!$B$12/specs!$B$4)</f>
        <v>69.999999053552813</v>
      </c>
      <c r="M296">
        <f>M295+(heat_rate!M296*(time!$A296-time!$A295)/specs!$B$12/specs!$B$4)</f>
        <v>69.999996291160528</v>
      </c>
      <c r="N296">
        <f>N295+(heat_rate!N296*(time!$A296-time!$A295)/specs!$B$12/specs!$B$4)</f>
        <v>69.999986708751152</v>
      </c>
      <c r="O296">
        <f>O295+(heat_rate!O296*(time!$A296-time!$A295)/specs!$B$12/specs!$B$4)</f>
        <v>69.999956133496937</v>
      </c>
      <c r="P296">
        <f>P295+(heat_rate!P296*(time!$A296-time!$A295)/specs!$B$12/specs!$B$4)</f>
        <v>69.999865863501114</v>
      </c>
      <c r="Q296">
        <f>Q295+(heat_rate!Q296*(time!$A296-time!$A295)/specs!$B$12/specs!$B$4)</f>
        <v>69.99961800104083</v>
      </c>
      <c r="R296">
        <f>R295+(heat_rate!R296*(time!$A296-time!$A295)/specs!$B$12/specs!$B$4)</f>
        <v>69.998982229508385</v>
      </c>
      <c r="S296">
        <f>S295+(heat_rate!S296*(time!$A296-time!$A295)/specs!$B$12/specs!$B$4)</f>
        <v>69.997452873362235</v>
      </c>
      <c r="T296">
        <f>T295+(heat_rate!T296*(time!$A296-time!$A295)/specs!$B$12/specs!$B$4)</f>
        <v>69.993990824472164</v>
      </c>
      <c r="U296">
        <f>U295+(heat_rate!U296*(time!$A296-time!$A295)/specs!$B$12/specs!$B$4)</f>
        <v>69.98659287028309</v>
      </c>
    </row>
    <row r="297" spans="1:21" x14ac:dyDescent="0.25">
      <c r="A297">
        <f t="shared" si="4"/>
        <v>70</v>
      </c>
      <c r="B297">
        <f>B296+(heat_rate!B297*(time!$A297-time!$A296)/specs!$B$12/specs!$B$4)</f>
        <v>69.999999999999957</v>
      </c>
      <c r="C297">
        <f>C296+(heat_rate!C297*(time!$A297-time!$A296)/specs!$B$12/specs!$B$4)</f>
        <v>69.999999999999915</v>
      </c>
      <c r="D297">
        <f>D296+(heat_rate!D297*(time!$A297-time!$A296)/specs!$B$12/specs!$B$4)</f>
        <v>69.999999999999815</v>
      </c>
      <c r="E297">
        <f>E296+(heat_rate!E297*(time!$A297-time!$A296)/specs!$B$12/specs!$B$4)</f>
        <v>69.999999999998252</v>
      </c>
      <c r="F297">
        <f>F296+(heat_rate!F297*(time!$A297-time!$A296)/specs!$B$12/specs!$B$4)</f>
        <v>69.999999999981242</v>
      </c>
      <c r="G297">
        <f>G296+(heat_rate!G297*(time!$A297-time!$A296)/specs!$B$12/specs!$B$4)</f>
        <v>69.999999999835651</v>
      </c>
      <c r="H297">
        <f>H296+(heat_rate!H297*(time!$A297-time!$A296)/specs!$B$12/specs!$B$4)</f>
        <v>69.999999998800618</v>
      </c>
      <c r="I297">
        <f>I296+(heat_rate!I297*(time!$A297-time!$A296)/specs!$B$12/specs!$B$4)</f>
        <v>69.999999992515583</v>
      </c>
      <c r="J297">
        <f>J296+(heat_rate!J297*(time!$A297-time!$A296)/specs!$B$12/specs!$B$4)</f>
        <v>69.999999959236689</v>
      </c>
      <c r="K297">
        <f>K296+(heat_rate!K297*(time!$A297-time!$A296)/specs!$B$12/specs!$B$4)</f>
        <v>69.999999803148185</v>
      </c>
      <c r="L297">
        <f>L296+(heat_rate!L297*(time!$A297-time!$A296)/specs!$B$12/specs!$B$4)</f>
        <v>69.999999146541839</v>
      </c>
      <c r="M297">
        <f>M296+(heat_rate!M297*(time!$A297-time!$A296)/specs!$B$12/specs!$B$4)</f>
        <v>69.999996644291755</v>
      </c>
      <c r="N297">
        <f>N296+(heat_rate!N297*(time!$A297-time!$A296)/specs!$B$12/specs!$B$4)</f>
        <v>69.999987933721286</v>
      </c>
      <c r="O297">
        <f>O296+(heat_rate!O297*(time!$A297-time!$A296)/specs!$B$12/specs!$B$4)</f>
        <v>69.999960042093605</v>
      </c>
      <c r="P297">
        <f>P296+(heat_rate!P297*(time!$A297-time!$A296)/specs!$B$12/specs!$B$4)</f>
        <v>69.999877403192713</v>
      </c>
      <c r="Q297">
        <f>Q296+(heat_rate!Q297*(time!$A297-time!$A296)/specs!$B$12/specs!$B$4)</f>
        <v>69.999649686611718</v>
      </c>
      <c r="R297">
        <f>R296+(heat_rate!R297*(time!$A297-time!$A296)/specs!$B$12/specs!$B$4)</f>
        <v>69.999063503550204</v>
      </c>
      <c r="S297">
        <f>S296+(heat_rate!S297*(time!$A297-time!$A296)/specs!$B$12/specs!$B$4)</f>
        <v>69.997648379057338</v>
      </c>
      <c r="T297">
        <f>T296+(heat_rate!T297*(time!$A297-time!$A296)/specs!$B$12/specs!$B$4)</f>
        <v>69.994433396515603</v>
      </c>
      <c r="U297">
        <f>U296+(heat_rate!U297*(time!$A297-time!$A296)/specs!$B$12/specs!$B$4)</f>
        <v>69.987538589944094</v>
      </c>
    </row>
    <row r="298" spans="1:21" x14ac:dyDescent="0.25">
      <c r="A298">
        <f t="shared" si="4"/>
        <v>70</v>
      </c>
      <c r="B298">
        <f>B297+(heat_rate!B298*(time!$A298-time!$A297)/specs!$B$12/specs!$B$4)</f>
        <v>69.999999999999957</v>
      </c>
      <c r="C298">
        <f>C297+(heat_rate!C298*(time!$A298-time!$A297)/specs!$B$12/specs!$B$4)</f>
        <v>69.999999999999915</v>
      </c>
      <c r="D298">
        <f>D297+(heat_rate!D298*(time!$A298-time!$A297)/specs!$B$12/specs!$B$4)</f>
        <v>69.999999999999829</v>
      </c>
      <c r="E298">
        <f>E297+(heat_rate!E298*(time!$A298-time!$A297)/specs!$B$12/specs!$B$4)</f>
        <v>69.999999999998451</v>
      </c>
      <c r="F298">
        <f>F297+(heat_rate!F298*(time!$A298-time!$A297)/specs!$B$12/specs!$B$4)</f>
        <v>69.999999999983416</v>
      </c>
      <c r="G298">
        <f>G297+(heat_rate!G298*(time!$A298-time!$A297)/specs!$B$12/specs!$B$4)</f>
        <v>69.999999999854268</v>
      </c>
      <c r="H298">
        <f>H297+(heat_rate!H298*(time!$A298-time!$A297)/specs!$B$12/specs!$B$4)</f>
        <v>69.999999998932935</v>
      </c>
      <c r="I298">
        <f>I297+(heat_rate!I298*(time!$A298-time!$A297)/specs!$B$12/specs!$B$4)</f>
        <v>69.999999993319037</v>
      </c>
      <c r="J298">
        <f>J297+(heat_rate!J298*(time!$A298-time!$A297)/specs!$B$12/specs!$B$4)</f>
        <v>69.999999963490907</v>
      </c>
      <c r="K298">
        <f>K297+(heat_rate!K298*(time!$A298-time!$A297)/specs!$B$12/specs!$B$4)</f>
        <v>69.999999823101803</v>
      </c>
      <c r="L298">
        <f>L297+(heat_rate!L298*(time!$A298-time!$A297)/specs!$B$12/specs!$B$4)</f>
        <v>69.999999230479304</v>
      </c>
      <c r="M298">
        <f>M297+(heat_rate!M298*(time!$A298-time!$A297)/specs!$B$12/specs!$B$4)</f>
        <v>69.999996964167636</v>
      </c>
      <c r="N298">
        <f>N297+(heat_rate!N298*(time!$A298-time!$A297)/specs!$B$12/specs!$B$4)</f>
        <v>69.999989047239637</v>
      </c>
      <c r="O298">
        <f>O297+(heat_rate!O298*(time!$A298-time!$A297)/specs!$B$12/specs!$B$4)</f>
        <v>69.999963607628075</v>
      </c>
      <c r="P298">
        <f>P297+(heat_rate!P298*(time!$A298-time!$A297)/specs!$B$12/specs!$B$4)</f>
        <v>69.999887967361047</v>
      </c>
      <c r="Q298">
        <f>Q297+(heat_rate!Q298*(time!$A298-time!$A297)/specs!$B$12/specs!$B$4)</f>
        <v>69.999678796828178</v>
      </c>
      <c r="R298">
        <f>R297+(heat_rate!R298*(time!$A298-time!$A297)/specs!$B$12/specs!$B$4)</f>
        <v>69.999138438435182</v>
      </c>
      <c r="S298">
        <f>S297+(heat_rate!S298*(time!$A298-time!$A297)/specs!$B$12/specs!$B$4)</f>
        <v>69.997829281915273</v>
      </c>
      <c r="T298">
        <f>T297+(heat_rate!T298*(time!$A298-time!$A297)/specs!$B$12/specs!$B$4)</f>
        <v>69.994844384759361</v>
      </c>
      <c r="U298">
        <f>U297+(heat_rate!U298*(time!$A298-time!$A297)/specs!$B$12/specs!$B$4)</f>
        <v>69.988419989580649</v>
      </c>
    </row>
    <row r="299" spans="1:21" x14ac:dyDescent="0.25">
      <c r="A299">
        <f t="shared" si="4"/>
        <v>70</v>
      </c>
      <c r="B299">
        <f>B298+(heat_rate!B299*(time!$A299-time!$A298)/specs!$B$12/specs!$B$4)</f>
        <v>69.999999999999957</v>
      </c>
      <c r="C299">
        <f>C298+(heat_rate!C299*(time!$A299-time!$A298)/specs!$B$12/specs!$B$4)</f>
        <v>69.999999999999915</v>
      </c>
      <c r="D299">
        <f>D298+(heat_rate!D299*(time!$A299-time!$A298)/specs!$B$12/specs!$B$4)</f>
        <v>69.999999999999844</v>
      </c>
      <c r="E299">
        <f>E298+(heat_rate!E299*(time!$A299-time!$A298)/specs!$B$12/specs!$B$4)</f>
        <v>69.999999999998622</v>
      </c>
      <c r="F299">
        <f>F298+(heat_rate!F299*(time!$A299-time!$A298)/specs!$B$12/specs!$B$4)</f>
        <v>69.999999999985334</v>
      </c>
      <c r="G299">
        <f>G298+(heat_rate!G299*(time!$A299-time!$A298)/specs!$B$12/specs!$B$4)</f>
        <v>69.999999999870781</v>
      </c>
      <c r="H299">
        <f>H298+(heat_rate!H299*(time!$A299-time!$A298)/specs!$B$12/specs!$B$4)</f>
        <v>69.999999999050715</v>
      </c>
      <c r="I299">
        <f>I298+(heat_rate!I299*(time!$A299-time!$A298)/specs!$B$12/specs!$B$4)</f>
        <v>69.999999994036685</v>
      </c>
      <c r="J299">
        <f>J298+(heat_rate!J299*(time!$A299-time!$A298)/specs!$B$12/specs!$B$4)</f>
        <v>69.999999967303992</v>
      </c>
      <c r="K299">
        <f>K298+(heat_rate!K299*(time!$A299-time!$A298)/specs!$B$12/specs!$B$4)</f>
        <v>69.999999841048492</v>
      </c>
      <c r="L299">
        <f>L298+(heat_rate!L299*(time!$A299-time!$A298)/specs!$B$12/specs!$B$4)</f>
        <v>69.99999930623737</v>
      </c>
      <c r="M299">
        <f>M298+(heat_rate!M299*(time!$A299-time!$A298)/specs!$B$12/specs!$B$4)</f>
        <v>69.999997253882256</v>
      </c>
      <c r="N299">
        <f>N298+(heat_rate!N299*(time!$A299-time!$A298)/specs!$B$12/specs!$B$4)</f>
        <v>69.999990059302462</v>
      </c>
      <c r="O299">
        <f>O298+(heat_rate!O299*(time!$A299-time!$A298)/specs!$B$12/specs!$B$4)</f>
        <v>69.999966859708337</v>
      </c>
      <c r="P299">
        <f>P298+(heat_rate!P299*(time!$A299-time!$A298)/specs!$B$12/specs!$B$4)</f>
        <v>69.999897636856943</v>
      </c>
      <c r="Q299">
        <f>Q298+(heat_rate!Q299*(time!$A299-time!$A298)/specs!$B$12/specs!$B$4)</f>
        <v>69.999705536205084</v>
      </c>
      <c r="R299">
        <f>R298+(heat_rate!R299*(time!$A299-time!$A298)/specs!$B$12/specs!$B$4)</f>
        <v>69.999207515310104</v>
      </c>
      <c r="S299">
        <f>S298+(heat_rate!S299*(time!$A299-time!$A298)/specs!$B$12/specs!$B$4)</f>
        <v>69.997996638326057</v>
      </c>
      <c r="T299">
        <f>T298+(heat_rate!T299*(time!$A299-time!$A298)/specs!$B$12/specs!$B$4)</f>
        <v>69.995225959969787</v>
      </c>
      <c r="U299">
        <f>U298+(heat_rate!U299*(time!$A299-time!$A298)/specs!$B$12/specs!$B$4)</f>
        <v>69.989241254037736</v>
      </c>
    </row>
    <row r="300" spans="1:21" x14ac:dyDescent="0.25">
      <c r="A300">
        <f t="shared" si="4"/>
        <v>70</v>
      </c>
      <c r="B300">
        <f>B299+(heat_rate!B300*(time!$A300-time!$A299)/specs!$B$12/specs!$B$4)</f>
        <v>69.999999999999957</v>
      </c>
      <c r="C300">
        <f>C299+(heat_rate!C300*(time!$A300-time!$A299)/specs!$B$12/specs!$B$4)</f>
        <v>69.999999999999915</v>
      </c>
      <c r="D300">
        <f>D299+(heat_rate!D300*(time!$A300-time!$A299)/specs!$B$12/specs!$B$4)</f>
        <v>69.999999999999858</v>
      </c>
      <c r="E300">
        <f>E299+(heat_rate!E300*(time!$A300-time!$A299)/specs!$B$12/specs!$B$4)</f>
        <v>69.999999999998778</v>
      </c>
      <c r="F300">
        <f>F299+(heat_rate!F300*(time!$A300-time!$A299)/specs!$B$12/specs!$B$4)</f>
        <v>69.99999999998704</v>
      </c>
      <c r="G300">
        <f>G299+(heat_rate!G300*(time!$A300-time!$A299)/specs!$B$12/specs!$B$4)</f>
        <v>69.999999999885418</v>
      </c>
      <c r="H300">
        <f>H299+(heat_rate!H300*(time!$A300-time!$A299)/specs!$B$12/specs!$B$4)</f>
        <v>69.999999999155548</v>
      </c>
      <c r="I300">
        <f>I299+(heat_rate!I300*(time!$A300-time!$A299)/specs!$B$12/specs!$B$4)</f>
        <v>69.999999994677651</v>
      </c>
      <c r="J300">
        <f>J299+(heat_rate!J300*(time!$A300-time!$A299)/specs!$B$12/specs!$B$4)</f>
        <v>69.999999970721376</v>
      </c>
      <c r="K300">
        <f>K299+(heat_rate!K300*(time!$A300-time!$A299)/specs!$B$12/specs!$B$4)</f>
        <v>69.999999857188399</v>
      </c>
      <c r="L300">
        <f>L299+(heat_rate!L300*(time!$A300-time!$A299)/specs!$B$12/specs!$B$4)</f>
        <v>69.99999937460511</v>
      </c>
      <c r="M300">
        <f>M299+(heat_rate!M300*(time!$A300-time!$A299)/specs!$B$12/specs!$B$4)</f>
        <v>69.999997516245685</v>
      </c>
      <c r="N300">
        <f>N299+(heat_rate!N300*(time!$A300-time!$A299)/specs!$B$12/specs!$B$4)</f>
        <v>69.999990979023693</v>
      </c>
      <c r="O300">
        <f>O299+(heat_rate!O300*(time!$A300-time!$A299)/specs!$B$12/specs!$B$4)</f>
        <v>69.999969825435315</v>
      </c>
      <c r="P300">
        <f>P299+(heat_rate!P300*(time!$A300-time!$A299)/specs!$B$12/specs!$B$4)</f>
        <v>69.999906485980617</v>
      </c>
      <c r="Q300">
        <f>Q299+(heat_rate!Q300*(time!$A300-time!$A299)/specs!$B$12/specs!$B$4)</f>
        <v>69.999730093448704</v>
      </c>
      <c r="R300">
        <f>R299+(heat_rate!R300*(time!$A300-time!$A299)/specs!$B$12/specs!$B$4)</f>
        <v>69.999271179958455</v>
      </c>
      <c r="S300">
        <f>S299+(heat_rate!S300*(time!$A300-time!$A299)/specs!$B$12/specs!$B$4)</f>
        <v>69.998151431143313</v>
      </c>
      <c r="T300">
        <f>T299+(heat_rate!T300*(time!$A300-time!$A299)/specs!$B$12/specs!$B$4)</f>
        <v>69.995580150456632</v>
      </c>
      <c r="U300">
        <f>U299+(heat_rate!U300*(time!$A300-time!$A299)/specs!$B$12/specs!$B$4)</f>
        <v>69.990006310689978</v>
      </c>
    </row>
    <row r="301" spans="1:21" x14ac:dyDescent="0.25">
      <c r="A301">
        <f t="shared" si="4"/>
        <v>70</v>
      </c>
      <c r="B301">
        <f>B300+(heat_rate!B301*(time!$A301-time!$A300)/specs!$B$12/specs!$B$4)</f>
        <v>69.999999999999957</v>
      </c>
      <c r="C301">
        <f>C300+(heat_rate!C301*(time!$A301-time!$A300)/specs!$B$12/specs!$B$4)</f>
        <v>69.999999999999915</v>
      </c>
      <c r="D301">
        <f>D300+(heat_rate!D301*(time!$A301-time!$A300)/specs!$B$12/specs!$B$4)</f>
        <v>69.999999999999872</v>
      </c>
      <c r="E301">
        <f>E300+(heat_rate!E301*(time!$A301-time!$A300)/specs!$B$12/specs!$B$4)</f>
        <v>69.99999999999892</v>
      </c>
      <c r="F301">
        <f>F300+(heat_rate!F301*(time!$A301-time!$A300)/specs!$B$12/specs!$B$4)</f>
        <v>69.999999999988546</v>
      </c>
      <c r="G301">
        <f>G300+(heat_rate!G301*(time!$A301-time!$A300)/specs!$B$12/specs!$B$4)</f>
        <v>69.999999999898407</v>
      </c>
      <c r="H301">
        <f>H300+(heat_rate!H301*(time!$A301-time!$A300)/specs!$B$12/specs!$B$4)</f>
        <v>69.999999999248857</v>
      </c>
      <c r="I301">
        <f>I300+(heat_rate!I301*(time!$A301-time!$A300)/specs!$B$12/specs!$B$4)</f>
        <v>69.999999995250079</v>
      </c>
      <c r="J301">
        <f>J300+(heat_rate!J301*(time!$A301-time!$A300)/specs!$B$12/specs!$B$4)</f>
        <v>69.999999973783829</v>
      </c>
      <c r="K301">
        <f>K300+(heat_rate!K301*(time!$A301-time!$A300)/specs!$B$12/specs!$B$4)</f>
        <v>69.999999871701917</v>
      </c>
      <c r="L301">
        <f>L300+(heat_rate!L301*(time!$A301-time!$A300)/specs!$B$12/specs!$B$4)</f>
        <v>69.999999436296292</v>
      </c>
      <c r="M301">
        <f>M300+(heat_rate!M301*(time!$A301-time!$A300)/specs!$B$12/specs!$B$4)</f>
        <v>69.999997753809609</v>
      </c>
      <c r="N301">
        <f>N300+(heat_rate!N301*(time!$A301-time!$A300)/specs!$B$12/specs!$B$4)</f>
        <v>69.999991814711393</v>
      </c>
      <c r="O301">
        <f>O300+(heat_rate!O301*(time!$A301-time!$A300)/specs!$B$12/specs!$B$4)</f>
        <v>69.999972529610545</v>
      </c>
      <c r="P301">
        <f>P300+(heat_rate!P301*(time!$A301-time!$A300)/specs!$B$12/specs!$B$4)</f>
        <v>69.999914582998528</v>
      </c>
      <c r="Q301">
        <f>Q300+(heat_rate!Q301*(time!$A301-time!$A300)/specs!$B$12/specs!$B$4)</f>
        <v>69.999752642640175</v>
      </c>
      <c r="R301">
        <f>R300+(heat_rate!R301*(time!$A301-time!$A300)/specs!$B$12/specs!$B$4)</f>
        <v>69.999329845300167</v>
      </c>
      <c r="S301">
        <f>S300+(heat_rate!S301*(time!$A301-time!$A300)/specs!$B$12/specs!$B$4)</f>
        <v>69.998294574564156</v>
      </c>
      <c r="T301">
        <f>T300+(heat_rate!T301*(time!$A301-time!$A300)/specs!$B$12/specs!$B$4)</f>
        <v>69.995908850883424</v>
      </c>
      <c r="U301">
        <f>U300+(heat_rate!U301*(time!$A301-time!$A300)/specs!$B$12/specs!$B$4)</f>
        <v>69.990718844144482</v>
      </c>
    </row>
    <row r="302" spans="1:21" x14ac:dyDescent="0.25">
      <c r="A302">
        <f t="shared" si="4"/>
        <v>70</v>
      </c>
      <c r="B302">
        <f>B301+(heat_rate!B302*(time!$A302-time!$A301)/specs!$B$12/specs!$B$4)</f>
        <v>69.999999999998323</v>
      </c>
      <c r="C302">
        <f>C301+(heat_rate!C302*(time!$A302-time!$A301)/specs!$B$12/specs!$B$4)</f>
        <v>69.99999999999828</v>
      </c>
      <c r="D302">
        <f>D301+(heat_rate!D302*(time!$A302-time!$A301)/specs!$B$12/specs!$B$4)</f>
        <v>69.999999999998238</v>
      </c>
      <c r="E302">
        <f>E301+(heat_rate!E302*(time!$A302-time!$A301)/specs!$B$12/specs!$B$4)</f>
        <v>69.999999999962412</v>
      </c>
      <c r="F302">
        <f>F301+(heat_rate!F302*(time!$A302-time!$A301)/specs!$B$12/specs!$B$4)</f>
        <v>69.999999999590699</v>
      </c>
      <c r="G302">
        <f>G301+(heat_rate!G302*(time!$A302-time!$A301)/specs!$B$12/specs!$B$4)</f>
        <v>69.999999996441503</v>
      </c>
      <c r="H302">
        <f>H301+(heat_rate!H302*(time!$A302-time!$A301)/specs!$B$12/specs!$B$4)</f>
        <v>69.999999974338238</v>
      </c>
      <c r="I302">
        <f>I301+(heat_rate!I302*(time!$A302-time!$A301)/specs!$B$12/specs!$B$4)</f>
        <v>69.999999841894578</v>
      </c>
      <c r="J302">
        <f>J301+(heat_rate!J302*(time!$A302-time!$A301)/specs!$B$12/specs!$B$4)</f>
        <v>69.999999150540532</v>
      </c>
      <c r="K302">
        <f>K301+(heat_rate!K302*(time!$A302-time!$A301)/specs!$B$12/specs!$B$4)</f>
        <v>69.999995956800475</v>
      </c>
      <c r="L302">
        <f>L301+(heat_rate!L302*(time!$A302-time!$A301)/specs!$B$12/specs!$B$4)</f>
        <v>69.999982738234266</v>
      </c>
      <c r="M302">
        <f>M301+(heat_rate!M302*(time!$A302-time!$A301)/specs!$B$12/specs!$B$4)</f>
        <v>69.999933229454825</v>
      </c>
      <c r="N302">
        <f>N301+(heat_rate!N302*(time!$A302-time!$A301)/specs!$B$12/specs!$B$4)</f>
        <v>69.999764046798489</v>
      </c>
      <c r="O302">
        <f>O301+(heat_rate!O302*(time!$A302-time!$A301)/specs!$B$12/specs!$B$4)</f>
        <v>69.999232934639949</v>
      </c>
      <c r="P302">
        <f>P301+(heat_rate!P302*(time!$A302-time!$A301)/specs!$B$12/specs!$B$4)</f>
        <v>69.997692296314682</v>
      </c>
      <c r="Q302">
        <f>Q301+(heat_rate!Q302*(time!$A302-time!$A301)/specs!$B$12/specs!$B$4)</f>
        <v>69.993542134563555</v>
      </c>
      <c r="R302">
        <f>R301+(heat_rate!R302*(time!$A302-time!$A301)/specs!$B$12/specs!$B$4)</f>
        <v>69.983115318411407</v>
      </c>
      <c r="S302">
        <f>S301+(heat_rate!S302*(time!$A302-time!$A301)/specs!$B$12/specs!$B$4)</f>
        <v>69.958591332377509</v>
      </c>
      <c r="T302">
        <f>T301+(heat_rate!T302*(time!$A302-time!$A301)/specs!$B$12/specs!$B$4)</f>
        <v>69.904414943259368</v>
      </c>
      <c r="U302">
        <f>U301+(heat_rate!U302*(time!$A302-time!$A301)/specs!$B$12/specs!$B$4)</f>
        <v>69.791679030365458</v>
      </c>
    </row>
    <row r="303" spans="1:21" x14ac:dyDescent="0.25">
      <c r="A303">
        <f t="shared" si="4"/>
        <v>70</v>
      </c>
      <c r="B303">
        <f>B302+(heat_rate!B303*(time!$A303-time!$A302)/specs!$B$12/specs!$B$4)</f>
        <v>69.999999999998323</v>
      </c>
      <c r="C303">
        <f>C302+(heat_rate!C303*(time!$A303-time!$A302)/specs!$B$12/specs!$B$4)</f>
        <v>69.99999999999828</v>
      </c>
      <c r="D303">
        <f>D302+(heat_rate!D303*(time!$A303-time!$A302)/specs!$B$12/specs!$B$4)</f>
        <v>69.999999999998238</v>
      </c>
      <c r="E303">
        <f>E302+(heat_rate!E303*(time!$A303-time!$A302)/specs!$B$12/specs!$B$4)</f>
        <v>69.999999999962412</v>
      </c>
      <c r="F303">
        <f>F302+(heat_rate!F303*(time!$A303-time!$A302)/specs!$B$12/specs!$B$4)</f>
        <v>69.999999999590699</v>
      </c>
      <c r="G303">
        <f>G302+(heat_rate!G303*(time!$A303-time!$A302)/specs!$B$12/specs!$B$4)</f>
        <v>69.999999996441503</v>
      </c>
      <c r="H303">
        <f>H302+(heat_rate!H303*(time!$A303-time!$A302)/specs!$B$12/specs!$B$4)</f>
        <v>69.999999974338238</v>
      </c>
      <c r="I303">
        <f>I302+(heat_rate!I303*(time!$A303-time!$A302)/specs!$B$12/specs!$B$4)</f>
        <v>69.999999841894578</v>
      </c>
      <c r="J303">
        <f>J302+(heat_rate!J303*(time!$A303-time!$A302)/specs!$B$12/specs!$B$4)</f>
        <v>69.999999150540532</v>
      </c>
      <c r="K303">
        <f>K302+(heat_rate!K303*(time!$A303-time!$A302)/specs!$B$12/specs!$B$4)</f>
        <v>69.999995956800475</v>
      </c>
      <c r="L303">
        <f>L302+(heat_rate!L303*(time!$A303-time!$A302)/specs!$B$12/specs!$B$4)</f>
        <v>69.999982738234266</v>
      </c>
      <c r="M303">
        <f>M302+(heat_rate!M303*(time!$A303-time!$A302)/specs!$B$12/specs!$B$4)</f>
        <v>69.999933229454825</v>
      </c>
      <c r="N303">
        <f>N302+(heat_rate!N303*(time!$A303-time!$A302)/specs!$B$12/specs!$B$4)</f>
        <v>69.999764046798489</v>
      </c>
      <c r="O303">
        <f>O302+(heat_rate!O303*(time!$A303-time!$A302)/specs!$B$12/specs!$B$4)</f>
        <v>69.999232934639949</v>
      </c>
      <c r="P303">
        <f>P302+(heat_rate!P303*(time!$A303-time!$A302)/specs!$B$12/specs!$B$4)</f>
        <v>69.997692296314682</v>
      </c>
      <c r="Q303">
        <f>Q302+(heat_rate!Q303*(time!$A303-time!$A302)/specs!$B$12/specs!$B$4)</f>
        <v>69.993542134563555</v>
      </c>
      <c r="R303">
        <f>R302+(heat_rate!R303*(time!$A303-time!$A302)/specs!$B$12/specs!$B$4)</f>
        <v>69.983115318411407</v>
      </c>
      <c r="S303">
        <f>S302+(heat_rate!S303*(time!$A303-time!$A302)/specs!$B$12/specs!$B$4)</f>
        <v>69.958591332377509</v>
      </c>
      <c r="T303">
        <f>T302+(heat_rate!T303*(time!$A303-time!$A302)/specs!$B$12/specs!$B$4)</f>
        <v>69.904414943259368</v>
      </c>
      <c r="U303">
        <f>U302+(heat_rate!U303*(time!$A303-time!$A302)/specs!$B$12/specs!$B$4)</f>
        <v>69.791679030365458</v>
      </c>
    </row>
    <row r="304" spans="1:21" x14ac:dyDescent="0.25">
      <c r="A304">
        <f t="shared" si="4"/>
        <v>70</v>
      </c>
      <c r="B304">
        <f>B303+(heat_rate!B304*(time!$A304-time!$A303)/specs!$B$12/specs!$B$4)</f>
        <v>69.999999999998323</v>
      </c>
      <c r="C304">
        <f>C303+(heat_rate!C304*(time!$A304-time!$A303)/specs!$B$12/specs!$B$4)</f>
        <v>69.99999999999828</v>
      </c>
      <c r="D304">
        <f>D303+(heat_rate!D304*(time!$A304-time!$A303)/specs!$B$12/specs!$B$4)</f>
        <v>69.999999999998238</v>
      </c>
      <c r="E304">
        <f>E303+(heat_rate!E304*(time!$A304-time!$A303)/specs!$B$12/specs!$B$4)</f>
        <v>69.999999999962412</v>
      </c>
      <c r="F304">
        <f>F303+(heat_rate!F304*(time!$A304-time!$A303)/specs!$B$12/specs!$B$4)</f>
        <v>69.999999999590699</v>
      </c>
      <c r="G304">
        <f>G303+(heat_rate!G304*(time!$A304-time!$A303)/specs!$B$12/specs!$B$4)</f>
        <v>69.999999996441503</v>
      </c>
      <c r="H304">
        <f>H303+(heat_rate!H304*(time!$A304-time!$A303)/specs!$B$12/specs!$B$4)</f>
        <v>69.999999974338238</v>
      </c>
      <c r="I304">
        <f>I303+(heat_rate!I304*(time!$A304-time!$A303)/specs!$B$12/specs!$B$4)</f>
        <v>69.999999841894578</v>
      </c>
      <c r="J304">
        <f>J303+(heat_rate!J304*(time!$A304-time!$A303)/specs!$B$12/specs!$B$4)</f>
        <v>69.999999150540532</v>
      </c>
      <c r="K304">
        <f>K303+(heat_rate!K304*(time!$A304-time!$A303)/specs!$B$12/specs!$B$4)</f>
        <v>69.999995956800475</v>
      </c>
      <c r="L304">
        <f>L303+(heat_rate!L304*(time!$A304-time!$A303)/specs!$B$12/specs!$B$4)</f>
        <v>69.999982738234266</v>
      </c>
      <c r="M304">
        <f>M303+(heat_rate!M304*(time!$A304-time!$A303)/specs!$B$12/specs!$B$4)</f>
        <v>69.999933229454825</v>
      </c>
      <c r="N304">
        <f>N303+(heat_rate!N304*(time!$A304-time!$A303)/specs!$B$12/specs!$B$4)</f>
        <v>69.999764046798489</v>
      </c>
      <c r="O304">
        <f>O303+(heat_rate!O304*(time!$A304-time!$A303)/specs!$B$12/specs!$B$4)</f>
        <v>69.999232934639949</v>
      </c>
      <c r="P304">
        <f>P303+(heat_rate!P304*(time!$A304-time!$A303)/specs!$B$12/specs!$B$4)</f>
        <v>69.997692296314682</v>
      </c>
      <c r="Q304">
        <f>Q303+(heat_rate!Q304*(time!$A304-time!$A303)/specs!$B$12/specs!$B$4)</f>
        <v>69.993542134563555</v>
      </c>
      <c r="R304">
        <f>R303+(heat_rate!R304*(time!$A304-time!$A303)/specs!$B$12/specs!$B$4)</f>
        <v>69.983115318411407</v>
      </c>
      <c r="S304">
        <f>S303+(heat_rate!S304*(time!$A304-time!$A303)/specs!$B$12/specs!$B$4)</f>
        <v>69.958591332377509</v>
      </c>
      <c r="T304">
        <f>T303+(heat_rate!T304*(time!$A304-time!$A303)/specs!$B$12/specs!$B$4)</f>
        <v>69.904414943259368</v>
      </c>
      <c r="U304">
        <f>U303+(heat_rate!U304*(time!$A304-time!$A303)/specs!$B$12/specs!$B$4)</f>
        <v>69.791679030365458</v>
      </c>
    </row>
    <row r="305" spans="1:21" x14ac:dyDescent="0.25">
      <c r="A305">
        <f t="shared" si="4"/>
        <v>70</v>
      </c>
      <c r="B305">
        <f>B304+(heat_rate!B305*(time!$A305-time!$A304)/specs!$B$12/specs!$B$4)</f>
        <v>69.999999999998323</v>
      </c>
      <c r="C305">
        <f>C304+(heat_rate!C305*(time!$A305-time!$A304)/specs!$B$12/specs!$B$4)</f>
        <v>69.99999999999828</v>
      </c>
      <c r="D305">
        <f>D304+(heat_rate!D305*(time!$A305-time!$A304)/specs!$B$12/specs!$B$4)</f>
        <v>69.999999999998238</v>
      </c>
      <c r="E305">
        <f>E304+(heat_rate!E305*(time!$A305-time!$A304)/specs!$B$12/specs!$B$4)</f>
        <v>69.999999999962412</v>
      </c>
      <c r="F305">
        <f>F304+(heat_rate!F305*(time!$A305-time!$A304)/specs!$B$12/specs!$B$4)</f>
        <v>69.999999999590699</v>
      </c>
      <c r="G305">
        <f>G304+(heat_rate!G305*(time!$A305-time!$A304)/specs!$B$12/specs!$B$4)</f>
        <v>69.999999996441503</v>
      </c>
      <c r="H305">
        <f>H304+(heat_rate!H305*(time!$A305-time!$A304)/specs!$B$12/specs!$B$4)</f>
        <v>69.999999974338238</v>
      </c>
      <c r="I305">
        <f>I304+(heat_rate!I305*(time!$A305-time!$A304)/specs!$B$12/specs!$B$4)</f>
        <v>69.999999841894578</v>
      </c>
      <c r="J305">
        <f>J304+(heat_rate!J305*(time!$A305-time!$A304)/specs!$B$12/specs!$B$4)</f>
        <v>69.999999150540532</v>
      </c>
      <c r="K305">
        <f>K304+(heat_rate!K305*(time!$A305-time!$A304)/specs!$B$12/specs!$B$4)</f>
        <v>69.999995956800475</v>
      </c>
      <c r="L305">
        <f>L304+(heat_rate!L305*(time!$A305-time!$A304)/specs!$B$12/specs!$B$4)</f>
        <v>69.999982738234266</v>
      </c>
      <c r="M305">
        <f>M304+(heat_rate!M305*(time!$A305-time!$A304)/specs!$B$12/specs!$B$4)</f>
        <v>69.999933229454825</v>
      </c>
      <c r="N305">
        <f>N304+(heat_rate!N305*(time!$A305-time!$A304)/specs!$B$12/specs!$B$4)</f>
        <v>69.999764046798489</v>
      </c>
      <c r="O305">
        <f>O304+(heat_rate!O305*(time!$A305-time!$A304)/specs!$B$12/specs!$B$4)</f>
        <v>69.999232934639949</v>
      </c>
      <c r="P305">
        <f>P304+(heat_rate!P305*(time!$A305-time!$A304)/specs!$B$12/specs!$B$4)</f>
        <v>69.997692296314682</v>
      </c>
      <c r="Q305">
        <f>Q304+(heat_rate!Q305*(time!$A305-time!$A304)/specs!$B$12/specs!$B$4)</f>
        <v>69.993542134563555</v>
      </c>
      <c r="R305">
        <f>R304+(heat_rate!R305*(time!$A305-time!$A304)/specs!$B$12/specs!$B$4)</f>
        <v>69.983115318411407</v>
      </c>
      <c r="S305">
        <f>S304+(heat_rate!S305*(time!$A305-time!$A304)/specs!$B$12/specs!$B$4)</f>
        <v>69.958591332377509</v>
      </c>
      <c r="T305">
        <f>T304+(heat_rate!T305*(time!$A305-time!$A304)/specs!$B$12/specs!$B$4)</f>
        <v>69.904414943259368</v>
      </c>
      <c r="U305">
        <f>U304+(heat_rate!U305*(time!$A305-time!$A304)/specs!$B$12/specs!$B$4)</f>
        <v>69.791679030365458</v>
      </c>
    </row>
    <row r="306" spans="1:21" x14ac:dyDescent="0.25">
      <c r="A306">
        <f t="shared" si="4"/>
        <v>70</v>
      </c>
      <c r="B306">
        <f>B305+(heat_rate!B306*(time!$A306-time!$A305)/specs!$B$12/specs!$B$4)</f>
        <v>69.999999999998323</v>
      </c>
      <c r="C306">
        <f>C305+(heat_rate!C306*(time!$A306-time!$A305)/specs!$B$12/specs!$B$4)</f>
        <v>69.99999999999828</v>
      </c>
      <c r="D306">
        <f>D305+(heat_rate!D306*(time!$A306-time!$A305)/specs!$B$12/specs!$B$4)</f>
        <v>69.999999999998238</v>
      </c>
      <c r="E306">
        <f>E305+(heat_rate!E306*(time!$A306-time!$A305)/specs!$B$12/specs!$B$4)</f>
        <v>69.999999999962412</v>
      </c>
      <c r="F306">
        <f>F305+(heat_rate!F306*(time!$A306-time!$A305)/specs!$B$12/specs!$B$4)</f>
        <v>69.999999999590699</v>
      </c>
      <c r="G306">
        <f>G305+(heat_rate!G306*(time!$A306-time!$A305)/specs!$B$12/specs!$B$4)</f>
        <v>69.999999996441503</v>
      </c>
      <c r="H306">
        <f>H305+(heat_rate!H306*(time!$A306-time!$A305)/specs!$B$12/specs!$B$4)</f>
        <v>69.999999974338238</v>
      </c>
      <c r="I306">
        <f>I305+(heat_rate!I306*(time!$A306-time!$A305)/specs!$B$12/specs!$B$4)</f>
        <v>69.999999841894578</v>
      </c>
      <c r="J306">
        <f>J305+(heat_rate!J306*(time!$A306-time!$A305)/specs!$B$12/specs!$B$4)</f>
        <v>69.999999150540532</v>
      </c>
      <c r="K306">
        <f>K305+(heat_rate!K306*(time!$A306-time!$A305)/specs!$B$12/specs!$B$4)</f>
        <v>69.999995956800475</v>
      </c>
      <c r="L306">
        <f>L305+(heat_rate!L306*(time!$A306-time!$A305)/specs!$B$12/specs!$B$4)</f>
        <v>69.999982738234266</v>
      </c>
      <c r="M306">
        <f>M305+(heat_rate!M306*(time!$A306-time!$A305)/specs!$B$12/specs!$B$4)</f>
        <v>69.999933229454825</v>
      </c>
      <c r="N306">
        <f>N305+(heat_rate!N306*(time!$A306-time!$A305)/specs!$B$12/specs!$B$4)</f>
        <v>69.999764046798489</v>
      </c>
      <c r="O306">
        <f>O305+(heat_rate!O306*(time!$A306-time!$A305)/specs!$B$12/specs!$B$4)</f>
        <v>69.999232934639949</v>
      </c>
      <c r="P306">
        <f>P305+(heat_rate!P306*(time!$A306-time!$A305)/specs!$B$12/specs!$B$4)</f>
        <v>69.997692296314682</v>
      </c>
      <c r="Q306">
        <f>Q305+(heat_rate!Q306*(time!$A306-time!$A305)/specs!$B$12/specs!$B$4)</f>
        <v>69.993542134563555</v>
      </c>
      <c r="R306">
        <f>R305+(heat_rate!R306*(time!$A306-time!$A305)/specs!$B$12/specs!$B$4)</f>
        <v>69.983115318411407</v>
      </c>
      <c r="S306">
        <f>S305+(heat_rate!S306*(time!$A306-time!$A305)/specs!$B$12/specs!$B$4)</f>
        <v>69.958591332377509</v>
      </c>
      <c r="T306">
        <f>T305+(heat_rate!T306*(time!$A306-time!$A305)/specs!$B$12/specs!$B$4)</f>
        <v>69.904414943259368</v>
      </c>
      <c r="U306">
        <f>U305+(heat_rate!U306*(time!$A306-time!$A305)/specs!$B$12/specs!$B$4)</f>
        <v>69.791679030365458</v>
      </c>
    </row>
    <row r="307" spans="1:21" x14ac:dyDescent="0.25">
      <c r="A307">
        <f t="shared" si="4"/>
        <v>70</v>
      </c>
      <c r="B307">
        <f>B306+(heat_rate!B307*(time!$A307-time!$A306)/specs!$B$12/specs!$B$4)</f>
        <v>69.999999999998323</v>
      </c>
      <c r="C307">
        <f>C306+(heat_rate!C307*(time!$A307-time!$A306)/specs!$B$12/specs!$B$4)</f>
        <v>69.99999999999828</v>
      </c>
      <c r="D307">
        <f>D306+(heat_rate!D307*(time!$A307-time!$A306)/specs!$B$12/specs!$B$4)</f>
        <v>69.999999999998238</v>
      </c>
      <c r="E307">
        <f>E306+(heat_rate!E307*(time!$A307-time!$A306)/specs!$B$12/specs!$B$4)</f>
        <v>69.999999999962412</v>
      </c>
      <c r="F307">
        <f>F306+(heat_rate!F307*(time!$A307-time!$A306)/specs!$B$12/specs!$B$4)</f>
        <v>69.999999999590699</v>
      </c>
      <c r="G307">
        <f>G306+(heat_rate!G307*(time!$A307-time!$A306)/specs!$B$12/specs!$B$4)</f>
        <v>69.999999996441503</v>
      </c>
      <c r="H307">
        <f>H306+(heat_rate!H307*(time!$A307-time!$A306)/specs!$B$12/specs!$B$4)</f>
        <v>69.999999974338238</v>
      </c>
      <c r="I307">
        <f>I306+(heat_rate!I307*(time!$A307-time!$A306)/specs!$B$12/specs!$B$4)</f>
        <v>69.999999841894578</v>
      </c>
      <c r="J307">
        <f>J306+(heat_rate!J307*(time!$A307-time!$A306)/specs!$B$12/specs!$B$4)</f>
        <v>69.999999150540532</v>
      </c>
      <c r="K307">
        <f>K306+(heat_rate!K307*(time!$A307-time!$A306)/specs!$B$12/specs!$B$4)</f>
        <v>69.999995956800475</v>
      </c>
      <c r="L307">
        <f>L306+(heat_rate!L307*(time!$A307-time!$A306)/specs!$B$12/specs!$B$4)</f>
        <v>69.999982738234266</v>
      </c>
      <c r="M307">
        <f>M306+(heat_rate!M307*(time!$A307-time!$A306)/specs!$B$12/specs!$B$4)</f>
        <v>69.999933229454825</v>
      </c>
      <c r="N307">
        <f>N306+(heat_rate!N307*(time!$A307-time!$A306)/specs!$B$12/specs!$B$4)</f>
        <v>69.999764046798489</v>
      </c>
      <c r="O307">
        <f>O306+(heat_rate!O307*(time!$A307-time!$A306)/specs!$B$12/specs!$B$4)</f>
        <v>69.999232934639949</v>
      </c>
      <c r="P307">
        <f>P306+(heat_rate!P307*(time!$A307-time!$A306)/specs!$B$12/specs!$B$4)</f>
        <v>69.997692296314682</v>
      </c>
      <c r="Q307">
        <f>Q306+(heat_rate!Q307*(time!$A307-time!$A306)/specs!$B$12/specs!$B$4)</f>
        <v>69.993542134563555</v>
      </c>
      <c r="R307">
        <f>R306+(heat_rate!R307*(time!$A307-time!$A306)/specs!$B$12/specs!$B$4)</f>
        <v>69.983115318411407</v>
      </c>
      <c r="S307">
        <f>S306+(heat_rate!S307*(time!$A307-time!$A306)/specs!$B$12/specs!$B$4)</f>
        <v>69.958591332377509</v>
      </c>
      <c r="T307">
        <f>T306+(heat_rate!T307*(time!$A307-time!$A306)/specs!$B$12/specs!$B$4)</f>
        <v>69.904414943259368</v>
      </c>
      <c r="U307">
        <f>U306+(heat_rate!U307*(time!$A307-time!$A306)/specs!$B$12/specs!$B$4)</f>
        <v>69.791679030365458</v>
      </c>
    </row>
    <row r="308" spans="1:21" x14ac:dyDescent="0.25">
      <c r="A308">
        <f t="shared" si="4"/>
        <v>70</v>
      </c>
      <c r="B308">
        <f>B307+(heat_rate!B308*(time!$A308-time!$A307)/specs!$B$12/specs!$B$4)</f>
        <v>69.999999999998323</v>
      </c>
      <c r="C308">
        <f>C307+(heat_rate!C308*(time!$A308-time!$A307)/specs!$B$12/specs!$B$4)</f>
        <v>69.99999999999828</v>
      </c>
      <c r="D308">
        <f>D307+(heat_rate!D308*(time!$A308-time!$A307)/specs!$B$12/specs!$B$4)</f>
        <v>69.999999999998238</v>
      </c>
      <c r="E308">
        <f>E307+(heat_rate!E308*(time!$A308-time!$A307)/specs!$B$12/specs!$B$4)</f>
        <v>69.999999999962412</v>
      </c>
      <c r="F308">
        <f>F307+(heat_rate!F308*(time!$A308-time!$A307)/specs!$B$12/specs!$B$4)</f>
        <v>69.999999999590699</v>
      </c>
      <c r="G308">
        <f>G307+(heat_rate!G308*(time!$A308-time!$A307)/specs!$B$12/specs!$B$4)</f>
        <v>69.999999996441503</v>
      </c>
      <c r="H308">
        <f>H307+(heat_rate!H308*(time!$A308-time!$A307)/specs!$B$12/specs!$B$4)</f>
        <v>69.999999974338238</v>
      </c>
      <c r="I308">
        <f>I307+(heat_rate!I308*(time!$A308-time!$A307)/specs!$B$12/specs!$B$4)</f>
        <v>69.999999841894578</v>
      </c>
      <c r="J308">
        <f>J307+(heat_rate!J308*(time!$A308-time!$A307)/specs!$B$12/specs!$B$4)</f>
        <v>69.999999150540532</v>
      </c>
      <c r="K308">
        <f>K307+(heat_rate!K308*(time!$A308-time!$A307)/specs!$B$12/specs!$B$4)</f>
        <v>69.999995956800475</v>
      </c>
      <c r="L308">
        <f>L307+(heat_rate!L308*(time!$A308-time!$A307)/specs!$B$12/specs!$B$4)</f>
        <v>69.999982738234266</v>
      </c>
      <c r="M308">
        <f>M307+(heat_rate!M308*(time!$A308-time!$A307)/specs!$B$12/specs!$B$4)</f>
        <v>69.999933229454825</v>
      </c>
      <c r="N308">
        <f>N307+(heat_rate!N308*(time!$A308-time!$A307)/specs!$B$12/specs!$B$4)</f>
        <v>69.999764046798489</v>
      </c>
      <c r="O308">
        <f>O307+(heat_rate!O308*(time!$A308-time!$A307)/specs!$B$12/specs!$B$4)</f>
        <v>69.999232934639949</v>
      </c>
      <c r="P308">
        <f>P307+(heat_rate!P308*(time!$A308-time!$A307)/specs!$B$12/specs!$B$4)</f>
        <v>69.997692296314682</v>
      </c>
      <c r="Q308">
        <f>Q307+(heat_rate!Q308*(time!$A308-time!$A307)/specs!$B$12/specs!$B$4)</f>
        <v>69.993542134563555</v>
      </c>
      <c r="R308">
        <f>R307+(heat_rate!R308*(time!$A308-time!$A307)/specs!$B$12/specs!$B$4)</f>
        <v>69.983115318411407</v>
      </c>
      <c r="S308">
        <f>S307+(heat_rate!S308*(time!$A308-time!$A307)/specs!$B$12/specs!$B$4)</f>
        <v>69.958591332377509</v>
      </c>
      <c r="T308">
        <f>T307+(heat_rate!T308*(time!$A308-time!$A307)/specs!$B$12/specs!$B$4)</f>
        <v>69.904414943259368</v>
      </c>
      <c r="U308">
        <f>U307+(heat_rate!U308*(time!$A308-time!$A307)/specs!$B$12/specs!$B$4)</f>
        <v>69.791679030365458</v>
      </c>
    </row>
    <row r="309" spans="1:21" x14ac:dyDescent="0.25">
      <c r="A309">
        <f t="shared" si="4"/>
        <v>70</v>
      </c>
      <c r="B309">
        <f>B308+(heat_rate!B309*(time!$A309-time!$A308)/specs!$B$12/specs!$B$4)</f>
        <v>69.999999999998323</v>
      </c>
      <c r="C309">
        <f>C308+(heat_rate!C309*(time!$A309-time!$A308)/specs!$B$12/specs!$B$4)</f>
        <v>69.99999999999828</v>
      </c>
      <c r="D309">
        <f>D308+(heat_rate!D309*(time!$A309-time!$A308)/specs!$B$12/specs!$B$4)</f>
        <v>69.999999999998238</v>
      </c>
      <c r="E309">
        <f>E308+(heat_rate!E309*(time!$A309-time!$A308)/specs!$B$12/specs!$B$4)</f>
        <v>69.999999999962412</v>
      </c>
      <c r="F309">
        <f>F308+(heat_rate!F309*(time!$A309-time!$A308)/specs!$B$12/specs!$B$4)</f>
        <v>69.999999999590699</v>
      </c>
      <c r="G309">
        <f>G308+(heat_rate!G309*(time!$A309-time!$A308)/specs!$B$12/specs!$B$4)</f>
        <v>69.999999996441503</v>
      </c>
      <c r="H309">
        <f>H308+(heat_rate!H309*(time!$A309-time!$A308)/specs!$B$12/specs!$B$4)</f>
        <v>69.999999974338238</v>
      </c>
      <c r="I309">
        <f>I308+(heat_rate!I309*(time!$A309-time!$A308)/specs!$B$12/specs!$B$4)</f>
        <v>69.999999841894578</v>
      </c>
      <c r="J309">
        <f>J308+(heat_rate!J309*(time!$A309-time!$A308)/specs!$B$12/specs!$B$4)</f>
        <v>69.999999150540532</v>
      </c>
      <c r="K309">
        <f>K308+(heat_rate!K309*(time!$A309-time!$A308)/specs!$B$12/specs!$B$4)</f>
        <v>69.999995956800475</v>
      </c>
      <c r="L309">
        <f>L308+(heat_rate!L309*(time!$A309-time!$A308)/specs!$B$12/specs!$B$4)</f>
        <v>69.999982738234266</v>
      </c>
      <c r="M309">
        <f>M308+(heat_rate!M309*(time!$A309-time!$A308)/specs!$B$12/specs!$B$4)</f>
        <v>69.999933229454825</v>
      </c>
      <c r="N309">
        <f>N308+(heat_rate!N309*(time!$A309-time!$A308)/specs!$B$12/specs!$B$4)</f>
        <v>69.999764046798489</v>
      </c>
      <c r="O309">
        <f>O308+(heat_rate!O309*(time!$A309-time!$A308)/specs!$B$12/specs!$B$4)</f>
        <v>69.999232934639949</v>
      </c>
      <c r="P309">
        <f>P308+(heat_rate!P309*(time!$A309-time!$A308)/specs!$B$12/specs!$B$4)</f>
        <v>69.997692296314682</v>
      </c>
      <c r="Q309">
        <f>Q308+(heat_rate!Q309*(time!$A309-time!$A308)/specs!$B$12/specs!$B$4)</f>
        <v>69.993542134563555</v>
      </c>
      <c r="R309">
        <f>R308+(heat_rate!R309*(time!$A309-time!$A308)/specs!$B$12/specs!$B$4)</f>
        <v>69.983115318411407</v>
      </c>
      <c r="S309">
        <f>S308+(heat_rate!S309*(time!$A309-time!$A308)/specs!$B$12/specs!$B$4)</f>
        <v>69.958591332377509</v>
      </c>
      <c r="T309">
        <f>T308+(heat_rate!T309*(time!$A309-time!$A308)/specs!$B$12/specs!$B$4)</f>
        <v>69.904414943259368</v>
      </c>
      <c r="U309">
        <f>U308+(heat_rate!U309*(time!$A309-time!$A308)/specs!$B$12/specs!$B$4)</f>
        <v>69.791679030365458</v>
      </c>
    </row>
    <row r="310" spans="1:21" x14ac:dyDescent="0.25">
      <c r="A310">
        <f t="shared" si="4"/>
        <v>70</v>
      </c>
      <c r="B310">
        <f>B309+(heat_rate!B310*(time!$A310-time!$A309)/specs!$B$12/specs!$B$4)</f>
        <v>69.999999999998323</v>
      </c>
      <c r="C310">
        <f>C309+(heat_rate!C310*(time!$A310-time!$A309)/specs!$B$12/specs!$B$4)</f>
        <v>69.99999999999828</v>
      </c>
      <c r="D310">
        <f>D309+(heat_rate!D310*(time!$A310-time!$A309)/specs!$B$12/specs!$B$4)</f>
        <v>69.999999999998238</v>
      </c>
      <c r="E310">
        <f>E309+(heat_rate!E310*(time!$A310-time!$A309)/specs!$B$12/specs!$B$4)</f>
        <v>69.999999999962412</v>
      </c>
      <c r="F310">
        <f>F309+(heat_rate!F310*(time!$A310-time!$A309)/specs!$B$12/specs!$B$4)</f>
        <v>69.999999999590699</v>
      </c>
      <c r="G310">
        <f>G309+(heat_rate!G310*(time!$A310-time!$A309)/specs!$B$12/specs!$B$4)</f>
        <v>69.999999996441503</v>
      </c>
      <c r="H310">
        <f>H309+(heat_rate!H310*(time!$A310-time!$A309)/specs!$B$12/specs!$B$4)</f>
        <v>69.999999974338238</v>
      </c>
      <c r="I310">
        <f>I309+(heat_rate!I310*(time!$A310-time!$A309)/specs!$B$12/specs!$B$4)</f>
        <v>69.999999841894578</v>
      </c>
      <c r="J310">
        <f>J309+(heat_rate!J310*(time!$A310-time!$A309)/specs!$B$12/specs!$B$4)</f>
        <v>69.999999150540532</v>
      </c>
      <c r="K310">
        <f>K309+(heat_rate!K310*(time!$A310-time!$A309)/specs!$B$12/specs!$B$4)</f>
        <v>69.999995956800475</v>
      </c>
      <c r="L310">
        <f>L309+(heat_rate!L310*(time!$A310-time!$A309)/specs!$B$12/specs!$B$4)</f>
        <v>69.999982738234266</v>
      </c>
      <c r="M310">
        <f>M309+(heat_rate!M310*(time!$A310-time!$A309)/specs!$B$12/specs!$B$4)</f>
        <v>69.999933229454825</v>
      </c>
      <c r="N310">
        <f>N309+(heat_rate!N310*(time!$A310-time!$A309)/specs!$B$12/specs!$B$4)</f>
        <v>69.999764046798489</v>
      </c>
      <c r="O310">
        <f>O309+(heat_rate!O310*(time!$A310-time!$A309)/specs!$B$12/specs!$B$4)</f>
        <v>69.999232934639949</v>
      </c>
      <c r="P310">
        <f>P309+(heat_rate!P310*(time!$A310-time!$A309)/specs!$B$12/specs!$B$4)</f>
        <v>69.997692296314682</v>
      </c>
      <c r="Q310">
        <f>Q309+(heat_rate!Q310*(time!$A310-time!$A309)/specs!$B$12/specs!$B$4)</f>
        <v>69.993542134563555</v>
      </c>
      <c r="R310">
        <f>R309+(heat_rate!R310*(time!$A310-time!$A309)/specs!$B$12/specs!$B$4)</f>
        <v>69.983115318411407</v>
      </c>
      <c r="S310">
        <f>S309+(heat_rate!S310*(time!$A310-time!$A309)/specs!$B$12/specs!$B$4)</f>
        <v>69.958591332377509</v>
      </c>
      <c r="T310">
        <f>T309+(heat_rate!T310*(time!$A310-time!$A309)/specs!$B$12/specs!$B$4)</f>
        <v>69.904414943259368</v>
      </c>
      <c r="U310">
        <f>U309+(heat_rate!U310*(time!$A310-time!$A309)/specs!$B$12/specs!$B$4)</f>
        <v>69.791679030365458</v>
      </c>
    </row>
    <row r="311" spans="1:21" x14ac:dyDescent="0.25">
      <c r="A311">
        <f t="shared" si="4"/>
        <v>70</v>
      </c>
      <c r="B311">
        <f>B310+(heat_rate!B311*(time!$A311-time!$A310)/specs!$B$12/specs!$B$4)</f>
        <v>69.999999999998323</v>
      </c>
      <c r="C311">
        <f>C310+(heat_rate!C311*(time!$A311-time!$A310)/specs!$B$12/specs!$B$4)</f>
        <v>69.99999999999828</v>
      </c>
      <c r="D311">
        <f>D310+(heat_rate!D311*(time!$A311-time!$A310)/specs!$B$12/specs!$B$4)</f>
        <v>69.999999999998238</v>
      </c>
      <c r="E311">
        <f>E310+(heat_rate!E311*(time!$A311-time!$A310)/specs!$B$12/specs!$B$4)</f>
        <v>69.999999999962412</v>
      </c>
      <c r="F311">
        <f>F310+(heat_rate!F311*(time!$A311-time!$A310)/specs!$B$12/specs!$B$4)</f>
        <v>69.999999999590699</v>
      </c>
      <c r="G311">
        <f>G310+(heat_rate!G311*(time!$A311-time!$A310)/specs!$B$12/specs!$B$4)</f>
        <v>69.999999996441503</v>
      </c>
      <c r="H311">
        <f>H310+(heat_rate!H311*(time!$A311-time!$A310)/specs!$B$12/specs!$B$4)</f>
        <v>69.999999974338238</v>
      </c>
      <c r="I311">
        <f>I310+(heat_rate!I311*(time!$A311-time!$A310)/specs!$B$12/specs!$B$4)</f>
        <v>69.999999841894578</v>
      </c>
      <c r="J311">
        <f>J310+(heat_rate!J311*(time!$A311-time!$A310)/specs!$B$12/specs!$B$4)</f>
        <v>69.999999150540532</v>
      </c>
      <c r="K311">
        <f>K310+(heat_rate!K311*(time!$A311-time!$A310)/specs!$B$12/specs!$B$4)</f>
        <v>69.999995956800475</v>
      </c>
      <c r="L311">
        <f>L310+(heat_rate!L311*(time!$A311-time!$A310)/specs!$B$12/specs!$B$4)</f>
        <v>69.999982738234266</v>
      </c>
      <c r="M311">
        <f>M310+(heat_rate!M311*(time!$A311-time!$A310)/specs!$B$12/specs!$B$4)</f>
        <v>69.999933229454825</v>
      </c>
      <c r="N311">
        <f>N310+(heat_rate!N311*(time!$A311-time!$A310)/specs!$B$12/specs!$B$4)</f>
        <v>69.999764046798489</v>
      </c>
      <c r="O311">
        <f>O310+(heat_rate!O311*(time!$A311-time!$A310)/specs!$B$12/specs!$B$4)</f>
        <v>69.999232934639949</v>
      </c>
      <c r="P311">
        <f>P310+(heat_rate!P311*(time!$A311-time!$A310)/specs!$B$12/specs!$B$4)</f>
        <v>69.997692296314682</v>
      </c>
      <c r="Q311">
        <f>Q310+(heat_rate!Q311*(time!$A311-time!$A310)/specs!$B$12/specs!$B$4)</f>
        <v>69.993542134563555</v>
      </c>
      <c r="R311">
        <f>R310+(heat_rate!R311*(time!$A311-time!$A310)/specs!$B$12/specs!$B$4)</f>
        <v>69.983115318411407</v>
      </c>
      <c r="S311">
        <f>S310+(heat_rate!S311*(time!$A311-time!$A310)/specs!$B$12/specs!$B$4)</f>
        <v>69.958591332377509</v>
      </c>
      <c r="T311">
        <f>T310+(heat_rate!T311*(time!$A311-time!$A310)/specs!$B$12/specs!$B$4)</f>
        <v>69.904414943259368</v>
      </c>
      <c r="U311">
        <f>U310+(heat_rate!U311*(time!$A311-time!$A310)/specs!$B$12/specs!$B$4)</f>
        <v>69.791679030365458</v>
      </c>
    </row>
    <row r="312" spans="1:21" x14ac:dyDescent="0.25">
      <c r="A312">
        <f t="shared" si="4"/>
        <v>70</v>
      </c>
      <c r="B312">
        <f>B311+(heat_rate!B312*(time!$A312-time!$A311)/specs!$B$12/specs!$B$4)</f>
        <v>69.999999999998323</v>
      </c>
      <c r="C312">
        <f>C311+(heat_rate!C312*(time!$A312-time!$A311)/specs!$B$12/specs!$B$4)</f>
        <v>69.99999999999828</v>
      </c>
      <c r="D312">
        <f>D311+(heat_rate!D312*(time!$A312-time!$A311)/specs!$B$12/specs!$B$4)</f>
        <v>69.999999999998238</v>
      </c>
      <c r="E312">
        <f>E311+(heat_rate!E312*(time!$A312-time!$A311)/specs!$B$12/specs!$B$4)</f>
        <v>69.999999999962412</v>
      </c>
      <c r="F312">
        <f>F311+(heat_rate!F312*(time!$A312-time!$A311)/specs!$B$12/specs!$B$4)</f>
        <v>69.999999999590699</v>
      </c>
      <c r="G312">
        <f>G311+(heat_rate!G312*(time!$A312-time!$A311)/specs!$B$12/specs!$B$4)</f>
        <v>69.999999996441503</v>
      </c>
      <c r="H312">
        <f>H311+(heat_rate!H312*(time!$A312-time!$A311)/specs!$B$12/specs!$B$4)</f>
        <v>69.999999974338238</v>
      </c>
      <c r="I312">
        <f>I311+(heat_rate!I312*(time!$A312-time!$A311)/specs!$B$12/specs!$B$4)</f>
        <v>69.999999841894578</v>
      </c>
      <c r="J312">
        <f>J311+(heat_rate!J312*(time!$A312-time!$A311)/specs!$B$12/specs!$B$4)</f>
        <v>69.999999150540532</v>
      </c>
      <c r="K312">
        <f>K311+(heat_rate!K312*(time!$A312-time!$A311)/specs!$B$12/specs!$B$4)</f>
        <v>69.999995956800475</v>
      </c>
      <c r="L312">
        <f>L311+(heat_rate!L312*(time!$A312-time!$A311)/specs!$B$12/specs!$B$4)</f>
        <v>69.999982738234266</v>
      </c>
      <c r="M312">
        <f>M311+(heat_rate!M312*(time!$A312-time!$A311)/specs!$B$12/specs!$B$4)</f>
        <v>69.999933229454825</v>
      </c>
      <c r="N312">
        <f>N311+(heat_rate!N312*(time!$A312-time!$A311)/specs!$B$12/specs!$B$4)</f>
        <v>69.999764046798489</v>
      </c>
      <c r="O312">
        <f>O311+(heat_rate!O312*(time!$A312-time!$A311)/specs!$B$12/specs!$B$4)</f>
        <v>69.999232934639949</v>
      </c>
      <c r="P312">
        <f>P311+(heat_rate!P312*(time!$A312-time!$A311)/specs!$B$12/specs!$B$4)</f>
        <v>69.997692296314682</v>
      </c>
      <c r="Q312">
        <f>Q311+(heat_rate!Q312*(time!$A312-time!$A311)/specs!$B$12/specs!$B$4)</f>
        <v>69.993542134563555</v>
      </c>
      <c r="R312">
        <f>R311+(heat_rate!R312*(time!$A312-time!$A311)/specs!$B$12/specs!$B$4)</f>
        <v>69.983115318411407</v>
      </c>
      <c r="S312">
        <f>S311+(heat_rate!S312*(time!$A312-time!$A311)/specs!$B$12/specs!$B$4)</f>
        <v>69.958591332377509</v>
      </c>
      <c r="T312">
        <f>T311+(heat_rate!T312*(time!$A312-time!$A311)/specs!$B$12/specs!$B$4)</f>
        <v>69.904414943259368</v>
      </c>
      <c r="U312">
        <f>U311+(heat_rate!U312*(time!$A312-time!$A311)/specs!$B$12/specs!$B$4)</f>
        <v>69.791679030365458</v>
      </c>
    </row>
    <row r="313" spans="1:21" x14ac:dyDescent="0.25">
      <c r="A313">
        <f t="shared" si="4"/>
        <v>70</v>
      </c>
      <c r="B313">
        <f>B312+(heat_rate!B313*(time!$A313-time!$A312)/specs!$B$12/specs!$B$4)</f>
        <v>69.999999999998323</v>
      </c>
      <c r="C313">
        <f>C312+(heat_rate!C313*(time!$A313-time!$A312)/specs!$B$12/specs!$B$4)</f>
        <v>69.99999999999828</v>
      </c>
      <c r="D313">
        <f>D312+(heat_rate!D313*(time!$A313-time!$A312)/specs!$B$12/specs!$B$4)</f>
        <v>69.999999999998238</v>
      </c>
      <c r="E313">
        <f>E312+(heat_rate!E313*(time!$A313-time!$A312)/specs!$B$12/specs!$B$4)</f>
        <v>69.999999999962412</v>
      </c>
      <c r="F313">
        <f>F312+(heat_rate!F313*(time!$A313-time!$A312)/specs!$B$12/specs!$B$4)</f>
        <v>69.999999999590699</v>
      </c>
      <c r="G313">
        <f>G312+(heat_rate!G313*(time!$A313-time!$A312)/specs!$B$12/specs!$B$4)</f>
        <v>69.999999996441503</v>
      </c>
      <c r="H313">
        <f>H312+(heat_rate!H313*(time!$A313-time!$A312)/specs!$B$12/specs!$B$4)</f>
        <v>69.999999974338238</v>
      </c>
      <c r="I313">
        <f>I312+(heat_rate!I313*(time!$A313-time!$A312)/specs!$B$12/specs!$B$4)</f>
        <v>69.999999841894578</v>
      </c>
      <c r="J313">
        <f>J312+(heat_rate!J313*(time!$A313-time!$A312)/specs!$B$12/specs!$B$4)</f>
        <v>69.999999150540532</v>
      </c>
      <c r="K313">
        <f>K312+(heat_rate!K313*(time!$A313-time!$A312)/specs!$B$12/specs!$B$4)</f>
        <v>69.999995956800475</v>
      </c>
      <c r="L313">
        <f>L312+(heat_rate!L313*(time!$A313-time!$A312)/specs!$B$12/specs!$B$4)</f>
        <v>69.999982738234266</v>
      </c>
      <c r="M313">
        <f>M312+(heat_rate!M313*(time!$A313-time!$A312)/specs!$B$12/specs!$B$4)</f>
        <v>69.999933229454825</v>
      </c>
      <c r="N313">
        <f>N312+(heat_rate!N313*(time!$A313-time!$A312)/specs!$B$12/specs!$B$4)</f>
        <v>69.999764046798489</v>
      </c>
      <c r="O313">
        <f>O312+(heat_rate!O313*(time!$A313-time!$A312)/specs!$B$12/specs!$B$4)</f>
        <v>69.999232934639949</v>
      </c>
      <c r="P313">
        <f>P312+(heat_rate!P313*(time!$A313-time!$A312)/specs!$B$12/specs!$B$4)</f>
        <v>69.997692296314682</v>
      </c>
      <c r="Q313">
        <f>Q312+(heat_rate!Q313*(time!$A313-time!$A312)/specs!$B$12/specs!$B$4)</f>
        <v>69.993542134563555</v>
      </c>
      <c r="R313">
        <f>R312+(heat_rate!R313*(time!$A313-time!$A312)/specs!$B$12/specs!$B$4)</f>
        <v>69.983115318411407</v>
      </c>
      <c r="S313">
        <f>S312+(heat_rate!S313*(time!$A313-time!$A312)/specs!$B$12/specs!$B$4)</f>
        <v>69.958591332377509</v>
      </c>
      <c r="T313">
        <f>T312+(heat_rate!T313*(time!$A313-time!$A312)/specs!$B$12/specs!$B$4)</f>
        <v>69.904414943259368</v>
      </c>
      <c r="U313">
        <f>U312+(heat_rate!U313*(time!$A313-time!$A312)/specs!$B$12/specs!$B$4)</f>
        <v>69.791679030365458</v>
      </c>
    </row>
    <row r="314" spans="1:21" x14ac:dyDescent="0.25">
      <c r="A314">
        <f t="shared" si="4"/>
        <v>70</v>
      </c>
      <c r="B314">
        <f>B313+(heat_rate!B314*(time!$A314-time!$A313)/specs!$B$12/specs!$B$4)</f>
        <v>69.999999999998323</v>
      </c>
      <c r="C314">
        <f>C313+(heat_rate!C314*(time!$A314-time!$A313)/specs!$B$12/specs!$B$4)</f>
        <v>69.99999999999828</v>
      </c>
      <c r="D314">
        <f>D313+(heat_rate!D314*(time!$A314-time!$A313)/specs!$B$12/specs!$B$4)</f>
        <v>69.999999999998238</v>
      </c>
      <c r="E314">
        <f>E313+(heat_rate!E314*(time!$A314-time!$A313)/specs!$B$12/specs!$B$4)</f>
        <v>69.999999999962412</v>
      </c>
      <c r="F314">
        <f>F313+(heat_rate!F314*(time!$A314-time!$A313)/specs!$B$12/specs!$B$4)</f>
        <v>69.999999999590699</v>
      </c>
      <c r="G314">
        <f>G313+(heat_rate!G314*(time!$A314-time!$A313)/specs!$B$12/specs!$B$4)</f>
        <v>69.999999996441503</v>
      </c>
      <c r="H314">
        <f>H313+(heat_rate!H314*(time!$A314-time!$A313)/specs!$B$12/specs!$B$4)</f>
        <v>69.999999974338238</v>
      </c>
      <c r="I314">
        <f>I313+(heat_rate!I314*(time!$A314-time!$A313)/specs!$B$12/specs!$B$4)</f>
        <v>69.999999841894578</v>
      </c>
      <c r="J314">
        <f>J313+(heat_rate!J314*(time!$A314-time!$A313)/specs!$B$12/specs!$B$4)</f>
        <v>69.999999150540532</v>
      </c>
      <c r="K314">
        <f>K313+(heat_rate!K314*(time!$A314-time!$A313)/specs!$B$12/specs!$B$4)</f>
        <v>69.999995956800475</v>
      </c>
      <c r="L314">
        <f>L313+(heat_rate!L314*(time!$A314-time!$A313)/specs!$B$12/specs!$B$4)</f>
        <v>69.999982738234266</v>
      </c>
      <c r="M314">
        <f>M313+(heat_rate!M314*(time!$A314-time!$A313)/specs!$B$12/specs!$B$4)</f>
        <v>69.999933229454825</v>
      </c>
      <c r="N314">
        <f>N313+(heat_rate!N314*(time!$A314-time!$A313)/specs!$B$12/specs!$B$4)</f>
        <v>69.999764046798489</v>
      </c>
      <c r="O314">
        <f>O313+(heat_rate!O314*(time!$A314-time!$A313)/specs!$B$12/specs!$B$4)</f>
        <v>69.999232934639949</v>
      </c>
      <c r="P314">
        <f>P313+(heat_rate!P314*(time!$A314-time!$A313)/specs!$B$12/specs!$B$4)</f>
        <v>69.997692296314682</v>
      </c>
      <c r="Q314">
        <f>Q313+(heat_rate!Q314*(time!$A314-time!$A313)/specs!$B$12/specs!$B$4)</f>
        <v>69.993542134563555</v>
      </c>
      <c r="R314">
        <f>R313+(heat_rate!R314*(time!$A314-time!$A313)/specs!$B$12/specs!$B$4)</f>
        <v>69.983115318411407</v>
      </c>
      <c r="S314">
        <f>S313+(heat_rate!S314*(time!$A314-time!$A313)/specs!$B$12/specs!$B$4)</f>
        <v>69.958591332377509</v>
      </c>
      <c r="T314">
        <f>T313+(heat_rate!T314*(time!$A314-time!$A313)/specs!$B$12/specs!$B$4)</f>
        <v>69.904414943259368</v>
      </c>
      <c r="U314">
        <f>U313+(heat_rate!U314*(time!$A314-time!$A313)/specs!$B$12/specs!$B$4)</f>
        <v>69.791679030365458</v>
      </c>
    </row>
    <row r="315" spans="1:21" x14ac:dyDescent="0.25">
      <c r="A315">
        <f t="shared" si="4"/>
        <v>70</v>
      </c>
      <c r="B315">
        <f>B314+(heat_rate!B315*(time!$A315-time!$A314)/specs!$B$12/specs!$B$4)</f>
        <v>69.999999999998323</v>
      </c>
      <c r="C315">
        <f>C314+(heat_rate!C315*(time!$A315-time!$A314)/specs!$B$12/specs!$B$4)</f>
        <v>69.99999999999828</v>
      </c>
      <c r="D315">
        <f>D314+(heat_rate!D315*(time!$A315-time!$A314)/specs!$B$12/specs!$B$4)</f>
        <v>69.999999999998238</v>
      </c>
      <c r="E315">
        <f>E314+(heat_rate!E315*(time!$A315-time!$A314)/specs!$B$12/specs!$B$4)</f>
        <v>69.999999999962412</v>
      </c>
      <c r="F315">
        <f>F314+(heat_rate!F315*(time!$A315-time!$A314)/specs!$B$12/specs!$B$4)</f>
        <v>69.999999999590699</v>
      </c>
      <c r="G315">
        <f>G314+(heat_rate!G315*(time!$A315-time!$A314)/specs!$B$12/specs!$B$4)</f>
        <v>69.999999996441503</v>
      </c>
      <c r="H315">
        <f>H314+(heat_rate!H315*(time!$A315-time!$A314)/specs!$B$12/specs!$B$4)</f>
        <v>69.999999974338238</v>
      </c>
      <c r="I315">
        <f>I314+(heat_rate!I315*(time!$A315-time!$A314)/specs!$B$12/specs!$B$4)</f>
        <v>69.999999841894578</v>
      </c>
      <c r="J315">
        <f>J314+(heat_rate!J315*(time!$A315-time!$A314)/specs!$B$12/specs!$B$4)</f>
        <v>69.999999150540532</v>
      </c>
      <c r="K315">
        <f>K314+(heat_rate!K315*(time!$A315-time!$A314)/specs!$B$12/specs!$B$4)</f>
        <v>69.999995956800475</v>
      </c>
      <c r="L315">
        <f>L314+(heat_rate!L315*(time!$A315-time!$A314)/specs!$B$12/specs!$B$4)</f>
        <v>69.999982738234266</v>
      </c>
      <c r="M315">
        <f>M314+(heat_rate!M315*(time!$A315-time!$A314)/specs!$B$12/specs!$B$4)</f>
        <v>69.999933229454825</v>
      </c>
      <c r="N315">
        <f>N314+(heat_rate!N315*(time!$A315-time!$A314)/specs!$B$12/specs!$B$4)</f>
        <v>69.999764046798489</v>
      </c>
      <c r="O315">
        <f>O314+(heat_rate!O315*(time!$A315-time!$A314)/specs!$B$12/specs!$B$4)</f>
        <v>69.999232934639949</v>
      </c>
      <c r="P315">
        <f>P314+(heat_rate!P315*(time!$A315-time!$A314)/specs!$B$12/specs!$B$4)</f>
        <v>69.997692296314682</v>
      </c>
      <c r="Q315">
        <f>Q314+(heat_rate!Q315*(time!$A315-time!$A314)/specs!$B$12/specs!$B$4)</f>
        <v>69.993542134563555</v>
      </c>
      <c r="R315">
        <f>R314+(heat_rate!R315*(time!$A315-time!$A314)/specs!$B$12/specs!$B$4)</f>
        <v>69.983115318411407</v>
      </c>
      <c r="S315">
        <f>S314+(heat_rate!S315*(time!$A315-time!$A314)/specs!$B$12/specs!$B$4)</f>
        <v>69.958591332377509</v>
      </c>
      <c r="T315">
        <f>T314+(heat_rate!T315*(time!$A315-time!$A314)/specs!$B$12/specs!$B$4)</f>
        <v>69.904414943259368</v>
      </c>
      <c r="U315">
        <f>U314+(heat_rate!U315*(time!$A315-time!$A314)/specs!$B$12/specs!$B$4)</f>
        <v>69.791679030365458</v>
      </c>
    </row>
    <row r="316" spans="1:21" x14ac:dyDescent="0.25">
      <c r="A316">
        <f t="shared" si="4"/>
        <v>70</v>
      </c>
      <c r="B316">
        <f>B315+(heat_rate!B316*(time!$A316-time!$A315)/specs!$B$12/specs!$B$4)</f>
        <v>69.999999999998323</v>
      </c>
      <c r="C316">
        <f>C315+(heat_rate!C316*(time!$A316-time!$A315)/specs!$B$12/specs!$B$4)</f>
        <v>69.99999999999828</v>
      </c>
      <c r="D316">
        <f>D315+(heat_rate!D316*(time!$A316-time!$A315)/specs!$B$12/specs!$B$4)</f>
        <v>69.999999999998238</v>
      </c>
      <c r="E316">
        <f>E315+(heat_rate!E316*(time!$A316-time!$A315)/specs!$B$12/specs!$B$4)</f>
        <v>69.999999999962412</v>
      </c>
      <c r="F316">
        <f>F315+(heat_rate!F316*(time!$A316-time!$A315)/specs!$B$12/specs!$B$4)</f>
        <v>69.999999999590699</v>
      </c>
      <c r="G316">
        <f>G315+(heat_rate!G316*(time!$A316-time!$A315)/specs!$B$12/specs!$B$4)</f>
        <v>69.999999996441503</v>
      </c>
      <c r="H316">
        <f>H315+(heat_rate!H316*(time!$A316-time!$A315)/specs!$B$12/specs!$B$4)</f>
        <v>69.999999974338238</v>
      </c>
      <c r="I316">
        <f>I315+(heat_rate!I316*(time!$A316-time!$A315)/specs!$B$12/specs!$B$4)</f>
        <v>69.999999841894578</v>
      </c>
      <c r="J316">
        <f>J315+(heat_rate!J316*(time!$A316-time!$A315)/specs!$B$12/specs!$B$4)</f>
        <v>69.999999150540532</v>
      </c>
      <c r="K316">
        <f>K315+(heat_rate!K316*(time!$A316-time!$A315)/specs!$B$12/specs!$B$4)</f>
        <v>69.999995956800475</v>
      </c>
      <c r="L316">
        <f>L315+(heat_rate!L316*(time!$A316-time!$A315)/specs!$B$12/specs!$B$4)</f>
        <v>69.999982738234266</v>
      </c>
      <c r="M316">
        <f>M315+(heat_rate!M316*(time!$A316-time!$A315)/specs!$B$12/specs!$B$4)</f>
        <v>69.999933229454825</v>
      </c>
      <c r="N316">
        <f>N315+(heat_rate!N316*(time!$A316-time!$A315)/specs!$B$12/specs!$B$4)</f>
        <v>69.999764046798489</v>
      </c>
      <c r="O316">
        <f>O315+(heat_rate!O316*(time!$A316-time!$A315)/specs!$B$12/specs!$B$4)</f>
        <v>69.999232934639949</v>
      </c>
      <c r="P316">
        <f>P315+(heat_rate!P316*(time!$A316-time!$A315)/specs!$B$12/specs!$B$4)</f>
        <v>69.997692296314682</v>
      </c>
      <c r="Q316">
        <f>Q315+(heat_rate!Q316*(time!$A316-time!$A315)/specs!$B$12/specs!$B$4)</f>
        <v>69.993542134563555</v>
      </c>
      <c r="R316">
        <f>R315+(heat_rate!R316*(time!$A316-time!$A315)/specs!$B$12/specs!$B$4)</f>
        <v>69.983115318411407</v>
      </c>
      <c r="S316">
        <f>S315+(heat_rate!S316*(time!$A316-time!$A315)/specs!$B$12/specs!$B$4)</f>
        <v>69.958591332377509</v>
      </c>
      <c r="T316">
        <f>T315+(heat_rate!T316*(time!$A316-time!$A315)/specs!$B$12/specs!$B$4)</f>
        <v>69.904414943259368</v>
      </c>
      <c r="U316">
        <f>U315+(heat_rate!U316*(time!$A316-time!$A315)/specs!$B$12/specs!$B$4)</f>
        <v>69.791679030365458</v>
      </c>
    </row>
    <row r="317" spans="1:21" x14ac:dyDescent="0.25">
      <c r="A317">
        <f t="shared" si="4"/>
        <v>70</v>
      </c>
      <c r="B317">
        <f>B316+(heat_rate!B317*(time!$A317-time!$A316)/specs!$B$12/specs!$B$4)</f>
        <v>69.999999999998323</v>
      </c>
      <c r="C317">
        <f>C316+(heat_rate!C317*(time!$A317-time!$A316)/specs!$B$12/specs!$B$4)</f>
        <v>69.99999999999828</v>
      </c>
      <c r="D317">
        <f>D316+(heat_rate!D317*(time!$A317-time!$A316)/specs!$B$12/specs!$B$4)</f>
        <v>69.999999999998238</v>
      </c>
      <c r="E317">
        <f>E316+(heat_rate!E317*(time!$A317-time!$A316)/specs!$B$12/specs!$B$4)</f>
        <v>69.999999999962412</v>
      </c>
      <c r="F317">
        <f>F316+(heat_rate!F317*(time!$A317-time!$A316)/specs!$B$12/specs!$B$4)</f>
        <v>69.999999999590699</v>
      </c>
      <c r="G317">
        <f>G316+(heat_rate!G317*(time!$A317-time!$A316)/specs!$B$12/specs!$B$4)</f>
        <v>69.999999996441503</v>
      </c>
      <c r="H317">
        <f>H316+(heat_rate!H317*(time!$A317-time!$A316)/specs!$B$12/specs!$B$4)</f>
        <v>69.999999974338238</v>
      </c>
      <c r="I317">
        <f>I316+(heat_rate!I317*(time!$A317-time!$A316)/specs!$B$12/specs!$B$4)</f>
        <v>69.999999841894578</v>
      </c>
      <c r="J317">
        <f>J316+(heat_rate!J317*(time!$A317-time!$A316)/specs!$B$12/specs!$B$4)</f>
        <v>69.999999150540532</v>
      </c>
      <c r="K317">
        <f>K316+(heat_rate!K317*(time!$A317-time!$A316)/specs!$B$12/specs!$B$4)</f>
        <v>69.999995956800475</v>
      </c>
      <c r="L317">
        <f>L316+(heat_rate!L317*(time!$A317-time!$A316)/specs!$B$12/specs!$B$4)</f>
        <v>69.999982738234266</v>
      </c>
      <c r="M317">
        <f>M316+(heat_rate!M317*(time!$A317-time!$A316)/specs!$B$12/specs!$B$4)</f>
        <v>69.999933229454825</v>
      </c>
      <c r="N317">
        <f>N316+(heat_rate!N317*(time!$A317-time!$A316)/specs!$B$12/specs!$B$4)</f>
        <v>69.999764046798489</v>
      </c>
      <c r="O317">
        <f>O316+(heat_rate!O317*(time!$A317-time!$A316)/specs!$B$12/specs!$B$4)</f>
        <v>69.999232934639949</v>
      </c>
      <c r="P317">
        <f>P316+(heat_rate!P317*(time!$A317-time!$A316)/specs!$B$12/specs!$B$4)</f>
        <v>69.997692296314682</v>
      </c>
      <c r="Q317">
        <f>Q316+(heat_rate!Q317*(time!$A317-time!$A316)/specs!$B$12/specs!$B$4)</f>
        <v>69.993542134563555</v>
      </c>
      <c r="R317">
        <f>R316+(heat_rate!R317*(time!$A317-time!$A316)/specs!$B$12/specs!$B$4)</f>
        <v>69.983115318411407</v>
      </c>
      <c r="S317">
        <f>S316+(heat_rate!S317*(time!$A317-time!$A316)/specs!$B$12/specs!$B$4)</f>
        <v>69.958591332377509</v>
      </c>
      <c r="T317">
        <f>T316+(heat_rate!T317*(time!$A317-time!$A316)/specs!$B$12/specs!$B$4)</f>
        <v>69.904414943259368</v>
      </c>
      <c r="U317">
        <f>U316+(heat_rate!U317*(time!$A317-time!$A316)/specs!$B$12/specs!$B$4)</f>
        <v>69.791679030365458</v>
      </c>
    </row>
    <row r="318" spans="1:21" x14ac:dyDescent="0.25">
      <c r="A318">
        <f t="shared" si="4"/>
        <v>70</v>
      </c>
      <c r="B318">
        <f>B317+(heat_rate!B318*(time!$A318-time!$A317)/specs!$B$12/specs!$B$4)</f>
        <v>69.999999999998323</v>
      </c>
      <c r="C318">
        <f>C317+(heat_rate!C318*(time!$A318-time!$A317)/specs!$B$12/specs!$B$4)</f>
        <v>69.99999999999828</v>
      </c>
      <c r="D318">
        <f>D317+(heat_rate!D318*(time!$A318-time!$A317)/specs!$B$12/specs!$B$4)</f>
        <v>69.999999999998238</v>
      </c>
      <c r="E318">
        <f>E317+(heat_rate!E318*(time!$A318-time!$A317)/specs!$B$12/specs!$B$4)</f>
        <v>69.999999999962412</v>
      </c>
      <c r="F318">
        <f>F317+(heat_rate!F318*(time!$A318-time!$A317)/specs!$B$12/specs!$B$4)</f>
        <v>69.999999999590699</v>
      </c>
      <c r="G318">
        <f>G317+(heat_rate!G318*(time!$A318-time!$A317)/specs!$B$12/specs!$B$4)</f>
        <v>69.999999996441503</v>
      </c>
      <c r="H318">
        <f>H317+(heat_rate!H318*(time!$A318-time!$A317)/specs!$B$12/specs!$B$4)</f>
        <v>69.999999974338238</v>
      </c>
      <c r="I318">
        <f>I317+(heat_rate!I318*(time!$A318-time!$A317)/specs!$B$12/specs!$B$4)</f>
        <v>69.999999841894578</v>
      </c>
      <c r="J318">
        <f>J317+(heat_rate!J318*(time!$A318-time!$A317)/specs!$B$12/specs!$B$4)</f>
        <v>69.999999150540532</v>
      </c>
      <c r="K318">
        <f>K317+(heat_rate!K318*(time!$A318-time!$A317)/specs!$B$12/specs!$B$4)</f>
        <v>69.999995956800475</v>
      </c>
      <c r="L318">
        <f>L317+(heat_rate!L318*(time!$A318-time!$A317)/specs!$B$12/specs!$B$4)</f>
        <v>69.999982738234266</v>
      </c>
      <c r="M318">
        <f>M317+(heat_rate!M318*(time!$A318-time!$A317)/specs!$B$12/specs!$B$4)</f>
        <v>69.999933229454825</v>
      </c>
      <c r="N318">
        <f>N317+(heat_rate!N318*(time!$A318-time!$A317)/specs!$B$12/specs!$B$4)</f>
        <v>69.999764046798489</v>
      </c>
      <c r="O318">
        <f>O317+(heat_rate!O318*(time!$A318-time!$A317)/specs!$B$12/specs!$B$4)</f>
        <v>69.999232934639949</v>
      </c>
      <c r="P318">
        <f>P317+(heat_rate!P318*(time!$A318-time!$A317)/specs!$B$12/specs!$B$4)</f>
        <v>69.997692296314682</v>
      </c>
      <c r="Q318">
        <f>Q317+(heat_rate!Q318*(time!$A318-time!$A317)/specs!$B$12/specs!$B$4)</f>
        <v>69.993542134563555</v>
      </c>
      <c r="R318">
        <f>R317+(heat_rate!R318*(time!$A318-time!$A317)/specs!$B$12/specs!$B$4)</f>
        <v>69.983115318411407</v>
      </c>
      <c r="S318">
        <f>S317+(heat_rate!S318*(time!$A318-time!$A317)/specs!$B$12/specs!$B$4)</f>
        <v>69.958591332377509</v>
      </c>
      <c r="T318">
        <f>T317+(heat_rate!T318*(time!$A318-time!$A317)/specs!$B$12/specs!$B$4)</f>
        <v>69.904414943259368</v>
      </c>
      <c r="U318">
        <f>U317+(heat_rate!U318*(time!$A318-time!$A317)/specs!$B$12/specs!$B$4)</f>
        <v>69.791679030365458</v>
      </c>
    </row>
    <row r="319" spans="1:21" x14ac:dyDescent="0.25">
      <c r="A319">
        <f t="shared" si="4"/>
        <v>70</v>
      </c>
      <c r="B319">
        <f>B318+(heat_rate!B319*(time!$A319-time!$A318)/specs!$B$12/specs!$B$4)</f>
        <v>69.999999999998323</v>
      </c>
      <c r="C319">
        <f>C318+(heat_rate!C319*(time!$A319-time!$A318)/specs!$B$12/specs!$B$4)</f>
        <v>69.99999999999828</v>
      </c>
      <c r="D319">
        <f>D318+(heat_rate!D319*(time!$A319-time!$A318)/specs!$B$12/specs!$B$4)</f>
        <v>69.999999999998238</v>
      </c>
      <c r="E319">
        <f>E318+(heat_rate!E319*(time!$A319-time!$A318)/specs!$B$12/specs!$B$4)</f>
        <v>69.999999999962412</v>
      </c>
      <c r="F319">
        <f>F318+(heat_rate!F319*(time!$A319-time!$A318)/specs!$B$12/specs!$B$4)</f>
        <v>69.999999999590699</v>
      </c>
      <c r="G319">
        <f>G318+(heat_rate!G319*(time!$A319-time!$A318)/specs!$B$12/specs!$B$4)</f>
        <v>69.999999996441503</v>
      </c>
      <c r="H319">
        <f>H318+(heat_rate!H319*(time!$A319-time!$A318)/specs!$B$12/specs!$B$4)</f>
        <v>69.999999974338238</v>
      </c>
      <c r="I319">
        <f>I318+(heat_rate!I319*(time!$A319-time!$A318)/specs!$B$12/specs!$B$4)</f>
        <v>69.999999841894578</v>
      </c>
      <c r="J319">
        <f>J318+(heat_rate!J319*(time!$A319-time!$A318)/specs!$B$12/specs!$B$4)</f>
        <v>69.999999150540532</v>
      </c>
      <c r="K319">
        <f>K318+(heat_rate!K319*(time!$A319-time!$A318)/specs!$B$12/specs!$B$4)</f>
        <v>69.999995956800475</v>
      </c>
      <c r="L319">
        <f>L318+(heat_rate!L319*(time!$A319-time!$A318)/specs!$B$12/specs!$B$4)</f>
        <v>69.999982738234266</v>
      </c>
      <c r="M319">
        <f>M318+(heat_rate!M319*(time!$A319-time!$A318)/specs!$B$12/specs!$B$4)</f>
        <v>69.999933229454825</v>
      </c>
      <c r="N319">
        <f>N318+(heat_rate!N319*(time!$A319-time!$A318)/specs!$B$12/specs!$B$4)</f>
        <v>69.999764046798489</v>
      </c>
      <c r="O319">
        <f>O318+(heat_rate!O319*(time!$A319-time!$A318)/specs!$B$12/specs!$B$4)</f>
        <v>69.999232934639949</v>
      </c>
      <c r="P319">
        <f>P318+(heat_rate!P319*(time!$A319-time!$A318)/specs!$B$12/specs!$B$4)</f>
        <v>69.997692296314682</v>
      </c>
      <c r="Q319">
        <f>Q318+(heat_rate!Q319*(time!$A319-time!$A318)/specs!$B$12/specs!$B$4)</f>
        <v>69.993542134563555</v>
      </c>
      <c r="R319">
        <f>R318+(heat_rate!R319*(time!$A319-time!$A318)/specs!$B$12/specs!$B$4)</f>
        <v>69.983115318411407</v>
      </c>
      <c r="S319">
        <f>S318+(heat_rate!S319*(time!$A319-time!$A318)/specs!$B$12/specs!$B$4)</f>
        <v>69.958591332377509</v>
      </c>
      <c r="T319">
        <f>T318+(heat_rate!T319*(time!$A319-time!$A318)/specs!$B$12/specs!$B$4)</f>
        <v>69.904414943259368</v>
      </c>
      <c r="U319">
        <f>U318+(heat_rate!U319*(time!$A319-time!$A318)/specs!$B$12/specs!$B$4)</f>
        <v>69.791679030365458</v>
      </c>
    </row>
    <row r="320" spans="1:21" x14ac:dyDescent="0.25">
      <c r="A320">
        <f t="shared" si="4"/>
        <v>70</v>
      </c>
      <c r="B320">
        <f>B319+(heat_rate!B320*(time!$A320-time!$A319)/specs!$B$12/specs!$B$4)</f>
        <v>69.999999999998323</v>
      </c>
      <c r="C320">
        <f>C319+(heat_rate!C320*(time!$A320-time!$A319)/specs!$B$12/specs!$B$4)</f>
        <v>69.99999999999828</v>
      </c>
      <c r="D320">
        <f>D319+(heat_rate!D320*(time!$A320-time!$A319)/specs!$B$12/specs!$B$4)</f>
        <v>69.999999999998238</v>
      </c>
      <c r="E320">
        <f>E319+(heat_rate!E320*(time!$A320-time!$A319)/specs!$B$12/specs!$B$4)</f>
        <v>69.999999999962412</v>
      </c>
      <c r="F320">
        <f>F319+(heat_rate!F320*(time!$A320-time!$A319)/specs!$B$12/specs!$B$4)</f>
        <v>69.999999999590699</v>
      </c>
      <c r="G320">
        <f>G319+(heat_rate!G320*(time!$A320-time!$A319)/specs!$B$12/specs!$B$4)</f>
        <v>69.999999996441503</v>
      </c>
      <c r="H320">
        <f>H319+(heat_rate!H320*(time!$A320-time!$A319)/specs!$B$12/specs!$B$4)</f>
        <v>69.999999974338238</v>
      </c>
      <c r="I320">
        <f>I319+(heat_rate!I320*(time!$A320-time!$A319)/specs!$B$12/specs!$B$4)</f>
        <v>69.999999841894578</v>
      </c>
      <c r="J320">
        <f>J319+(heat_rate!J320*(time!$A320-time!$A319)/specs!$B$12/specs!$B$4)</f>
        <v>69.999999150540532</v>
      </c>
      <c r="K320">
        <f>K319+(heat_rate!K320*(time!$A320-time!$A319)/specs!$B$12/specs!$B$4)</f>
        <v>69.999995956800475</v>
      </c>
      <c r="L320">
        <f>L319+(heat_rate!L320*(time!$A320-time!$A319)/specs!$B$12/specs!$B$4)</f>
        <v>69.999982738234266</v>
      </c>
      <c r="M320">
        <f>M319+(heat_rate!M320*(time!$A320-time!$A319)/specs!$B$12/specs!$B$4)</f>
        <v>69.999933229454825</v>
      </c>
      <c r="N320">
        <f>N319+(heat_rate!N320*(time!$A320-time!$A319)/specs!$B$12/specs!$B$4)</f>
        <v>69.999764046798489</v>
      </c>
      <c r="O320">
        <f>O319+(heat_rate!O320*(time!$A320-time!$A319)/specs!$B$12/specs!$B$4)</f>
        <v>69.999232934639949</v>
      </c>
      <c r="P320">
        <f>P319+(heat_rate!P320*(time!$A320-time!$A319)/specs!$B$12/specs!$B$4)</f>
        <v>69.997692296314682</v>
      </c>
      <c r="Q320">
        <f>Q319+(heat_rate!Q320*(time!$A320-time!$A319)/specs!$B$12/specs!$B$4)</f>
        <v>69.993542134563555</v>
      </c>
      <c r="R320">
        <f>R319+(heat_rate!R320*(time!$A320-time!$A319)/specs!$B$12/specs!$B$4)</f>
        <v>69.983115318411407</v>
      </c>
      <c r="S320">
        <f>S319+(heat_rate!S320*(time!$A320-time!$A319)/specs!$B$12/specs!$B$4)</f>
        <v>69.958591332377509</v>
      </c>
      <c r="T320">
        <f>T319+(heat_rate!T320*(time!$A320-time!$A319)/specs!$B$12/specs!$B$4)</f>
        <v>69.904414943259368</v>
      </c>
      <c r="U320">
        <f>U319+(heat_rate!U320*(time!$A320-time!$A319)/specs!$B$12/specs!$B$4)</f>
        <v>69.791679030365458</v>
      </c>
    </row>
    <row r="321" spans="1:21" x14ac:dyDescent="0.25">
      <c r="A321">
        <f t="shared" si="4"/>
        <v>70</v>
      </c>
      <c r="B321">
        <f>B320+(heat_rate!B321*(time!$A321-time!$A320)/specs!$B$12/specs!$B$4)</f>
        <v>69.999999999998323</v>
      </c>
      <c r="C321">
        <f>C320+(heat_rate!C321*(time!$A321-time!$A320)/specs!$B$12/specs!$B$4)</f>
        <v>69.99999999999828</v>
      </c>
      <c r="D321">
        <f>D320+(heat_rate!D321*(time!$A321-time!$A320)/specs!$B$12/specs!$B$4)</f>
        <v>69.999999999998238</v>
      </c>
      <c r="E321">
        <f>E320+(heat_rate!E321*(time!$A321-time!$A320)/specs!$B$12/specs!$B$4)</f>
        <v>69.999999999962412</v>
      </c>
      <c r="F321">
        <f>F320+(heat_rate!F321*(time!$A321-time!$A320)/specs!$B$12/specs!$B$4)</f>
        <v>69.999999999590699</v>
      </c>
      <c r="G321">
        <f>G320+(heat_rate!G321*(time!$A321-time!$A320)/specs!$B$12/specs!$B$4)</f>
        <v>69.999999996441503</v>
      </c>
      <c r="H321">
        <f>H320+(heat_rate!H321*(time!$A321-time!$A320)/specs!$B$12/specs!$B$4)</f>
        <v>69.999999974338238</v>
      </c>
      <c r="I321">
        <f>I320+(heat_rate!I321*(time!$A321-time!$A320)/specs!$B$12/specs!$B$4)</f>
        <v>69.999999841894578</v>
      </c>
      <c r="J321">
        <f>J320+(heat_rate!J321*(time!$A321-time!$A320)/specs!$B$12/specs!$B$4)</f>
        <v>69.999999150540532</v>
      </c>
      <c r="K321">
        <f>K320+(heat_rate!K321*(time!$A321-time!$A320)/specs!$B$12/specs!$B$4)</f>
        <v>69.999995956800475</v>
      </c>
      <c r="L321">
        <f>L320+(heat_rate!L321*(time!$A321-time!$A320)/specs!$B$12/specs!$B$4)</f>
        <v>69.999982738234266</v>
      </c>
      <c r="M321">
        <f>M320+(heat_rate!M321*(time!$A321-time!$A320)/specs!$B$12/specs!$B$4)</f>
        <v>69.999933229454825</v>
      </c>
      <c r="N321">
        <f>N320+(heat_rate!N321*(time!$A321-time!$A320)/specs!$B$12/specs!$B$4)</f>
        <v>69.999764046798489</v>
      </c>
      <c r="O321">
        <f>O320+(heat_rate!O321*(time!$A321-time!$A320)/specs!$B$12/specs!$B$4)</f>
        <v>69.999232934639949</v>
      </c>
      <c r="P321">
        <f>P320+(heat_rate!P321*(time!$A321-time!$A320)/specs!$B$12/specs!$B$4)</f>
        <v>69.997692296314682</v>
      </c>
      <c r="Q321">
        <f>Q320+(heat_rate!Q321*(time!$A321-time!$A320)/specs!$B$12/specs!$B$4)</f>
        <v>69.993542134563555</v>
      </c>
      <c r="R321">
        <f>R320+(heat_rate!R321*(time!$A321-time!$A320)/specs!$B$12/specs!$B$4)</f>
        <v>69.983115318411407</v>
      </c>
      <c r="S321">
        <f>S320+(heat_rate!S321*(time!$A321-time!$A320)/specs!$B$12/specs!$B$4)</f>
        <v>69.958591332377509</v>
      </c>
      <c r="T321">
        <f>T320+(heat_rate!T321*(time!$A321-time!$A320)/specs!$B$12/specs!$B$4)</f>
        <v>69.904414943259368</v>
      </c>
      <c r="U321">
        <f>U320+(heat_rate!U321*(time!$A321-time!$A320)/specs!$B$12/specs!$B$4)</f>
        <v>69.791679030365458</v>
      </c>
    </row>
    <row r="322" spans="1:21" x14ac:dyDescent="0.25">
      <c r="A322">
        <f t="shared" si="4"/>
        <v>70</v>
      </c>
      <c r="B322">
        <f>B321+(heat_rate!B322*(time!$A322-time!$A321)/specs!$B$12/specs!$B$4)</f>
        <v>69.999999999998323</v>
      </c>
      <c r="C322">
        <f>C321+(heat_rate!C322*(time!$A322-time!$A321)/specs!$B$12/specs!$B$4)</f>
        <v>69.99999999999828</v>
      </c>
      <c r="D322">
        <f>D321+(heat_rate!D322*(time!$A322-time!$A321)/specs!$B$12/specs!$B$4)</f>
        <v>69.999999999998238</v>
      </c>
      <c r="E322">
        <f>E321+(heat_rate!E322*(time!$A322-time!$A321)/specs!$B$12/specs!$B$4)</f>
        <v>69.999999999962412</v>
      </c>
      <c r="F322">
        <f>F321+(heat_rate!F322*(time!$A322-time!$A321)/specs!$B$12/specs!$B$4)</f>
        <v>69.999999999590699</v>
      </c>
      <c r="G322">
        <f>G321+(heat_rate!G322*(time!$A322-time!$A321)/specs!$B$12/specs!$B$4)</f>
        <v>69.999999996441503</v>
      </c>
      <c r="H322">
        <f>H321+(heat_rate!H322*(time!$A322-time!$A321)/specs!$B$12/specs!$B$4)</f>
        <v>69.999999974338238</v>
      </c>
      <c r="I322">
        <f>I321+(heat_rate!I322*(time!$A322-time!$A321)/specs!$B$12/specs!$B$4)</f>
        <v>69.999999841894578</v>
      </c>
      <c r="J322">
        <f>J321+(heat_rate!J322*(time!$A322-time!$A321)/specs!$B$12/specs!$B$4)</f>
        <v>69.999999150540532</v>
      </c>
      <c r="K322">
        <f>K321+(heat_rate!K322*(time!$A322-time!$A321)/specs!$B$12/specs!$B$4)</f>
        <v>69.999995956800475</v>
      </c>
      <c r="L322">
        <f>L321+(heat_rate!L322*(time!$A322-time!$A321)/specs!$B$12/specs!$B$4)</f>
        <v>69.999982738234266</v>
      </c>
      <c r="M322">
        <f>M321+(heat_rate!M322*(time!$A322-time!$A321)/specs!$B$12/specs!$B$4)</f>
        <v>69.999933229454825</v>
      </c>
      <c r="N322">
        <f>N321+(heat_rate!N322*(time!$A322-time!$A321)/specs!$B$12/specs!$B$4)</f>
        <v>69.999764046798489</v>
      </c>
      <c r="O322">
        <f>O321+(heat_rate!O322*(time!$A322-time!$A321)/specs!$B$12/specs!$B$4)</f>
        <v>69.999232934639949</v>
      </c>
      <c r="P322">
        <f>P321+(heat_rate!P322*(time!$A322-time!$A321)/specs!$B$12/specs!$B$4)</f>
        <v>69.997692296314682</v>
      </c>
      <c r="Q322">
        <f>Q321+(heat_rate!Q322*(time!$A322-time!$A321)/specs!$B$12/specs!$B$4)</f>
        <v>69.993542134563555</v>
      </c>
      <c r="R322">
        <f>R321+(heat_rate!R322*(time!$A322-time!$A321)/specs!$B$12/specs!$B$4)</f>
        <v>69.983115318411407</v>
      </c>
      <c r="S322">
        <f>S321+(heat_rate!S322*(time!$A322-time!$A321)/specs!$B$12/specs!$B$4)</f>
        <v>69.958591332377509</v>
      </c>
      <c r="T322">
        <f>T321+(heat_rate!T322*(time!$A322-time!$A321)/specs!$B$12/specs!$B$4)</f>
        <v>69.904414943259368</v>
      </c>
      <c r="U322">
        <f>U321+(heat_rate!U322*(time!$A322-time!$A321)/specs!$B$12/specs!$B$4)</f>
        <v>69.791679030365458</v>
      </c>
    </row>
    <row r="323" spans="1:21" x14ac:dyDescent="0.25">
      <c r="A323">
        <f t="shared" ref="A323:A362" si="5">A322</f>
        <v>70</v>
      </c>
      <c r="B323">
        <f>B322+(heat_rate!B323*(time!$A323-time!$A322)/specs!$B$12/specs!$B$4)</f>
        <v>69.999999999998323</v>
      </c>
      <c r="C323">
        <f>C322+(heat_rate!C323*(time!$A323-time!$A322)/specs!$B$12/specs!$B$4)</f>
        <v>69.99999999999828</v>
      </c>
      <c r="D323">
        <f>D322+(heat_rate!D323*(time!$A323-time!$A322)/specs!$B$12/specs!$B$4)</f>
        <v>69.999999999998238</v>
      </c>
      <c r="E323">
        <f>E322+(heat_rate!E323*(time!$A323-time!$A322)/specs!$B$12/specs!$B$4)</f>
        <v>69.999999999962412</v>
      </c>
      <c r="F323">
        <f>F322+(heat_rate!F323*(time!$A323-time!$A322)/specs!$B$12/specs!$B$4)</f>
        <v>69.999999999590699</v>
      </c>
      <c r="G323">
        <f>G322+(heat_rate!G323*(time!$A323-time!$A322)/specs!$B$12/specs!$B$4)</f>
        <v>69.999999996441503</v>
      </c>
      <c r="H323">
        <f>H322+(heat_rate!H323*(time!$A323-time!$A322)/specs!$B$12/specs!$B$4)</f>
        <v>69.999999974338238</v>
      </c>
      <c r="I323">
        <f>I322+(heat_rate!I323*(time!$A323-time!$A322)/specs!$B$12/specs!$B$4)</f>
        <v>69.999999841894578</v>
      </c>
      <c r="J323">
        <f>J322+(heat_rate!J323*(time!$A323-time!$A322)/specs!$B$12/specs!$B$4)</f>
        <v>69.999999150540532</v>
      </c>
      <c r="K323">
        <f>K322+(heat_rate!K323*(time!$A323-time!$A322)/specs!$B$12/specs!$B$4)</f>
        <v>69.999995956800475</v>
      </c>
      <c r="L323">
        <f>L322+(heat_rate!L323*(time!$A323-time!$A322)/specs!$B$12/specs!$B$4)</f>
        <v>69.999982738234266</v>
      </c>
      <c r="M323">
        <f>M322+(heat_rate!M323*(time!$A323-time!$A322)/specs!$B$12/specs!$B$4)</f>
        <v>69.999933229454825</v>
      </c>
      <c r="N323">
        <f>N322+(heat_rate!N323*(time!$A323-time!$A322)/specs!$B$12/specs!$B$4)</f>
        <v>69.999764046798489</v>
      </c>
      <c r="O323">
        <f>O322+(heat_rate!O323*(time!$A323-time!$A322)/specs!$B$12/specs!$B$4)</f>
        <v>69.999232934639949</v>
      </c>
      <c r="P323">
        <f>P322+(heat_rate!P323*(time!$A323-time!$A322)/specs!$B$12/specs!$B$4)</f>
        <v>69.997692296314682</v>
      </c>
      <c r="Q323">
        <f>Q322+(heat_rate!Q323*(time!$A323-time!$A322)/specs!$B$12/specs!$B$4)</f>
        <v>69.993542134563555</v>
      </c>
      <c r="R323">
        <f>R322+(heat_rate!R323*(time!$A323-time!$A322)/specs!$B$12/specs!$B$4)</f>
        <v>69.983115318411407</v>
      </c>
      <c r="S323">
        <f>S322+(heat_rate!S323*(time!$A323-time!$A322)/specs!$B$12/specs!$B$4)</f>
        <v>69.958591332377509</v>
      </c>
      <c r="T323">
        <f>T322+(heat_rate!T323*(time!$A323-time!$A322)/specs!$B$12/specs!$B$4)</f>
        <v>69.904414943259368</v>
      </c>
      <c r="U323">
        <f>U322+(heat_rate!U323*(time!$A323-time!$A322)/specs!$B$12/specs!$B$4)</f>
        <v>69.791679030365458</v>
      </c>
    </row>
    <row r="324" spans="1:21" x14ac:dyDescent="0.25">
      <c r="A324">
        <f t="shared" si="5"/>
        <v>70</v>
      </c>
      <c r="B324">
        <f>B323+(heat_rate!B324*(time!$A324-time!$A323)/specs!$B$12/specs!$B$4)</f>
        <v>69.999999999998323</v>
      </c>
      <c r="C324">
        <f>C323+(heat_rate!C324*(time!$A324-time!$A323)/specs!$B$12/specs!$B$4)</f>
        <v>69.99999999999828</v>
      </c>
      <c r="D324">
        <f>D323+(heat_rate!D324*(time!$A324-time!$A323)/specs!$B$12/specs!$B$4)</f>
        <v>69.999999999998238</v>
      </c>
      <c r="E324">
        <f>E323+(heat_rate!E324*(time!$A324-time!$A323)/specs!$B$12/specs!$B$4)</f>
        <v>69.999999999962412</v>
      </c>
      <c r="F324">
        <f>F323+(heat_rate!F324*(time!$A324-time!$A323)/specs!$B$12/specs!$B$4)</f>
        <v>69.999999999590699</v>
      </c>
      <c r="G324">
        <f>G323+(heat_rate!G324*(time!$A324-time!$A323)/specs!$B$12/specs!$B$4)</f>
        <v>69.999999996441503</v>
      </c>
      <c r="H324">
        <f>H323+(heat_rate!H324*(time!$A324-time!$A323)/specs!$B$12/specs!$B$4)</f>
        <v>69.999999974338238</v>
      </c>
      <c r="I324">
        <f>I323+(heat_rate!I324*(time!$A324-time!$A323)/specs!$B$12/specs!$B$4)</f>
        <v>69.999999841894578</v>
      </c>
      <c r="J324">
        <f>J323+(heat_rate!J324*(time!$A324-time!$A323)/specs!$B$12/specs!$B$4)</f>
        <v>69.999999150540532</v>
      </c>
      <c r="K324">
        <f>K323+(heat_rate!K324*(time!$A324-time!$A323)/specs!$B$12/specs!$B$4)</f>
        <v>69.999995956800475</v>
      </c>
      <c r="L324">
        <f>L323+(heat_rate!L324*(time!$A324-time!$A323)/specs!$B$12/specs!$B$4)</f>
        <v>69.999982738234266</v>
      </c>
      <c r="M324">
        <f>M323+(heat_rate!M324*(time!$A324-time!$A323)/specs!$B$12/specs!$B$4)</f>
        <v>69.999933229454825</v>
      </c>
      <c r="N324">
        <f>N323+(heat_rate!N324*(time!$A324-time!$A323)/specs!$B$12/specs!$B$4)</f>
        <v>69.999764046798489</v>
      </c>
      <c r="O324">
        <f>O323+(heat_rate!O324*(time!$A324-time!$A323)/specs!$B$12/specs!$B$4)</f>
        <v>69.999232934639949</v>
      </c>
      <c r="P324">
        <f>P323+(heat_rate!P324*(time!$A324-time!$A323)/specs!$B$12/specs!$B$4)</f>
        <v>69.997692296314682</v>
      </c>
      <c r="Q324">
        <f>Q323+(heat_rate!Q324*(time!$A324-time!$A323)/specs!$B$12/specs!$B$4)</f>
        <v>69.993542134563555</v>
      </c>
      <c r="R324">
        <f>R323+(heat_rate!R324*(time!$A324-time!$A323)/specs!$B$12/specs!$B$4)</f>
        <v>69.983115318411407</v>
      </c>
      <c r="S324">
        <f>S323+(heat_rate!S324*(time!$A324-time!$A323)/specs!$B$12/specs!$B$4)</f>
        <v>69.958591332377509</v>
      </c>
      <c r="T324">
        <f>T323+(heat_rate!T324*(time!$A324-time!$A323)/specs!$B$12/specs!$B$4)</f>
        <v>69.904414943259368</v>
      </c>
      <c r="U324">
        <f>U323+(heat_rate!U324*(time!$A324-time!$A323)/specs!$B$12/specs!$B$4)</f>
        <v>69.791679030365458</v>
      </c>
    </row>
    <row r="325" spans="1:21" x14ac:dyDescent="0.25">
      <c r="A325">
        <f t="shared" si="5"/>
        <v>70</v>
      </c>
      <c r="B325">
        <f>B324+(heat_rate!B325*(time!$A325-time!$A324)/specs!$B$12/specs!$B$4)</f>
        <v>69.999999999998323</v>
      </c>
      <c r="C325">
        <f>C324+(heat_rate!C325*(time!$A325-time!$A324)/specs!$B$12/specs!$B$4)</f>
        <v>69.99999999999828</v>
      </c>
      <c r="D325">
        <f>D324+(heat_rate!D325*(time!$A325-time!$A324)/specs!$B$12/specs!$B$4)</f>
        <v>69.999999999998238</v>
      </c>
      <c r="E325">
        <f>E324+(heat_rate!E325*(time!$A325-time!$A324)/specs!$B$12/specs!$B$4)</f>
        <v>69.999999999962412</v>
      </c>
      <c r="F325">
        <f>F324+(heat_rate!F325*(time!$A325-time!$A324)/specs!$B$12/specs!$B$4)</f>
        <v>69.999999999590699</v>
      </c>
      <c r="G325">
        <f>G324+(heat_rate!G325*(time!$A325-time!$A324)/specs!$B$12/specs!$B$4)</f>
        <v>69.999999996441503</v>
      </c>
      <c r="H325">
        <f>H324+(heat_rate!H325*(time!$A325-time!$A324)/specs!$B$12/specs!$B$4)</f>
        <v>69.999999974338238</v>
      </c>
      <c r="I325">
        <f>I324+(heat_rate!I325*(time!$A325-time!$A324)/specs!$B$12/specs!$B$4)</f>
        <v>69.999999841894578</v>
      </c>
      <c r="J325">
        <f>J324+(heat_rate!J325*(time!$A325-time!$A324)/specs!$B$12/specs!$B$4)</f>
        <v>69.999999150540532</v>
      </c>
      <c r="K325">
        <f>K324+(heat_rate!K325*(time!$A325-time!$A324)/specs!$B$12/specs!$B$4)</f>
        <v>69.999995956800475</v>
      </c>
      <c r="L325">
        <f>L324+(heat_rate!L325*(time!$A325-time!$A324)/specs!$B$12/specs!$B$4)</f>
        <v>69.999982738234266</v>
      </c>
      <c r="M325">
        <f>M324+(heat_rate!M325*(time!$A325-time!$A324)/specs!$B$12/specs!$B$4)</f>
        <v>69.999933229454825</v>
      </c>
      <c r="N325">
        <f>N324+(heat_rate!N325*(time!$A325-time!$A324)/specs!$B$12/specs!$B$4)</f>
        <v>69.999764046798489</v>
      </c>
      <c r="O325">
        <f>O324+(heat_rate!O325*(time!$A325-time!$A324)/specs!$B$12/specs!$B$4)</f>
        <v>69.999232934639949</v>
      </c>
      <c r="P325">
        <f>P324+(heat_rate!P325*(time!$A325-time!$A324)/specs!$B$12/specs!$B$4)</f>
        <v>69.997692296314682</v>
      </c>
      <c r="Q325">
        <f>Q324+(heat_rate!Q325*(time!$A325-time!$A324)/specs!$B$12/specs!$B$4)</f>
        <v>69.993542134563555</v>
      </c>
      <c r="R325">
        <f>R324+(heat_rate!R325*(time!$A325-time!$A324)/specs!$B$12/specs!$B$4)</f>
        <v>69.983115318411407</v>
      </c>
      <c r="S325">
        <f>S324+(heat_rate!S325*(time!$A325-time!$A324)/specs!$B$12/specs!$B$4)</f>
        <v>69.958591332377509</v>
      </c>
      <c r="T325">
        <f>T324+(heat_rate!T325*(time!$A325-time!$A324)/specs!$B$12/specs!$B$4)</f>
        <v>69.904414943259368</v>
      </c>
      <c r="U325">
        <f>U324+(heat_rate!U325*(time!$A325-time!$A324)/specs!$B$12/specs!$B$4)</f>
        <v>69.791679030365458</v>
      </c>
    </row>
    <row r="326" spans="1:21" x14ac:dyDescent="0.25">
      <c r="A326">
        <f t="shared" si="5"/>
        <v>70</v>
      </c>
      <c r="B326">
        <f>B325+(heat_rate!B326*(time!$A326-time!$A325)/specs!$B$12/specs!$B$4)</f>
        <v>69.999999999998323</v>
      </c>
      <c r="C326">
        <f>C325+(heat_rate!C326*(time!$A326-time!$A325)/specs!$B$12/specs!$B$4)</f>
        <v>69.99999999999828</v>
      </c>
      <c r="D326">
        <f>D325+(heat_rate!D326*(time!$A326-time!$A325)/specs!$B$12/specs!$B$4)</f>
        <v>69.999999999998238</v>
      </c>
      <c r="E326">
        <f>E325+(heat_rate!E326*(time!$A326-time!$A325)/specs!$B$12/specs!$B$4)</f>
        <v>69.999999999962412</v>
      </c>
      <c r="F326">
        <f>F325+(heat_rate!F326*(time!$A326-time!$A325)/specs!$B$12/specs!$B$4)</f>
        <v>69.999999999590699</v>
      </c>
      <c r="G326">
        <f>G325+(heat_rate!G326*(time!$A326-time!$A325)/specs!$B$12/specs!$B$4)</f>
        <v>69.999999996441503</v>
      </c>
      <c r="H326">
        <f>H325+(heat_rate!H326*(time!$A326-time!$A325)/specs!$B$12/specs!$B$4)</f>
        <v>69.999999974338238</v>
      </c>
      <c r="I326">
        <f>I325+(heat_rate!I326*(time!$A326-time!$A325)/specs!$B$12/specs!$B$4)</f>
        <v>69.999999841894578</v>
      </c>
      <c r="J326">
        <f>J325+(heat_rate!J326*(time!$A326-time!$A325)/specs!$B$12/specs!$B$4)</f>
        <v>69.999999150540532</v>
      </c>
      <c r="K326">
        <f>K325+(heat_rate!K326*(time!$A326-time!$A325)/specs!$B$12/specs!$B$4)</f>
        <v>69.999995956800475</v>
      </c>
      <c r="L326">
        <f>L325+(heat_rate!L326*(time!$A326-time!$A325)/specs!$B$12/specs!$B$4)</f>
        <v>69.999982738234266</v>
      </c>
      <c r="M326">
        <f>M325+(heat_rate!M326*(time!$A326-time!$A325)/specs!$B$12/specs!$B$4)</f>
        <v>69.999933229454825</v>
      </c>
      <c r="N326">
        <f>N325+(heat_rate!N326*(time!$A326-time!$A325)/specs!$B$12/specs!$B$4)</f>
        <v>69.999764046798489</v>
      </c>
      <c r="O326">
        <f>O325+(heat_rate!O326*(time!$A326-time!$A325)/specs!$B$12/specs!$B$4)</f>
        <v>69.999232934639949</v>
      </c>
      <c r="P326">
        <f>P325+(heat_rate!P326*(time!$A326-time!$A325)/specs!$B$12/specs!$B$4)</f>
        <v>69.997692296314682</v>
      </c>
      <c r="Q326">
        <f>Q325+(heat_rate!Q326*(time!$A326-time!$A325)/specs!$B$12/specs!$B$4)</f>
        <v>69.993542134563555</v>
      </c>
      <c r="R326">
        <f>R325+(heat_rate!R326*(time!$A326-time!$A325)/specs!$B$12/specs!$B$4)</f>
        <v>69.983115318411407</v>
      </c>
      <c r="S326">
        <f>S325+(heat_rate!S326*(time!$A326-time!$A325)/specs!$B$12/specs!$B$4)</f>
        <v>69.958591332377509</v>
      </c>
      <c r="T326">
        <f>T325+(heat_rate!T326*(time!$A326-time!$A325)/specs!$B$12/specs!$B$4)</f>
        <v>69.904414943259368</v>
      </c>
      <c r="U326">
        <f>U325+(heat_rate!U326*(time!$A326-time!$A325)/specs!$B$12/specs!$B$4)</f>
        <v>69.791679030365458</v>
      </c>
    </row>
    <row r="327" spans="1:21" x14ac:dyDescent="0.25">
      <c r="A327">
        <f t="shared" si="5"/>
        <v>70</v>
      </c>
      <c r="B327">
        <f>B326+(heat_rate!B327*(time!$A327-time!$A326)/specs!$B$12/specs!$B$4)</f>
        <v>69.999999999998323</v>
      </c>
      <c r="C327">
        <f>C326+(heat_rate!C327*(time!$A327-time!$A326)/specs!$B$12/specs!$B$4)</f>
        <v>69.99999999999828</v>
      </c>
      <c r="D327">
        <f>D326+(heat_rate!D327*(time!$A327-time!$A326)/specs!$B$12/specs!$B$4)</f>
        <v>69.999999999998238</v>
      </c>
      <c r="E327">
        <f>E326+(heat_rate!E327*(time!$A327-time!$A326)/specs!$B$12/specs!$B$4)</f>
        <v>69.999999999962412</v>
      </c>
      <c r="F327">
        <f>F326+(heat_rate!F327*(time!$A327-time!$A326)/specs!$B$12/specs!$B$4)</f>
        <v>69.999999999590699</v>
      </c>
      <c r="G327">
        <f>G326+(heat_rate!G327*(time!$A327-time!$A326)/specs!$B$12/specs!$B$4)</f>
        <v>69.999999996441503</v>
      </c>
      <c r="H327">
        <f>H326+(heat_rate!H327*(time!$A327-time!$A326)/specs!$B$12/specs!$B$4)</f>
        <v>69.999999974338238</v>
      </c>
      <c r="I327">
        <f>I326+(heat_rate!I327*(time!$A327-time!$A326)/specs!$B$12/specs!$B$4)</f>
        <v>69.999999841894578</v>
      </c>
      <c r="J327">
        <f>J326+(heat_rate!J327*(time!$A327-time!$A326)/specs!$B$12/specs!$B$4)</f>
        <v>69.999999150540532</v>
      </c>
      <c r="K327">
        <f>K326+(heat_rate!K327*(time!$A327-time!$A326)/specs!$B$12/specs!$B$4)</f>
        <v>69.999995956800475</v>
      </c>
      <c r="L327">
        <f>L326+(heat_rate!L327*(time!$A327-time!$A326)/specs!$B$12/specs!$B$4)</f>
        <v>69.999982738234266</v>
      </c>
      <c r="M327">
        <f>M326+(heat_rate!M327*(time!$A327-time!$A326)/specs!$B$12/specs!$B$4)</f>
        <v>69.999933229454825</v>
      </c>
      <c r="N327">
        <f>N326+(heat_rate!N327*(time!$A327-time!$A326)/specs!$B$12/specs!$B$4)</f>
        <v>69.999764046798489</v>
      </c>
      <c r="O327">
        <f>O326+(heat_rate!O327*(time!$A327-time!$A326)/specs!$B$12/specs!$B$4)</f>
        <v>69.999232934639949</v>
      </c>
      <c r="P327">
        <f>P326+(heat_rate!P327*(time!$A327-time!$A326)/specs!$B$12/specs!$B$4)</f>
        <v>69.997692296314682</v>
      </c>
      <c r="Q327">
        <f>Q326+(heat_rate!Q327*(time!$A327-time!$A326)/specs!$B$12/specs!$B$4)</f>
        <v>69.993542134563555</v>
      </c>
      <c r="R327">
        <f>R326+(heat_rate!R327*(time!$A327-time!$A326)/specs!$B$12/specs!$B$4)</f>
        <v>69.983115318411407</v>
      </c>
      <c r="S327">
        <f>S326+(heat_rate!S327*(time!$A327-time!$A326)/specs!$B$12/specs!$B$4)</f>
        <v>69.958591332377509</v>
      </c>
      <c r="T327">
        <f>T326+(heat_rate!T327*(time!$A327-time!$A326)/specs!$B$12/specs!$B$4)</f>
        <v>69.904414943259368</v>
      </c>
      <c r="U327">
        <f>U326+(heat_rate!U327*(time!$A327-time!$A326)/specs!$B$12/specs!$B$4)</f>
        <v>69.791679030365458</v>
      </c>
    </row>
    <row r="328" spans="1:21" x14ac:dyDescent="0.25">
      <c r="A328">
        <f t="shared" si="5"/>
        <v>70</v>
      </c>
      <c r="B328">
        <f>B327+(heat_rate!B328*(time!$A328-time!$A327)/specs!$B$12/specs!$B$4)</f>
        <v>69.999999999998323</v>
      </c>
      <c r="C328">
        <f>C327+(heat_rate!C328*(time!$A328-time!$A327)/specs!$B$12/specs!$B$4)</f>
        <v>69.99999999999828</v>
      </c>
      <c r="D328">
        <f>D327+(heat_rate!D328*(time!$A328-time!$A327)/specs!$B$12/specs!$B$4)</f>
        <v>69.999999999998238</v>
      </c>
      <c r="E328">
        <f>E327+(heat_rate!E328*(time!$A328-time!$A327)/specs!$B$12/specs!$B$4)</f>
        <v>69.999999999962412</v>
      </c>
      <c r="F328">
        <f>F327+(heat_rate!F328*(time!$A328-time!$A327)/specs!$B$12/specs!$B$4)</f>
        <v>69.999999999590699</v>
      </c>
      <c r="G328">
        <f>G327+(heat_rate!G328*(time!$A328-time!$A327)/specs!$B$12/specs!$B$4)</f>
        <v>69.999999996441503</v>
      </c>
      <c r="H328">
        <f>H327+(heat_rate!H328*(time!$A328-time!$A327)/specs!$B$12/specs!$B$4)</f>
        <v>69.999999974338238</v>
      </c>
      <c r="I328">
        <f>I327+(heat_rate!I328*(time!$A328-time!$A327)/specs!$B$12/specs!$B$4)</f>
        <v>69.999999841894578</v>
      </c>
      <c r="J328">
        <f>J327+(heat_rate!J328*(time!$A328-time!$A327)/specs!$B$12/specs!$B$4)</f>
        <v>69.999999150540532</v>
      </c>
      <c r="K328">
        <f>K327+(heat_rate!K328*(time!$A328-time!$A327)/specs!$B$12/specs!$B$4)</f>
        <v>69.999995956800475</v>
      </c>
      <c r="L328">
        <f>L327+(heat_rate!L328*(time!$A328-time!$A327)/specs!$B$12/specs!$B$4)</f>
        <v>69.999982738234266</v>
      </c>
      <c r="M328">
        <f>M327+(heat_rate!M328*(time!$A328-time!$A327)/specs!$B$12/specs!$B$4)</f>
        <v>69.999933229454825</v>
      </c>
      <c r="N328">
        <f>N327+(heat_rate!N328*(time!$A328-time!$A327)/specs!$B$12/specs!$B$4)</f>
        <v>69.999764046798489</v>
      </c>
      <c r="O328">
        <f>O327+(heat_rate!O328*(time!$A328-time!$A327)/specs!$B$12/specs!$B$4)</f>
        <v>69.999232934639949</v>
      </c>
      <c r="P328">
        <f>P327+(heat_rate!P328*(time!$A328-time!$A327)/specs!$B$12/specs!$B$4)</f>
        <v>69.997692296314682</v>
      </c>
      <c r="Q328">
        <f>Q327+(heat_rate!Q328*(time!$A328-time!$A327)/specs!$B$12/specs!$B$4)</f>
        <v>69.993542134563555</v>
      </c>
      <c r="R328">
        <f>R327+(heat_rate!R328*(time!$A328-time!$A327)/specs!$B$12/specs!$B$4)</f>
        <v>69.983115318411407</v>
      </c>
      <c r="S328">
        <f>S327+(heat_rate!S328*(time!$A328-time!$A327)/specs!$B$12/specs!$B$4)</f>
        <v>69.958591332377509</v>
      </c>
      <c r="T328">
        <f>T327+(heat_rate!T328*(time!$A328-time!$A327)/specs!$B$12/specs!$B$4)</f>
        <v>69.904414943259368</v>
      </c>
      <c r="U328">
        <f>U327+(heat_rate!U328*(time!$A328-time!$A327)/specs!$B$12/specs!$B$4)</f>
        <v>69.791679030365458</v>
      </c>
    </row>
    <row r="329" spans="1:21" x14ac:dyDescent="0.25">
      <c r="A329">
        <f t="shared" si="5"/>
        <v>70</v>
      </c>
      <c r="B329">
        <f>B328+(heat_rate!B329*(time!$A329-time!$A328)/specs!$B$12/specs!$B$4)</f>
        <v>69.999999999998323</v>
      </c>
      <c r="C329">
        <f>C328+(heat_rate!C329*(time!$A329-time!$A328)/specs!$B$12/specs!$B$4)</f>
        <v>69.99999999999828</v>
      </c>
      <c r="D329">
        <f>D328+(heat_rate!D329*(time!$A329-time!$A328)/specs!$B$12/specs!$B$4)</f>
        <v>69.999999999998238</v>
      </c>
      <c r="E329">
        <f>E328+(heat_rate!E329*(time!$A329-time!$A328)/specs!$B$12/specs!$B$4)</f>
        <v>69.999999999962412</v>
      </c>
      <c r="F329">
        <f>F328+(heat_rate!F329*(time!$A329-time!$A328)/specs!$B$12/specs!$B$4)</f>
        <v>69.999999999590699</v>
      </c>
      <c r="G329">
        <f>G328+(heat_rate!G329*(time!$A329-time!$A328)/specs!$B$12/specs!$B$4)</f>
        <v>69.999999996441503</v>
      </c>
      <c r="H329">
        <f>H328+(heat_rate!H329*(time!$A329-time!$A328)/specs!$B$12/specs!$B$4)</f>
        <v>69.999999974338238</v>
      </c>
      <c r="I329">
        <f>I328+(heat_rate!I329*(time!$A329-time!$A328)/specs!$B$12/specs!$B$4)</f>
        <v>69.999999841894578</v>
      </c>
      <c r="J329">
        <f>J328+(heat_rate!J329*(time!$A329-time!$A328)/specs!$B$12/specs!$B$4)</f>
        <v>69.999999150540532</v>
      </c>
      <c r="K329">
        <f>K328+(heat_rate!K329*(time!$A329-time!$A328)/specs!$B$12/specs!$B$4)</f>
        <v>69.999995956800475</v>
      </c>
      <c r="L329">
        <f>L328+(heat_rate!L329*(time!$A329-time!$A328)/specs!$B$12/specs!$B$4)</f>
        <v>69.999982738234266</v>
      </c>
      <c r="M329">
        <f>M328+(heat_rate!M329*(time!$A329-time!$A328)/specs!$B$12/specs!$B$4)</f>
        <v>69.999933229454825</v>
      </c>
      <c r="N329">
        <f>N328+(heat_rate!N329*(time!$A329-time!$A328)/specs!$B$12/specs!$B$4)</f>
        <v>69.999764046798489</v>
      </c>
      <c r="O329">
        <f>O328+(heat_rate!O329*(time!$A329-time!$A328)/specs!$B$12/specs!$B$4)</f>
        <v>69.999232934639949</v>
      </c>
      <c r="P329">
        <f>P328+(heat_rate!P329*(time!$A329-time!$A328)/specs!$B$12/specs!$B$4)</f>
        <v>69.997692296314682</v>
      </c>
      <c r="Q329">
        <f>Q328+(heat_rate!Q329*(time!$A329-time!$A328)/specs!$B$12/specs!$B$4)</f>
        <v>69.993542134563555</v>
      </c>
      <c r="R329">
        <f>R328+(heat_rate!R329*(time!$A329-time!$A328)/specs!$B$12/specs!$B$4)</f>
        <v>69.983115318411407</v>
      </c>
      <c r="S329">
        <f>S328+(heat_rate!S329*(time!$A329-time!$A328)/specs!$B$12/specs!$B$4)</f>
        <v>69.958591332377509</v>
      </c>
      <c r="T329">
        <f>T328+(heat_rate!T329*(time!$A329-time!$A328)/specs!$B$12/specs!$B$4)</f>
        <v>69.904414943259368</v>
      </c>
      <c r="U329">
        <f>U328+(heat_rate!U329*(time!$A329-time!$A328)/specs!$B$12/specs!$B$4)</f>
        <v>69.791679030365458</v>
      </c>
    </row>
    <row r="330" spans="1:21" x14ac:dyDescent="0.25">
      <c r="A330">
        <f t="shared" si="5"/>
        <v>70</v>
      </c>
      <c r="B330">
        <f>B329+(heat_rate!B330*(time!$A330-time!$A329)/specs!$B$12/specs!$B$4)</f>
        <v>69.999999999998323</v>
      </c>
      <c r="C330">
        <f>C329+(heat_rate!C330*(time!$A330-time!$A329)/specs!$B$12/specs!$B$4)</f>
        <v>69.99999999999828</v>
      </c>
      <c r="D330">
        <f>D329+(heat_rate!D330*(time!$A330-time!$A329)/specs!$B$12/specs!$B$4)</f>
        <v>69.999999999998238</v>
      </c>
      <c r="E330">
        <f>E329+(heat_rate!E330*(time!$A330-time!$A329)/specs!$B$12/specs!$B$4)</f>
        <v>69.999999999962412</v>
      </c>
      <c r="F330">
        <f>F329+(heat_rate!F330*(time!$A330-time!$A329)/specs!$B$12/specs!$B$4)</f>
        <v>69.999999999590699</v>
      </c>
      <c r="G330">
        <f>G329+(heat_rate!G330*(time!$A330-time!$A329)/specs!$B$12/specs!$B$4)</f>
        <v>69.999999996441503</v>
      </c>
      <c r="H330">
        <f>H329+(heat_rate!H330*(time!$A330-time!$A329)/specs!$B$12/specs!$B$4)</f>
        <v>69.999999974338238</v>
      </c>
      <c r="I330">
        <f>I329+(heat_rate!I330*(time!$A330-time!$A329)/specs!$B$12/specs!$B$4)</f>
        <v>69.999999841894578</v>
      </c>
      <c r="J330">
        <f>J329+(heat_rate!J330*(time!$A330-time!$A329)/specs!$B$12/specs!$B$4)</f>
        <v>69.999999150540532</v>
      </c>
      <c r="K330">
        <f>K329+(heat_rate!K330*(time!$A330-time!$A329)/specs!$B$12/specs!$B$4)</f>
        <v>69.999995956800475</v>
      </c>
      <c r="L330">
        <f>L329+(heat_rate!L330*(time!$A330-time!$A329)/specs!$B$12/specs!$B$4)</f>
        <v>69.999982738234266</v>
      </c>
      <c r="M330">
        <f>M329+(heat_rate!M330*(time!$A330-time!$A329)/specs!$B$12/specs!$B$4)</f>
        <v>69.999933229454825</v>
      </c>
      <c r="N330">
        <f>N329+(heat_rate!N330*(time!$A330-time!$A329)/specs!$B$12/specs!$B$4)</f>
        <v>69.999764046798489</v>
      </c>
      <c r="O330">
        <f>O329+(heat_rate!O330*(time!$A330-time!$A329)/specs!$B$12/specs!$B$4)</f>
        <v>69.999232934639949</v>
      </c>
      <c r="P330">
        <f>P329+(heat_rate!P330*(time!$A330-time!$A329)/specs!$B$12/specs!$B$4)</f>
        <v>69.997692296314682</v>
      </c>
      <c r="Q330">
        <f>Q329+(heat_rate!Q330*(time!$A330-time!$A329)/specs!$B$12/specs!$B$4)</f>
        <v>69.993542134563555</v>
      </c>
      <c r="R330">
        <f>R329+(heat_rate!R330*(time!$A330-time!$A329)/specs!$B$12/specs!$B$4)</f>
        <v>69.983115318411407</v>
      </c>
      <c r="S330">
        <f>S329+(heat_rate!S330*(time!$A330-time!$A329)/specs!$B$12/specs!$B$4)</f>
        <v>69.958591332377509</v>
      </c>
      <c r="T330">
        <f>T329+(heat_rate!T330*(time!$A330-time!$A329)/specs!$B$12/specs!$B$4)</f>
        <v>69.904414943259368</v>
      </c>
      <c r="U330">
        <f>U329+(heat_rate!U330*(time!$A330-time!$A329)/specs!$B$12/specs!$B$4)</f>
        <v>69.791679030365458</v>
      </c>
    </row>
    <row r="331" spans="1:21" x14ac:dyDescent="0.25">
      <c r="A331">
        <f t="shared" si="5"/>
        <v>70</v>
      </c>
      <c r="B331">
        <f>B330+(heat_rate!B331*(time!$A331-time!$A330)/specs!$B$12/specs!$B$4)</f>
        <v>69.999999999998323</v>
      </c>
      <c r="C331">
        <f>C330+(heat_rate!C331*(time!$A331-time!$A330)/specs!$B$12/specs!$B$4)</f>
        <v>69.99999999999828</v>
      </c>
      <c r="D331">
        <f>D330+(heat_rate!D331*(time!$A331-time!$A330)/specs!$B$12/specs!$B$4)</f>
        <v>69.999999999998238</v>
      </c>
      <c r="E331">
        <f>E330+(heat_rate!E331*(time!$A331-time!$A330)/specs!$B$12/specs!$B$4)</f>
        <v>69.999999999962412</v>
      </c>
      <c r="F331">
        <f>F330+(heat_rate!F331*(time!$A331-time!$A330)/specs!$B$12/specs!$B$4)</f>
        <v>69.999999999590699</v>
      </c>
      <c r="G331">
        <f>G330+(heat_rate!G331*(time!$A331-time!$A330)/specs!$B$12/specs!$B$4)</f>
        <v>69.999999996441503</v>
      </c>
      <c r="H331">
        <f>H330+(heat_rate!H331*(time!$A331-time!$A330)/specs!$B$12/specs!$B$4)</f>
        <v>69.999999974338238</v>
      </c>
      <c r="I331">
        <f>I330+(heat_rate!I331*(time!$A331-time!$A330)/specs!$B$12/specs!$B$4)</f>
        <v>69.999999841894578</v>
      </c>
      <c r="J331">
        <f>J330+(heat_rate!J331*(time!$A331-time!$A330)/specs!$B$12/specs!$B$4)</f>
        <v>69.999999150540532</v>
      </c>
      <c r="K331">
        <f>K330+(heat_rate!K331*(time!$A331-time!$A330)/specs!$B$12/specs!$B$4)</f>
        <v>69.999995956800475</v>
      </c>
      <c r="L331">
        <f>L330+(heat_rate!L331*(time!$A331-time!$A330)/specs!$B$12/specs!$B$4)</f>
        <v>69.999982738234266</v>
      </c>
      <c r="M331">
        <f>M330+(heat_rate!M331*(time!$A331-time!$A330)/specs!$B$12/specs!$B$4)</f>
        <v>69.999933229454825</v>
      </c>
      <c r="N331">
        <f>N330+(heat_rate!N331*(time!$A331-time!$A330)/specs!$B$12/specs!$B$4)</f>
        <v>69.999764046798489</v>
      </c>
      <c r="O331">
        <f>O330+(heat_rate!O331*(time!$A331-time!$A330)/specs!$B$12/specs!$B$4)</f>
        <v>69.999232934639949</v>
      </c>
      <c r="P331">
        <f>P330+(heat_rate!P331*(time!$A331-time!$A330)/specs!$B$12/specs!$B$4)</f>
        <v>69.997692296314682</v>
      </c>
      <c r="Q331">
        <f>Q330+(heat_rate!Q331*(time!$A331-time!$A330)/specs!$B$12/specs!$B$4)</f>
        <v>69.993542134563555</v>
      </c>
      <c r="R331">
        <f>R330+(heat_rate!R331*(time!$A331-time!$A330)/specs!$B$12/specs!$B$4)</f>
        <v>69.983115318411407</v>
      </c>
      <c r="S331">
        <f>S330+(heat_rate!S331*(time!$A331-time!$A330)/specs!$B$12/specs!$B$4)</f>
        <v>69.958591332377509</v>
      </c>
      <c r="T331">
        <f>T330+(heat_rate!T331*(time!$A331-time!$A330)/specs!$B$12/specs!$B$4)</f>
        <v>69.904414943259368</v>
      </c>
      <c r="U331">
        <f>U330+(heat_rate!U331*(time!$A331-time!$A330)/specs!$B$12/specs!$B$4)</f>
        <v>69.791679030365458</v>
      </c>
    </row>
    <row r="332" spans="1:21" x14ac:dyDescent="0.25">
      <c r="A332">
        <f t="shared" si="5"/>
        <v>70</v>
      </c>
      <c r="B332">
        <f>B331+(heat_rate!B332*(time!$A332-time!$A331)/specs!$B$12/specs!$B$4)</f>
        <v>69.999999999998323</v>
      </c>
      <c r="C332">
        <f>C331+(heat_rate!C332*(time!$A332-time!$A331)/specs!$B$12/specs!$B$4)</f>
        <v>69.99999999999828</v>
      </c>
      <c r="D332">
        <f>D331+(heat_rate!D332*(time!$A332-time!$A331)/specs!$B$12/specs!$B$4)</f>
        <v>69.999999999998238</v>
      </c>
      <c r="E332">
        <f>E331+(heat_rate!E332*(time!$A332-time!$A331)/specs!$B$12/specs!$B$4)</f>
        <v>69.999999999962412</v>
      </c>
      <c r="F332">
        <f>F331+(heat_rate!F332*(time!$A332-time!$A331)/specs!$B$12/specs!$B$4)</f>
        <v>69.999999999590699</v>
      </c>
      <c r="G332">
        <f>G331+(heat_rate!G332*(time!$A332-time!$A331)/specs!$B$12/specs!$B$4)</f>
        <v>69.999999996441503</v>
      </c>
      <c r="H332">
        <f>H331+(heat_rate!H332*(time!$A332-time!$A331)/specs!$B$12/specs!$B$4)</f>
        <v>69.999999974338238</v>
      </c>
      <c r="I332">
        <f>I331+(heat_rate!I332*(time!$A332-time!$A331)/specs!$B$12/specs!$B$4)</f>
        <v>69.999999841894578</v>
      </c>
      <c r="J332">
        <f>J331+(heat_rate!J332*(time!$A332-time!$A331)/specs!$B$12/specs!$B$4)</f>
        <v>69.999999150540532</v>
      </c>
      <c r="K332">
        <f>K331+(heat_rate!K332*(time!$A332-time!$A331)/specs!$B$12/specs!$B$4)</f>
        <v>69.999995956800475</v>
      </c>
      <c r="L332">
        <f>L331+(heat_rate!L332*(time!$A332-time!$A331)/specs!$B$12/specs!$B$4)</f>
        <v>69.999982738234266</v>
      </c>
      <c r="M332">
        <f>M331+(heat_rate!M332*(time!$A332-time!$A331)/specs!$B$12/specs!$B$4)</f>
        <v>69.999933229454825</v>
      </c>
      <c r="N332">
        <f>N331+(heat_rate!N332*(time!$A332-time!$A331)/specs!$B$12/specs!$B$4)</f>
        <v>69.999764046798489</v>
      </c>
      <c r="O332">
        <f>O331+(heat_rate!O332*(time!$A332-time!$A331)/specs!$B$12/specs!$B$4)</f>
        <v>69.999232934639949</v>
      </c>
      <c r="P332">
        <f>P331+(heat_rate!P332*(time!$A332-time!$A331)/specs!$B$12/specs!$B$4)</f>
        <v>69.997692296314682</v>
      </c>
      <c r="Q332">
        <f>Q331+(heat_rate!Q332*(time!$A332-time!$A331)/specs!$B$12/specs!$B$4)</f>
        <v>69.993542134563555</v>
      </c>
      <c r="R332">
        <f>R331+(heat_rate!R332*(time!$A332-time!$A331)/specs!$B$12/specs!$B$4)</f>
        <v>69.983115318411407</v>
      </c>
      <c r="S332">
        <f>S331+(heat_rate!S332*(time!$A332-time!$A331)/specs!$B$12/specs!$B$4)</f>
        <v>69.958591332377509</v>
      </c>
      <c r="T332">
        <f>T331+(heat_rate!T332*(time!$A332-time!$A331)/specs!$B$12/specs!$B$4)</f>
        <v>69.904414943259368</v>
      </c>
      <c r="U332">
        <f>U331+(heat_rate!U332*(time!$A332-time!$A331)/specs!$B$12/specs!$B$4)</f>
        <v>69.791679030365458</v>
      </c>
    </row>
    <row r="333" spans="1:21" x14ac:dyDescent="0.25">
      <c r="A333">
        <f t="shared" si="5"/>
        <v>70</v>
      </c>
      <c r="B333">
        <f>B332+(heat_rate!B333*(time!$A333-time!$A332)/specs!$B$12/specs!$B$4)</f>
        <v>69.999999999998323</v>
      </c>
      <c r="C333">
        <f>C332+(heat_rate!C333*(time!$A333-time!$A332)/specs!$B$12/specs!$B$4)</f>
        <v>69.99999999999828</v>
      </c>
      <c r="D333">
        <f>D332+(heat_rate!D333*(time!$A333-time!$A332)/specs!$B$12/specs!$B$4)</f>
        <v>69.999999999998238</v>
      </c>
      <c r="E333">
        <f>E332+(heat_rate!E333*(time!$A333-time!$A332)/specs!$B$12/specs!$B$4)</f>
        <v>69.999999999962412</v>
      </c>
      <c r="F333">
        <f>F332+(heat_rate!F333*(time!$A333-time!$A332)/specs!$B$12/specs!$B$4)</f>
        <v>69.999999999590699</v>
      </c>
      <c r="G333">
        <f>G332+(heat_rate!G333*(time!$A333-time!$A332)/specs!$B$12/specs!$B$4)</f>
        <v>69.999999996441503</v>
      </c>
      <c r="H333">
        <f>H332+(heat_rate!H333*(time!$A333-time!$A332)/specs!$B$12/specs!$B$4)</f>
        <v>69.999999974338238</v>
      </c>
      <c r="I333">
        <f>I332+(heat_rate!I333*(time!$A333-time!$A332)/specs!$B$12/specs!$B$4)</f>
        <v>69.999999841894578</v>
      </c>
      <c r="J333">
        <f>J332+(heat_rate!J333*(time!$A333-time!$A332)/specs!$B$12/specs!$B$4)</f>
        <v>69.999999150540532</v>
      </c>
      <c r="K333">
        <f>K332+(heat_rate!K333*(time!$A333-time!$A332)/specs!$B$12/specs!$B$4)</f>
        <v>69.999995956800475</v>
      </c>
      <c r="L333">
        <f>L332+(heat_rate!L333*(time!$A333-time!$A332)/specs!$B$12/specs!$B$4)</f>
        <v>69.999982738234266</v>
      </c>
      <c r="M333">
        <f>M332+(heat_rate!M333*(time!$A333-time!$A332)/specs!$B$12/specs!$B$4)</f>
        <v>69.999933229454825</v>
      </c>
      <c r="N333">
        <f>N332+(heat_rate!N333*(time!$A333-time!$A332)/specs!$B$12/specs!$B$4)</f>
        <v>69.999764046798489</v>
      </c>
      <c r="O333">
        <f>O332+(heat_rate!O333*(time!$A333-time!$A332)/specs!$B$12/specs!$B$4)</f>
        <v>69.999232934639949</v>
      </c>
      <c r="P333">
        <f>P332+(heat_rate!P333*(time!$A333-time!$A332)/specs!$B$12/specs!$B$4)</f>
        <v>69.997692296314682</v>
      </c>
      <c r="Q333">
        <f>Q332+(heat_rate!Q333*(time!$A333-time!$A332)/specs!$B$12/specs!$B$4)</f>
        <v>69.993542134563555</v>
      </c>
      <c r="R333">
        <f>R332+(heat_rate!R333*(time!$A333-time!$A332)/specs!$B$12/specs!$B$4)</f>
        <v>69.983115318411407</v>
      </c>
      <c r="S333">
        <f>S332+(heat_rate!S333*(time!$A333-time!$A332)/specs!$B$12/specs!$B$4)</f>
        <v>69.958591332377509</v>
      </c>
      <c r="T333">
        <f>T332+(heat_rate!T333*(time!$A333-time!$A332)/specs!$B$12/specs!$B$4)</f>
        <v>69.904414943259368</v>
      </c>
      <c r="U333">
        <f>U332+(heat_rate!U333*(time!$A333-time!$A332)/specs!$B$12/specs!$B$4)</f>
        <v>69.791679030365458</v>
      </c>
    </row>
    <row r="334" spans="1:21" x14ac:dyDescent="0.25">
      <c r="A334">
        <f t="shared" si="5"/>
        <v>70</v>
      </c>
      <c r="B334">
        <f>B333+(heat_rate!B334*(time!$A334-time!$A333)/specs!$B$12/specs!$B$4)</f>
        <v>69.999999999998323</v>
      </c>
      <c r="C334">
        <f>C333+(heat_rate!C334*(time!$A334-time!$A333)/specs!$B$12/specs!$B$4)</f>
        <v>69.99999999999828</v>
      </c>
      <c r="D334">
        <f>D333+(heat_rate!D334*(time!$A334-time!$A333)/specs!$B$12/specs!$B$4)</f>
        <v>69.999999999998238</v>
      </c>
      <c r="E334">
        <f>E333+(heat_rate!E334*(time!$A334-time!$A333)/specs!$B$12/specs!$B$4)</f>
        <v>69.999999999962412</v>
      </c>
      <c r="F334">
        <f>F333+(heat_rate!F334*(time!$A334-time!$A333)/specs!$B$12/specs!$B$4)</f>
        <v>69.999999999590699</v>
      </c>
      <c r="G334">
        <f>G333+(heat_rate!G334*(time!$A334-time!$A333)/specs!$B$12/specs!$B$4)</f>
        <v>69.999999996441503</v>
      </c>
      <c r="H334">
        <f>H333+(heat_rate!H334*(time!$A334-time!$A333)/specs!$B$12/specs!$B$4)</f>
        <v>69.999999974338238</v>
      </c>
      <c r="I334">
        <f>I333+(heat_rate!I334*(time!$A334-time!$A333)/specs!$B$12/specs!$B$4)</f>
        <v>69.999999841894578</v>
      </c>
      <c r="J334">
        <f>J333+(heat_rate!J334*(time!$A334-time!$A333)/specs!$B$12/specs!$B$4)</f>
        <v>69.999999150540532</v>
      </c>
      <c r="K334">
        <f>K333+(heat_rate!K334*(time!$A334-time!$A333)/specs!$B$12/specs!$B$4)</f>
        <v>69.999995956800475</v>
      </c>
      <c r="L334">
        <f>L333+(heat_rate!L334*(time!$A334-time!$A333)/specs!$B$12/specs!$B$4)</f>
        <v>69.999982738234266</v>
      </c>
      <c r="M334">
        <f>M333+(heat_rate!M334*(time!$A334-time!$A333)/specs!$B$12/specs!$B$4)</f>
        <v>69.999933229454825</v>
      </c>
      <c r="N334">
        <f>N333+(heat_rate!N334*(time!$A334-time!$A333)/specs!$B$12/specs!$B$4)</f>
        <v>69.999764046798489</v>
      </c>
      <c r="O334">
        <f>O333+(heat_rate!O334*(time!$A334-time!$A333)/specs!$B$12/specs!$B$4)</f>
        <v>69.999232934639949</v>
      </c>
      <c r="P334">
        <f>P333+(heat_rate!P334*(time!$A334-time!$A333)/specs!$B$12/specs!$B$4)</f>
        <v>69.997692296314682</v>
      </c>
      <c r="Q334">
        <f>Q333+(heat_rate!Q334*(time!$A334-time!$A333)/specs!$B$12/specs!$B$4)</f>
        <v>69.993542134563555</v>
      </c>
      <c r="R334">
        <f>R333+(heat_rate!R334*(time!$A334-time!$A333)/specs!$B$12/specs!$B$4)</f>
        <v>69.983115318411407</v>
      </c>
      <c r="S334">
        <f>S333+(heat_rate!S334*(time!$A334-time!$A333)/specs!$B$12/specs!$B$4)</f>
        <v>69.958591332377509</v>
      </c>
      <c r="T334">
        <f>T333+(heat_rate!T334*(time!$A334-time!$A333)/specs!$B$12/specs!$B$4)</f>
        <v>69.904414943259368</v>
      </c>
      <c r="U334">
        <f>U333+(heat_rate!U334*(time!$A334-time!$A333)/specs!$B$12/specs!$B$4)</f>
        <v>69.791679030365458</v>
      </c>
    </row>
    <row r="335" spans="1:21" x14ac:dyDescent="0.25">
      <c r="A335">
        <f t="shared" si="5"/>
        <v>70</v>
      </c>
      <c r="B335">
        <f>B334+(heat_rate!B335*(time!$A335-time!$A334)/specs!$B$12/specs!$B$4)</f>
        <v>69.999999999998323</v>
      </c>
      <c r="C335">
        <f>C334+(heat_rate!C335*(time!$A335-time!$A334)/specs!$B$12/specs!$B$4)</f>
        <v>69.99999999999828</v>
      </c>
      <c r="D335">
        <f>D334+(heat_rate!D335*(time!$A335-time!$A334)/specs!$B$12/specs!$B$4)</f>
        <v>69.999999999998238</v>
      </c>
      <c r="E335">
        <f>E334+(heat_rate!E335*(time!$A335-time!$A334)/specs!$B$12/specs!$B$4)</f>
        <v>69.999999999962412</v>
      </c>
      <c r="F335">
        <f>F334+(heat_rate!F335*(time!$A335-time!$A334)/specs!$B$12/specs!$B$4)</f>
        <v>69.999999999590699</v>
      </c>
      <c r="G335">
        <f>G334+(heat_rate!G335*(time!$A335-time!$A334)/specs!$B$12/specs!$B$4)</f>
        <v>69.999999996441503</v>
      </c>
      <c r="H335">
        <f>H334+(heat_rate!H335*(time!$A335-time!$A334)/specs!$B$12/specs!$B$4)</f>
        <v>69.999999974338238</v>
      </c>
      <c r="I335">
        <f>I334+(heat_rate!I335*(time!$A335-time!$A334)/specs!$B$12/specs!$B$4)</f>
        <v>69.999999841894578</v>
      </c>
      <c r="J335">
        <f>J334+(heat_rate!J335*(time!$A335-time!$A334)/specs!$B$12/specs!$B$4)</f>
        <v>69.999999150540532</v>
      </c>
      <c r="K335">
        <f>K334+(heat_rate!K335*(time!$A335-time!$A334)/specs!$B$12/specs!$B$4)</f>
        <v>69.999995956800475</v>
      </c>
      <c r="L335">
        <f>L334+(heat_rate!L335*(time!$A335-time!$A334)/specs!$B$12/specs!$B$4)</f>
        <v>69.999982738234266</v>
      </c>
      <c r="M335">
        <f>M334+(heat_rate!M335*(time!$A335-time!$A334)/specs!$B$12/specs!$B$4)</f>
        <v>69.999933229454825</v>
      </c>
      <c r="N335">
        <f>N334+(heat_rate!N335*(time!$A335-time!$A334)/specs!$B$12/specs!$B$4)</f>
        <v>69.999764046798489</v>
      </c>
      <c r="O335">
        <f>O334+(heat_rate!O335*(time!$A335-time!$A334)/specs!$B$12/specs!$B$4)</f>
        <v>69.999232934639949</v>
      </c>
      <c r="P335">
        <f>P334+(heat_rate!P335*(time!$A335-time!$A334)/specs!$B$12/specs!$B$4)</f>
        <v>69.997692296314682</v>
      </c>
      <c r="Q335">
        <f>Q334+(heat_rate!Q335*(time!$A335-time!$A334)/specs!$B$12/specs!$B$4)</f>
        <v>69.993542134563555</v>
      </c>
      <c r="R335">
        <f>R334+(heat_rate!R335*(time!$A335-time!$A334)/specs!$B$12/specs!$B$4)</f>
        <v>69.983115318411407</v>
      </c>
      <c r="S335">
        <f>S334+(heat_rate!S335*(time!$A335-time!$A334)/specs!$B$12/specs!$B$4)</f>
        <v>69.958591332377509</v>
      </c>
      <c r="T335">
        <f>T334+(heat_rate!T335*(time!$A335-time!$A334)/specs!$B$12/specs!$B$4)</f>
        <v>69.904414943259368</v>
      </c>
      <c r="U335">
        <f>U334+(heat_rate!U335*(time!$A335-time!$A334)/specs!$B$12/specs!$B$4)</f>
        <v>69.791679030365458</v>
      </c>
    </row>
    <row r="336" spans="1:21" x14ac:dyDescent="0.25">
      <c r="A336">
        <f t="shared" si="5"/>
        <v>70</v>
      </c>
      <c r="B336">
        <f>B335+(heat_rate!B336*(time!$A336-time!$A335)/specs!$B$12/specs!$B$4)</f>
        <v>69.999999999998323</v>
      </c>
      <c r="C336">
        <f>C335+(heat_rate!C336*(time!$A336-time!$A335)/specs!$B$12/specs!$B$4)</f>
        <v>69.99999999999828</v>
      </c>
      <c r="D336">
        <f>D335+(heat_rate!D336*(time!$A336-time!$A335)/specs!$B$12/specs!$B$4)</f>
        <v>69.999999999998238</v>
      </c>
      <c r="E336">
        <f>E335+(heat_rate!E336*(time!$A336-time!$A335)/specs!$B$12/specs!$B$4)</f>
        <v>69.999999999962412</v>
      </c>
      <c r="F336">
        <f>F335+(heat_rate!F336*(time!$A336-time!$A335)/specs!$B$12/specs!$B$4)</f>
        <v>69.999999999590699</v>
      </c>
      <c r="G336">
        <f>G335+(heat_rate!G336*(time!$A336-time!$A335)/specs!$B$12/specs!$B$4)</f>
        <v>69.999999996441503</v>
      </c>
      <c r="H336">
        <f>H335+(heat_rate!H336*(time!$A336-time!$A335)/specs!$B$12/specs!$B$4)</f>
        <v>69.999999974338238</v>
      </c>
      <c r="I336">
        <f>I335+(heat_rate!I336*(time!$A336-time!$A335)/specs!$B$12/specs!$B$4)</f>
        <v>69.999999841894578</v>
      </c>
      <c r="J336">
        <f>J335+(heat_rate!J336*(time!$A336-time!$A335)/specs!$B$12/specs!$B$4)</f>
        <v>69.999999150540532</v>
      </c>
      <c r="K336">
        <f>K335+(heat_rate!K336*(time!$A336-time!$A335)/specs!$B$12/specs!$B$4)</f>
        <v>69.999995956800475</v>
      </c>
      <c r="L336">
        <f>L335+(heat_rate!L336*(time!$A336-time!$A335)/specs!$B$12/specs!$B$4)</f>
        <v>69.999982738234266</v>
      </c>
      <c r="M336">
        <f>M335+(heat_rate!M336*(time!$A336-time!$A335)/specs!$B$12/specs!$B$4)</f>
        <v>69.999933229454825</v>
      </c>
      <c r="N336">
        <f>N335+(heat_rate!N336*(time!$A336-time!$A335)/specs!$B$12/specs!$B$4)</f>
        <v>69.999764046798489</v>
      </c>
      <c r="O336">
        <f>O335+(heat_rate!O336*(time!$A336-time!$A335)/specs!$B$12/specs!$B$4)</f>
        <v>69.999232934639949</v>
      </c>
      <c r="P336">
        <f>P335+(heat_rate!P336*(time!$A336-time!$A335)/specs!$B$12/specs!$B$4)</f>
        <v>69.997692296314682</v>
      </c>
      <c r="Q336">
        <f>Q335+(heat_rate!Q336*(time!$A336-time!$A335)/specs!$B$12/specs!$B$4)</f>
        <v>69.993542134563555</v>
      </c>
      <c r="R336">
        <f>R335+(heat_rate!R336*(time!$A336-time!$A335)/specs!$B$12/specs!$B$4)</f>
        <v>69.983115318411407</v>
      </c>
      <c r="S336">
        <f>S335+(heat_rate!S336*(time!$A336-time!$A335)/specs!$B$12/specs!$B$4)</f>
        <v>69.958591332377509</v>
      </c>
      <c r="T336">
        <f>T335+(heat_rate!T336*(time!$A336-time!$A335)/specs!$B$12/specs!$B$4)</f>
        <v>69.904414943259368</v>
      </c>
      <c r="U336">
        <f>U335+(heat_rate!U336*(time!$A336-time!$A335)/specs!$B$12/specs!$B$4)</f>
        <v>69.791679030365458</v>
      </c>
    </row>
    <row r="337" spans="1:21" x14ac:dyDescent="0.25">
      <c r="A337">
        <f t="shared" si="5"/>
        <v>70</v>
      </c>
      <c r="B337">
        <f>B336+(heat_rate!B337*(time!$A337-time!$A336)/specs!$B$12/specs!$B$4)</f>
        <v>69.999999999998323</v>
      </c>
      <c r="C337">
        <f>C336+(heat_rate!C337*(time!$A337-time!$A336)/specs!$B$12/specs!$B$4)</f>
        <v>69.99999999999828</v>
      </c>
      <c r="D337">
        <f>D336+(heat_rate!D337*(time!$A337-time!$A336)/specs!$B$12/specs!$B$4)</f>
        <v>69.999999999998238</v>
      </c>
      <c r="E337">
        <f>E336+(heat_rate!E337*(time!$A337-time!$A336)/specs!$B$12/specs!$B$4)</f>
        <v>69.999999999962412</v>
      </c>
      <c r="F337">
        <f>F336+(heat_rate!F337*(time!$A337-time!$A336)/specs!$B$12/specs!$B$4)</f>
        <v>69.999999999590699</v>
      </c>
      <c r="G337">
        <f>G336+(heat_rate!G337*(time!$A337-time!$A336)/specs!$B$12/specs!$B$4)</f>
        <v>69.999999996441503</v>
      </c>
      <c r="H337">
        <f>H336+(heat_rate!H337*(time!$A337-time!$A336)/specs!$B$12/specs!$B$4)</f>
        <v>69.999999974338238</v>
      </c>
      <c r="I337">
        <f>I336+(heat_rate!I337*(time!$A337-time!$A336)/specs!$B$12/specs!$B$4)</f>
        <v>69.999999841894578</v>
      </c>
      <c r="J337">
        <f>J336+(heat_rate!J337*(time!$A337-time!$A336)/specs!$B$12/specs!$B$4)</f>
        <v>69.999999150540532</v>
      </c>
      <c r="K337">
        <f>K336+(heat_rate!K337*(time!$A337-time!$A336)/specs!$B$12/specs!$B$4)</f>
        <v>69.999995956800475</v>
      </c>
      <c r="L337">
        <f>L336+(heat_rate!L337*(time!$A337-time!$A336)/specs!$B$12/specs!$B$4)</f>
        <v>69.999982738234266</v>
      </c>
      <c r="M337">
        <f>M336+(heat_rate!M337*(time!$A337-time!$A336)/specs!$B$12/specs!$B$4)</f>
        <v>69.999933229454825</v>
      </c>
      <c r="N337">
        <f>N336+(heat_rate!N337*(time!$A337-time!$A336)/specs!$B$12/specs!$B$4)</f>
        <v>69.999764046798489</v>
      </c>
      <c r="O337">
        <f>O336+(heat_rate!O337*(time!$A337-time!$A336)/specs!$B$12/specs!$B$4)</f>
        <v>69.999232934639949</v>
      </c>
      <c r="P337">
        <f>P336+(heat_rate!P337*(time!$A337-time!$A336)/specs!$B$12/specs!$B$4)</f>
        <v>69.997692296314682</v>
      </c>
      <c r="Q337">
        <f>Q336+(heat_rate!Q337*(time!$A337-time!$A336)/specs!$B$12/specs!$B$4)</f>
        <v>69.993542134563555</v>
      </c>
      <c r="R337">
        <f>R336+(heat_rate!R337*(time!$A337-time!$A336)/specs!$B$12/specs!$B$4)</f>
        <v>69.983115318411407</v>
      </c>
      <c r="S337">
        <f>S336+(heat_rate!S337*(time!$A337-time!$A336)/specs!$B$12/specs!$B$4)</f>
        <v>69.958591332377509</v>
      </c>
      <c r="T337">
        <f>T336+(heat_rate!T337*(time!$A337-time!$A336)/specs!$B$12/specs!$B$4)</f>
        <v>69.904414943259368</v>
      </c>
      <c r="U337">
        <f>U336+(heat_rate!U337*(time!$A337-time!$A336)/specs!$B$12/specs!$B$4)</f>
        <v>69.791679030365458</v>
      </c>
    </row>
    <row r="338" spans="1:21" x14ac:dyDescent="0.25">
      <c r="A338">
        <f t="shared" si="5"/>
        <v>70</v>
      </c>
      <c r="B338">
        <f>B337+(heat_rate!B338*(time!$A338-time!$A337)/specs!$B$12/specs!$B$4)</f>
        <v>69.999999999998323</v>
      </c>
      <c r="C338">
        <f>C337+(heat_rate!C338*(time!$A338-time!$A337)/specs!$B$12/specs!$B$4)</f>
        <v>69.99999999999828</v>
      </c>
      <c r="D338">
        <f>D337+(heat_rate!D338*(time!$A338-time!$A337)/specs!$B$12/specs!$B$4)</f>
        <v>69.999999999998238</v>
      </c>
      <c r="E338">
        <f>E337+(heat_rate!E338*(time!$A338-time!$A337)/specs!$B$12/specs!$B$4)</f>
        <v>69.999999999962412</v>
      </c>
      <c r="F338">
        <f>F337+(heat_rate!F338*(time!$A338-time!$A337)/specs!$B$12/specs!$B$4)</f>
        <v>69.999999999590699</v>
      </c>
      <c r="G338">
        <f>G337+(heat_rate!G338*(time!$A338-time!$A337)/specs!$B$12/specs!$B$4)</f>
        <v>69.999999996441503</v>
      </c>
      <c r="H338">
        <f>H337+(heat_rate!H338*(time!$A338-time!$A337)/specs!$B$12/specs!$B$4)</f>
        <v>69.999999974338238</v>
      </c>
      <c r="I338">
        <f>I337+(heat_rate!I338*(time!$A338-time!$A337)/specs!$B$12/specs!$B$4)</f>
        <v>69.999999841894578</v>
      </c>
      <c r="J338">
        <f>J337+(heat_rate!J338*(time!$A338-time!$A337)/specs!$B$12/specs!$B$4)</f>
        <v>69.999999150540532</v>
      </c>
      <c r="K338">
        <f>K337+(heat_rate!K338*(time!$A338-time!$A337)/specs!$B$12/specs!$B$4)</f>
        <v>69.999995956800475</v>
      </c>
      <c r="L338">
        <f>L337+(heat_rate!L338*(time!$A338-time!$A337)/specs!$B$12/specs!$B$4)</f>
        <v>69.999982738234266</v>
      </c>
      <c r="M338">
        <f>M337+(heat_rate!M338*(time!$A338-time!$A337)/specs!$B$12/specs!$B$4)</f>
        <v>69.999933229454825</v>
      </c>
      <c r="N338">
        <f>N337+(heat_rate!N338*(time!$A338-time!$A337)/specs!$B$12/specs!$B$4)</f>
        <v>69.999764046798489</v>
      </c>
      <c r="O338">
        <f>O337+(heat_rate!O338*(time!$A338-time!$A337)/specs!$B$12/specs!$B$4)</f>
        <v>69.999232934639949</v>
      </c>
      <c r="P338">
        <f>P337+(heat_rate!P338*(time!$A338-time!$A337)/specs!$B$12/specs!$B$4)</f>
        <v>69.997692296314682</v>
      </c>
      <c r="Q338">
        <f>Q337+(heat_rate!Q338*(time!$A338-time!$A337)/specs!$B$12/specs!$B$4)</f>
        <v>69.993542134563555</v>
      </c>
      <c r="R338">
        <f>R337+(heat_rate!R338*(time!$A338-time!$A337)/specs!$B$12/specs!$B$4)</f>
        <v>69.983115318411407</v>
      </c>
      <c r="S338">
        <f>S337+(heat_rate!S338*(time!$A338-time!$A337)/specs!$B$12/specs!$B$4)</f>
        <v>69.958591332377509</v>
      </c>
      <c r="T338">
        <f>T337+(heat_rate!T338*(time!$A338-time!$A337)/specs!$B$12/specs!$B$4)</f>
        <v>69.904414943259368</v>
      </c>
      <c r="U338">
        <f>U337+(heat_rate!U338*(time!$A338-time!$A337)/specs!$B$12/specs!$B$4)</f>
        <v>69.791679030365458</v>
      </c>
    </row>
    <row r="339" spans="1:21" x14ac:dyDescent="0.25">
      <c r="A339">
        <f t="shared" si="5"/>
        <v>70</v>
      </c>
      <c r="B339">
        <f>B338+(heat_rate!B339*(time!$A339-time!$A338)/specs!$B$12/specs!$B$4)</f>
        <v>69.999999999998323</v>
      </c>
      <c r="C339">
        <f>C338+(heat_rate!C339*(time!$A339-time!$A338)/specs!$B$12/specs!$B$4)</f>
        <v>69.99999999999828</v>
      </c>
      <c r="D339">
        <f>D338+(heat_rate!D339*(time!$A339-time!$A338)/specs!$B$12/specs!$B$4)</f>
        <v>69.999999999998238</v>
      </c>
      <c r="E339">
        <f>E338+(heat_rate!E339*(time!$A339-time!$A338)/specs!$B$12/specs!$B$4)</f>
        <v>69.999999999962412</v>
      </c>
      <c r="F339">
        <f>F338+(heat_rate!F339*(time!$A339-time!$A338)/specs!$B$12/specs!$B$4)</f>
        <v>69.999999999590699</v>
      </c>
      <c r="G339">
        <f>G338+(heat_rate!G339*(time!$A339-time!$A338)/specs!$B$12/specs!$B$4)</f>
        <v>69.999999996441503</v>
      </c>
      <c r="H339">
        <f>H338+(heat_rate!H339*(time!$A339-time!$A338)/specs!$B$12/specs!$B$4)</f>
        <v>69.999999974338238</v>
      </c>
      <c r="I339">
        <f>I338+(heat_rate!I339*(time!$A339-time!$A338)/specs!$B$12/specs!$B$4)</f>
        <v>69.999999841894578</v>
      </c>
      <c r="J339">
        <f>J338+(heat_rate!J339*(time!$A339-time!$A338)/specs!$B$12/specs!$B$4)</f>
        <v>69.999999150540532</v>
      </c>
      <c r="K339">
        <f>K338+(heat_rate!K339*(time!$A339-time!$A338)/specs!$B$12/specs!$B$4)</f>
        <v>69.999995956800475</v>
      </c>
      <c r="L339">
        <f>L338+(heat_rate!L339*(time!$A339-time!$A338)/specs!$B$12/specs!$B$4)</f>
        <v>69.999982738234266</v>
      </c>
      <c r="M339">
        <f>M338+(heat_rate!M339*(time!$A339-time!$A338)/specs!$B$12/specs!$B$4)</f>
        <v>69.999933229454825</v>
      </c>
      <c r="N339">
        <f>N338+(heat_rate!N339*(time!$A339-time!$A338)/specs!$B$12/specs!$B$4)</f>
        <v>69.999764046798489</v>
      </c>
      <c r="O339">
        <f>O338+(heat_rate!O339*(time!$A339-time!$A338)/specs!$B$12/specs!$B$4)</f>
        <v>69.999232934639949</v>
      </c>
      <c r="P339">
        <f>P338+(heat_rate!P339*(time!$A339-time!$A338)/specs!$B$12/specs!$B$4)</f>
        <v>69.997692296314682</v>
      </c>
      <c r="Q339">
        <f>Q338+(heat_rate!Q339*(time!$A339-time!$A338)/specs!$B$12/specs!$B$4)</f>
        <v>69.993542134563555</v>
      </c>
      <c r="R339">
        <f>R338+(heat_rate!R339*(time!$A339-time!$A338)/specs!$B$12/specs!$B$4)</f>
        <v>69.983115318411407</v>
      </c>
      <c r="S339">
        <f>S338+(heat_rate!S339*(time!$A339-time!$A338)/specs!$B$12/specs!$B$4)</f>
        <v>69.958591332377509</v>
      </c>
      <c r="T339">
        <f>T338+(heat_rate!T339*(time!$A339-time!$A338)/specs!$B$12/specs!$B$4)</f>
        <v>69.904414943259368</v>
      </c>
      <c r="U339">
        <f>U338+(heat_rate!U339*(time!$A339-time!$A338)/specs!$B$12/specs!$B$4)</f>
        <v>69.791679030365458</v>
      </c>
    </row>
    <row r="340" spans="1:21" x14ac:dyDescent="0.25">
      <c r="A340">
        <f t="shared" si="5"/>
        <v>70</v>
      </c>
      <c r="B340">
        <f>B339+(heat_rate!B340*(time!$A340-time!$A339)/specs!$B$12/specs!$B$4)</f>
        <v>69.999999999998323</v>
      </c>
      <c r="C340">
        <f>C339+(heat_rate!C340*(time!$A340-time!$A339)/specs!$B$12/specs!$B$4)</f>
        <v>69.99999999999828</v>
      </c>
      <c r="D340">
        <f>D339+(heat_rate!D340*(time!$A340-time!$A339)/specs!$B$12/specs!$B$4)</f>
        <v>69.999999999998238</v>
      </c>
      <c r="E340">
        <f>E339+(heat_rate!E340*(time!$A340-time!$A339)/specs!$B$12/specs!$B$4)</f>
        <v>69.999999999962412</v>
      </c>
      <c r="F340">
        <f>F339+(heat_rate!F340*(time!$A340-time!$A339)/specs!$B$12/specs!$B$4)</f>
        <v>69.999999999590699</v>
      </c>
      <c r="G340">
        <f>G339+(heat_rate!G340*(time!$A340-time!$A339)/specs!$B$12/specs!$B$4)</f>
        <v>69.999999996441503</v>
      </c>
      <c r="H340">
        <f>H339+(heat_rate!H340*(time!$A340-time!$A339)/specs!$B$12/specs!$B$4)</f>
        <v>69.999999974338238</v>
      </c>
      <c r="I340">
        <f>I339+(heat_rate!I340*(time!$A340-time!$A339)/specs!$B$12/specs!$B$4)</f>
        <v>69.999999841894578</v>
      </c>
      <c r="J340">
        <f>J339+(heat_rate!J340*(time!$A340-time!$A339)/specs!$B$12/specs!$B$4)</f>
        <v>69.999999150540532</v>
      </c>
      <c r="K340">
        <f>K339+(heat_rate!K340*(time!$A340-time!$A339)/specs!$B$12/specs!$B$4)</f>
        <v>69.999995956800475</v>
      </c>
      <c r="L340">
        <f>L339+(heat_rate!L340*(time!$A340-time!$A339)/specs!$B$12/specs!$B$4)</f>
        <v>69.999982738234266</v>
      </c>
      <c r="M340">
        <f>M339+(heat_rate!M340*(time!$A340-time!$A339)/specs!$B$12/specs!$B$4)</f>
        <v>69.999933229454825</v>
      </c>
      <c r="N340">
        <f>N339+(heat_rate!N340*(time!$A340-time!$A339)/specs!$B$12/specs!$B$4)</f>
        <v>69.999764046798489</v>
      </c>
      <c r="O340">
        <f>O339+(heat_rate!O340*(time!$A340-time!$A339)/specs!$B$12/specs!$B$4)</f>
        <v>69.999232934639949</v>
      </c>
      <c r="P340">
        <f>P339+(heat_rate!P340*(time!$A340-time!$A339)/specs!$B$12/specs!$B$4)</f>
        <v>69.997692296314682</v>
      </c>
      <c r="Q340">
        <f>Q339+(heat_rate!Q340*(time!$A340-time!$A339)/specs!$B$12/specs!$B$4)</f>
        <v>69.993542134563555</v>
      </c>
      <c r="R340">
        <f>R339+(heat_rate!R340*(time!$A340-time!$A339)/specs!$B$12/specs!$B$4)</f>
        <v>69.983115318411407</v>
      </c>
      <c r="S340">
        <f>S339+(heat_rate!S340*(time!$A340-time!$A339)/specs!$B$12/specs!$B$4)</f>
        <v>69.958591332377509</v>
      </c>
      <c r="T340">
        <f>T339+(heat_rate!T340*(time!$A340-time!$A339)/specs!$B$12/specs!$B$4)</f>
        <v>69.904414943259368</v>
      </c>
      <c r="U340">
        <f>U339+(heat_rate!U340*(time!$A340-time!$A339)/specs!$B$12/specs!$B$4)</f>
        <v>69.791679030365458</v>
      </c>
    </row>
    <row r="341" spans="1:21" x14ac:dyDescent="0.25">
      <c r="A341">
        <f t="shared" si="5"/>
        <v>70</v>
      </c>
      <c r="B341">
        <f>B340+(heat_rate!B341*(time!$A341-time!$A340)/specs!$B$12/specs!$B$4)</f>
        <v>69.999999999998323</v>
      </c>
      <c r="C341">
        <f>C340+(heat_rate!C341*(time!$A341-time!$A340)/specs!$B$12/specs!$B$4)</f>
        <v>69.99999999999828</v>
      </c>
      <c r="D341">
        <f>D340+(heat_rate!D341*(time!$A341-time!$A340)/specs!$B$12/specs!$B$4)</f>
        <v>69.999999999998238</v>
      </c>
      <c r="E341">
        <f>E340+(heat_rate!E341*(time!$A341-time!$A340)/specs!$B$12/specs!$B$4)</f>
        <v>69.999999999962412</v>
      </c>
      <c r="F341">
        <f>F340+(heat_rate!F341*(time!$A341-time!$A340)/specs!$B$12/specs!$B$4)</f>
        <v>69.999999999590699</v>
      </c>
      <c r="G341">
        <f>G340+(heat_rate!G341*(time!$A341-time!$A340)/specs!$B$12/specs!$B$4)</f>
        <v>69.999999996441503</v>
      </c>
      <c r="H341">
        <f>H340+(heat_rate!H341*(time!$A341-time!$A340)/specs!$B$12/specs!$B$4)</f>
        <v>69.999999974338238</v>
      </c>
      <c r="I341">
        <f>I340+(heat_rate!I341*(time!$A341-time!$A340)/specs!$B$12/specs!$B$4)</f>
        <v>69.999999841894578</v>
      </c>
      <c r="J341">
        <f>J340+(heat_rate!J341*(time!$A341-time!$A340)/specs!$B$12/specs!$B$4)</f>
        <v>69.999999150540532</v>
      </c>
      <c r="K341">
        <f>K340+(heat_rate!K341*(time!$A341-time!$A340)/specs!$B$12/specs!$B$4)</f>
        <v>69.999995956800475</v>
      </c>
      <c r="L341">
        <f>L340+(heat_rate!L341*(time!$A341-time!$A340)/specs!$B$12/specs!$B$4)</f>
        <v>69.999982738234266</v>
      </c>
      <c r="M341">
        <f>M340+(heat_rate!M341*(time!$A341-time!$A340)/specs!$B$12/specs!$B$4)</f>
        <v>69.999933229454825</v>
      </c>
      <c r="N341">
        <f>N340+(heat_rate!N341*(time!$A341-time!$A340)/specs!$B$12/specs!$B$4)</f>
        <v>69.999764046798489</v>
      </c>
      <c r="O341">
        <f>O340+(heat_rate!O341*(time!$A341-time!$A340)/specs!$B$12/specs!$B$4)</f>
        <v>69.999232934639949</v>
      </c>
      <c r="P341">
        <f>P340+(heat_rate!P341*(time!$A341-time!$A340)/specs!$B$12/specs!$B$4)</f>
        <v>69.997692296314682</v>
      </c>
      <c r="Q341">
        <f>Q340+(heat_rate!Q341*(time!$A341-time!$A340)/specs!$B$12/specs!$B$4)</f>
        <v>69.993542134563555</v>
      </c>
      <c r="R341">
        <f>R340+(heat_rate!R341*(time!$A341-time!$A340)/specs!$B$12/specs!$B$4)</f>
        <v>69.983115318411407</v>
      </c>
      <c r="S341">
        <f>S340+(heat_rate!S341*(time!$A341-time!$A340)/specs!$B$12/specs!$B$4)</f>
        <v>69.958591332377509</v>
      </c>
      <c r="T341">
        <f>T340+(heat_rate!T341*(time!$A341-time!$A340)/specs!$B$12/specs!$B$4)</f>
        <v>69.904414943259368</v>
      </c>
      <c r="U341">
        <f>U340+(heat_rate!U341*(time!$A341-time!$A340)/specs!$B$12/specs!$B$4)</f>
        <v>69.791679030365458</v>
      </c>
    </row>
    <row r="342" spans="1:21" x14ac:dyDescent="0.25">
      <c r="A342">
        <f t="shared" si="5"/>
        <v>70</v>
      </c>
      <c r="B342">
        <f>B341+(heat_rate!B342*(time!$A342-time!$A341)/specs!$B$12/specs!$B$4)</f>
        <v>69.999999999998323</v>
      </c>
      <c r="C342">
        <f>C341+(heat_rate!C342*(time!$A342-time!$A341)/specs!$B$12/specs!$B$4)</f>
        <v>69.99999999999828</v>
      </c>
      <c r="D342">
        <f>D341+(heat_rate!D342*(time!$A342-time!$A341)/specs!$B$12/specs!$B$4)</f>
        <v>69.999999999998238</v>
      </c>
      <c r="E342">
        <f>E341+(heat_rate!E342*(time!$A342-time!$A341)/specs!$B$12/specs!$B$4)</f>
        <v>69.999999999962412</v>
      </c>
      <c r="F342">
        <f>F341+(heat_rate!F342*(time!$A342-time!$A341)/specs!$B$12/specs!$B$4)</f>
        <v>69.999999999590699</v>
      </c>
      <c r="G342">
        <f>G341+(heat_rate!G342*(time!$A342-time!$A341)/specs!$B$12/specs!$B$4)</f>
        <v>69.999999996441503</v>
      </c>
      <c r="H342">
        <f>H341+(heat_rate!H342*(time!$A342-time!$A341)/specs!$B$12/specs!$B$4)</f>
        <v>69.999999974338238</v>
      </c>
      <c r="I342">
        <f>I341+(heat_rate!I342*(time!$A342-time!$A341)/specs!$B$12/specs!$B$4)</f>
        <v>69.999999841894578</v>
      </c>
      <c r="J342">
        <f>J341+(heat_rate!J342*(time!$A342-time!$A341)/specs!$B$12/specs!$B$4)</f>
        <v>69.999999150540532</v>
      </c>
      <c r="K342">
        <f>K341+(heat_rate!K342*(time!$A342-time!$A341)/specs!$B$12/specs!$B$4)</f>
        <v>69.999995956800475</v>
      </c>
      <c r="L342">
        <f>L341+(heat_rate!L342*(time!$A342-time!$A341)/specs!$B$12/specs!$B$4)</f>
        <v>69.999982738234266</v>
      </c>
      <c r="M342">
        <f>M341+(heat_rate!M342*(time!$A342-time!$A341)/specs!$B$12/specs!$B$4)</f>
        <v>69.999933229454825</v>
      </c>
      <c r="N342">
        <f>N341+(heat_rate!N342*(time!$A342-time!$A341)/specs!$B$12/specs!$B$4)</f>
        <v>69.999764046798489</v>
      </c>
      <c r="O342">
        <f>O341+(heat_rate!O342*(time!$A342-time!$A341)/specs!$B$12/specs!$B$4)</f>
        <v>69.999232934639949</v>
      </c>
      <c r="P342">
        <f>P341+(heat_rate!P342*(time!$A342-time!$A341)/specs!$B$12/specs!$B$4)</f>
        <v>69.997692296314682</v>
      </c>
      <c r="Q342">
        <f>Q341+(heat_rate!Q342*(time!$A342-time!$A341)/specs!$B$12/specs!$B$4)</f>
        <v>69.993542134563555</v>
      </c>
      <c r="R342">
        <f>R341+(heat_rate!R342*(time!$A342-time!$A341)/specs!$B$12/specs!$B$4)</f>
        <v>69.983115318411407</v>
      </c>
      <c r="S342">
        <f>S341+(heat_rate!S342*(time!$A342-time!$A341)/specs!$B$12/specs!$B$4)</f>
        <v>69.958591332377509</v>
      </c>
      <c r="T342">
        <f>T341+(heat_rate!T342*(time!$A342-time!$A341)/specs!$B$12/specs!$B$4)</f>
        <v>69.904414943259368</v>
      </c>
      <c r="U342">
        <f>U341+(heat_rate!U342*(time!$A342-time!$A341)/specs!$B$12/specs!$B$4)</f>
        <v>69.791679030365458</v>
      </c>
    </row>
    <row r="343" spans="1:21" x14ac:dyDescent="0.25">
      <c r="A343">
        <f t="shared" si="5"/>
        <v>70</v>
      </c>
      <c r="B343">
        <f>B342+(heat_rate!B343*(time!$A343-time!$A342)/specs!$B$12/specs!$B$4)</f>
        <v>69.999999999998323</v>
      </c>
      <c r="C343">
        <f>C342+(heat_rate!C343*(time!$A343-time!$A342)/specs!$B$12/specs!$B$4)</f>
        <v>69.99999999999828</v>
      </c>
      <c r="D343">
        <f>D342+(heat_rate!D343*(time!$A343-time!$A342)/specs!$B$12/specs!$B$4)</f>
        <v>69.999999999998238</v>
      </c>
      <c r="E343">
        <f>E342+(heat_rate!E343*(time!$A343-time!$A342)/specs!$B$12/specs!$B$4)</f>
        <v>69.999999999962412</v>
      </c>
      <c r="F343">
        <f>F342+(heat_rate!F343*(time!$A343-time!$A342)/specs!$B$12/specs!$B$4)</f>
        <v>69.999999999590699</v>
      </c>
      <c r="G343">
        <f>G342+(heat_rate!G343*(time!$A343-time!$A342)/specs!$B$12/specs!$B$4)</f>
        <v>69.999999996441503</v>
      </c>
      <c r="H343">
        <f>H342+(heat_rate!H343*(time!$A343-time!$A342)/specs!$B$12/specs!$B$4)</f>
        <v>69.999999974338238</v>
      </c>
      <c r="I343">
        <f>I342+(heat_rate!I343*(time!$A343-time!$A342)/specs!$B$12/specs!$B$4)</f>
        <v>69.999999841894578</v>
      </c>
      <c r="J343">
        <f>J342+(heat_rate!J343*(time!$A343-time!$A342)/specs!$B$12/specs!$B$4)</f>
        <v>69.999999150540532</v>
      </c>
      <c r="K343">
        <f>K342+(heat_rate!K343*(time!$A343-time!$A342)/specs!$B$12/specs!$B$4)</f>
        <v>69.999995956800475</v>
      </c>
      <c r="L343">
        <f>L342+(heat_rate!L343*(time!$A343-time!$A342)/specs!$B$12/specs!$B$4)</f>
        <v>69.999982738234266</v>
      </c>
      <c r="M343">
        <f>M342+(heat_rate!M343*(time!$A343-time!$A342)/specs!$B$12/specs!$B$4)</f>
        <v>69.999933229454825</v>
      </c>
      <c r="N343">
        <f>N342+(heat_rate!N343*(time!$A343-time!$A342)/specs!$B$12/specs!$B$4)</f>
        <v>69.999764046798489</v>
      </c>
      <c r="O343">
        <f>O342+(heat_rate!O343*(time!$A343-time!$A342)/specs!$B$12/specs!$B$4)</f>
        <v>69.999232934639949</v>
      </c>
      <c r="P343">
        <f>P342+(heat_rate!P343*(time!$A343-time!$A342)/specs!$B$12/specs!$B$4)</f>
        <v>69.997692296314682</v>
      </c>
      <c r="Q343">
        <f>Q342+(heat_rate!Q343*(time!$A343-time!$A342)/specs!$B$12/specs!$B$4)</f>
        <v>69.993542134563555</v>
      </c>
      <c r="R343">
        <f>R342+(heat_rate!R343*(time!$A343-time!$A342)/specs!$B$12/specs!$B$4)</f>
        <v>69.983115318411407</v>
      </c>
      <c r="S343">
        <f>S342+(heat_rate!S343*(time!$A343-time!$A342)/specs!$B$12/specs!$B$4)</f>
        <v>69.958591332377509</v>
      </c>
      <c r="T343">
        <f>T342+(heat_rate!T343*(time!$A343-time!$A342)/specs!$B$12/specs!$B$4)</f>
        <v>69.904414943259368</v>
      </c>
      <c r="U343">
        <f>U342+(heat_rate!U343*(time!$A343-time!$A342)/specs!$B$12/specs!$B$4)</f>
        <v>69.791679030365458</v>
      </c>
    </row>
    <row r="344" spans="1:21" x14ac:dyDescent="0.25">
      <c r="A344">
        <f t="shared" si="5"/>
        <v>70</v>
      </c>
      <c r="B344">
        <f>B343+(heat_rate!B344*(time!$A344-time!$A343)/specs!$B$12/specs!$B$4)</f>
        <v>69.999999999998323</v>
      </c>
      <c r="C344">
        <f>C343+(heat_rate!C344*(time!$A344-time!$A343)/specs!$B$12/specs!$B$4)</f>
        <v>69.99999999999828</v>
      </c>
      <c r="D344">
        <f>D343+(heat_rate!D344*(time!$A344-time!$A343)/specs!$B$12/specs!$B$4)</f>
        <v>69.999999999998238</v>
      </c>
      <c r="E344">
        <f>E343+(heat_rate!E344*(time!$A344-time!$A343)/specs!$B$12/specs!$B$4)</f>
        <v>69.999999999962412</v>
      </c>
      <c r="F344">
        <f>F343+(heat_rate!F344*(time!$A344-time!$A343)/specs!$B$12/specs!$B$4)</f>
        <v>69.999999999590699</v>
      </c>
      <c r="G344">
        <f>G343+(heat_rate!G344*(time!$A344-time!$A343)/specs!$B$12/specs!$B$4)</f>
        <v>69.999999996441503</v>
      </c>
      <c r="H344">
        <f>H343+(heat_rate!H344*(time!$A344-time!$A343)/specs!$B$12/specs!$B$4)</f>
        <v>69.999999974338238</v>
      </c>
      <c r="I344">
        <f>I343+(heat_rate!I344*(time!$A344-time!$A343)/specs!$B$12/specs!$B$4)</f>
        <v>69.999999841894578</v>
      </c>
      <c r="J344">
        <f>J343+(heat_rate!J344*(time!$A344-time!$A343)/specs!$B$12/specs!$B$4)</f>
        <v>69.999999150540532</v>
      </c>
      <c r="K344">
        <f>K343+(heat_rate!K344*(time!$A344-time!$A343)/specs!$B$12/specs!$B$4)</f>
        <v>69.999995956800475</v>
      </c>
      <c r="L344">
        <f>L343+(heat_rate!L344*(time!$A344-time!$A343)/specs!$B$12/specs!$B$4)</f>
        <v>69.999982738234266</v>
      </c>
      <c r="M344">
        <f>M343+(heat_rate!M344*(time!$A344-time!$A343)/specs!$B$12/specs!$B$4)</f>
        <v>69.999933229454825</v>
      </c>
      <c r="N344">
        <f>N343+(heat_rate!N344*(time!$A344-time!$A343)/specs!$B$12/specs!$B$4)</f>
        <v>69.999764046798489</v>
      </c>
      <c r="O344">
        <f>O343+(heat_rate!O344*(time!$A344-time!$A343)/specs!$B$12/specs!$B$4)</f>
        <v>69.999232934639949</v>
      </c>
      <c r="P344">
        <f>P343+(heat_rate!P344*(time!$A344-time!$A343)/specs!$B$12/specs!$B$4)</f>
        <v>69.997692296314682</v>
      </c>
      <c r="Q344">
        <f>Q343+(heat_rate!Q344*(time!$A344-time!$A343)/specs!$B$12/specs!$B$4)</f>
        <v>69.993542134563555</v>
      </c>
      <c r="R344">
        <f>R343+(heat_rate!R344*(time!$A344-time!$A343)/specs!$B$12/specs!$B$4)</f>
        <v>69.983115318411407</v>
      </c>
      <c r="S344">
        <f>S343+(heat_rate!S344*(time!$A344-time!$A343)/specs!$B$12/specs!$B$4)</f>
        <v>69.958591332377509</v>
      </c>
      <c r="T344">
        <f>T343+(heat_rate!T344*(time!$A344-time!$A343)/specs!$B$12/specs!$B$4)</f>
        <v>69.904414943259368</v>
      </c>
      <c r="U344">
        <f>U343+(heat_rate!U344*(time!$A344-time!$A343)/specs!$B$12/specs!$B$4)</f>
        <v>69.791679030365458</v>
      </c>
    </row>
    <row r="345" spans="1:21" x14ac:dyDescent="0.25">
      <c r="A345">
        <f t="shared" si="5"/>
        <v>70</v>
      </c>
      <c r="B345">
        <f>B344+(heat_rate!B345*(time!$A345-time!$A344)/specs!$B$12/specs!$B$4)</f>
        <v>69.999999999998323</v>
      </c>
      <c r="C345">
        <f>C344+(heat_rate!C345*(time!$A345-time!$A344)/specs!$B$12/specs!$B$4)</f>
        <v>69.99999999999828</v>
      </c>
      <c r="D345">
        <f>D344+(heat_rate!D345*(time!$A345-time!$A344)/specs!$B$12/specs!$B$4)</f>
        <v>69.999999999998238</v>
      </c>
      <c r="E345">
        <f>E344+(heat_rate!E345*(time!$A345-time!$A344)/specs!$B$12/specs!$B$4)</f>
        <v>69.999999999962412</v>
      </c>
      <c r="F345">
        <f>F344+(heat_rate!F345*(time!$A345-time!$A344)/specs!$B$12/specs!$B$4)</f>
        <v>69.999999999590699</v>
      </c>
      <c r="G345">
        <f>G344+(heat_rate!G345*(time!$A345-time!$A344)/specs!$B$12/specs!$B$4)</f>
        <v>69.999999996441503</v>
      </c>
      <c r="H345">
        <f>H344+(heat_rate!H345*(time!$A345-time!$A344)/specs!$B$12/specs!$B$4)</f>
        <v>69.999999974338238</v>
      </c>
      <c r="I345">
        <f>I344+(heat_rate!I345*(time!$A345-time!$A344)/specs!$B$12/specs!$B$4)</f>
        <v>69.999999841894578</v>
      </c>
      <c r="J345">
        <f>J344+(heat_rate!J345*(time!$A345-time!$A344)/specs!$B$12/specs!$B$4)</f>
        <v>69.999999150540532</v>
      </c>
      <c r="K345">
        <f>K344+(heat_rate!K345*(time!$A345-time!$A344)/specs!$B$12/specs!$B$4)</f>
        <v>69.999995956800475</v>
      </c>
      <c r="L345">
        <f>L344+(heat_rate!L345*(time!$A345-time!$A344)/specs!$B$12/specs!$B$4)</f>
        <v>69.999982738234266</v>
      </c>
      <c r="M345">
        <f>M344+(heat_rate!M345*(time!$A345-time!$A344)/specs!$B$12/specs!$B$4)</f>
        <v>69.999933229454825</v>
      </c>
      <c r="N345">
        <f>N344+(heat_rate!N345*(time!$A345-time!$A344)/specs!$B$12/specs!$B$4)</f>
        <v>69.999764046798489</v>
      </c>
      <c r="O345">
        <f>O344+(heat_rate!O345*(time!$A345-time!$A344)/specs!$B$12/specs!$B$4)</f>
        <v>69.999232934639949</v>
      </c>
      <c r="P345">
        <f>P344+(heat_rate!P345*(time!$A345-time!$A344)/specs!$B$12/specs!$B$4)</f>
        <v>69.997692296314682</v>
      </c>
      <c r="Q345">
        <f>Q344+(heat_rate!Q345*(time!$A345-time!$A344)/specs!$B$12/specs!$B$4)</f>
        <v>69.993542134563555</v>
      </c>
      <c r="R345">
        <f>R344+(heat_rate!R345*(time!$A345-time!$A344)/specs!$B$12/specs!$B$4)</f>
        <v>69.983115318411407</v>
      </c>
      <c r="S345">
        <f>S344+(heat_rate!S345*(time!$A345-time!$A344)/specs!$B$12/specs!$B$4)</f>
        <v>69.958591332377509</v>
      </c>
      <c r="T345">
        <f>T344+(heat_rate!T345*(time!$A345-time!$A344)/specs!$B$12/specs!$B$4)</f>
        <v>69.904414943259368</v>
      </c>
      <c r="U345">
        <f>U344+(heat_rate!U345*(time!$A345-time!$A344)/specs!$B$12/specs!$B$4)</f>
        <v>69.791679030365458</v>
      </c>
    </row>
    <row r="346" spans="1:21" x14ac:dyDescent="0.25">
      <c r="A346">
        <f t="shared" si="5"/>
        <v>70</v>
      </c>
      <c r="B346">
        <f>B345+(heat_rate!B346*(time!$A346-time!$A345)/specs!$B$12/specs!$B$4)</f>
        <v>69.999999999998323</v>
      </c>
      <c r="C346">
        <f>C345+(heat_rate!C346*(time!$A346-time!$A345)/specs!$B$12/specs!$B$4)</f>
        <v>69.99999999999828</v>
      </c>
      <c r="D346">
        <f>D345+(heat_rate!D346*(time!$A346-time!$A345)/specs!$B$12/specs!$B$4)</f>
        <v>69.999999999998238</v>
      </c>
      <c r="E346">
        <f>E345+(heat_rate!E346*(time!$A346-time!$A345)/specs!$B$12/specs!$B$4)</f>
        <v>69.999999999962412</v>
      </c>
      <c r="F346">
        <f>F345+(heat_rate!F346*(time!$A346-time!$A345)/specs!$B$12/specs!$B$4)</f>
        <v>69.999999999590699</v>
      </c>
      <c r="G346">
        <f>G345+(heat_rate!G346*(time!$A346-time!$A345)/specs!$B$12/specs!$B$4)</f>
        <v>69.999999996441503</v>
      </c>
      <c r="H346">
        <f>H345+(heat_rate!H346*(time!$A346-time!$A345)/specs!$B$12/specs!$B$4)</f>
        <v>69.999999974338238</v>
      </c>
      <c r="I346">
        <f>I345+(heat_rate!I346*(time!$A346-time!$A345)/specs!$B$12/specs!$B$4)</f>
        <v>69.999999841894578</v>
      </c>
      <c r="J346">
        <f>J345+(heat_rate!J346*(time!$A346-time!$A345)/specs!$B$12/specs!$B$4)</f>
        <v>69.999999150540532</v>
      </c>
      <c r="K346">
        <f>K345+(heat_rate!K346*(time!$A346-time!$A345)/specs!$B$12/specs!$B$4)</f>
        <v>69.999995956800475</v>
      </c>
      <c r="L346">
        <f>L345+(heat_rate!L346*(time!$A346-time!$A345)/specs!$B$12/specs!$B$4)</f>
        <v>69.999982738234266</v>
      </c>
      <c r="M346">
        <f>M345+(heat_rate!M346*(time!$A346-time!$A345)/specs!$B$12/specs!$B$4)</f>
        <v>69.999933229454825</v>
      </c>
      <c r="N346">
        <f>N345+(heat_rate!N346*(time!$A346-time!$A345)/specs!$B$12/specs!$B$4)</f>
        <v>69.999764046798489</v>
      </c>
      <c r="O346">
        <f>O345+(heat_rate!O346*(time!$A346-time!$A345)/specs!$B$12/specs!$B$4)</f>
        <v>69.999232934639949</v>
      </c>
      <c r="P346">
        <f>P345+(heat_rate!P346*(time!$A346-time!$A345)/specs!$B$12/specs!$B$4)</f>
        <v>69.997692296314682</v>
      </c>
      <c r="Q346">
        <f>Q345+(heat_rate!Q346*(time!$A346-time!$A345)/specs!$B$12/specs!$B$4)</f>
        <v>69.993542134563555</v>
      </c>
      <c r="R346">
        <f>R345+(heat_rate!R346*(time!$A346-time!$A345)/specs!$B$12/specs!$B$4)</f>
        <v>69.983115318411407</v>
      </c>
      <c r="S346">
        <f>S345+(heat_rate!S346*(time!$A346-time!$A345)/specs!$B$12/specs!$B$4)</f>
        <v>69.958591332377509</v>
      </c>
      <c r="T346">
        <f>T345+(heat_rate!T346*(time!$A346-time!$A345)/specs!$B$12/specs!$B$4)</f>
        <v>69.904414943259368</v>
      </c>
      <c r="U346">
        <f>U345+(heat_rate!U346*(time!$A346-time!$A345)/specs!$B$12/specs!$B$4)</f>
        <v>69.791679030365458</v>
      </c>
    </row>
    <row r="347" spans="1:21" x14ac:dyDescent="0.25">
      <c r="A347">
        <f t="shared" si="5"/>
        <v>70</v>
      </c>
      <c r="B347">
        <f>B346+(heat_rate!B347*(time!$A347-time!$A346)/specs!$B$12/specs!$B$4)</f>
        <v>69.999999999998323</v>
      </c>
      <c r="C347">
        <f>C346+(heat_rate!C347*(time!$A347-time!$A346)/specs!$B$12/specs!$B$4)</f>
        <v>69.99999999999828</v>
      </c>
      <c r="D347">
        <f>D346+(heat_rate!D347*(time!$A347-time!$A346)/specs!$B$12/specs!$B$4)</f>
        <v>69.999999999998238</v>
      </c>
      <c r="E347">
        <f>E346+(heat_rate!E347*(time!$A347-time!$A346)/specs!$B$12/specs!$B$4)</f>
        <v>69.999999999962412</v>
      </c>
      <c r="F347">
        <f>F346+(heat_rate!F347*(time!$A347-time!$A346)/specs!$B$12/specs!$B$4)</f>
        <v>69.999999999590699</v>
      </c>
      <c r="G347">
        <f>G346+(heat_rate!G347*(time!$A347-time!$A346)/specs!$B$12/specs!$B$4)</f>
        <v>69.999999996441503</v>
      </c>
      <c r="H347">
        <f>H346+(heat_rate!H347*(time!$A347-time!$A346)/specs!$B$12/specs!$B$4)</f>
        <v>69.999999974338238</v>
      </c>
      <c r="I347">
        <f>I346+(heat_rate!I347*(time!$A347-time!$A346)/specs!$B$12/specs!$B$4)</f>
        <v>69.999999841894578</v>
      </c>
      <c r="J347">
        <f>J346+(heat_rate!J347*(time!$A347-time!$A346)/specs!$B$12/specs!$B$4)</f>
        <v>69.999999150540532</v>
      </c>
      <c r="K347">
        <f>K346+(heat_rate!K347*(time!$A347-time!$A346)/specs!$B$12/specs!$B$4)</f>
        <v>69.999995956800475</v>
      </c>
      <c r="L347">
        <f>L346+(heat_rate!L347*(time!$A347-time!$A346)/specs!$B$12/specs!$B$4)</f>
        <v>69.999982738234266</v>
      </c>
      <c r="M347">
        <f>M346+(heat_rate!M347*(time!$A347-time!$A346)/specs!$B$12/specs!$B$4)</f>
        <v>69.999933229454825</v>
      </c>
      <c r="N347">
        <f>N346+(heat_rate!N347*(time!$A347-time!$A346)/specs!$B$12/specs!$B$4)</f>
        <v>69.999764046798489</v>
      </c>
      <c r="O347">
        <f>O346+(heat_rate!O347*(time!$A347-time!$A346)/specs!$B$12/specs!$B$4)</f>
        <v>69.999232934639949</v>
      </c>
      <c r="P347">
        <f>P346+(heat_rate!P347*(time!$A347-time!$A346)/specs!$B$12/specs!$B$4)</f>
        <v>69.997692296314682</v>
      </c>
      <c r="Q347">
        <f>Q346+(heat_rate!Q347*(time!$A347-time!$A346)/specs!$B$12/specs!$B$4)</f>
        <v>69.993542134563555</v>
      </c>
      <c r="R347">
        <f>R346+(heat_rate!R347*(time!$A347-time!$A346)/specs!$B$12/specs!$B$4)</f>
        <v>69.983115318411407</v>
      </c>
      <c r="S347">
        <f>S346+(heat_rate!S347*(time!$A347-time!$A346)/specs!$B$12/specs!$B$4)</f>
        <v>69.958591332377509</v>
      </c>
      <c r="T347">
        <f>T346+(heat_rate!T347*(time!$A347-time!$A346)/specs!$B$12/specs!$B$4)</f>
        <v>69.904414943259368</v>
      </c>
      <c r="U347">
        <f>U346+(heat_rate!U347*(time!$A347-time!$A346)/specs!$B$12/specs!$B$4)</f>
        <v>69.791679030365458</v>
      </c>
    </row>
    <row r="348" spans="1:21" x14ac:dyDescent="0.25">
      <c r="A348">
        <f t="shared" si="5"/>
        <v>70</v>
      </c>
      <c r="B348">
        <f>B347+(heat_rate!B348*(time!$A348-time!$A347)/specs!$B$12/specs!$B$4)</f>
        <v>69.999999999998323</v>
      </c>
      <c r="C348">
        <f>C347+(heat_rate!C348*(time!$A348-time!$A347)/specs!$B$12/specs!$B$4)</f>
        <v>69.99999999999828</v>
      </c>
      <c r="D348">
        <f>D347+(heat_rate!D348*(time!$A348-time!$A347)/specs!$B$12/specs!$B$4)</f>
        <v>69.999999999998238</v>
      </c>
      <c r="E348">
        <f>E347+(heat_rate!E348*(time!$A348-time!$A347)/specs!$B$12/specs!$B$4)</f>
        <v>69.999999999962412</v>
      </c>
      <c r="F348">
        <f>F347+(heat_rate!F348*(time!$A348-time!$A347)/specs!$B$12/specs!$B$4)</f>
        <v>69.999999999590699</v>
      </c>
      <c r="G348">
        <f>G347+(heat_rate!G348*(time!$A348-time!$A347)/specs!$B$12/specs!$B$4)</f>
        <v>69.999999996441503</v>
      </c>
      <c r="H348">
        <f>H347+(heat_rate!H348*(time!$A348-time!$A347)/specs!$B$12/specs!$B$4)</f>
        <v>69.999999974338238</v>
      </c>
      <c r="I348">
        <f>I347+(heat_rate!I348*(time!$A348-time!$A347)/specs!$B$12/specs!$B$4)</f>
        <v>69.999999841894578</v>
      </c>
      <c r="J348">
        <f>J347+(heat_rate!J348*(time!$A348-time!$A347)/specs!$B$12/specs!$B$4)</f>
        <v>69.999999150540532</v>
      </c>
      <c r="K348">
        <f>K347+(heat_rate!K348*(time!$A348-time!$A347)/specs!$B$12/specs!$B$4)</f>
        <v>69.999995956800475</v>
      </c>
      <c r="L348">
        <f>L347+(heat_rate!L348*(time!$A348-time!$A347)/specs!$B$12/specs!$B$4)</f>
        <v>69.999982738234266</v>
      </c>
      <c r="M348">
        <f>M347+(heat_rate!M348*(time!$A348-time!$A347)/specs!$B$12/specs!$B$4)</f>
        <v>69.999933229454825</v>
      </c>
      <c r="N348">
        <f>N347+(heat_rate!N348*(time!$A348-time!$A347)/specs!$B$12/specs!$B$4)</f>
        <v>69.999764046798489</v>
      </c>
      <c r="O348">
        <f>O347+(heat_rate!O348*(time!$A348-time!$A347)/specs!$B$12/specs!$B$4)</f>
        <v>69.999232934639949</v>
      </c>
      <c r="P348">
        <f>P347+(heat_rate!P348*(time!$A348-time!$A347)/specs!$B$12/specs!$B$4)</f>
        <v>69.997692296314682</v>
      </c>
      <c r="Q348">
        <f>Q347+(heat_rate!Q348*(time!$A348-time!$A347)/specs!$B$12/specs!$B$4)</f>
        <v>69.993542134563555</v>
      </c>
      <c r="R348">
        <f>R347+(heat_rate!R348*(time!$A348-time!$A347)/specs!$B$12/specs!$B$4)</f>
        <v>69.983115318411407</v>
      </c>
      <c r="S348">
        <f>S347+(heat_rate!S348*(time!$A348-time!$A347)/specs!$B$12/specs!$B$4)</f>
        <v>69.958591332377509</v>
      </c>
      <c r="T348">
        <f>T347+(heat_rate!T348*(time!$A348-time!$A347)/specs!$B$12/specs!$B$4)</f>
        <v>69.904414943259368</v>
      </c>
      <c r="U348">
        <f>U347+(heat_rate!U348*(time!$A348-time!$A347)/specs!$B$12/specs!$B$4)</f>
        <v>69.791679030365458</v>
      </c>
    </row>
    <row r="349" spans="1:21" x14ac:dyDescent="0.25">
      <c r="A349">
        <f t="shared" si="5"/>
        <v>70</v>
      </c>
      <c r="B349">
        <f>B348+(heat_rate!B349*(time!$A349-time!$A348)/specs!$B$12/specs!$B$4)</f>
        <v>69.999999999998323</v>
      </c>
      <c r="C349">
        <f>C348+(heat_rate!C349*(time!$A349-time!$A348)/specs!$B$12/specs!$B$4)</f>
        <v>69.99999999999828</v>
      </c>
      <c r="D349">
        <f>D348+(heat_rate!D349*(time!$A349-time!$A348)/specs!$B$12/specs!$B$4)</f>
        <v>69.999999999998238</v>
      </c>
      <c r="E349">
        <f>E348+(heat_rate!E349*(time!$A349-time!$A348)/specs!$B$12/specs!$B$4)</f>
        <v>69.999999999962412</v>
      </c>
      <c r="F349">
        <f>F348+(heat_rate!F349*(time!$A349-time!$A348)/specs!$B$12/specs!$B$4)</f>
        <v>69.999999999590699</v>
      </c>
      <c r="G349">
        <f>G348+(heat_rate!G349*(time!$A349-time!$A348)/specs!$B$12/specs!$B$4)</f>
        <v>69.999999996441503</v>
      </c>
      <c r="H349">
        <f>H348+(heat_rate!H349*(time!$A349-time!$A348)/specs!$B$12/specs!$B$4)</f>
        <v>69.999999974338238</v>
      </c>
      <c r="I349">
        <f>I348+(heat_rate!I349*(time!$A349-time!$A348)/specs!$B$12/specs!$B$4)</f>
        <v>69.999999841894578</v>
      </c>
      <c r="J349">
        <f>J348+(heat_rate!J349*(time!$A349-time!$A348)/specs!$B$12/specs!$B$4)</f>
        <v>69.999999150540532</v>
      </c>
      <c r="K349">
        <f>K348+(heat_rate!K349*(time!$A349-time!$A348)/specs!$B$12/specs!$B$4)</f>
        <v>69.999995956800475</v>
      </c>
      <c r="L349">
        <f>L348+(heat_rate!L349*(time!$A349-time!$A348)/specs!$B$12/specs!$B$4)</f>
        <v>69.999982738234266</v>
      </c>
      <c r="M349">
        <f>M348+(heat_rate!M349*(time!$A349-time!$A348)/specs!$B$12/specs!$B$4)</f>
        <v>69.999933229454825</v>
      </c>
      <c r="N349">
        <f>N348+(heat_rate!N349*(time!$A349-time!$A348)/specs!$B$12/specs!$B$4)</f>
        <v>69.999764046798489</v>
      </c>
      <c r="O349">
        <f>O348+(heat_rate!O349*(time!$A349-time!$A348)/specs!$B$12/specs!$B$4)</f>
        <v>69.999232934639949</v>
      </c>
      <c r="P349">
        <f>P348+(heat_rate!P349*(time!$A349-time!$A348)/specs!$B$12/specs!$B$4)</f>
        <v>69.997692296314682</v>
      </c>
      <c r="Q349">
        <f>Q348+(heat_rate!Q349*(time!$A349-time!$A348)/specs!$B$12/specs!$B$4)</f>
        <v>69.993542134563555</v>
      </c>
      <c r="R349">
        <f>R348+(heat_rate!R349*(time!$A349-time!$A348)/specs!$B$12/specs!$B$4)</f>
        <v>69.983115318411407</v>
      </c>
      <c r="S349">
        <f>S348+(heat_rate!S349*(time!$A349-time!$A348)/specs!$B$12/specs!$B$4)</f>
        <v>69.958591332377509</v>
      </c>
      <c r="T349">
        <f>T348+(heat_rate!T349*(time!$A349-time!$A348)/specs!$B$12/specs!$B$4)</f>
        <v>69.904414943259368</v>
      </c>
      <c r="U349">
        <f>U348+(heat_rate!U349*(time!$A349-time!$A348)/specs!$B$12/specs!$B$4)</f>
        <v>69.791679030365458</v>
      </c>
    </row>
    <row r="350" spans="1:21" x14ac:dyDescent="0.25">
      <c r="A350">
        <f t="shared" si="5"/>
        <v>70</v>
      </c>
      <c r="B350">
        <f>B349+(heat_rate!B350*(time!$A350-time!$A349)/specs!$B$12/specs!$B$4)</f>
        <v>69.999999999998323</v>
      </c>
      <c r="C350">
        <f>C349+(heat_rate!C350*(time!$A350-time!$A349)/specs!$B$12/specs!$B$4)</f>
        <v>69.99999999999828</v>
      </c>
      <c r="D350">
        <f>D349+(heat_rate!D350*(time!$A350-time!$A349)/specs!$B$12/specs!$B$4)</f>
        <v>69.999999999998238</v>
      </c>
      <c r="E350">
        <f>E349+(heat_rate!E350*(time!$A350-time!$A349)/specs!$B$12/specs!$B$4)</f>
        <v>69.999999999962412</v>
      </c>
      <c r="F350">
        <f>F349+(heat_rate!F350*(time!$A350-time!$A349)/specs!$B$12/specs!$B$4)</f>
        <v>69.999999999590699</v>
      </c>
      <c r="G350">
        <f>G349+(heat_rate!G350*(time!$A350-time!$A349)/specs!$B$12/specs!$B$4)</f>
        <v>69.999999996441503</v>
      </c>
      <c r="H350">
        <f>H349+(heat_rate!H350*(time!$A350-time!$A349)/specs!$B$12/specs!$B$4)</f>
        <v>69.999999974338238</v>
      </c>
      <c r="I350">
        <f>I349+(heat_rate!I350*(time!$A350-time!$A349)/specs!$B$12/specs!$B$4)</f>
        <v>69.999999841894578</v>
      </c>
      <c r="J350">
        <f>J349+(heat_rate!J350*(time!$A350-time!$A349)/specs!$B$12/specs!$B$4)</f>
        <v>69.999999150540532</v>
      </c>
      <c r="K350">
        <f>K349+(heat_rate!K350*(time!$A350-time!$A349)/specs!$B$12/specs!$B$4)</f>
        <v>69.999995956800475</v>
      </c>
      <c r="L350">
        <f>L349+(heat_rate!L350*(time!$A350-time!$A349)/specs!$B$12/specs!$B$4)</f>
        <v>69.999982738234266</v>
      </c>
      <c r="M350">
        <f>M349+(heat_rate!M350*(time!$A350-time!$A349)/specs!$B$12/specs!$B$4)</f>
        <v>69.999933229454825</v>
      </c>
      <c r="N350">
        <f>N349+(heat_rate!N350*(time!$A350-time!$A349)/specs!$B$12/specs!$B$4)</f>
        <v>69.999764046798489</v>
      </c>
      <c r="O350">
        <f>O349+(heat_rate!O350*(time!$A350-time!$A349)/specs!$B$12/specs!$B$4)</f>
        <v>69.999232934639949</v>
      </c>
      <c r="P350">
        <f>P349+(heat_rate!P350*(time!$A350-time!$A349)/specs!$B$12/specs!$B$4)</f>
        <v>69.997692296314682</v>
      </c>
      <c r="Q350">
        <f>Q349+(heat_rate!Q350*(time!$A350-time!$A349)/specs!$B$12/specs!$B$4)</f>
        <v>69.993542134563555</v>
      </c>
      <c r="R350">
        <f>R349+(heat_rate!R350*(time!$A350-time!$A349)/specs!$B$12/specs!$B$4)</f>
        <v>69.983115318411407</v>
      </c>
      <c r="S350">
        <f>S349+(heat_rate!S350*(time!$A350-time!$A349)/specs!$B$12/specs!$B$4)</f>
        <v>69.958591332377509</v>
      </c>
      <c r="T350">
        <f>T349+(heat_rate!T350*(time!$A350-time!$A349)/specs!$B$12/specs!$B$4)</f>
        <v>69.904414943259368</v>
      </c>
      <c r="U350">
        <f>U349+(heat_rate!U350*(time!$A350-time!$A349)/specs!$B$12/specs!$B$4)</f>
        <v>69.791679030365458</v>
      </c>
    </row>
    <row r="351" spans="1:21" x14ac:dyDescent="0.25">
      <c r="A351">
        <f t="shared" si="5"/>
        <v>70</v>
      </c>
      <c r="B351">
        <f>B350+(heat_rate!B351*(time!$A351-time!$A350)/specs!$B$12/specs!$B$4)</f>
        <v>69.999999999998323</v>
      </c>
      <c r="C351">
        <f>C350+(heat_rate!C351*(time!$A351-time!$A350)/specs!$B$12/specs!$B$4)</f>
        <v>69.99999999999828</v>
      </c>
      <c r="D351">
        <f>D350+(heat_rate!D351*(time!$A351-time!$A350)/specs!$B$12/specs!$B$4)</f>
        <v>69.999999999998238</v>
      </c>
      <c r="E351">
        <f>E350+(heat_rate!E351*(time!$A351-time!$A350)/specs!$B$12/specs!$B$4)</f>
        <v>69.999999999962412</v>
      </c>
      <c r="F351">
        <f>F350+(heat_rate!F351*(time!$A351-time!$A350)/specs!$B$12/specs!$B$4)</f>
        <v>69.999999999590699</v>
      </c>
      <c r="G351">
        <f>G350+(heat_rate!G351*(time!$A351-time!$A350)/specs!$B$12/specs!$B$4)</f>
        <v>69.999999996441503</v>
      </c>
      <c r="H351">
        <f>H350+(heat_rate!H351*(time!$A351-time!$A350)/specs!$B$12/specs!$B$4)</f>
        <v>69.999999974338238</v>
      </c>
      <c r="I351">
        <f>I350+(heat_rate!I351*(time!$A351-time!$A350)/specs!$B$12/specs!$B$4)</f>
        <v>69.999999841894578</v>
      </c>
      <c r="J351">
        <f>J350+(heat_rate!J351*(time!$A351-time!$A350)/specs!$B$12/specs!$B$4)</f>
        <v>69.999999150540532</v>
      </c>
      <c r="K351">
        <f>K350+(heat_rate!K351*(time!$A351-time!$A350)/specs!$B$12/specs!$B$4)</f>
        <v>69.999995956800475</v>
      </c>
      <c r="L351">
        <f>L350+(heat_rate!L351*(time!$A351-time!$A350)/specs!$B$12/specs!$B$4)</f>
        <v>69.999982738234266</v>
      </c>
      <c r="M351">
        <f>M350+(heat_rate!M351*(time!$A351-time!$A350)/specs!$B$12/specs!$B$4)</f>
        <v>69.999933229454825</v>
      </c>
      <c r="N351">
        <f>N350+(heat_rate!N351*(time!$A351-time!$A350)/specs!$B$12/specs!$B$4)</f>
        <v>69.999764046798489</v>
      </c>
      <c r="O351">
        <f>O350+(heat_rate!O351*(time!$A351-time!$A350)/specs!$B$12/specs!$B$4)</f>
        <v>69.999232934639949</v>
      </c>
      <c r="P351">
        <f>P350+(heat_rate!P351*(time!$A351-time!$A350)/specs!$B$12/specs!$B$4)</f>
        <v>69.997692296314682</v>
      </c>
      <c r="Q351">
        <f>Q350+(heat_rate!Q351*(time!$A351-time!$A350)/specs!$B$12/specs!$B$4)</f>
        <v>69.993542134563555</v>
      </c>
      <c r="R351">
        <f>R350+(heat_rate!R351*(time!$A351-time!$A350)/specs!$B$12/specs!$B$4)</f>
        <v>69.983115318411407</v>
      </c>
      <c r="S351">
        <f>S350+(heat_rate!S351*(time!$A351-time!$A350)/specs!$B$12/specs!$B$4)</f>
        <v>69.958591332377509</v>
      </c>
      <c r="T351">
        <f>T350+(heat_rate!T351*(time!$A351-time!$A350)/specs!$B$12/specs!$B$4)</f>
        <v>69.904414943259368</v>
      </c>
      <c r="U351">
        <f>U350+(heat_rate!U351*(time!$A351-time!$A350)/specs!$B$12/specs!$B$4)</f>
        <v>69.791679030365458</v>
      </c>
    </row>
    <row r="352" spans="1:21" x14ac:dyDescent="0.25">
      <c r="A352">
        <f t="shared" si="5"/>
        <v>70</v>
      </c>
      <c r="B352">
        <f>B351+(heat_rate!B352*(time!$A352-time!$A351)/specs!$B$12/specs!$B$4)</f>
        <v>69.999999999998323</v>
      </c>
      <c r="C352">
        <f>C351+(heat_rate!C352*(time!$A352-time!$A351)/specs!$B$12/specs!$B$4)</f>
        <v>69.99999999999828</v>
      </c>
      <c r="D352">
        <f>D351+(heat_rate!D352*(time!$A352-time!$A351)/specs!$B$12/specs!$B$4)</f>
        <v>69.999999999998238</v>
      </c>
      <c r="E352">
        <f>E351+(heat_rate!E352*(time!$A352-time!$A351)/specs!$B$12/specs!$B$4)</f>
        <v>69.999999999962412</v>
      </c>
      <c r="F352">
        <f>F351+(heat_rate!F352*(time!$A352-time!$A351)/specs!$B$12/specs!$B$4)</f>
        <v>69.999999999590699</v>
      </c>
      <c r="G352">
        <f>G351+(heat_rate!G352*(time!$A352-time!$A351)/specs!$B$12/specs!$B$4)</f>
        <v>69.999999996441503</v>
      </c>
      <c r="H352">
        <f>H351+(heat_rate!H352*(time!$A352-time!$A351)/specs!$B$12/specs!$B$4)</f>
        <v>69.999999974338238</v>
      </c>
      <c r="I352">
        <f>I351+(heat_rate!I352*(time!$A352-time!$A351)/specs!$B$12/specs!$B$4)</f>
        <v>69.999999841894578</v>
      </c>
      <c r="J352">
        <f>J351+(heat_rate!J352*(time!$A352-time!$A351)/specs!$B$12/specs!$B$4)</f>
        <v>69.999999150540532</v>
      </c>
      <c r="K352">
        <f>K351+(heat_rate!K352*(time!$A352-time!$A351)/specs!$B$12/specs!$B$4)</f>
        <v>69.999995956800475</v>
      </c>
      <c r="L352">
        <f>L351+(heat_rate!L352*(time!$A352-time!$A351)/specs!$B$12/specs!$B$4)</f>
        <v>69.999982738234266</v>
      </c>
      <c r="M352">
        <f>M351+(heat_rate!M352*(time!$A352-time!$A351)/specs!$B$12/specs!$B$4)</f>
        <v>69.999933229454825</v>
      </c>
      <c r="N352">
        <f>N351+(heat_rate!N352*(time!$A352-time!$A351)/specs!$B$12/specs!$B$4)</f>
        <v>69.999764046798489</v>
      </c>
      <c r="O352">
        <f>O351+(heat_rate!O352*(time!$A352-time!$A351)/specs!$B$12/specs!$B$4)</f>
        <v>69.999232934639949</v>
      </c>
      <c r="P352">
        <f>P351+(heat_rate!P352*(time!$A352-time!$A351)/specs!$B$12/specs!$B$4)</f>
        <v>69.997692296314682</v>
      </c>
      <c r="Q352">
        <f>Q351+(heat_rate!Q352*(time!$A352-time!$A351)/specs!$B$12/specs!$B$4)</f>
        <v>69.993542134563555</v>
      </c>
      <c r="R352">
        <f>R351+(heat_rate!R352*(time!$A352-time!$A351)/specs!$B$12/specs!$B$4)</f>
        <v>69.983115318411407</v>
      </c>
      <c r="S352">
        <f>S351+(heat_rate!S352*(time!$A352-time!$A351)/specs!$B$12/specs!$B$4)</f>
        <v>69.958591332377509</v>
      </c>
      <c r="T352">
        <f>T351+(heat_rate!T352*(time!$A352-time!$A351)/specs!$B$12/specs!$B$4)</f>
        <v>69.904414943259368</v>
      </c>
      <c r="U352">
        <f>U351+(heat_rate!U352*(time!$A352-time!$A351)/specs!$B$12/specs!$B$4)</f>
        <v>69.791679030365458</v>
      </c>
    </row>
    <row r="353" spans="1:21" x14ac:dyDescent="0.25">
      <c r="A353">
        <f t="shared" si="5"/>
        <v>70</v>
      </c>
      <c r="B353">
        <f>B352+(heat_rate!B353*(time!$A353-time!$A352)/specs!$B$12/specs!$B$4)</f>
        <v>69.999999999998323</v>
      </c>
      <c r="C353">
        <f>C352+(heat_rate!C353*(time!$A353-time!$A352)/specs!$B$12/specs!$B$4)</f>
        <v>69.99999999999828</v>
      </c>
      <c r="D353">
        <f>D352+(heat_rate!D353*(time!$A353-time!$A352)/specs!$B$12/specs!$B$4)</f>
        <v>69.999999999998238</v>
      </c>
      <c r="E353">
        <f>E352+(heat_rate!E353*(time!$A353-time!$A352)/specs!$B$12/specs!$B$4)</f>
        <v>69.999999999962412</v>
      </c>
      <c r="F353">
        <f>F352+(heat_rate!F353*(time!$A353-time!$A352)/specs!$B$12/specs!$B$4)</f>
        <v>69.999999999590699</v>
      </c>
      <c r="G353">
        <f>G352+(heat_rate!G353*(time!$A353-time!$A352)/specs!$B$12/specs!$B$4)</f>
        <v>69.999999996441503</v>
      </c>
      <c r="H353">
        <f>H352+(heat_rate!H353*(time!$A353-time!$A352)/specs!$B$12/specs!$B$4)</f>
        <v>69.999999974338238</v>
      </c>
      <c r="I353">
        <f>I352+(heat_rate!I353*(time!$A353-time!$A352)/specs!$B$12/specs!$B$4)</f>
        <v>69.999999841894578</v>
      </c>
      <c r="J353">
        <f>J352+(heat_rate!J353*(time!$A353-time!$A352)/specs!$B$12/specs!$B$4)</f>
        <v>69.999999150540532</v>
      </c>
      <c r="K353">
        <f>K352+(heat_rate!K353*(time!$A353-time!$A352)/specs!$B$12/specs!$B$4)</f>
        <v>69.999995956800475</v>
      </c>
      <c r="L353">
        <f>L352+(heat_rate!L353*(time!$A353-time!$A352)/specs!$B$12/specs!$B$4)</f>
        <v>69.999982738234266</v>
      </c>
      <c r="M353">
        <f>M352+(heat_rate!M353*(time!$A353-time!$A352)/specs!$B$12/specs!$B$4)</f>
        <v>69.999933229454825</v>
      </c>
      <c r="N353">
        <f>N352+(heat_rate!N353*(time!$A353-time!$A352)/specs!$B$12/specs!$B$4)</f>
        <v>69.999764046798489</v>
      </c>
      <c r="O353">
        <f>O352+(heat_rate!O353*(time!$A353-time!$A352)/specs!$B$12/specs!$B$4)</f>
        <v>69.999232934639949</v>
      </c>
      <c r="P353">
        <f>P352+(heat_rate!P353*(time!$A353-time!$A352)/specs!$B$12/specs!$B$4)</f>
        <v>69.997692296314682</v>
      </c>
      <c r="Q353">
        <f>Q352+(heat_rate!Q353*(time!$A353-time!$A352)/specs!$B$12/specs!$B$4)</f>
        <v>69.993542134563555</v>
      </c>
      <c r="R353">
        <f>R352+(heat_rate!R353*(time!$A353-time!$A352)/specs!$B$12/specs!$B$4)</f>
        <v>69.983115318411407</v>
      </c>
      <c r="S353">
        <f>S352+(heat_rate!S353*(time!$A353-time!$A352)/specs!$B$12/specs!$B$4)</f>
        <v>69.958591332377509</v>
      </c>
      <c r="T353">
        <f>T352+(heat_rate!T353*(time!$A353-time!$A352)/specs!$B$12/specs!$B$4)</f>
        <v>69.904414943259368</v>
      </c>
      <c r="U353">
        <f>U352+(heat_rate!U353*(time!$A353-time!$A352)/specs!$B$12/specs!$B$4)</f>
        <v>69.791679030365458</v>
      </c>
    </row>
    <row r="354" spans="1:21" x14ac:dyDescent="0.25">
      <c r="A354">
        <f t="shared" si="5"/>
        <v>70</v>
      </c>
      <c r="B354">
        <f>B353+(heat_rate!B354*(time!$A354-time!$A353)/specs!$B$12/specs!$B$4)</f>
        <v>69.999999999998323</v>
      </c>
      <c r="C354">
        <f>C353+(heat_rate!C354*(time!$A354-time!$A353)/specs!$B$12/specs!$B$4)</f>
        <v>69.99999999999828</v>
      </c>
      <c r="D354">
        <f>D353+(heat_rate!D354*(time!$A354-time!$A353)/specs!$B$12/specs!$B$4)</f>
        <v>69.999999999998238</v>
      </c>
      <c r="E354">
        <f>E353+(heat_rate!E354*(time!$A354-time!$A353)/specs!$B$12/specs!$B$4)</f>
        <v>69.999999999962412</v>
      </c>
      <c r="F354">
        <f>F353+(heat_rate!F354*(time!$A354-time!$A353)/specs!$B$12/specs!$B$4)</f>
        <v>69.999999999590699</v>
      </c>
      <c r="G354">
        <f>G353+(heat_rate!G354*(time!$A354-time!$A353)/specs!$B$12/specs!$B$4)</f>
        <v>69.999999996441503</v>
      </c>
      <c r="H354">
        <f>H353+(heat_rate!H354*(time!$A354-time!$A353)/specs!$B$12/specs!$B$4)</f>
        <v>69.999999974338238</v>
      </c>
      <c r="I354">
        <f>I353+(heat_rate!I354*(time!$A354-time!$A353)/specs!$B$12/specs!$B$4)</f>
        <v>69.999999841894578</v>
      </c>
      <c r="J354">
        <f>J353+(heat_rate!J354*(time!$A354-time!$A353)/specs!$B$12/specs!$B$4)</f>
        <v>69.999999150540532</v>
      </c>
      <c r="K354">
        <f>K353+(heat_rate!K354*(time!$A354-time!$A353)/specs!$B$12/specs!$B$4)</f>
        <v>69.999995956800475</v>
      </c>
      <c r="L354">
        <f>L353+(heat_rate!L354*(time!$A354-time!$A353)/specs!$B$12/specs!$B$4)</f>
        <v>69.999982738234266</v>
      </c>
      <c r="M354">
        <f>M353+(heat_rate!M354*(time!$A354-time!$A353)/specs!$B$12/specs!$B$4)</f>
        <v>69.999933229454825</v>
      </c>
      <c r="N354">
        <f>N353+(heat_rate!N354*(time!$A354-time!$A353)/specs!$B$12/specs!$B$4)</f>
        <v>69.999764046798489</v>
      </c>
      <c r="O354">
        <f>O353+(heat_rate!O354*(time!$A354-time!$A353)/specs!$B$12/specs!$B$4)</f>
        <v>69.999232934639949</v>
      </c>
      <c r="P354">
        <f>P353+(heat_rate!P354*(time!$A354-time!$A353)/specs!$B$12/specs!$B$4)</f>
        <v>69.997692296314682</v>
      </c>
      <c r="Q354">
        <f>Q353+(heat_rate!Q354*(time!$A354-time!$A353)/specs!$B$12/specs!$B$4)</f>
        <v>69.993542134563555</v>
      </c>
      <c r="R354">
        <f>R353+(heat_rate!R354*(time!$A354-time!$A353)/specs!$B$12/specs!$B$4)</f>
        <v>69.983115318411407</v>
      </c>
      <c r="S354">
        <f>S353+(heat_rate!S354*(time!$A354-time!$A353)/specs!$B$12/specs!$B$4)</f>
        <v>69.958591332377509</v>
      </c>
      <c r="T354">
        <f>T353+(heat_rate!T354*(time!$A354-time!$A353)/specs!$B$12/specs!$B$4)</f>
        <v>69.904414943259368</v>
      </c>
      <c r="U354">
        <f>U353+(heat_rate!U354*(time!$A354-time!$A353)/specs!$B$12/specs!$B$4)</f>
        <v>69.791679030365458</v>
      </c>
    </row>
    <row r="355" spans="1:21" x14ac:dyDescent="0.25">
      <c r="A355">
        <f t="shared" si="5"/>
        <v>70</v>
      </c>
      <c r="B355">
        <f>B354+(heat_rate!B355*(time!$A355-time!$A354)/specs!$B$12/specs!$B$4)</f>
        <v>69.999999999998323</v>
      </c>
      <c r="C355">
        <f>C354+(heat_rate!C355*(time!$A355-time!$A354)/specs!$B$12/specs!$B$4)</f>
        <v>69.99999999999828</v>
      </c>
      <c r="D355">
        <f>D354+(heat_rate!D355*(time!$A355-time!$A354)/specs!$B$12/specs!$B$4)</f>
        <v>69.999999999998238</v>
      </c>
      <c r="E355">
        <f>E354+(heat_rate!E355*(time!$A355-time!$A354)/specs!$B$12/specs!$B$4)</f>
        <v>69.999999999962412</v>
      </c>
      <c r="F355">
        <f>F354+(heat_rate!F355*(time!$A355-time!$A354)/specs!$B$12/specs!$B$4)</f>
        <v>69.999999999590699</v>
      </c>
      <c r="G355">
        <f>G354+(heat_rate!G355*(time!$A355-time!$A354)/specs!$B$12/specs!$B$4)</f>
        <v>69.999999996441503</v>
      </c>
      <c r="H355">
        <f>H354+(heat_rate!H355*(time!$A355-time!$A354)/specs!$B$12/specs!$B$4)</f>
        <v>69.999999974338238</v>
      </c>
      <c r="I355">
        <f>I354+(heat_rate!I355*(time!$A355-time!$A354)/specs!$B$12/specs!$B$4)</f>
        <v>69.999999841894578</v>
      </c>
      <c r="J355">
        <f>J354+(heat_rate!J355*(time!$A355-time!$A354)/specs!$B$12/specs!$B$4)</f>
        <v>69.999999150540532</v>
      </c>
      <c r="K355">
        <f>K354+(heat_rate!K355*(time!$A355-time!$A354)/specs!$B$12/specs!$B$4)</f>
        <v>69.999995956800475</v>
      </c>
      <c r="L355">
        <f>L354+(heat_rate!L355*(time!$A355-time!$A354)/specs!$B$12/specs!$B$4)</f>
        <v>69.999982738234266</v>
      </c>
      <c r="M355">
        <f>M354+(heat_rate!M355*(time!$A355-time!$A354)/specs!$B$12/specs!$B$4)</f>
        <v>69.999933229454825</v>
      </c>
      <c r="N355">
        <f>N354+(heat_rate!N355*(time!$A355-time!$A354)/specs!$B$12/specs!$B$4)</f>
        <v>69.999764046798489</v>
      </c>
      <c r="O355">
        <f>O354+(heat_rate!O355*(time!$A355-time!$A354)/specs!$B$12/specs!$B$4)</f>
        <v>69.999232934639949</v>
      </c>
      <c r="P355">
        <f>P354+(heat_rate!P355*(time!$A355-time!$A354)/specs!$B$12/specs!$B$4)</f>
        <v>69.997692296314682</v>
      </c>
      <c r="Q355">
        <f>Q354+(heat_rate!Q355*(time!$A355-time!$A354)/specs!$B$12/specs!$B$4)</f>
        <v>69.993542134563555</v>
      </c>
      <c r="R355">
        <f>R354+(heat_rate!R355*(time!$A355-time!$A354)/specs!$B$12/specs!$B$4)</f>
        <v>69.983115318411407</v>
      </c>
      <c r="S355">
        <f>S354+(heat_rate!S355*(time!$A355-time!$A354)/specs!$B$12/specs!$B$4)</f>
        <v>69.958591332377509</v>
      </c>
      <c r="T355">
        <f>T354+(heat_rate!T355*(time!$A355-time!$A354)/specs!$B$12/specs!$B$4)</f>
        <v>69.904414943259368</v>
      </c>
      <c r="U355">
        <f>U354+(heat_rate!U355*(time!$A355-time!$A354)/specs!$B$12/specs!$B$4)</f>
        <v>69.791679030365458</v>
      </c>
    </row>
    <row r="356" spans="1:21" x14ac:dyDescent="0.25">
      <c r="A356">
        <f t="shared" si="5"/>
        <v>70</v>
      </c>
      <c r="B356">
        <f>B355+(heat_rate!B356*(time!$A356-time!$A355)/specs!$B$12/specs!$B$4)</f>
        <v>69.999999999998323</v>
      </c>
      <c r="C356">
        <f>C355+(heat_rate!C356*(time!$A356-time!$A355)/specs!$B$12/specs!$B$4)</f>
        <v>69.99999999999828</v>
      </c>
      <c r="D356">
        <f>D355+(heat_rate!D356*(time!$A356-time!$A355)/specs!$B$12/specs!$B$4)</f>
        <v>69.999999999998238</v>
      </c>
      <c r="E356">
        <f>E355+(heat_rate!E356*(time!$A356-time!$A355)/specs!$B$12/specs!$B$4)</f>
        <v>69.999999999962412</v>
      </c>
      <c r="F356">
        <f>F355+(heat_rate!F356*(time!$A356-time!$A355)/specs!$B$12/specs!$B$4)</f>
        <v>69.999999999590699</v>
      </c>
      <c r="G356">
        <f>G355+(heat_rate!G356*(time!$A356-time!$A355)/specs!$B$12/specs!$B$4)</f>
        <v>69.999999996441503</v>
      </c>
      <c r="H356">
        <f>H355+(heat_rate!H356*(time!$A356-time!$A355)/specs!$B$12/specs!$B$4)</f>
        <v>69.999999974338238</v>
      </c>
      <c r="I356">
        <f>I355+(heat_rate!I356*(time!$A356-time!$A355)/specs!$B$12/specs!$B$4)</f>
        <v>69.999999841894578</v>
      </c>
      <c r="J356">
        <f>J355+(heat_rate!J356*(time!$A356-time!$A355)/specs!$B$12/specs!$B$4)</f>
        <v>69.999999150540532</v>
      </c>
      <c r="K356">
        <f>K355+(heat_rate!K356*(time!$A356-time!$A355)/specs!$B$12/specs!$B$4)</f>
        <v>69.999995956800475</v>
      </c>
      <c r="L356">
        <f>L355+(heat_rate!L356*(time!$A356-time!$A355)/specs!$B$12/specs!$B$4)</f>
        <v>69.999982738234266</v>
      </c>
      <c r="M356">
        <f>M355+(heat_rate!M356*(time!$A356-time!$A355)/specs!$B$12/specs!$B$4)</f>
        <v>69.999933229454825</v>
      </c>
      <c r="N356">
        <f>N355+(heat_rate!N356*(time!$A356-time!$A355)/specs!$B$12/specs!$B$4)</f>
        <v>69.999764046798489</v>
      </c>
      <c r="O356">
        <f>O355+(heat_rate!O356*(time!$A356-time!$A355)/specs!$B$12/specs!$B$4)</f>
        <v>69.999232934639949</v>
      </c>
      <c r="P356">
        <f>P355+(heat_rate!P356*(time!$A356-time!$A355)/specs!$B$12/specs!$B$4)</f>
        <v>69.997692296314682</v>
      </c>
      <c r="Q356">
        <f>Q355+(heat_rate!Q356*(time!$A356-time!$A355)/specs!$B$12/specs!$B$4)</f>
        <v>69.993542134563555</v>
      </c>
      <c r="R356">
        <f>R355+(heat_rate!R356*(time!$A356-time!$A355)/specs!$B$12/specs!$B$4)</f>
        <v>69.983115318411407</v>
      </c>
      <c r="S356">
        <f>S355+(heat_rate!S356*(time!$A356-time!$A355)/specs!$B$12/specs!$B$4)</f>
        <v>69.958591332377509</v>
      </c>
      <c r="T356">
        <f>T355+(heat_rate!T356*(time!$A356-time!$A355)/specs!$B$12/specs!$B$4)</f>
        <v>69.904414943259368</v>
      </c>
      <c r="U356">
        <f>U355+(heat_rate!U356*(time!$A356-time!$A355)/specs!$B$12/specs!$B$4)</f>
        <v>69.791679030365458</v>
      </c>
    </row>
    <row r="357" spans="1:21" x14ac:dyDescent="0.25">
      <c r="A357">
        <f t="shared" si="5"/>
        <v>70</v>
      </c>
      <c r="B357">
        <f>B356+(heat_rate!B357*(time!$A357-time!$A356)/specs!$B$12/specs!$B$4)</f>
        <v>69.999999999998323</v>
      </c>
      <c r="C357">
        <f>C356+(heat_rate!C357*(time!$A357-time!$A356)/specs!$B$12/specs!$B$4)</f>
        <v>69.99999999999828</v>
      </c>
      <c r="D357">
        <f>D356+(heat_rate!D357*(time!$A357-time!$A356)/specs!$B$12/specs!$B$4)</f>
        <v>69.999999999998238</v>
      </c>
      <c r="E357">
        <f>E356+(heat_rate!E357*(time!$A357-time!$A356)/specs!$B$12/specs!$B$4)</f>
        <v>69.999999999962412</v>
      </c>
      <c r="F357">
        <f>F356+(heat_rate!F357*(time!$A357-time!$A356)/specs!$B$12/specs!$B$4)</f>
        <v>69.999999999590699</v>
      </c>
      <c r="G357">
        <f>G356+(heat_rate!G357*(time!$A357-time!$A356)/specs!$B$12/specs!$B$4)</f>
        <v>69.999999996441503</v>
      </c>
      <c r="H357">
        <f>H356+(heat_rate!H357*(time!$A357-time!$A356)/specs!$B$12/specs!$B$4)</f>
        <v>69.999999974338238</v>
      </c>
      <c r="I357">
        <f>I356+(heat_rate!I357*(time!$A357-time!$A356)/specs!$B$12/specs!$B$4)</f>
        <v>69.999999841894578</v>
      </c>
      <c r="J357">
        <f>J356+(heat_rate!J357*(time!$A357-time!$A356)/specs!$B$12/specs!$B$4)</f>
        <v>69.999999150540532</v>
      </c>
      <c r="K357">
        <f>K356+(heat_rate!K357*(time!$A357-time!$A356)/specs!$B$12/specs!$B$4)</f>
        <v>69.999995956800475</v>
      </c>
      <c r="L357">
        <f>L356+(heat_rate!L357*(time!$A357-time!$A356)/specs!$B$12/specs!$B$4)</f>
        <v>69.999982738234266</v>
      </c>
      <c r="M357">
        <f>M356+(heat_rate!M357*(time!$A357-time!$A356)/specs!$B$12/specs!$B$4)</f>
        <v>69.999933229454825</v>
      </c>
      <c r="N357">
        <f>N356+(heat_rate!N357*(time!$A357-time!$A356)/specs!$B$12/specs!$B$4)</f>
        <v>69.999764046798489</v>
      </c>
      <c r="O357">
        <f>O356+(heat_rate!O357*(time!$A357-time!$A356)/specs!$B$12/specs!$B$4)</f>
        <v>69.999232934639949</v>
      </c>
      <c r="P357">
        <f>P356+(heat_rate!P357*(time!$A357-time!$A356)/specs!$B$12/specs!$B$4)</f>
        <v>69.997692296314682</v>
      </c>
      <c r="Q357">
        <f>Q356+(heat_rate!Q357*(time!$A357-time!$A356)/specs!$B$12/specs!$B$4)</f>
        <v>69.993542134563555</v>
      </c>
      <c r="R357">
        <f>R356+(heat_rate!R357*(time!$A357-time!$A356)/specs!$B$12/specs!$B$4)</f>
        <v>69.983115318411407</v>
      </c>
      <c r="S357">
        <f>S356+(heat_rate!S357*(time!$A357-time!$A356)/specs!$B$12/specs!$B$4)</f>
        <v>69.958591332377509</v>
      </c>
      <c r="T357">
        <f>T356+(heat_rate!T357*(time!$A357-time!$A356)/specs!$B$12/specs!$B$4)</f>
        <v>69.904414943259368</v>
      </c>
      <c r="U357">
        <f>U356+(heat_rate!U357*(time!$A357-time!$A356)/specs!$B$12/specs!$B$4)</f>
        <v>69.791679030365458</v>
      </c>
    </row>
    <row r="358" spans="1:21" x14ac:dyDescent="0.25">
      <c r="A358">
        <f t="shared" si="5"/>
        <v>70</v>
      </c>
      <c r="B358">
        <f>B357+(heat_rate!B358*(time!$A358-time!$A357)/specs!$B$12/specs!$B$4)</f>
        <v>69.999999999998323</v>
      </c>
      <c r="C358">
        <f>C357+(heat_rate!C358*(time!$A358-time!$A357)/specs!$B$12/specs!$B$4)</f>
        <v>69.99999999999828</v>
      </c>
      <c r="D358">
        <f>D357+(heat_rate!D358*(time!$A358-time!$A357)/specs!$B$12/specs!$B$4)</f>
        <v>69.999999999998238</v>
      </c>
      <c r="E358">
        <f>E357+(heat_rate!E358*(time!$A358-time!$A357)/specs!$B$12/specs!$B$4)</f>
        <v>69.999999999962412</v>
      </c>
      <c r="F358">
        <f>F357+(heat_rate!F358*(time!$A358-time!$A357)/specs!$B$12/specs!$B$4)</f>
        <v>69.999999999590699</v>
      </c>
      <c r="G358">
        <f>G357+(heat_rate!G358*(time!$A358-time!$A357)/specs!$B$12/specs!$B$4)</f>
        <v>69.999999996441503</v>
      </c>
      <c r="H358">
        <f>H357+(heat_rate!H358*(time!$A358-time!$A357)/specs!$B$12/specs!$B$4)</f>
        <v>69.999999974338238</v>
      </c>
      <c r="I358">
        <f>I357+(heat_rate!I358*(time!$A358-time!$A357)/specs!$B$12/specs!$B$4)</f>
        <v>69.999999841894578</v>
      </c>
      <c r="J358">
        <f>J357+(heat_rate!J358*(time!$A358-time!$A357)/specs!$B$12/specs!$B$4)</f>
        <v>69.999999150540532</v>
      </c>
      <c r="K358">
        <f>K357+(heat_rate!K358*(time!$A358-time!$A357)/specs!$B$12/specs!$B$4)</f>
        <v>69.999995956800475</v>
      </c>
      <c r="L358">
        <f>L357+(heat_rate!L358*(time!$A358-time!$A357)/specs!$B$12/specs!$B$4)</f>
        <v>69.999982738234266</v>
      </c>
      <c r="M358">
        <f>M357+(heat_rate!M358*(time!$A358-time!$A357)/specs!$B$12/specs!$B$4)</f>
        <v>69.999933229454825</v>
      </c>
      <c r="N358">
        <f>N357+(heat_rate!N358*(time!$A358-time!$A357)/specs!$B$12/specs!$B$4)</f>
        <v>69.999764046798489</v>
      </c>
      <c r="O358">
        <f>O357+(heat_rate!O358*(time!$A358-time!$A357)/specs!$B$12/specs!$B$4)</f>
        <v>69.999232934639949</v>
      </c>
      <c r="P358">
        <f>P357+(heat_rate!P358*(time!$A358-time!$A357)/specs!$B$12/specs!$B$4)</f>
        <v>69.997692296314682</v>
      </c>
      <c r="Q358">
        <f>Q357+(heat_rate!Q358*(time!$A358-time!$A357)/specs!$B$12/specs!$B$4)</f>
        <v>69.993542134563555</v>
      </c>
      <c r="R358">
        <f>R357+(heat_rate!R358*(time!$A358-time!$A357)/specs!$B$12/specs!$B$4)</f>
        <v>69.983115318411407</v>
      </c>
      <c r="S358">
        <f>S357+(heat_rate!S358*(time!$A358-time!$A357)/specs!$B$12/specs!$B$4)</f>
        <v>69.958591332377509</v>
      </c>
      <c r="T358">
        <f>T357+(heat_rate!T358*(time!$A358-time!$A357)/specs!$B$12/specs!$B$4)</f>
        <v>69.904414943259368</v>
      </c>
      <c r="U358">
        <f>U357+(heat_rate!U358*(time!$A358-time!$A357)/specs!$B$12/specs!$B$4)</f>
        <v>69.791679030365458</v>
      </c>
    </row>
    <row r="359" spans="1:21" x14ac:dyDescent="0.25">
      <c r="A359">
        <f t="shared" si="5"/>
        <v>70</v>
      </c>
      <c r="B359">
        <f>B358+(heat_rate!B359*(time!$A359-time!$A358)/specs!$B$12/specs!$B$4)</f>
        <v>69.999999999998323</v>
      </c>
      <c r="C359">
        <f>C358+(heat_rate!C359*(time!$A359-time!$A358)/specs!$B$12/specs!$B$4)</f>
        <v>69.99999999999828</v>
      </c>
      <c r="D359">
        <f>D358+(heat_rate!D359*(time!$A359-time!$A358)/specs!$B$12/specs!$B$4)</f>
        <v>69.999999999998238</v>
      </c>
      <c r="E359">
        <f>E358+(heat_rate!E359*(time!$A359-time!$A358)/specs!$B$12/specs!$B$4)</f>
        <v>69.999999999962412</v>
      </c>
      <c r="F359">
        <f>F358+(heat_rate!F359*(time!$A359-time!$A358)/specs!$B$12/specs!$B$4)</f>
        <v>69.999999999590699</v>
      </c>
      <c r="G359">
        <f>G358+(heat_rate!G359*(time!$A359-time!$A358)/specs!$B$12/specs!$B$4)</f>
        <v>69.999999996441503</v>
      </c>
      <c r="H359">
        <f>H358+(heat_rate!H359*(time!$A359-time!$A358)/specs!$B$12/specs!$B$4)</f>
        <v>69.999999974338238</v>
      </c>
      <c r="I359">
        <f>I358+(heat_rate!I359*(time!$A359-time!$A358)/specs!$B$12/specs!$B$4)</f>
        <v>69.999999841894578</v>
      </c>
      <c r="J359">
        <f>J358+(heat_rate!J359*(time!$A359-time!$A358)/specs!$B$12/specs!$B$4)</f>
        <v>69.999999150540532</v>
      </c>
      <c r="K359">
        <f>K358+(heat_rate!K359*(time!$A359-time!$A358)/specs!$B$12/specs!$B$4)</f>
        <v>69.999995956800475</v>
      </c>
      <c r="L359">
        <f>L358+(heat_rate!L359*(time!$A359-time!$A358)/specs!$B$12/specs!$B$4)</f>
        <v>69.999982738234266</v>
      </c>
      <c r="M359">
        <f>M358+(heat_rate!M359*(time!$A359-time!$A358)/specs!$B$12/specs!$B$4)</f>
        <v>69.999933229454825</v>
      </c>
      <c r="N359">
        <f>N358+(heat_rate!N359*(time!$A359-time!$A358)/specs!$B$12/specs!$B$4)</f>
        <v>69.999764046798489</v>
      </c>
      <c r="O359">
        <f>O358+(heat_rate!O359*(time!$A359-time!$A358)/specs!$B$12/specs!$B$4)</f>
        <v>69.999232934639949</v>
      </c>
      <c r="P359">
        <f>P358+(heat_rate!P359*(time!$A359-time!$A358)/specs!$B$12/specs!$B$4)</f>
        <v>69.997692296314682</v>
      </c>
      <c r="Q359">
        <f>Q358+(heat_rate!Q359*(time!$A359-time!$A358)/specs!$B$12/specs!$B$4)</f>
        <v>69.993542134563555</v>
      </c>
      <c r="R359">
        <f>R358+(heat_rate!R359*(time!$A359-time!$A358)/specs!$B$12/specs!$B$4)</f>
        <v>69.983115318411407</v>
      </c>
      <c r="S359">
        <f>S358+(heat_rate!S359*(time!$A359-time!$A358)/specs!$B$12/specs!$B$4)</f>
        <v>69.958591332377509</v>
      </c>
      <c r="T359">
        <f>T358+(heat_rate!T359*(time!$A359-time!$A358)/specs!$B$12/specs!$B$4)</f>
        <v>69.904414943259368</v>
      </c>
      <c r="U359">
        <f>U358+(heat_rate!U359*(time!$A359-time!$A358)/specs!$B$12/specs!$B$4)</f>
        <v>69.791679030365458</v>
      </c>
    </row>
    <row r="360" spans="1:21" x14ac:dyDescent="0.25">
      <c r="A360">
        <f t="shared" si="5"/>
        <v>70</v>
      </c>
      <c r="B360">
        <f>B359+(heat_rate!B360*(time!$A360-time!$A359)/specs!$B$12/specs!$B$4)</f>
        <v>69.999999999998323</v>
      </c>
      <c r="C360">
        <f>C359+(heat_rate!C360*(time!$A360-time!$A359)/specs!$B$12/specs!$B$4)</f>
        <v>69.99999999999828</v>
      </c>
      <c r="D360">
        <f>D359+(heat_rate!D360*(time!$A360-time!$A359)/specs!$B$12/specs!$B$4)</f>
        <v>69.999999999998238</v>
      </c>
      <c r="E360">
        <f>E359+(heat_rate!E360*(time!$A360-time!$A359)/specs!$B$12/specs!$B$4)</f>
        <v>69.999999999962412</v>
      </c>
      <c r="F360">
        <f>F359+(heat_rate!F360*(time!$A360-time!$A359)/specs!$B$12/specs!$B$4)</f>
        <v>69.999999999590699</v>
      </c>
      <c r="G360">
        <f>G359+(heat_rate!G360*(time!$A360-time!$A359)/specs!$B$12/specs!$B$4)</f>
        <v>69.999999996441503</v>
      </c>
      <c r="H360">
        <f>H359+(heat_rate!H360*(time!$A360-time!$A359)/specs!$B$12/specs!$B$4)</f>
        <v>69.999999974338238</v>
      </c>
      <c r="I360">
        <f>I359+(heat_rate!I360*(time!$A360-time!$A359)/specs!$B$12/specs!$B$4)</f>
        <v>69.999999841894578</v>
      </c>
      <c r="J360">
        <f>J359+(heat_rate!J360*(time!$A360-time!$A359)/specs!$B$12/specs!$B$4)</f>
        <v>69.999999150540532</v>
      </c>
      <c r="K360">
        <f>K359+(heat_rate!K360*(time!$A360-time!$A359)/specs!$B$12/specs!$B$4)</f>
        <v>69.999995956800475</v>
      </c>
      <c r="L360">
        <f>L359+(heat_rate!L360*(time!$A360-time!$A359)/specs!$B$12/specs!$B$4)</f>
        <v>69.999982738234266</v>
      </c>
      <c r="M360">
        <f>M359+(heat_rate!M360*(time!$A360-time!$A359)/specs!$B$12/specs!$B$4)</f>
        <v>69.999933229454825</v>
      </c>
      <c r="N360">
        <f>N359+(heat_rate!N360*(time!$A360-time!$A359)/specs!$B$12/specs!$B$4)</f>
        <v>69.999764046798489</v>
      </c>
      <c r="O360">
        <f>O359+(heat_rate!O360*(time!$A360-time!$A359)/specs!$B$12/specs!$B$4)</f>
        <v>69.999232934639949</v>
      </c>
      <c r="P360">
        <f>P359+(heat_rate!P360*(time!$A360-time!$A359)/specs!$B$12/specs!$B$4)</f>
        <v>69.997692296314682</v>
      </c>
      <c r="Q360">
        <f>Q359+(heat_rate!Q360*(time!$A360-time!$A359)/specs!$B$12/specs!$B$4)</f>
        <v>69.993542134563555</v>
      </c>
      <c r="R360">
        <f>R359+(heat_rate!R360*(time!$A360-time!$A359)/specs!$B$12/specs!$B$4)</f>
        <v>69.983115318411407</v>
      </c>
      <c r="S360">
        <f>S359+(heat_rate!S360*(time!$A360-time!$A359)/specs!$B$12/specs!$B$4)</f>
        <v>69.958591332377509</v>
      </c>
      <c r="T360">
        <f>T359+(heat_rate!T360*(time!$A360-time!$A359)/specs!$B$12/specs!$B$4)</f>
        <v>69.904414943259368</v>
      </c>
      <c r="U360">
        <f>U359+(heat_rate!U360*(time!$A360-time!$A359)/specs!$B$12/specs!$B$4)</f>
        <v>69.791679030365458</v>
      </c>
    </row>
    <row r="361" spans="1:21" x14ac:dyDescent="0.25">
      <c r="A361">
        <f t="shared" si="5"/>
        <v>70</v>
      </c>
      <c r="B361">
        <f>B360+(heat_rate!B361*(time!$A361-time!$A360)/specs!$B$12/specs!$B$4)</f>
        <v>69.999999999998323</v>
      </c>
      <c r="C361">
        <f>C360+(heat_rate!C361*(time!$A361-time!$A360)/specs!$B$12/specs!$B$4)</f>
        <v>69.99999999999828</v>
      </c>
      <c r="D361">
        <f>D360+(heat_rate!D361*(time!$A361-time!$A360)/specs!$B$12/specs!$B$4)</f>
        <v>69.999999999998238</v>
      </c>
      <c r="E361">
        <f>E360+(heat_rate!E361*(time!$A361-time!$A360)/specs!$B$12/specs!$B$4)</f>
        <v>69.999999999962412</v>
      </c>
      <c r="F361">
        <f>F360+(heat_rate!F361*(time!$A361-time!$A360)/specs!$B$12/specs!$B$4)</f>
        <v>69.999999999590699</v>
      </c>
      <c r="G361">
        <f>G360+(heat_rate!G361*(time!$A361-time!$A360)/specs!$B$12/specs!$B$4)</f>
        <v>69.999999996441503</v>
      </c>
      <c r="H361">
        <f>H360+(heat_rate!H361*(time!$A361-time!$A360)/specs!$B$12/specs!$B$4)</f>
        <v>69.999999974338238</v>
      </c>
      <c r="I361">
        <f>I360+(heat_rate!I361*(time!$A361-time!$A360)/specs!$B$12/specs!$B$4)</f>
        <v>69.999999841894578</v>
      </c>
      <c r="J361">
        <f>J360+(heat_rate!J361*(time!$A361-time!$A360)/specs!$B$12/specs!$B$4)</f>
        <v>69.999999150540532</v>
      </c>
      <c r="K361">
        <f>K360+(heat_rate!K361*(time!$A361-time!$A360)/specs!$B$12/specs!$B$4)</f>
        <v>69.999995956800475</v>
      </c>
      <c r="L361">
        <f>L360+(heat_rate!L361*(time!$A361-time!$A360)/specs!$B$12/specs!$B$4)</f>
        <v>69.999982738234266</v>
      </c>
      <c r="M361">
        <f>M360+(heat_rate!M361*(time!$A361-time!$A360)/specs!$B$12/specs!$B$4)</f>
        <v>69.999933229454825</v>
      </c>
      <c r="N361">
        <f>N360+(heat_rate!N361*(time!$A361-time!$A360)/specs!$B$12/specs!$B$4)</f>
        <v>69.999764046798489</v>
      </c>
      <c r="O361">
        <f>O360+(heat_rate!O361*(time!$A361-time!$A360)/specs!$B$12/specs!$B$4)</f>
        <v>69.999232934639949</v>
      </c>
      <c r="P361">
        <f>P360+(heat_rate!P361*(time!$A361-time!$A360)/specs!$B$12/specs!$B$4)</f>
        <v>69.997692296314682</v>
      </c>
      <c r="Q361">
        <f>Q360+(heat_rate!Q361*(time!$A361-time!$A360)/specs!$B$12/specs!$B$4)</f>
        <v>69.993542134563555</v>
      </c>
      <c r="R361">
        <f>R360+(heat_rate!R361*(time!$A361-time!$A360)/specs!$B$12/specs!$B$4)</f>
        <v>69.983115318411407</v>
      </c>
      <c r="S361">
        <f>S360+(heat_rate!S361*(time!$A361-time!$A360)/specs!$B$12/specs!$B$4)</f>
        <v>69.958591332377509</v>
      </c>
      <c r="T361">
        <f>T360+(heat_rate!T361*(time!$A361-time!$A360)/specs!$B$12/specs!$B$4)</f>
        <v>69.904414943259368</v>
      </c>
      <c r="U361">
        <f>U360+(heat_rate!U361*(time!$A361-time!$A360)/specs!$B$12/specs!$B$4)</f>
        <v>69.791679030365458</v>
      </c>
    </row>
    <row r="362" spans="1:21" x14ac:dyDescent="0.25">
      <c r="A362">
        <f t="shared" si="5"/>
        <v>70</v>
      </c>
      <c r="B362">
        <f>B361+(heat_rate!B362*(time!$A362-time!$A361)/specs!$B$12/specs!$B$4)</f>
        <v>69.999999999998323</v>
      </c>
      <c r="C362">
        <f>C361+(heat_rate!C362*(time!$A362-time!$A361)/specs!$B$12/specs!$B$4)</f>
        <v>69.99999999999828</v>
      </c>
      <c r="D362">
        <f>D361+(heat_rate!D362*(time!$A362-time!$A361)/specs!$B$12/specs!$B$4)</f>
        <v>69.999999999998238</v>
      </c>
      <c r="E362">
        <f>E361+(heat_rate!E362*(time!$A362-time!$A361)/specs!$B$12/specs!$B$4)</f>
        <v>69.999999999962412</v>
      </c>
      <c r="F362">
        <f>F361+(heat_rate!F362*(time!$A362-time!$A361)/specs!$B$12/specs!$B$4)</f>
        <v>69.999999999590699</v>
      </c>
      <c r="G362">
        <f>G361+(heat_rate!G362*(time!$A362-time!$A361)/specs!$B$12/specs!$B$4)</f>
        <v>69.999999996441503</v>
      </c>
      <c r="H362">
        <f>H361+(heat_rate!H362*(time!$A362-time!$A361)/specs!$B$12/specs!$B$4)</f>
        <v>69.999999974338238</v>
      </c>
      <c r="I362">
        <f>I361+(heat_rate!I362*(time!$A362-time!$A361)/specs!$B$12/specs!$B$4)</f>
        <v>69.999999841894578</v>
      </c>
      <c r="J362">
        <f>J361+(heat_rate!J362*(time!$A362-time!$A361)/specs!$B$12/specs!$B$4)</f>
        <v>69.999999150540532</v>
      </c>
      <c r="K362">
        <f>K361+(heat_rate!K362*(time!$A362-time!$A361)/specs!$B$12/specs!$B$4)</f>
        <v>69.999995956800475</v>
      </c>
      <c r="L362">
        <f>L361+(heat_rate!L362*(time!$A362-time!$A361)/specs!$B$12/specs!$B$4)</f>
        <v>69.999982738234266</v>
      </c>
      <c r="M362">
        <f>M361+(heat_rate!M362*(time!$A362-time!$A361)/specs!$B$12/specs!$B$4)</f>
        <v>69.999933229454825</v>
      </c>
      <c r="N362">
        <f>N361+(heat_rate!N362*(time!$A362-time!$A361)/specs!$B$12/specs!$B$4)</f>
        <v>69.999764046798489</v>
      </c>
      <c r="O362">
        <f>O361+(heat_rate!O362*(time!$A362-time!$A361)/specs!$B$12/specs!$B$4)</f>
        <v>69.999232934639949</v>
      </c>
      <c r="P362">
        <f>P361+(heat_rate!P362*(time!$A362-time!$A361)/specs!$B$12/specs!$B$4)</f>
        <v>69.997692296314682</v>
      </c>
      <c r="Q362">
        <f>Q361+(heat_rate!Q362*(time!$A362-time!$A361)/specs!$B$12/specs!$B$4)</f>
        <v>69.993542134563555</v>
      </c>
      <c r="R362">
        <f>R361+(heat_rate!R362*(time!$A362-time!$A361)/specs!$B$12/specs!$B$4)</f>
        <v>69.983115318411407</v>
      </c>
      <c r="S362">
        <f>S361+(heat_rate!S362*(time!$A362-time!$A361)/specs!$B$12/specs!$B$4)</f>
        <v>69.958591332377509</v>
      </c>
      <c r="T362">
        <f>T361+(heat_rate!T362*(time!$A362-time!$A361)/specs!$B$12/specs!$B$4)</f>
        <v>69.904414943259368</v>
      </c>
      <c r="U362">
        <f>U361+(heat_rate!U362*(time!$A362-time!$A361)/specs!$B$12/specs!$B$4)</f>
        <v>69.791679030365458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E87B-E341-4C6A-B68C-C7E623550A5C}">
  <dimension ref="B2:U547"/>
  <sheetViews>
    <sheetView workbookViewId="0">
      <selection activeCell="C3" sqref="C3"/>
    </sheetView>
  </sheetViews>
  <sheetFormatPr baseColWidth="10" defaultRowHeight="15" x14ac:dyDescent="0.25"/>
  <sheetData>
    <row r="2" spans="2:21" x14ac:dyDescent="0.25">
      <c r="B2">
        <f>specs!$B$1*specs!$B$4*(temperature!A1-temperature!B1)</f>
        <v>18810</v>
      </c>
      <c r="C2">
        <f>specs!$B$1*specs!$B$4*(temperature!B1-temperature!C1)</f>
        <v>0</v>
      </c>
      <c r="D2">
        <f>specs!$B$1*specs!$B$4*(temperature!C1-temperature!D1)</f>
        <v>0</v>
      </c>
      <c r="E2">
        <f>specs!$B$1*specs!$B$4*(temperature!D1-temperature!E1)</f>
        <v>0</v>
      </c>
      <c r="F2">
        <f>specs!$B$1*specs!$B$4*(temperature!E1-temperature!F1)</f>
        <v>0</v>
      </c>
      <c r="G2">
        <f>specs!$B$1*specs!$B$4*(temperature!F1-temperature!G1)</f>
        <v>0</v>
      </c>
      <c r="H2">
        <f>specs!$B$1*specs!$B$4*(temperature!G1-temperature!H1)</f>
        <v>0</v>
      </c>
      <c r="I2">
        <f>specs!$B$1*specs!$B$4*(temperature!H1-temperature!I1)</f>
        <v>0</v>
      </c>
      <c r="J2">
        <f>specs!$B$1*specs!$B$4*(temperature!I1-temperature!J1)</f>
        <v>0</v>
      </c>
      <c r="K2">
        <f>specs!$B$1*specs!$B$4*(temperature!J1-temperature!K1)</f>
        <v>0</v>
      </c>
      <c r="L2">
        <f>specs!$B$1*specs!$B$4*(temperature!K1-temperature!L1)</f>
        <v>0</v>
      </c>
      <c r="M2">
        <f>specs!$B$1*specs!$B$4*(temperature!L1-temperature!M1)</f>
        <v>0</v>
      </c>
      <c r="N2">
        <f>specs!$B$1*specs!$B$4*(temperature!M1-temperature!N1)</f>
        <v>0</v>
      </c>
      <c r="O2">
        <f>specs!$B$1*specs!$B$4*(temperature!N1-temperature!O1)</f>
        <v>0</v>
      </c>
      <c r="P2">
        <f>specs!$B$1*specs!$B$4*(temperature!O1-temperature!P1)</f>
        <v>0</v>
      </c>
      <c r="Q2">
        <f>specs!$B$1*specs!$B$4*(temperature!P1-temperature!Q1)</f>
        <v>0</v>
      </c>
      <c r="R2">
        <f>specs!$B$1*specs!$B$4*(temperature!Q1-temperature!R1)</f>
        <v>0</v>
      </c>
      <c r="S2">
        <f>specs!$B$1*specs!$B$4*(temperature!R1-temperature!S1)</f>
        <v>0</v>
      </c>
      <c r="T2">
        <f>specs!$B$1*specs!$B$4*(temperature!S1-temperature!T1)</f>
        <v>0</v>
      </c>
      <c r="U2">
        <f>specs!$B$1*specs!$B$4*(temperature!T1-temperature!U1)</f>
        <v>0</v>
      </c>
    </row>
    <row r="3" spans="2:21" x14ac:dyDescent="0.25">
      <c r="B3">
        <f>specs!$B$1*specs!$B$4*(temperature!A2-temperature!B2)</f>
        <v>16405.418088707989</v>
      </c>
      <c r="C3">
        <f>specs!$B$1*specs!$B$4*(temperature!B2-temperature!C2)</f>
        <v>2404.581911292009</v>
      </c>
      <c r="D3">
        <f>specs!$B$1*specs!$B$4*(temperature!C2-temperature!D2)</f>
        <v>0</v>
      </c>
      <c r="E3">
        <f>specs!$B$1*specs!$B$4*(temperature!D2-temperature!E2)</f>
        <v>0</v>
      </c>
      <c r="F3">
        <f>specs!$B$1*specs!$B$4*(temperature!E2-temperature!F2)</f>
        <v>0</v>
      </c>
      <c r="G3">
        <f>specs!$B$1*specs!$B$4*(temperature!F2-temperature!G2)</f>
        <v>0</v>
      </c>
      <c r="H3">
        <f>specs!$B$1*specs!$B$4*(temperature!G2-temperature!H2)</f>
        <v>0</v>
      </c>
      <c r="I3">
        <f>specs!$B$1*specs!$B$4*(temperature!H2-temperature!I2)</f>
        <v>0</v>
      </c>
      <c r="J3">
        <f>specs!$B$1*specs!$B$4*(temperature!I2-temperature!J2)</f>
        <v>0</v>
      </c>
      <c r="K3">
        <f>specs!$B$1*specs!$B$4*(temperature!J2-temperature!K2)</f>
        <v>0</v>
      </c>
      <c r="L3">
        <f>specs!$B$1*specs!$B$4*(temperature!K2-temperature!L2)</f>
        <v>0</v>
      </c>
      <c r="M3">
        <f>specs!$B$1*specs!$B$4*(temperature!L2-temperature!M2)</f>
        <v>0</v>
      </c>
      <c r="N3">
        <f>specs!$B$1*specs!$B$4*(temperature!M2-temperature!N2)</f>
        <v>0</v>
      </c>
      <c r="O3">
        <f>specs!$B$1*specs!$B$4*(temperature!N2-temperature!O2)</f>
        <v>0</v>
      </c>
      <c r="P3">
        <f>specs!$B$1*specs!$B$4*(temperature!O2-temperature!P2)</f>
        <v>0</v>
      </c>
      <c r="Q3">
        <f>specs!$B$1*specs!$B$4*(temperature!P2-temperature!Q2)</f>
        <v>0</v>
      </c>
      <c r="R3">
        <f>specs!$B$1*specs!$B$4*(temperature!Q2-temperature!R2)</f>
        <v>0</v>
      </c>
      <c r="S3">
        <f>specs!$B$1*specs!$B$4*(temperature!R2-temperature!S2)</f>
        <v>0</v>
      </c>
      <c r="T3">
        <f>specs!$B$1*specs!$B$4*(temperature!S2-temperature!T2)</f>
        <v>0</v>
      </c>
      <c r="U3">
        <f>specs!$B$1*specs!$B$4*(temperature!T2-temperature!U2)</f>
        <v>0</v>
      </c>
    </row>
    <row r="4" spans="2:21" x14ac:dyDescent="0.25">
      <c r="B4">
        <f>specs!$B$1*specs!$B$4*(temperature!A3-temperature!B3)</f>
        <v>14308.226616975404</v>
      </c>
      <c r="C4">
        <f>specs!$B$1*specs!$B$4*(temperature!B3-temperature!C3)</f>
        <v>4194.3829434651752</v>
      </c>
      <c r="D4">
        <f>specs!$B$1*specs!$B$4*(temperature!C3-temperature!D3)</f>
        <v>307.39043955942151</v>
      </c>
      <c r="E4">
        <f>specs!$B$1*specs!$B$4*(temperature!D3-temperature!E3)</f>
        <v>0</v>
      </c>
      <c r="F4">
        <f>specs!$B$1*specs!$B$4*(temperature!E3-temperature!F3)</f>
        <v>0</v>
      </c>
      <c r="G4">
        <f>specs!$B$1*specs!$B$4*(temperature!F3-temperature!G3)</f>
        <v>0</v>
      </c>
      <c r="H4">
        <f>specs!$B$1*specs!$B$4*(temperature!G3-temperature!H3)</f>
        <v>0</v>
      </c>
      <c r="I4">
        <f>specs!$B$1*specs!$B$4*(temperature!H3-temperature!I3)</f>
        <v>0</v>
      </c>
      <c r="J4">
        <f>specs!$B$1*specs!$B$4*(temperature!I3-temperature!J3)</f>
        <v>0</v>
      </c>
      <c r="K4">
        <f>specs!$B$1*specs!$B$4*(temperature!J3-temperature!K3)</f>
        <v>0</v>
      </c>
      <c r="L4">
        <f>specs!$B$1*specs!$B$4*(temperature!K3-temperature!L3)</f>
        <v>0</v>
      </c>
      <c r="M4">
        <f>specs!$B$1*specs!$B$4*(temperature!L3-temperature!M3)</f>
        <v>0</v>
      </c>
      <c r="N4">
        <f>specs!$B$1*specs!$B$4*(temperature!M3-temperature!N3)</f>
        <v>0</v>
      </c>
      <c r="O4">
        <f>specs!$B$1*specs!$B$4*(temperature!N3-temperature!O3)</f>
        <v>0</v>
      </c>
      <c r="P4">
        <f>specs!$B$1*specs!$B$4*(temperature!O3-temperature!P3)</f>
        <v>0</v>
      </c>
      <c r="Q4">
        <f>specs!$B$1*specs!$B$4*(temperature!P3-temperature!Q3)</f>
        <v>0</v>
      </c>
      <c r="R4">
        <f>specs!$B$1*specs!$B$4*(temperature!Q3-temperature!R3)</f>
        <v>0</v>
      </c>
      <c r="S4">
        <f>specs!$B$1*specs!$B$4*(temperature!R3-temperature!S3)</f>
        <v>0</v>
      </c>
      <c r="T4">
        <f>specs!$B$1*specs!$B$4*(temperature!S3-temperature!T3)</f>
        <v>0</v>
      </c>
      <c r="U4">
        <f>specs!$B$1*specs!$B$4*(temperature!T3-temperature!U3)</f>
        <v>0</v>
      </c>
    </row>
    <row r="5" spans="2:21" x14ac:dyDescent="0.25">
      <c r="B5">
        <f>specs!$B$1*specs!$B$4*(temperature!A4-temperature!B4)</f>
        <v>12479.130237079289</v>
      </c>
      <c r="C5">
        <f>specs!$B$1*specs!$B$4*(temperature!B4-temperature!C4)</f>
        <v>5487.2891396883451</v>
      </c>
      <c r="D5">
        <f>specs!$B$1*specs!$B$4*(temperature!C4-temperature!D4)</f>
        <v>804.28527550941646</v>
      </c>
      <c r="E5">
        <f>specs!$B$1*specs!$B$4*(temperature!D4-temperature!E4)</f>
        <v>39.29534772294933</v>
      </c>
      <c r="F5">
        <f>specs!$B$1*specs!$B$4*(temperature!E4-temperature!F4)</f>
        <v>0</v>
      </c>
      <c r="G5">
        <f>specs!$B$1*specs!$B$4*(temperature!F4-temperature!G4)</f>
        <v>0</v>
      </c>
      <c r="H5">
        <f>specs!$B$1*specs!$B$4*(temperature!G4-temperature!H4)</f>
        <v>0</v>
      </c>
      <c r="I5">
        <f>specs!$B$1*specs!$B$4*(temperature!H4-temperature!I4)</f>
        <v>0</v>
      </c>
      <c r="J5">
        <f>specs!$B$1*specs!$B$4*(temperature!I4-temperature!J4)</f>
        <v>0</v>
      </c>
      <c r="K5">
        <f>specs!$B$1*specs!$B$4*(temperature!J4-temperature!K4)</f>
        <v>0</v>
      </c>
      <c r="L5">
        <f>specs!$B$1*specs!$B$4*(temperature!K4-temperature!L4)</f>
        <v>0</v>
      </c>
      <c r="M5">
        <f>specs!$B$1*specs!$B$4*(temperature!L4-temperature!M4)</f>
        <v>0</v>
      </c>
      <c r="N5">
        <f>specs!$B$1*specs!$B$4*(temperature!M4-temperature!N4)</f>
        <v>0</v>
      </c>
      <c r="O5">
        <f>specs!$B$1*specs!$B$4*(temperature!N4-temperature!O4)</f>
        <v>0</v>
      </c>
      <c r="P5">
        <f>specs!$B$1*specs!$B$4*(temperature!O4-temperature!P4)</f>
        <v>0</v>
      </c>
      <c r="Q5">
        <f>specs!$B$1*specs!$B$4*(temperature!P4-temperature!Q4)</f>
        <v>0</v>
      </c>
      <c r="R5">
        <f>specs!$B$1*specs!$B$4*(temperature!Q4-temperature!R4)</f>
        <v>0</v>
      </c>
      <c r="S5">
        <f>specs!$B$1*specs!$B$4*(temperature!R4-temperature!S4)</f>
        <v>0</v>
      </c>
      <c r="T5">
        <f>specs!$B$1*specs!$B$4*(temperature!S4-temperature!T4)</f>
        <v>0</v>
      </c>
      <c r="U5">
        <f>specs!$B$1*specs!$B$4*(temperature!T4-temperature!U4)</f>
        <v>0</v>
      </c>
    </row>
    <row r="6" spans="2:21" x14ac:dyDescent="0.25">
      <c r="B6">
        <f>specs!$B$1*specs!$B$4*(temperature!A5-temperature!B5)</f>
        <v>10883.856933690771</v>
      </c>
      <c r="C6">
        <f>specs!$B$1*specs!$B$4*(temperature!B5-temperature!C5)</f>
        <v>6381.0932135540734</v>
      </c>
      <c r="D6">
        <f>specs!$B$1*specs!$B$4*(temperature!C5-temperature!D5)</f>
        <v>1402.93845904558</v>
      </c>
      <c r="E6">
        <f>specs!$B$1*specs!$B$4*(temperature!D5-temperature!E5)</f>
        <v>137.08806131550145</v>
      </c>
      <c r="F6">
        <f>specs!$B$1*specs!$B$4*(temperature!E5-temperature!F5)</f>
        <v>5.0233323940743375</v>
      </c>
      <c r="G6">
        <f>specs!$B$1*specs!$B$4*(temperature!F5-temperature!G5)</f>
        <v>0</v>
      </c>
      <c r="H6">
        <f>specs!$B$1*specs!$B$4*(temperature!G5-temperature!H5)</f>
        <v>0</v>
      </c>
      <c r="I6">
        <f>specs!$B$1*specs!$B$4*(temperature!H5-temperature!I5)</f>
        <v>0</v>
      </c>
      <c r="J6">
        <f>specs!$B$1*specs!$B$4*(temperature!I5-temperature!J5)</f>
        <v>0</v>
      </c>
      <c r="K6">
        <f>specs!$B$1*specs!$B$4*(temperature!J5-temperature!K5)</f>
        <v>0</v>
      </c>
      <c r="L6">
        <f>specs!$B$1*specs!$B$4*(temperature!K5-temperature!L5)</f>
        <v>0</v>
      </c>
      <c r="M6">
        <f>specs!$B$1*specs!$B$4*(temperature!L5-temperature!M5)</f>
        <v>0</v>
      </c>
      <c r="N6">
        <f>specs!$B$1*specs!$B$4*(temperature!M5-temperature!N5)</f>
        <v>0</v>
      </c>
      <c r="O6">
        <f>specs!$B$1*specs!$B$4*(temperature!N5-temperature!O5)</f>
        <v>0</v>
      </c>
      <c r="P6">
        <f>specs!$B$1*specs!$B$4*(temperature!O5-temperature!P5)</f>
        <v>0</v>
      </c>
      <c r="Q6">
        <f>specs!$B$1*specs!$B$4*(temperature!P5-temperature!Q5)</f>
        <v>0</v>
      </c>
      <c r="R6">
        <f>specs!$B$1*specs!$B$4*(temperature!Q5-temperature!R5)</f>
        <v>0</v>
      </c>
      <c r="S6">
        <f>specs!$B$1*specs!$B$4*(temperature!R5-temperature!S5)</f>
        <v>0</v>
      </c>
      <c r="T6">
        <f>specs!$B$1*specs!$B$4*(temperature!S5-temperature!T5)</f>
        <v>0</v>
      </c>
      <c r="U6">
        <f>specs!$B$1*specs!$B$4*(temperature!T5-temperature!U5)</f>
        <v>0</v>
      </c>
    </row>
    <row r="7" spans="2:21" x14ac:dyDescent="0.25">
      <c r="B7">
        <f>specs!$B$1*specs!$B$4*(temperature!A6-temperature!B6)</f>
        <v>9492.5158646932723</v>
      </c>
      <c r="C7">
        <f>specs!$B$1*specs!$B$4*(temperature!B6-temperature!C6)</f>
        <v>6956.7053449874938</v>
      </c>
      <c r="D7">
        <f>specs!$B$1*specs!$B$4*(temperature!C6-temperature!D6)</f>
        <v>2039.3223439101967</v>
      </c>
      <c r="E7">
        <f>specs!$B$1*specs!$B$4*(temperature!D6-temperature!E6)</f>
        <v>298.90842116576914</v>
      </c>
      <c r="F7">
        <f>specs!$B$1*specs!$B$4*(temperature!E6-temperature!F6)</f>
        <v>21.905866061493349</v>
      </c>
      <c r="G7">
        <f>specs!$B$1*specs!$B$4*(temperature!F6-temperature!G6)</f>
        <v>0.64215918177566778</v>
      </c>
      <c r="H7">
        <f>specs!$B$1*specs!$B$4*(temperature!G6-temperature!H6)</f>
        <v>0</v>
      </c>
      <c r="I7">
        <f>specs!$B$1*specs!$B$4*(temperature!H6-temperature!I6)</f>
        <v>0</v>
      </c>
      <c r="J7">
        <f>specs!$B$1*specs!$B$4*(temperature!I6-temperature!J6)</f>
        <v>0</v>
      </c>
      <c r="K7">
        <f>specs!$B$1*specs!$B$4*(temperature!J6-temperature!K6)</f>
        <v>0</v>
      </c>
      <c r="L7">
        <f>specs!$B$1*specs!$B$4*(temperature!K6-temperature!L6)</f>
        <v>0</v>
      </c>
      <c r="M7">
        <f>specs!$B$1*specs!$B$4*(temperature!L6-temperature!M6)</f>
        <v>0</v>
      </c>
      <c r="N7">
        <f>specs!$B$1*specs!$B$4*(temperature!M6-temperature!N6)</f>
        <v>0</v>
      </c>
      <c r="O7">
        <f>specs!$B$1*specs!$B$4*(temperature!N6-temperature!O6)</f>
        <v>0</v>
      </c>
      <c r="P7">
        <f>specs!$B$1*specs!$B$4*(temperature!O6-temperature!P6)</f>
        <v>0</v>
      </c>
      <c r="Q7">
        <f>specs!$B$1*specs!$B$4*(temperature!P6-temperature!Q6)</f>
        <v>0</v>
      </c>
      <c r="R7">
        <f>specs!$B$1*specs!$B$4*(temperature!Q6-temperature!R6)</f>
        <v>0</v>
      </c>
      <c r="S7">
        <f>specs!$B$1*specs!$B$4*(temperature!R6-temperature!S6)</f>
        <v>0</v>
      </c>
      <c r="T7">
        <f>specs!$B$1*specs!$B$4*(temperature!S6-temperature!T6)</f>
        <v>0</v>
      </c>
      <c r="U7">
        <f>specs!$B$1*specs!$B$4*(temperature!T6-temperature!U6)</f>
        <v>0</v>
      </c>
    </row>
    <row r="8" spans="2:21" x14ac:dyDescent="0.25">
      <c r="B8">
        <f>specs!$B$1*specs!$B$4*(temperature!A7-temperature!B7)</f>
        <v>8279.0372926095988</v>
      </c>
      <c r="C8">
        <f>specs!$B$1*specs!$B$4*(temperature!B7-temperature!C7)</f>
        <v>7280.8714325020346</v>
      </c>
      <c r="D8">
        <f>specs!$B$1*specs!$B$4*(temperature!C7-temperature!D7)</f>
        <v>2667.9374537073941</v>
      </c>
      <c r="E8">
        <f>specs!$B$1*specs!$B$4*(temperature!D7-temperature!E7)</f>
        <v>521.3947495438664</v>
      </c>
      <c r="F8">
        <f>specs!$B$1*specs!$B$4*(temperature!E7-temperature!F7)</f>
        <v>57.316569590755776</v>
      </c>
      <c r="G8">
        <f>specs!$B$1*specs!$B$4*(temperature!F7-temperature!G7)</f>
        <v>3.360411437489411</v>
      </c>
      <c r="H8">
        <f>specs!$B$1*specs!$B$4*(temperature!G7-temperature!H7)</f>
        <v>8.2090608860518444E-2</v>
      </c>
      <c r="I8">
        <f>specs!$B$1*specs!$B$4*(temperature!H7-temperature!I7)</f>
        <v>0</v>
      </c>
      <c r="J8">
        <f>specs!$B$1*specs!$B$4*(temperature!I7-temperature!J7)</f>
        <v>0</v>
      </c>
      <c r="K8">
        <f>specs!$B$1*specs!$B$4*(temperature!J7-temperature!K7)</f>
        <v>0</v>
      </c>
      <c r="L8">
        <f>specs!$B$1*specs!$B$4*(temperature!K7-temperature!L7)</f>
        <v>0</v>
      </c>
      <c r="M8">
        <f>specs!$B$1*specs!$B$4*(temperature!L7-temperature!M7)</f>
        <v>0</v>
      </c>
      <c r="N8">
        <f>specs!$B$1*specs!$B$4*(temperature!M7-temperature!N7)</f>
        <v>0</v>
      </c>
      <c r="O8">
        <f>specs!$B$1*specs!$B$4*(temperature!N7-temperature!O7)</f>
        <v>0</v>
      </c>
      <c r="P8">
        <f>specs!$B$1*specs!$B$4*(temperature!O7-temperature!P7)</f>
        <v>0</v>
      </c>
      <c r="Q8">
        <f>specs!$B$1*specs!$B$4*(temperature!P7-temperature!Q7)</f>
        <v>0</v>
      </c>
      <c r="R8">
        <f>specs!$B$1*specs!$B$4*(temperature!Q7-temperature!R7)</f>
        <v>0</v>
      </c>
      <c r="S8">
        <f>specs!$B$1*specs!$B$4*(temperature!R7-temperature!S7)</f>
        <v>0</v>
      </c>
      <c r="T8">
        <f>specs!$B$1*specs!$B$4*(temperature!S7-temperature!T7)</f>
        <v>0</v>
      </c>
      <c r="U8">
        <f>specs!$B$1*specs!$B$4*(temperature!T7-temperature!U7)</f>
        <v>0</v>
      </c>
    </row>
    <row r="9" spans="2:21" x14ac:dyDescent="0.25">
      <c r="B9">
        <f>specs!$B$1*specs!$B$4*(temperature!A8-temperature!B8)</f>
        <v>7220.6841125606361</v>
      </c>
      <c r="C9">
        <f>specs!$B$1*specs!$B$4*(temperature!B8-temperature!C8)</f>
        <v>7408.4722603427517</v>
      </c>
      <c r="D9">
        <f>specs!$B$1*specs!$B$4*(temperature!C8-temperature!D8)</f>
        <v>3257.6332327288637</v>
      </c>
      <c r="E9">
        <f>specs!$B$1*specs!$B$4*(temperature!D8-temperature!E8)</f>
        <v>795.79867076914297</v>
      </c>
      <c r="F9">
        <f>specs!$B$1*specs!$B$4*(temperature!E8-temperature!F8)</f>
        <v>116.64214093262586</v>
      </c>
      <c r="G9">
        <f>specs!$B$1*specs!$B$4*(temperature!F8-temperature!G8)</f>
        <v>10.25791286748138</v>
      </c>
      <c r="H9">
        <f>specs!$B$1*specs!$B$4*(temperature!G8-temperature!H8)</f>
        <v>0.50117572124360521</v>
      </c>
      <c r="I9">
        <f>specs!$B$1*specs!$B$4*(temperature!H8-temperature!I8)</f>
        <v>1.0494077254925571E-2</v>
      </c>
      <c r="J9">
        <f>specs!$B$1*specs!$B$4*(temperature!I8-temperature!J8)</f>
        <v>0</v>
      </c>
      <c r="K9">
        <f>specs!$B$1*specs!$B$4*(temperature!J8-temperature!K8)</f>
        <v>0</v>
      </c>
      <c r="L9">
        <f>specs!$B$1*specs!$B$4*(temperature!K8-temperature!L8)</f>
        <v>0</v>
      </c>
      <c r="M9">
        <f>specs!$B$1*specs!$B$4*(temperature!L8-temperature!M8)</f>
        <v>0</v>
      </c>
      <c r="N9">
        <f>specs!$B$1*specs!$B$4*(temperature!M8-temperature!N8)</f>
        <v>0</v>
      </c>
      <c r="O9">
        <f>specs!$B$1*specs!$B$4*(temperature!N8-temperature!O8)</f>
        <v>0</v>
      </c>
      <c r="P9">
        <f>specs!$B$1*specs!$B$4*(temperature!O8-temperature!P8)</f>
        <v>0</v>
      </c>
      <c r="Q9">
        <f>specs!$B$1*specs!$B$4*(temperature!P8-temperature!Q8)</f>
        <v>0</v>
      </c>
      <c r="R9">
        <f>specs!$B$1*specs!$B$4*(temperature!Q8-temperature!R8)</f>
        <v>0</v>
      </c>
      <c r="S9">
        <f>specs!$B$1*specs!$B$4*(temperature!R8-temperature!S8)</f>
        <v>0</v>
      </c>
      <c r="T9">
        <f>specs!$B$1*specs!$B$4*(temperature!S8-temperature!T8)</f>
        <v>0</v>
      </c>
      <c r="U9">
        <f>specs!$B$1*specs!$B$4*(temperature!T8-temperature!U8)</f>
        <v>0</v>
      </c>
    </row>
    <row r="10" spans="2:21" x14ac:dyDescent="0.25">
      <c r="B10">
        <f>specs!$B$1*specs!$B$4*(temperature!A9-temperature!B9)</f>
        <v>6297.6258241918486</v>
      </c>
      <c r="C10">
        <f>specs!$B$1*specs!$B$4*(temperature!B9-temperature!C9)</f>
        <v>7384.4663069503067</v>
      </c>
      <c r="D10">
        <f>specs!$B$1*specs!$B$4*(temperature!C9-temperature!D9)</f>
        <v>3788.2569670449311</v>
      </c>
      <c r="E10">
        <f>specs!$B$1*specs!$B$4*(temperature!D9-temperature!E9)</f>
        <v>1110.5080198537703</v>
      </c>
      <c r="F10">
        <f>specs!$B$1*specs!$B$4*(temperature!E9-temperature!F9)</f>
        <v>203.46231672107623</v>
      </c>
      <c r="G10">
        <f>specs!$B$1*specs!$B$4*(temperature!F9-temperature!G9)</f>
        <v>23.857572115338904</v>
      </c>
      <c r="H10">
        <f>specs!$B$1*specs!$B$4*(temperature!G9-temperature!H9)</f>
        <v>1.7484310989721408</v>
      </c>
      <c r="I10">
        <f>specs!$B$1*specs!$B$4*(temperature!H9-temperature!I9)</f>
        <v>7.3220510287214324E-2</v>
      </c>
      <c r="J10">
        <f>specs!$B$1*specs!$B$4*(temperature!I9-temperature!J9)</f>
        <v>1.3415134686525221E-3</v>
      </c>
      <c r="K10">
        <f>specs!$B$1*specs!$B$4*(temperature!J9-temperature!K9)</f>
        <v>0</v>
      </c>
      <c r="L10">
        <f>specs!$B$1*specs!$B$4*(temperature!K9-temperature!L9)</f>
        <v>0</v>
      </c>
      <c r="M10">
        <f>specs!$B$1*specs!$B$4*(temperature!L9-temperature!M9)</f>
        <v>0</v>
      </c>
      <c r="N10">
        <f>specs!$B$1*specs!$B$4*(temperature!M9-temperature!N9)</f>
        <v>0</v>
      </c>
      <c r="O10">
        <f>specs!$B$1*specs!$B$4*(temperature!N9-temperature!O9)</f>
        <v>0</v>
      </c>
      <c r="P10">
        <f>specs!$B$1*specs!$B$4*(temperature!O9-temperature!P9)</f>
        <v>0</v>
      </c>
      <c r="Q10">
        <f>specs!$B$1*specs!$B$4*(temperature!P9-temperature!Q9)</f>
        <v>0</v>
      </c>
      <c r="R10">
        <f>specs!$B$1*specs!$B$4*(temperature!Q9-temperature!R9)</f>
        <v>0</v>
      </c>
      <c r="S10">
        <f>specs!$B$1*specs!$B$4*(temperature!R9-temperature!S9)</f>
        <v>0</v>
      </c>
      <c r="T10">
        <f>specs!$B$1*specs!$B$4*(temperature!S9-temperature!T9)</f>
        <v>0</v>
      </c>
      <c r="U10">
        <f>specs!$B$1*specs!$B$4*(temperature!T9-temperature!U9)</f>
        <v>0</v>
      </c>
    </row>
    <row r="11" spans="2:21" x14ac:dyDescent="0.25">
      <c r="B11">
        <f>specs!$B$1*specs!$B$4*(temperature!A10-temperature!B10)</f>
        <v>5492.5669650245372</v>
      </c>
      <c r="C11">
        <f>specs!$B$1*specs!$B$4*(temperature!B10-temperature!C10)</f>
        <v>7245.5297325058145</v>
      </c>
      <c r="D11">
        <f>specs!$B$1*specs!$B$4*(temperature!C10-temperature!D10)</f>
        <v>4247.9794512531098</v>
      </c>
      <c r="E11">
        <f>specs!$B$1*specs!$B$4*(temperature!D10-temperature!E10)</f>
        <v>1452.8188482108721</v>
      </c>
      <c r="F11">
        <f>specs!$B$1*specs!$B$4*(temperature!E10-temperature!F10)</f>
        <v>319.41477235467693</v>
      </c>
      <c r="G11">
        <f>specs!$B$1*specs!$B$4*(temperature!F10-temperature!G10)</f>
        <v>46.817397743258809</v>
      </c>
      <c r="H11">
        <f>specs!$B$1*specs!$B$4*(temperature!G10-temperature!H10)</f>
        <v>4.5747596775022359</v>
      </c>
      <c r="I11">
        <f>specs!$B$1*specs!$B$4*(temperature!H10-temperature!I10)</f>
        <v>0.28737155117772062</v>
      </c>
      <c r="J11">
        <f>specs!$B$1*specs!$B$4*(temperature!I10-temperature!J10)</f>
        <v>1.053018627868596E-2</v>
      </c>
      <c r="K11">
        <f>specs!$B$1*specs!$B$4*(temperature!J10-temperature!K10)</f>
        <v>1.7149277135075636E-4</v>
      </c>
      <c r="L11">
        <f>specs!$B$1*specs!$B$4*(temperature!K10-temperature!L10)</f>
        <v>0</v>
      </c>
      <c r="M11">
        <f>specs!$B$1*specs!$B$4*(temperature!L10-temperature!M10)</f>
        <v>0</v>
      </c>
      <c r="N11">
        <f>specs!$B$1*specs!$B$4*(temperature!M10-temperature!N10)</f>
        <v>0</v>
      </c>
      <c r="O11">
        <f>specs!$B$1*specs!$B$4*(temperature!N10-temperature!O10)</f>
        <v>0</v>
      </c>
      <c r="P11">
        <f>specs!$B$1*specs!$B$4*(temperature!O10-temperature!P10)</f>
        <v>0</v>
      </c>
      <c r="Q11">
        <f>specs!$B$1*specs!$B$4*(temperature!P10-temperature!Q10)</f>
        <v>0</v>
      </c>
      <c r="R11">
        <f>specs!$B$1*specs!$B$4*(temperature!Q10-temperature!R10)</f>
        <v>0</v>
      </c>
      <c r="S11">
        <f>specs!$B$1*specs!$B$4*(temperature!R10-temperature!S10)</f>
        <v>0</v>
      </c>
      <c r="T11">
        <f>specs!$B$1*specs!$B$4*(temperature!S10-temperature!T10)</f>
        <v>0</v>
      </c>
      <c r="U11">
        <f>specs!$B$1*specs!$B$4*(temperature!T10-temperature!U10)</f>
        <v>0</v>
      </c>
    </row>
    <row r="12" spans="2:21" x14ac:dyDescent="0.25">
      <c r="B12">
        <f>specs!$B$1*specs!$B$4*(temperature!A11-temperature!B11)</f>
        <v>4790.4230431394717</v>
      </c>
      <c r="C12">
        <f>specs!$B$1*specs!$B$4*(temperature!B11-temperature!C11)</f>
        <v>7021.4392188506408</v>
      </c>
      <c r="D12">
        <f>specs!$B$1*specs!$B$4*(temperature!C11-temperature!D11)</f>
        <v>4631.1721777011981</v>
      </c>
      <c r="E12">
        <f>specs!$B$1*specs!$B$4*(temperature!D11-temperature!E11)</f>
        <v>1810.1390303071723</v>
      </c>
      <c r="F12">
        <f>specs!$B$1*specs!$B$4*(temperature!E11-temperature!F11)</f>
        <v>464.30381748962907</v>
      </c>
      <c r="G12">
        <f>specs!$B$1*specs!$B$4*(temperature!F11-temperature!G11)</f>
        <v>81.66496372179688</v>
      </c>
      <c r="H12">
        <f>specs!$B$1*specs!$B$4*(temperature!G11-temperature!H11)</f>
        <v>9.9748598039346845</v>
      </c>
      <c r="I12">
        <f>specs!$B$1*specs!$B$4*(temperature!H11-temperature!I11)</f>
        <v>0.83545107989787226</v>
      </c>
      <c r="J12">
        <f>specs!$B$1*specs!$B$4*(temperature!I11-temperature!J11)</f>
        <v>4.5920284010634305E-2</v>
      </c>
      <c r="K12">
        <f>specs!$B$1*specs!$B$4*(temperature!J11-temperature!K11)</f>
        <v>1.4956994183989991E-3</v>
      </c>
      <c r="L12">
        <f>specs!$B$1*specs!$B$4*(temperature!K11-temperature!L11)</f>
        <v>2.1922829510856445E-5</v>
      </c>
      <c r="M12">
        <f>specs!$B$1*specs!$B$4*(temperature!L11-temperature!M11)</f>
        <v>0</v>
      </c>
      <c r="N12">
        <f>specs!$B$1*specs!$B$4*(temperature!M11-temperature!N11)</f>
        <v>0</v>
      </c>
      <c r="O12">
        <f>specs!$B$1*specs!$B$4*(temperature!N11-temperature!O11)</f>
        <v>0</v>
      </c>
      <c r="P12">
        <f>specs!$B$1*specs!$B$4*(temperature!O11-temperature!P11)</f>
        <v>0</v>
      </c>
      <c r="Q12">
        <f>specs!$B$1*specs!$B$4*(temperature!P11-temperature!Q11)</f>
        <v>0</v>
      </c>
      <c r="R12">
        <f>specs!$B$1*specs!$B$4*(temperature!Q11-temperature!R11)</f>
        <v>0</v>
      </c>
      <c r="S12">
        <f>specs!$B$1*specs!$B$4*(temperature!R11-temperature!S11)</f>
        <v>0</v>
      </c>
      <c r="T12">
        <f>specs!$B$1*specs!$B$4*(temperature!S11-temperature!T11)</f>
        <v>0</v>
      </c>
      <c r="U12">
        <f>specs!$B$1*specs!$B$4*(temperature!T11-temperature!U11)</f>
        <v>0</v>
      </c>
    </row>
    <row r="13" spans="2:21" x14ac:dyDescent="0.25">
      <c r="B13">
        <f>specs!$B$1*specs!$B$4*(temperature!A12-temperature!B12)</f>
        <v>4178.037897101749</v>
      </c>
      <c r="C13">
        <f>specs!$B$1*specs!$B$4*(temperature!B12-temperature!C12)</f>
        <v>6736.2366064149701</v>
      </c>
      <c r="D13">
        <f>specs!$B$1*specs!$B$4*(temperature!C12-temperature!D12)</f>
        <v>4936.732671603665</v>
      </c>
      <c r="E13">
        <f>specs!$B$1*specs!$B$4*(temperature!D12-temperature!E12)</f>
        <v>2170.7666367600623</v>
      </c>
      <c r="F13">
        <f>specs!$B$1*specs!$B$4*(temperature!E12-temperature!F12)</f>
        <v>636.34905982460475</v>
      </c>
      <c r="G13">
        <f>specs!$B$1*specs!$B$4*(temperature!F12-temperature!G12)</f>
        <v>130.57971472273445</v>
      </c>
      <c r="H13">
        <f>specs!$B$1*specs!$B$4*(temperature!G12-temperature!H12)</f>
        <v>19.139385433893423</v>
      </c>
      <c r="I13">
        <f>specs!$B$1*specs!$B$4*(temperature!H12-temperature!I12)</f>
        <v>2.0037900962577169</v>
      </c>
      <c r="J13">
        <f>specs!$B$1*specs!$B$4*(temperature!I12-temperature!J12)</f>
        <v>0.14685018673238659</v>
      </c>
      <c r="K13">
        <f>specs!$B$1*specs!$B$4*(temperature!J12-temperature!K12)</f>
        <v>7.1747293245891797E-3</v>
      </c>
      <c r="L13">
        <f>specs!$B$1*specs!$B$4*(temperature!K12-temperature!L12)</f>
        <v>2.1032349621208368E-4</v>
      </c>
      <c r="M13">
        <f>specs!$B$1*specs!$B$4*(temperature!L12-temperature!M12)</f>
        <v>2.8025107283724537E-6</v>
      </c>
      <c r="N13">
        <f>specs!$B$1*specs!$B$4*(temperature!M12-temperature!N12)</f>
        <v>0</v>
      </c>
      <c r="O13">
        <f>specs!$B$1*specs!$B$4*(temperature!N12-temperature!O12)</f>
        <v>0</v>
      </c>
      <c r="P13">
        <f>specs!$B$1*specs!$B$4*(temperature!O12-temperature!P12)</f>
        <v>0</v>
      </c>
      <c r="Q13">
        <f>specs!$B$1*specs!$B$4*(temperature!P12-temperature!Q12)</f>
        <v>0</v>
      </c>
      <c r="R13">
        <f>specs!$B$1*specs!$B$4*(temperature!Q12-temperature!R12)</f>
        <v>0</v>
      </c>
      <c r="S13">
        <f>specs!$B$1*specs!$B$4*(temperature!R12-temperature!S12)</f>
        <v>0</v>
      </c>
      <c r="T13">
        <f>specs!$B$1*specs!$B$4*(temperature!S12-temperature!T12)</f>
        <v>0</v>
      </c>
      <c r="U13">
        <f>specs!$B$1*specs!$B$4*(temperature!T12-temperature!U12)</f>
        <v>0</v>
      </c>
    </row>
    <row r="14" spans="2:21" x14ac:dyDescent="0.25">
      <c r="B14">
        <f>specs!$B$1*specs!$B$4*(temperature!A13-temperature!B13)</f>
        <v>3643.9371872631868</v>
      </c>
      <c r="C14">
        <f>specs!$B$1*specs!$B$4*(temperature!B13-temperature!C13)</f>
        <v>6409.2085180627564</v>
      </c>
      <c r="D14">
        <f>specs!$B$1*specs!$B$4*(temperature!C13-temperature!D13)</f>
        <v>5166.7727891446575</v>
      </c>
      <c r="E14">
        <f>specs!$B$1*specs!$B$4*(temperature!D13-temperature!E13)</f>
        <v>2524.3547225991369</v>
      </c>
      <c r="F14">
        <f>specs!$B$1*specs!$B$4*(temperature!E13-temperature!F13)</f>
        <v>832.50178443212803</v>
      </c>
      <c r="G14">
        <f>specs!$B$1*specs!$B$4*(temperature!F13-temperature!G13)</f>
        <v>195.23488848764438</v>
      </c>
      <c r="H14">
        <f>specs!$B$1*specs!$B$4*(temperature!G13-temperature!H13)</f>
        <v>33.385392876550199</v>
      </c>
      <c r="I14">
        <f>specs!$B$1*specs!$B$4*(temperature!H13-temperature!I13)</f>
        <v>4.1943239924883429</v>
      </c>
      <c r="J14">
        <f>specs!$B$1*specs!$B$4*(temperature!I13-temperature!J13)</f>
        <v>0.38423264908154664</v>
      </c>
      <c r="K14">
        <f>specs!$B$1*specs!$B$4*(temperature!J13-temperature!K13)</f>
        <v>2.5030182718545291E-2</v>
      </c>
      <c r="L14">
        <f>specs!$B$1*specs!$B$4*(temperature!K13-temperature!L13)</f>
        <v>1.1006203746859455E-3</v>
      </c>
      <c r="M14">
        <f>specs!$B$1*specs!$B$4*(temperature!L13-temperature!M13)</f>
        <v>2.9331016762057516E-5</v>
      </c>
      <c r="N14">
        <f>specs!$B$1*specs!$B$4*(temperature!M13-temperature!N13)</f>
        <v>3.582600740514863E-7</v>
      </c>
      <c r="O14">
        <f>specs!$B$1*specs!$B$4*(temperature!N13-temperature!O13)</f>
        <v>0</v>
      </c>
      <c r="P14">
        <f>specs!$B$1*specs!$B$4*(temperature!O13-temperature!P13)</f>
        <v>0</v>
      </c>
      <c r="Q14">
        <f>specs!$B$1*specs!$B$4*(temperature!P13-temperature!Q13)</f>
        <v>0</v>
      </c>
      <c r="R14">
        <f>specs!$B$1*specs!$B$4*(temperature!Q13-temperature!R13)</f>
        <v>0</v>
      </c>
      <c r="S14">
        <f>specs!$B$1*specs!$B$4*(temperature!R13-temperature!S13)</f>
        <v>0</v>
      </c>
      <c r="T14">
        <f>specs!$B$1*specs!$B$4*(temperature!S13-temperature!T13)</f>
        <v>0</v>
      </c>
      <c r="U14">
        <f>specs!$B$1*specs!$B$4*(temperature!T13-temperature!U13)</f>
        <v>0</v>
      </c>
    </row>
    <row r="15" spans="2:21" x14ac:dyDescent="0.25">
      <c r="B15">
        <f>specs!$B$1*specs!$B$4*(temperature!A14-temperature!B14)</f>
        <v>3178.1133995769919</v>
      </c>
      <c r="C15">
        <f>specs!$B$1*specs!$B$4*(temperature!B14-temperature!C14)</f>
        <v>6055.7092399205412</v>
      </c>
      <c r="D15">
        <f>specs!$B$1*specs!$B$4*(temperature!C14-temperature!D14)</f>
        <v>5325.5999278846557</v>
      </c>
      <c r="E15">
        <f>specs!$B$1*specs!$B$4*(temperature!D14-temperature!E14)</f>
        <v>2862.1490173831126</v>
      </c>
      <c r="F15">
        <f>specs!$B$1*specs!$B$4*(temperature!E14-temperature!F14)</f>
        <v>1048.7803049894169</v>
      </c>
      <c r="G15">
        <f>specs!$B$1*specs!$B$4*(temperature!F14-temperature!G14)</f>
        <v>276.70009054257901</v>
      </c>
      <c r="H15">
        <f>specs!$B$1*specs!$B$4*(temperature!G14-temperature!H14)</f>
        <v>54.075470999791058</v>
      </c>
      <c r="I15">
        <f>specs!$B$1*specs!$B$4*(temperature!H14-temperature!I14)</f>
        <v>7.9259729138019566</v>
      </c>
      <c r="J15">
        <f>specs!$B$1*specs!$B$4*(temperature!I14-temperature!J14)</f>
        <v>0.87129680244338914</v>
      </c>
      <c r="K15">
        <f>specs!$B$1*specs!$B$4*(temperature!J14-temperature!K14)</f>
        <v>7.0948936205290636E-2</v>
      </c>
      <c r="L15">
        <f>specs!$B$1*specs!$B$4*(temperature!K14-temperature!L14)</f>
        <v>4.1596630518441202E-3</v>
      </c>
      <c r="M15">
        <f>specs!$B$1*specs!$B$4*(temperature!L14-temperature!M14)</f>
        <v>1.6627960886950177E-4</v>
      </c>
      <c r="N15">
        <f>specs!$B$1*specs!$B$4*(temperature!M14-temperature!N14)</f>
        <v>4.0620010040015586E-6</v>
      </c>
      <c r="O15">
        <f>specs!$B$1*specs!$B$4*(temperature!N14-temperature!O14)</f>
        <v>4.5798458359058714E-8</v>
      </c>
      <c r="P15">
        <f>specs!$B$1*specs!$B$4*(temperature!O14-temperature!P14)</f>
        <v>0</v>
      </c>
      <c r="Q15">
        <f>specs!$B$1*specs!$B$4*(temperature!P14-temperature!Q14)</f>
        <v>0</v>
      </c>
      <c r="R15">
        <f>specs!$B$1*specs!$B$4*(temperature!Q14-temperature!R14)</f>
        <v>0</v>
      </c>
      <c r="S15">
        <f>specs!$B$1*specs!$B$4*(temperature!R14-temperature!S14)</f>
        <v>0</v>
      </c>
      <c r="T15">
        <f>specs!$B$1*specs!$B$4*(temperature!S14-temperature!T14)</f>
        <v>0</v>
      </c>
      <c r="U15">
        <f>specs!$B$1*specs!$B$4*(temperature!T14-temperature!U14)</f>
        <v>0</v>
      </c>
    </row>
    <row r="16" spans="2:21" x14ac:dyDescent="0.25">
      <c r="B16">
        <f>specs!$B$1*specs!$B$4*(temperature!A15-temperature!B15)</f>
        <v>2771.8383335133231</v>
      </c>
      <c r="C16">
        <f>specs!$B$1*specs!$B$4*(temperature!B15-temperature!C15)</f>
        <v>5687.8509248913442</v>
      </c>
      <c r="D16">
        <f>specs!$B$1*specs!$B$4*(temperature!C15-temperature!D15)</f>
        <v>5418.9336676500634</v>
      </c>
      <c r="E16">
        <f>specs!$B$1*specs!$B$4*(temperature!D15-temperature!E15)</f>
        <v>3177.0649928614685</v>
      </c>
      <c r="F16">
        <f>specs!$B$1*specs!$B$4*(temperature!E15-temperature!F15)</f>
        <v>1280.5928304718607</v>
      </c>
      <c r="G16">
        <f>specs!$B$1*specs!$B$4*(temperature!F15-temperature!G15)</f>
        <v>375.39919302664623</v>
      </c>
      <c r="H16">
        <f>specs!$B$1*specs!$B$4*(temperature!G15-temperature!H15)</f>
        <v>82.534755059380245</v>
      </c>
      <c r="I16">
        <f>specs!$B$1*specs!$B$4*(temperature!H15-temperature!I15)</f>
        <v>13.825507646007019</v>
      </c>
      <c r="J16">
        <f>specs!$B$1*specs!$B$4*(temperature!I15-temperature!J15)</f>
        <v>1.7731334088967259</v>
      </c>
      <c r="K16">
        <f>specs!$B$1*specs!$B$4*(temperature!J15-temperature!K15)</f>
        <v>0.1732616423136264</v>
      </c>
      <c r="L16">
        <f>specs!$B$1*specs!$B$4*(temperature!K15-temperature!L15)</f>
        <v>1.2697689531336209E-2</v>
      </c>
      <c r="M16">
        <f>specs!$B$1*specs!$B$4*(temperature!L15-temperature!M15)</f>
        <v>6.7677496286933092E-4</v>
      </c>
      <c r="N16">
        <f>specs!$B$1*specs!$B$4*(temperature!M15-temperature!N15)</f>
        <v>2.4799136049580284E-5</v>
      </c>
      <c r="O16">
        <f>specs!$B$1*specs!$B$4*(temperature!N15-temperature!O15)</f>
        <v>5.5921194785923944E-7</v>
      </c>
      <c r="P16">
        <f>specs!$B$1*specs!$B$4*(temperature!O15-temperature!P15)</f>
        <v>5.8540052805255982E-9</v>
      </c>
      <c r="Q16">
        <f>specs!$B$1*specs!$B$4*(temperature!P15-temperature!Q15)</f>
        <v>0</v>
      </c>
      <c r="R16">
        <f>specs!$B$1*specs!$B$4*(temperature!Q15-temperature!R15)</f>
        <v>0</v>
      </c>
      <c r="S16">
        <f>specs!$B$1*specs!$B$4*(temperature!R15-temperature!S15)</f>
        <v>0</v>
      </c>
      <c r="T16">
        <f>specs!$B$1*specs!$B$4*(temperature!S15-temperature!T15)</f>
        <v>0</v>
      </c>
      <c r="U16">
        <f>specs!$B$1*specs!$B$4*(temperature!T15-temperature!U15)</f>
        <v>0</v>
      </c>
    </row>
    <row r="17" spans="2:21" x14ac:dyDescent="0.25">
      <c r="B17">
        <f>specs!$B$1*specs!$B$4*(temperature!A16-temperature!B16)</f>
        <v>2417.4995606376224</v>
      </c>
      <c r="C17">
        <f>specs!$B$1*specs!$B$4*(temperature!B16-temperature!C16)</f>
        <v>5315.0815931355046</v>
      </c>
      <c r="D17">
        <f>specs!$B$1*specs!$B$4*(temperature!C16-temperature!D16)</f>
        <v>5453.3107847365427</v>
      </c>
      <c r="E17">
        <f>specs!$B$1*specs!$B$4*(temperature!D16-temperature!E16)</f>
        <v>3463.6549377253077</v>
      </c>
      <c r="F17">
        <f>specs!$B$1*specs!$B$4*(temperature!E16-temperature!F16)</f>
        <v>1523.0289100545772</v>
      </c>
      <c r="G17">
        <f>specs!$B$1*specs!$B$4*(temperature!F16-temperature!G16)</f>
        <v>491.1148892955141</v>
      </c>
      <c r="H17">
        <f>specs!$B$1*specs!$B$4*(temperature!G16-temperature!H16)</f>
        <v>119.97316707409405</v>
      </c>
      <c r="I17">
        <f>specs!$B$1*specs!$B$4*(temperature!H16-temperature!I16)</f>
        <v>22.608974603406281</v>
      </c>
      <c r="J17">
        <f>specs!$B$1*specs!$B$4*(temperature!I16-temperature!J16)</f>
        <v>3.3138522328574354</v>
      </c>
      <c r="K17">
        <f>specs!$B$1*specs!$B$4*(temperature!J16-temperature!K16)</f>
        <v>0.37778172260542675</v>
      </c>
      <c r="L17">
        <f>specs!$B$1*specs!$B$4*(temperature!K16-temperature!L16)</f>
        <v>3.3223429907629054E-2</v>
      </c>
      <c r="M17">
        <f>specs!$B$1*specs!$B$4*(temperature!L16-temperature!M16)</f>
        <v>2.2134721305775429E-3</v>
      </c>
      <c r="N17">
        <f>specs!$B$1*specs!$B$4*(temperature!M16-temperature!N16)</f>
        <v>1.081446585757817E-4</v>
      </c>
      <c r="O17">
        <f>specs!$B$1*specs!$B$4*(temperature!N16-temperature!O16)</f>
        <v>3.6579305913164717E-6</v>
      </c>
      <c r="P17">
        <f>specs!$B$1*specs!$B$4*(temperature!O16-temperature!P16)</f>
        <v>7.6592129971686518E-8</v>
      </c>
      <c r="Q17">
        <f>specs!$B$1*specs!$B$4*(temperature!P16-temperature!Q16)</f>
        <v>7.4845729614025913E-10</v>
      </c>
      <c r="R17">
        <f>specs!$B$1*specs!$B$4*(temperature!Q16-temperature!R16)</f>
        <v>0</v>
      </c>
      <c r="S17">
        <f>specs!$B$1*specs!$B$4*(temperature!R16-temperature!S16)</f>
        <v>0</v>
      </c>
      <c r="T17">
        <f>specs!$B$1*specs!$B$4*(temperature!S16-temperature!T16)</f>
        <v>0</v>
      </c>
      <c r="U17">
        <f>specs!$B$1*specs!$B$4*(temperature!T16-temperature!U16)</f>
        <v>0</v>
      </c>
    </row>
    <row r="18" spans="2:21" x14ac:dyDescent="0.25">
      <c r="B18">
        <f>specs!$B$1*specs!$B$4*(temperature!A17-temperature!B17)</f>
        <v>2108.4577895549191</v>
      </c>
      <c r="C18">
        <f>specs!$B$1*specs!$B$4*(temperature!B17-temperature!C17)</f>
        <v>4944.6683373232181</v>
      </c>
      <c r="D18">
        <f>specs!$B$1*specs!$B$4*(temperature!C17-temperature!D17)</f>
        <v>5435.640215159915</v>
      </c>
      <c r="E18">
        <f>specs!$B$1*specs!$B$4*(temperature!D17-temperature!E17)</f>
        <v>3718.0031811819576</v>
      </c>
      <c r="F18">
        <f>specs!$B$1*specs!$B$4*(temperature!E17-temperature!F17)</f>
        <v>1771.1094120598682</v>
      </c>
      <c r="G18">
        <f>specs!$B$1*specs!$B$4*(temperature!F17-temperature!G17)</f>
        <v>623.02992323096601</v>
      </c>
      <c r="H18">
        <f>specs!$B$1*specs!$B$4*(temperature!G17-temperature!H17)</f>
        <v>167.41817886459833</v>
      </c>
      <c r="I18">
        <f>specs!$B$1*specs!$B$4*(temperature!H17-temperature!I17)</f>
        <v>35.055554934218193</v>
      </c>
      <c r="J18">
        <f>specs!$B$1*specs!$B$4*(temperature!I17-temperature!J17)</f>
        <v>5.7804499058182088</v>
      </c>
      <c r="K18">
        <f>specs!$B$1*specs!$B$4*(temperature!J17-temperature!K17)</f>
        <v>0.75311516435011328</v>
      </c>
      <c r="L18">
        <f>specs!$B$1*specs!$B$4*(temperature!K17-temperature!L17)</f>
        <v>7.7270141126128067E-2</v>
      </c>
      <c r="M18">
        <f>specs!$B$1*specs!$B$4*(temperature!L17-temperature!M17)</f>
        <v>6.1776392504455657E-3</v>
      </c>
      <c r="N18">
        <f>specs!$B$1*specs!$B$4*(temperature!M17-temperature!N17)</f>
        <v>3.7727981888480144E-4</v>
      </c>
      <c r="O18">
        <f>specs!$B$1*specs!$B$4*(temperature!N17-temperature!O17)</f>
        <v>1.7015022756083908E-5</v>
      </c>
      <c r="P18">
        <f>specs!$B$1*specs!$B$4*(temperature!O17-temperature!P17)</f>
        <v>5.3441335978732241E-7</v>
      </c>
      <c r="Q18">
        <f>specs!$B$1*specs!$B$4*(temperature!P17-temperature!Q17)</f>
        <v>1.044424635665564E-8</v>
      </c>
      <c r="R18">
        <f>specs!$B$1*specs!$B$4*(temperature!Q17-temperature!R17)</f>
        <v>9.5042196335271001E-11</v>
      </c>
      <c r="S18">
        <f>specs!$B$1*specs!$B$4*(temperature!R17-temperature!S17)</f>
        <v>0</v>
      </c>
      <c r="T18">
        <f>specs!$B$1*specs!$B$4*(temperature!S17-temperature!T17)</f>
        <v>0</v>
      </c>
      <c r="U18">
        <f>specs!$B$1*specs!$B$4*(temperature!T17-temperature!U17)</f>
        <v>0</v>
      </c>
    </row>
    <row r="19" spans="2:21" x14ac:dyDescent="0.25">
      <c r="B19">
        <f>specs!$B$1*specs!$B$4*(temperature!A18-temperature!B18)</f>
        <v>1838.9224646486743</v>
      </c>
      <c r="C19">
        <f>specs!$B$1*specs!$B$4*(temperature!B18-temperature!C18)</f>
        <v>4582.1005234061913</v>
      </c>
      <c r="D19">
        <f>specs!$B$1*specs!$B$4*(temperature!C18-temperature!D18)</f>
        <v>5372.8766799978075</v>
      </c>
      <c r="E19">
        <f>specs!$B$1*specs!$B$4*(temperature!D18-temperature!E18)</f>
        <v>3937.577819250469</v>
      </c>
      <c r="F19">
        <f>specs!$B$1*specs!$B$4*(temperature!E18-temperature!F18)</f>
        <v>2019.9911526466885</v>
      </c>
      <c r="G19">
        <f>specs!$B$1*specs!$B$4*(temperature!F18-temperature!G18)</f>
        <v>769.79500412215987</v>
      </c>
      <c r="H19">
        <f>specs!$B$1*specs!$B$4*(temperature!G18-temperature!H18)</f>
        <v>225.66144091008357</v>
      </c>
      <c r="I19">
        <f>specs!$B$1*specs!$B$4*(temperature!H18-temperature!I18)</f>
        <v>51.976170098179999</v>
      </c>
      <c r="J19">
        <f>specs!$B$1*specs!$B$4*(temperature!I18-temperature!J18)</f>
        <v>9.5228416124886621</v>
      </c>
      <c r="K19">
        <f>specs!$B$1*specs!$B$4*(temperature!J18-temperature!K18)</f>
        <v>1.3957859873872067</v>
      </c>
      <c r="L19">
        <f>specs!$B$1*specs!$B$4*(temperature!K18-temperature!L18)</f>
        <v>0.16366698948824876</v>
      </c>
      <c r="M19">
        <f>specs!$B$1*specs!$B$4*(temperature!L18-temperature!M18)</f>
        <v>1.5265770247452792E-2</v>
      </c>
      <c r="N19">
        <f>specs!$B$1*specs!$B$4*(temperature!M18-temperature!N18)</f>
        <v>1.1187704804527243E-3</v>
      </c>
      <c r="O19">
        <f>specs!$B$1*specs!$B$4*(temperature!N18-temperature!O18)</f>
        <v>6.3069579738339598E-5</v>
      </c>
      <c r="P19">
        <f>specs!$B$1*specs!$B$4*(temperature!O18-temperature!P18)</f>
        <v>2.6412166960199102E-6</v>
      </c>
      <c r="Q19">
        <f>specs!$B$1*specs!$B$4*(temperature!P18-temperature!Q18)</f>
        <v>7.7426719258255616E-8</v>
      </c>
      <c r="R19">
        <f>specs!$B$1*specs!$B$4*(temperature!Q18-temperature!R18)</f>
        <v>1.418207773440372E-9</v>
      </c>
      <c r="S19">
        <f>specs!$B$1*specs!$B$4*(temperature!R18-temperature!S18)</f>
        <v>1.1880274541908875E-11</v>
      </c>
      <c r="T19">
        <f>specs!$B$1*specs!$B$4*(temperature!S18-temperature!T18)</f>
        <v>0</v>
      </c>
      <c r="U19">
        <f>specs!$B$1*specs!$B$4*(temperature!T18-temperature!U18)</f>
        <v>0</v>
      </c>
    </row>
    <row r="20" spans="2:21" x14ac:dyDescent="0.25">
      <c r="B20">
        <f>specs!$B$1*specs!$B$4*(temperature!A19-temperature!B19)</f>
        <v>1603.8432676915897</v>
      </c>
      <c r="C20">
        <f>specs!$B$1*specs!$B$4*(temperature!B19-temperature!C19)</f>
        <v>4231.4255452274865</v>
      </c>
      <c r="D20">
        <f>specs!$B$1*specs!$B$4*(temperature!C19-temperature!D19)</f>
        <v>5271.787576222091</v>
      </c>
      <c r="E20">
        <f>specs!$B$1*specs!$B$4*(temperature!D19-temperature!E19)</f>
        <v>4121.0596734690298</v>
      </c>
      <c r="F20">
        <f>specs!$B$1*specs!$B$4*(temperature!E19-temperature!F19)</f>
        <v>2265.126411118255</v>
      </c>
      <c r="G20">
        <f>specs!$B$1*specs!$B$4*(temperature!F19-temperature!G19)</f>
        <v>929.61419839696214</v>
      </c>
      <c r="H20">
        <f>specs!$B$1*specs!$B$4*(temperature!G19-temperature!H19)</f>
        <v>295.22091583972878</v>
      </c>
      <c r="I20">
        <f>specs!$B$1*specs!$B$4*(temperature!H19-temperature!I19)</f>
        <v>74.179278043537437</v>
      </c>
      <c r="J20">
        <f>specs!$B$1*specs!$B$4*(temperature!I19-temperature!J19)</f>
        <v>14.949875411043621</v>
      </c>
      <c r="K20">
        <f>specs!$B$1*specs!$B$4*(temperature!J19-temperature!K19)</f>
        <v>2.4347105460353475</v>
      </c>
      <c r="L20">
        <f>specs!$B$1*specs!$B$4*(temperature!K19-temperature!L19)</f>
        <v>0.32117528586961441</v>
      </c>
      <c r="M20">
        <f>specs!$B$1*specs!$B$4*(temperature!L19-temperature!M19)</f>
        <v>3.4236683984822491E-2</v>
      </c>
      <c r="N20">
        <f>specs!$B$1*specs!$B$4*(temperature!M19-temperature!N19)</f>
        <v>2.9272563776814309E-3</v>
      </c>
      <c r="O20">
        <f>specs!$B$1*specs!$B$4*(temperature!N19-temperature!O19)</f>
        <v>1.9802541617508496E-4</v>
      </c>
      <c r="P20">
        <f>specs!$B$1*specs!$B$4*(temperature!O19-temperature!P19)</f>
        <v>1.0366094940650328E-5</v>
      </c>
      <c r="Q20">
        <f>specs!$B$1*specs!$B$4*(temperature!P19-temperature!Q19)</f>
        <v>4.0516933808021349E-7</v>
      </c>
      <c r="R20">
        <f>specs!$B$1*specs!$B$4*(temperature!Q19-temperature!R19)</f>
        <v>1.1134787314404093E-8</v>
      </c>
      <c r="S20">
        <f>specs!$B$1*specs!$B$4*(temperature!R19-temperature!S19)</f>
        <v>1.9156942698828061E-10</v>
      </c>
      <c r="T20">
        <f>specs!$B$1*specs!$B$4*(temperature!S19-temperature!T19)</f>
        <v>1.4850343177386094E-12</v>
      </c>
      <c r="U20">
        <f>specs!$B$1*specs!$B$4*(temperature!T19-temperature!U19)</f>
        <v>0</v>
      </c>
    </row>
    <row r="21" spans="2:21" x14ac:dyDescent="0.25">
      <c r="B21">
        <f>specs!$B$1*specs!$B$4*(temperature!A20-temperature!B20)</f>
        <v>1398.815489380122</v>
      </c>
      <c r="C21">
        <f>specs!$B$1*specs!$B$4*(temperature!B20-temperature!C20)</f>
        <v>3895.5277879178529</v>
      </c>
      <c r="D21">
        <f>specs!$B$1*specs!$B$4*(temperature!C20-temperature!D20)</f>
        <v>5138.7925884004726</v>
      </c>
      <c r="E21">
        <f>specs!$B$1*specs!$B$4*(temperature!D20-temperature!E20)</f>
        <v>4268.1633151372362</v>
      </c>
      <c r="F21">
        <f>specs!$B$1*specs!$B$4*(temperature!E20-temperature!F20)</f>
        <v>2502.3801884289337</v>
      </c>
      <c r="G21">
        <f>specs!$B$1*specs!$B$4*(temperature!F20-temperature!G20)</f>
        <v>1100.3397969625748</v>
      </c>
      <c r="H21">
        <f>specs!$B$1*specs!$B$4*(temperature!G20-temperature!H20)</f>
        <v>376.31876867770359</v>
      </c>
      <c r="I21">
        <f>specs!$B$1*specs!$B$4*(temperature!H20-temperature!I20)</f>
        <v>102.43620116353105</v>
      </c>
      <c r="J21">
        <f>specs!$B$1*specs!$B$4*(temperature!I20-temperature!J20)</f>
        <v>22.521483608104845</v>
      </c>
      <c r="K21">
        <f>specs!$B$1*specs!$B$4*(temperature!J20-temperature!K20)</f>
        <v>4.0345903467387529</v>
      </c>
      <c r="L21">
        <f>specs!$B$1*specs!$B$4*(temperature!K20-temperature!L20)</f>
        <v>0.59135969073226846</v>
      </c>
      <c r="M21">
        <f>specs!$B$1*specs!$B$4*(temperature!L20-temperature!M20)</f>
        <v>7.0917564991951565E-2</v>
      </c>
      <c r="N21">
        <f>specs!$B$1*specs!$B$4*(temperature!M20-temperature!N20)</f>
        <v>6.9297063130591141E-3</v>
      </c>
      <c r="O21">
        <f>specs!$B$1*specs!$B$4*(temperature!N20-temperature!O20)</f>
        <v>5.4691746309032396E-4</v>
      </c>
      <c r="P21">
        <f>specs!$B$1*specs!$B$4*(temperature!O20-temperature!P20)</f>
        <v>3.4355579884959297E-5</v>
      </c>
      <c r="Q21">
        <f>specs!$B$1*specs!$B$4*(temperature!P20-temperature!Q20)</f>
        <v>1.6785268641683615E-6</v>
      </c>
      <c r="R21">
        <f>specs!$B$1*specs!$B$4*(temperature!Q20-temperature!R20)</f>
        <v>6.1505666337779985E-8</v>
      </c>
      <c r="S21">
        <f>specs!$B$1*specs!$B$4*(temperature!R20-temperature!S20)</f>
        <v>1.5919567886157893E-9</v>
      </c>
      <c r="T21">
        <f>specs!$B$1*specs!$B$4*(temperature!S20-temperature!T20)</f>
        <v>2.524558340155636E-11</v>
      </c>
      <c r="U21">
        <f>specs!$B$1*specs!$B$4*(temperature!T20-temperature!U20)</f>
        <v>0</v>
      </c>
    </row>
    <row r="22" spans="2:21" x14ac:dyDescent="0.25">
      <c r="B22">
        <f>specs!$B$1*specs!$B$4*(temperature!A21-temperature!B21)</f>
        <v>1219.9974977268264</v>
      </c>
      <c r="C22">
        <f>specs!$B$1*specs!$B$4*(temperature!B21-temperature!C21)</f>
        <v>3576.3598330659574</v>
      </c>
      <c r="D22">
        <f>specs!$B$1*specs!$B$4*(temperature!C21-temperature!D21)</f>
        <v>4979.8594650519035</v>
      </c>
      <c r="E22">
        <f>specs!$B$1*specs!$B$4*(temperature!D21-temperature!E21)</f>
        <v>4379.4604656917327</v>
      </c>
      <c r="F22">
        <f>specs!$B$1*specs!$B$4*(temperature!E21-temperature!F21)</f>
        <v>2728.1095964963151</v>
      </c>
      <c r="G22">
        <f>specs!$B$1*specs!$B$4*(temperature!F21-temperature!G21)</f>
        <v>1279.5700449275275</v>
      </c>
      <c r="H22">
        <f>specs!$B$1*specs!$B$4*(temperature!G21-temperature!H21)</f>
        <v>468.8742108897639</v>
      </c>
      <c r="I22">
        <f>specs!$B$1*specs!$B$4*(temperature!H21-temperature!I21)</f>
        <v>137.44806015676738</v>
      </c>
      <c r="J22">
        <f>specs!$B$1*specs!$B$4*(temperature!I21-temperature!J21)</f>
        <v>32.737405154079873</v>
      </c>
      <c r="K22">
        <f>specs!$B$1*specs!$B$4*(temperature!J21-temperature!K21)</f>
        <v>6.3978678125696149</v>
      </c>
      <c r="L22">
        <f>specs!$B$1*specs!$B$4*(temperature!K21-temperature!L21)</f>
        <v>1.0315260996547906</v>
      </c>
      <c r="M22">
        <f>specs!$B$1*specs!$B$4*(temperature!L21-temperature!M21)</f>
        <v>0.1374484380085903</v>
      </c>
      <c r="N22">
        <f>specs!$B$1*specs!$B$4*(temperature!M21-temperature!N21)</f>
        <v>1.5109613144829837E-2</v>
      </c>
      <c r="O22">
        <f>specs!$B$1*specs!$B$4*(temperature!N21-temperature!O21)</f>
        <v>1.3628631625337562E-3</v>
      </c>
      <c r="P22">
        <f>specs!$B$1*specs!$B$4*(temperature!O21-temperature!P21)</f>
        <v>9.9879080821096977E-5</v>
      </c>
      <c r="Q22">
        <f>specs!$B$1*specs!$B$4*(temperature!P21-temperature!Q21)</f>
        <v>5.8558066271530151E-6</v>
      </c>
      <c r="R22">
        <f>specs!$B$1*specs!$B$4*(temperature!Q21-temperature!R21)</f>
        <v>2.682179882640412E-7</v>
      </c>
      <c r="S22">
        <f>specs!$B$1*specs!$B$4*(temperature!R21-temperature!S21)</f>
        <v>9.2517637995115365E-9</v>
      </c>
      <c r="T22">
        <f>specs!$B$1*specs!$B$4*(temperature!S21-temperature!T21)</f>
        <v>2.2572521629626863E-10</v>
      </c>
      <c r="U22">
        <f>specs!$B$1*specs!$B$4*(temperature!T21-temperature!U21)</f>
        <v>2.9700686354772188E-12</v>
      </c>
    </row>
    <row r="23" spans="2:21" x14ac:dyDescent="0.25">
      <c r="B23">
        <f>specs!$B$1*specs!$B$4*(temperature!A22-temperature!B22)</f>
        <v>1064.0387569051663</v>
      </c>
      <c r="C23">
        <f>specs!$B$1*specs!$B$4*(temperature!B22-temperature!C22)</f>
        <v>3275.1335572548837</v>
      </c>
      <c r="D23">
        <f>specs!$B$1*specs!$B$4*(temperature!C22-temperature!D22)</f>
        <v>4800.4426746436939</v>
      </c>
      <c r="E23">
        <f>specs!$B$1*specs!$B$4*(temperature!D22-temperature!E22)</f>
        <v>4456.2126492865928</v>
      </c>
      <c r="F23">
        <f>specs!$B$1*specs!$B$4*(temperature!E22-temperature!F22)</f>
        <v>2939.2105230919365</v>
      </c>
      <c r="G23">
        <f>specs!$B$1*specs!$B$4*(temperature!F22-temperature!G22)</f>
        <v>1464.7445267719368</v>
      </c>
      <c r="H23">
        <f>specs!$B$1*specs!$B$4*(temperature!G22-temperature!H22)</f>
        <v>572.50975252118349</v>
      </c>
      <c r="I23">
        <f>specs!$B$1*specs!$B$4*(temperature!H22-temperature!I22)</f>
        <v>179.81602012389766</v>
      </c>
      <c r="J23">
        <f>specs!$B$1*specs!$B$4*(temperature!I22-temperature!J22)</f>
        <v>46.123122694696448</v>
      </c>
      <c r="K23">
        <f>specs!$B$1*specs!$B$4*(temperature!J22-temperature!K22)</f>
        <v>9.7649903560668037</v>
      </c>
      <c r="L23">
        <f>specs!$B$1*specs!$B$4*(temperature!K22-temperature!L22)</f>
        <v>1.7175339791175119</v>
      </c>
      <c r="M23">
        <f>specs!$B$1*specs!$B$4*(temperature!L22-temperature!M22)</f>
        <v>0.25174312022426193</v>
      </c>
      <c r="N23">
        <f>specs!$B$1*specs!$B$4*(temperature!M22-temperature!N22)</f>
        <v>3.0748832991349673E-2</v>
      </c>
      <c r="O23">
        <f>specs!$B$1*specs!$B$4*(temperature!N22-temperature!O22)</f>
        <v>3.1201830116884821E-3</v>
      </c>
      <c r="P23">
        <f>specs!$B$1*specs!$B$4*(temperature!O22-temperature!P22)</f>
        <v>2.6133302463904329E-4</v>
      </c>
      <c r="Q23">
        <f>specs!$B$1*specs!$B$4*(temperature!P22-temperature!Q22)</f>
        <v>1.7875298681246932E-5</v>
      </c>
      <c r="R23">
        <f>specs!$B$1*specs!$B$4*(temperature!Q22-temperature!R22)</f>
        <v>9.8250909985608814E-7</v>
      </c>
      <c r="S23">
        <f>specs!$B$1*specs!$B$4*(temperature!R22-temperature!S22)</f>
        <v>4.2357633844858356E-8</v>
      </c>
      <c r="T23">
        <f>specs!$B$1*specs!$B$4*(temperature!S22-temperature!T22)</f>
        <v>1.3795968811791681E-9</v>
      </c>
      <c r="U23">
        <f>specs!$B$1*specs!$B$4*(temperature!T22-temperature!U22)</f>
        <v>3.1185720672510797E-11</v>
      </c>
    </row>
    <row r="24" spans="2:21" x14ac:dyDescent="0.25">
      <c r="B24">
        <f>specs!$B$1*specs!$B$4*(temperature!A23-temperature!B23)</f>
        <v>928.01704782660249</v>
      </c>
      <c r="C24">
        <f>specs!$B$1*specs!$B$4*(temperature!B23-temperature!C23)</f>
        <v>2992.4775997284205</v>
      </c>
      <c r="D24">
        <f>specs!$B$1*specs!$B$4*(temperature!C23-temperature!D23)</f>
        <v>4605.4543326552885</v>
      </c>
      <c r="E24">
        <f>specs!$B$1*specs!$B$4*(temperature!D23-temperature!E23)</f>
        <v>4500.217396351838</v>
      </c>
      <c r="F24">
        <f>specs!$B$1*specs!$B$4*(temperature!E23-temperature!F23)</f>
        <v>3133.1369384050245</v>
      </c>
      <c r="G24">
        <f>specs!$B$1*specs!$B$4*(temperature!F23-temperature!G23)</f>
        <v>1653.2333233464308</v>
      </c>
      <c r="H24">
        <f>specs!$B$1*specs!$B$4*(temperature!G23-temperature!H23)</f>
        <v>686.5688486822196</v>
      </c>
      <c r="I24">
        <f>specs!$B$1*specs!$B$4*(temperature!H23-temperature!I23)</f>
        <v>230.01613950721779</v>
      </c>
      <c r="J24">
        <f>specs!$B$1*specs!$B$4*(temperature!I23-temperature!J23)</f>
        <v>63.213793764684667</v>
      </c>
      <c r="K24">
        <f>specs!$B$1*specs!$B$4*(temperature!J23-temperature!K23)</f>
        <v>14.412842953080187</v>
      </c>
      <c r="L24">
        <f>specs!$B$1*specs!$B$4*(temperature!K23-temperature!L23)</f>
        <v>2.7462829443445074</v>
      </c>
      <c r="M24">
        <f>specs!$B$1*specs!$B$4*(temperature!L23-temperature!M23)</f>
        <v>0.43912292804101583</v>
      </c>
      <c r="N24">
        <f>specs!$B$1*specs!$B$4*(temperature!M23-temperature!N23)</f>
        <v>5.8999703038978168E-2</v>
      </c>
      <c r="O24">
        <f>specs!$B$1*specs!$B$4*(temperature!N23-temperature!O23)</f>
        <v>6.6520996497416718E-3</v>
      </c>
      <c r="P24">
        <f>specs!$B$1*specs!$B$4*(temperature!O23-temperature!P23)</f>
        <v>6.2679495824369269E-4</v>
      </c>
      <c r="Q24">
        <f>specs!$B$1*specs!$B$4*(temperature!P23-temperature!Q23)</f>
        <v>4.8997789562577054E-5</v>
      </c>
      <c r="R24">
        <f>specs!$B$1*specs!$B$4*(temperature!Q23-temperature!R23)</f>
        <v>3.1420029387163595E-6</v>
      </c>
      <c r="S24">
        <f>specs!$B$1*specs!$B$4*(temperature!R23-temperature!S23)</f>
        <v>1.6254294621376175E-7</v>
      </c>
      <c r="T24">
        <f>specs!$B$1*specs!$B$4*(temperature!S23-temperature!T23)</f>
        <v>6.6173129198432434E-9</v>
      </c>
      <c r="U24">
        <f>specs!$B$1*specs!$B$4*(temperature!T23-temperature!U23)</f>
        <v>2.0344970153018949E-10</v>
      </c>
    </row>
    <row r="25" spans="2:21" x14ac:dyDescent="0.25">
      <c r="B25">
        <f>specs!$B$1*specs!$B$4*(temperature!A24-temperature!B24)</f>
        <v>809.38371414374865</v>
      </c>
      <c r="C25">
        <f>specs!$B$1*specs!$B$4*(temperature!B24-temperature!C24)</f>
        <v>2728.5666747056134</v>
      </c>
      <c r="D25">
        <f>specs!$B$1*specs!$B$4*(temperature!C24-temperature!D24)</f>
        <v>4399.2589751151036</v>
      </c>
      <c r="E25">
        <f>specs!$B$1*specs!$B$4*(temperature!D24-temperature!E24)</f>
        <v>4513.6703912181374</v>
      </c>
      <c r="F25">
        <f>specs!$B$1*specs!$B$4*(temperature!E24-temperature!F24)</f>
        <v>3307.8980729323871</v>
      </c>
      <c r="G25">
        <f>specs!$B$1*specs!$B$4*(temperature!F24-temperature!G24)</f>
        <v>1842.4172395200392</v>
      </c>
      <c r="H25">
        <f>specs!$B$1*specs!$B$4*(temperature!G24-temperature!H24)</f>
        <v>810.14268760120649</v>
      </c>
      <c r="I25">
        <f>specs!$B$1*specs!$B$4*(temperature!H24-temperature!I24)</f>
        <v>288.37969006721698</v>
      </c>
      <c r="J25">
        <f>specs!$B$1*specs!$B$4*(temperature!I24-temperature!J24)</f>
        <v>84.537020948819176</v>
      </c>
      <c r="K25">
        <f>specs!$B$1*specs!$B$4*(temperature!J24-temperature!K24)</f>
        <v>20.651326928382595</v>
      </c>
      <c r="L25">
        <f>specs!$B$1*specs!$B$4*(temperature!K24-temperature!L24)</f>
        <v>4.2376810923508756</v>
      </c>
      <c r="M25">
        <f>specs!$B$1*specs!$B$4*(temperature!L24-temperature!M24)</f>
        <v>0.73405941085165693</v>
      </c>
      <c r="N25">
        <f>specs!$B$1*specs!$B$4*(temperature!M24-temperature!N24)</f>
        <v>0.10759286789238587</v>
      </c>
      <c r="O25">
        <f>specs!$B$1*specs!$B$4*(temperature!N24-temperature!O24)</f>
        <v>1.3343971005944866E-2</v>
      </c>
      <c r="P25">
        <f>specs!$B$1*specs!$B$4*(temperature!O24-temperature!P24)</f>
        <v>1.3970415644593004E-3</v>
      </c>
      <c r="Q25">
        <f>specs!$B$1*specs!$B$4*(temperature!P24-temperature!Q24)</f>
        <v>1.2286066109368221E-4</v>
      </c>
      <c r="R25">
        <f>specs!$B$1*specs!$B$4*(temperature!Q24-temperature!R24)</f>
        <v>9.0039917637341205E-6</v>
      </c>
      <c r="S25">
        <f>specs!$B$1*specs!$B$4*(temperature!R24-temperature!S24)</f>
        <v>5.4342306299304255E-7</v>
      </c>
      <c r="T25">
        <f>specs!$B$1*specs!$B$4*(temperature!S24-temperature!T24)</f>
        <v>2.6549443532530859E-8</v>
      </c>
      <c r="U25">
        <f>specs!$B$1*specs!$B$4*(temperature!T24-temperature!U24)</f>
        <v>1.0231886449219019E-9</v>
      </c>
    </row>
    <row r="26" spans="2:21" x14ac:dyDescent="0.25">
      <c r="B26">
        <f>specs!$B$1*specs!$B$4*(temperature!A25-temperature!B25)</f>
        <v>705.91590774691838</v>
      </c>
      <c r="C26">
        <f>specs!$B$1*specs!$B$4*(temperature!B25-temperature!C25)</f>
        <v>2483.2273535239592</v>
      </c>
      <c r="D26">
        <f>specs!$B$1*specs!$B$4*(temperature!C25-temperature!D25)</f>
        <v>4185.685530941817</v>
      </c>
      <c r="E26">
        <f>specs!$B$1*specs!$B$4*(temperature!D25-temperature!E25)</f>
        <v>4499.0445740141686</v>
      </c>
      <c r="F26">
        <f>specs!$B$1*specs!$B$4*(temperature!E25-temperature!F25)</f>
        <v>3462.0383337344379</v>
      </c>
      <c r="G26">
        <f>specs!$B$1*specs!$B$4*(temperature!F25-temperature!G25)</f>
        <v>2029.7574151377135</v>
      </c>
      <c r="H26">
        <f>specs!$B$1*specs!$B$4*(temperature!G25-temperature!H25)</f>
        <v>942.10381014406096</v>
      </c>
      <c r="I26">
        <f>specs!$B$1*specs!$B$4*(temperature!H25-temperature!I25)</f>
        <v>355.07941711940879</v>
      </c>
      <c r="J26">
        <f>specs!$B$1*specs!$B$4*(temperature!I25-temperature!J25)</f>
        <v>110.59530882290599</v>
      </c>
      <c r="K26">
        <f>specs!$B$1*specs!$B$4*(temperature!J25-temperature!K25)</f>
        <v>28.818173511682467</v>
      </c>
      <c r="L26">
        <f>specs!$B$1*specs!$B$4*(temperature!K25-temperature!L25)</f>
        <v>6.3359243605964579</v>
      </c>
      <c r="M26">
        <f>specs!$B$1*specs!$B$4*(temperature!L25-temperature!M25)</f>
        <v>1.181945924373025</v>
      </c>
      <c r="N26">
        <f>specs!$B$1*specs!$B$4*(temperature!M25-temperature!N25)</f>
        <v>0.18767740363006169</v>
      </c>
      <c r="O26">
        <f>specs!$B$1*specs!$B$4*(temperature!N25-temperature!O25)</f>
        <v>2.5392306603890802E-2</v>
      </c>
      <c r="P26">
        <f>specs!$B$1*specs!$B$4*(temperature!O25-temperature!P25)</f>
        <v>2.9242808218441496E-3</v>
      </c>
      <c r="Q26">
        <f>specs!$B$1*specs!$B$4*(temperature!P25-temperature!Q25)</f>
        <v>2.8574595375374656E-4</v>
      </c>
      <c r="R26">
        <f>specs!$B$1*specs!$B$4*(temperature!Q25-temperature!R25)</f>
        <v>2.3558893303743389E-5</v>
      </c>
      <c r="S26">
        <f>specs!$B$1*specs!$B$4*(temperature!R25-temperature!S25)</f>
        <v>1.6249824668079782E-6</v>
      </c>
      <c r="T26">
        <f>specs!$B$1*specs!$B$4*(temperature!S25-temperature!T25)</f>
        <v>9.2624560465992545E-8</v>
      </c>
      <c r="U26">
        <f>specs!$B$1*specs!$B$4*(temperature!T25-temperature!U25)</f>
        <v>4.2858090409936267E-9</v>
      </c>
    </row>
    <row r="27" spans="2:21" x14ac:dyDescent="0.25">
      <c r="B27">
        <f>specs!$B$1*specs!$B$4*(temperature!A26-temperature!B26)</f>
        <v>615.67493897171562</v>
      </c>
      <c r="C27">
        <f>specs!$B$1*specs!$B$4*(temperature!B26-temperature!C26)</f>
        <v>2256.0242193800109</v>
      </c>
      <c r="D27">
        <f>specs!$B$1*specs!$B$4*(temperature!C26-temperature!D26)</f>
        <v>3968.0512864893913</v>
      </c>
      <c r="E27">
        <f>specs!$B$1*specs!$B$4*(temperature!D26-temperature!E26)</f>
        <v>4458.986228096489</v>
      </c>
      <c r="F27">
        <f>specs!$B$1*specs!$B$4*(temperature!E26-temperature!F26)</f>
        <v>3594.6043330578609</v>
      </c>
      <c r="G27">
        <f>specs!$B$1*specs!$B$4*(temperature!F26-temperature!G26)</f>
        <v>2212.8534698291733</v>
      </c>
      <c r="H27">
        <f>specs!$B$1*specs!$B$4*(temperature!G26-temperature!H26)</f>
        <v>1081.1443303098911</v>
      </c>
      <c r="I27">
        <f>specs!$B$1*specs!$B$4*(temperature!H26-temperature!I26)</f>
        <v>430.12185395908182</v>
      </c>
      <c r="J27">
        <f>specs!$B$1*specs!$B$4*(temperature!I26-temperature!J26)</f>
        <v>141.84900709021713</v>
      </c>
      <c r="K27">
        <f>specs!$B$1*specs!$B$4*(temperature!J26-temperature!K26)</f>
        <v>39.27217778210597</v>
      </c>
      <c r="L27">
        <f>specs!$B$1*specs!$B$4*(temperature!K26-temperature!L26)</f>
        <v>9.2099493278403273</v>
      </c>
      <c r="M27">
        <f>specs!$B$1*specs!$B$4*(temperature!L26-temperature!M26)</f>
        <v>1.8408062815723767</v>
      </c>
      <c r="N27">
        <f>specs!$B$1*specs!$B$4*(temperature!M26-temperature!N26)</f>
        <v>0.31478001394145849</v>
      </c>
      <c r="O27">
        <f>specs!$B$1*specs!$B$4*(temperature!N26-temperature!O26)</f>
        <v>4.6138069963191697E-2</v>
      </c>
      <c r="P27">
        <f>specs!$B$1*specs!$B$4*(temperature!O26-temperature!P26)</f>
        <v>5.7964875401950167E-3</v>
      </c>
      <c r="Q27">
        <f>specs!$B$1*specs!$B$4*(temperature!P26-temperature!Q26)</f>
        <v>6.2304383877886949E-4</v>
      </c>
      <c r="R27">
        <f>specs!$B$1*specs!$B$4*(temperature!Q26-temperature!R26)</f>
        <v>5.7075653039362351E-5</v>
      </c>
      <c r="S27">
        <f>specs!$B$1*specs!$B$4*(temperature!R26-temperature!S26)</f>
        <v>4.4289114029538723E-6</v>
      </c>
      <c r="T27">
        <f>specs!$B$1*specs!$B$4*(temperature!S26-temperature!T26)</f>
        <v>2.8851395228457477E-7</v>
      </c>
      <c r="U27">
        <f>specs!$B$1*specs!$B$4*(temperature!T26-temperature!U26)</f>
        <v>1.5578009993078012E-8</v>
      </c>
    </row>
    <row r="28" spans="2:21" x14ac:dyDescent="0.25">
      <c r="B28">
        <f>specs!$B$1*specs!$B$4*(temperature!A27-temperature!B27)</f>
        <v>536.96995112018863</v>
      </c>
      <c r="C28">
        <f>specs!$B$1*specs!$B$4*(temperature!B27-temperature!C27)</f>
        <v>2046.3296841396789</v>
      </c>
      <c r="D28">
        <f>specs!$B$1*specs!$B$4*(temperature!C27-temperature!D27)</f>
        <v>3749.1938001941489</v>
      </c>
      <c r="E28">
        <f>specs!$B$1*specs!$B$4*(temperature!D27-temperature!E27)</f>
        <v>4396.2274146882137</v>
      </c>
      <c r="F28">
        <f>specs!$B$1*specs!$B$4*(temperature!E27-temperature!F27)</f>
        <v>3705.1028481699414</v>
      </c>
      <c r="G28">
        <f>specs!$B$1*specs!$B$4*(temperature!F27-temperature!G27)</f>
        <v>2389.4899999531399</v>
      </c>
      <c r="H28">
        <f>specs!$B$1*specs!$B$4*(temperature!G27-temperature!H27)</f>
        <v>1225.8167027570953</v>
      </c>
      <c r="I28">
        <f>specs!$B$1*specs!$B$4*(temperature!H27-temperature!I27)</f>
        <v>513.3455047021813</v>
      </c>
      <c r="J28">
        <f>specs!$B$1*specs!$B$4*(temperature!I27-temperature!J27)</f>
        <v>178.70045169933596</v>
      </c>
      <c r="K28">
        <f>specs!$B$1*specs!$B$4*(temperature!J27-temperature!K27)</f>
        <v>52.385117084177608</v>
      </c>
      <c r="L28">
        <f>specs!$B$1*specs!$B$4*(temperature!K27-temperature!L27)</f>
        <v>13.052963190373589</v>
      </c>
      <c r="M28">
        <f>specs!$B$1*specs!$B$4*(temperature!L27-temperature!M27)</f>
        <v>2.7828428616243741</v>
      </c>
      <c r="N28">
        <f>specs!$B$1*specs!$B$4*(temperature!M27-temperature!N27)</f>
        <v>0.50986003304375771</v>
      </c>
      <c r="O28">
        <f>specs!$B$1*specs!$B$4*(temperature!N27-temperature!O27)</f>
        <v>8.047999229641789E-2</v>
      </c>
      <c r="P28">
        <f>specs!$B$1*specs!$B$4*(temperature!O27-temperature!P27)</f>
        <v>1.0953565657032982E-2</v>
      </c>
      <c r="Q28">
        <f>specs!$B$1*specs!$B$4*(temperature!P27-temperature!Q27)</f>
        <v>1.2843925428569491E-3</v>
      </c>
      <c r="R28">
        <f>specs!$B$1*specs!$B$4*(temperature!Q27-temperature!R27)</f>
        <v>1.2942636461588108E-4</v>
      </c>
      <c r="S28">
        <f>specs!$B$1*specs!$B$4*(temperature!R27-temperature!S27)</f>
        <v>1.1159023074469587E-5</v>
      </c>
      <c r="T28">
        <f>specs!$B$1*specs!$B$4*(temperature!S27-temperature!T27)</f>
        <v>8.1780245864138124E-7</v>
      </c>
      <c r="U28">
        <f>specs!$B$1*specs!$B$4*(temperature!T27-temperature!U27)</f>
        <v>5.046889128834664E-8</v>
      </c>
    </row>
    <row r="29" spans="2:21" x14ac:dyDescent="0.25">
      <c r="B29">
        <f>specs!$B$1*specs!$B$4*(temperature!A28-temperature!B28)</f>
        <v>468.32623866027376</v>
      </c>
      <c r="C29">
        <f>specs!$B$1*specs!$B$4*(temperature!B28-temperature!C28)</f>
        <v>1853.3802364176584</v>
      </c>
      <c r="D29">
        <f>specs!$B$1*specs!$B$4*(temperature!C28-temperature!D28)</f>
        <v>3531.5076624560947</v>
      </c>
      <c r="E29">
        <f>specs!$B$1*specs!$B$4*(temperature!D28-temperature!E28)</f>
        <v>4313.5136812799037</v>
      </c>
      <c r="F29">
        <f>specs!$B$1*specs!$B$4*(temperature!E28-temperature!F28)</f>
        <v>3793.4529614660278</v>
      </c>
      <c r="G29">
        <f>specs!$B$1*specs!$B$4*(temperature!F28-temperature!G28)</f>
        <v>2557.6717573739516</v>
      </c>
      <c r="H29">
        <f>specs!$B$1*specs!$B$4*(temperature!G28-temperature!H28)</f>
        <v>1374.5752227513076</v>
      </c>
      <c r="I29">
        <f>specs!$B$1*specs!$B$4*(temperature!H28-temperature!I28)</f>
        <v>604.42447095201669</v>
      </c>
      <c r="J29">
        <f>specs!$B$1*specs!$B$4*(temperature!I28-temperature!J28)</f>
        <v>221.47990098981899</v>
      </c>
      <c r="K29">
        <f>specs!$B$1*specs!$B$4*(temperature!J28-temperature!K28)</f>
        <v>68.532675230610892</v>
      </c>
      <c r="L29">
        <f>specs!$B$1*specs!$B$4*(temperature!K28-temperature!L28)</f>
        <v>18.081000712182004</v>
      </c>
      <c r="M29">
        <f>specs!$B$1*specs!$B$4*(temperature!L28-temperature!M28)</f>
        <v>4.0957267302728866</v>
      </c>
      <c r="N29">
        <f>specs!$B$1*specs!$B$4*(temperature!M28-temperature!N28)</f>
        <v>0.80042746495815464</v>
      </c>
      <c r="O29">
        <f>specs!$B$1*specs!$B$4*(temperature!N28-temperature!O28)</f>
        <v>0.13536991675294985</v>
      </c>
      <c r="P29">
        <f>specs!$B$1*specs!$B$4*(temperature!O28-temperature!P28)</f>
        <v>1.9841496963479699E-2</v>
      </c>
      <c r="Q29">
        <f>specs!$B$1*specs!$B$4*(temperature!P28-temperature!Q28)</f>
        <v>2.5204541463565988E-3</v>
      </c>
      <c r="R29">
        <f>specs!$B$1*specs!$B$4*(temperature!Q28-temperature!R28)</f>
        <v>2.7707180741742832E-4</v>
      </c>
      <c r="S29">
        <f>specs!$B$1*specs!$B$4*(temperature!R28-temperature!S28)</f>
        <v>2.6277763929272169E-5</v>
      </c>
      <c r="T29">
        <f>specs!$B$1*specs!$B$4*(temperature!S28-temperature!T28)</f>
        <v>2.1397755531893381E-6</v>
      </c>
      <c r="U29">
        <f>specs!$B$1*specs!$B$4*(temperature!T28-temperature!U28)</f>
        <v>1.4856134811225274E-7</v>
      </c>
    </row>
    <row r="30" spans="2:21" x14ac:dyDescent="0.25">
      <c r="B30">
        <f>specs!$B$1*specs!$B$4*(temperature!A29-temperature!B29)</f>
        <v>408.45761547760969</v>
      </c>
      <c r="C30">
        <f>specs!$B$1*specs!$B$4*(temperature!B29-temperature!C29)</f>
        <v>1676.3214491146236</v>
      </c>
      <c r="D30">
        <f>specs!$B$1*specs!$B$4*(temperature!C29-temperature!D29)</f>
        <v>3316.9837467997918</v>
      </c>
      <c r="E30">
        <f>specs!$B$1*specs!$B$4*(temperature!D29-temperature!E29)</f>
        <v>4213.5457106586791</v>
      </c>
      <c r="F30">
        <f>specs!$B$1*specs!$B$4*(temperature!E29-temperature!F29)</f>
        <v>3859.9350773425795</v>
      </c>
      <c r="G30">
        <f>specs!$B$1*specs!$B$4*(temperature!F29-temperature!G29)</f>
        <v>2715.648212965365</v>
      </c>
      <c r="H30">
        <f>specs!$B$1*specs!$B$4*(temperature!G29-temperature!H29)</f>
        <v>1525.8167180445489</v>
      </c>
      <c r="I30">
        <f>specs!$B$1*specs!$B$4*(temperature!H29-temperature!I29)</f>
        <v>702.8769200080792</v>
      </c>
      <c r="J30">
        <f>specs!$B$1*specs!$B$4*(temperature!I29-temperature!J29)</f>
        <v>270.43373331084945</v>
      </c>
      <c r="K30">
        <f>specs!$B$1*specs!$B$4*(temperature!J29-temperature!K29)</f>
        <v>88.084729055325539</v>
      </c>
      <c r="L30">
        <f>specs!$B$1*specs!$B$4*(temperature!K29-temperature!L29)</f>
        <v>24.530505440592748</v>
      </c>
      <c r="M30">
        <f>specs!$B$1*specs!$B$4*(temperature!L29-temperature!M29)</f>
        <v>5.8835383645826198</v>
      </c>
      <c r="N30">
        <f>specs!$B$1*specs!$B$4*(temperature!M29-temperature!N29)</f>
        <v>1.2216830208148224</v>
      </c>
      <c r="O30">
        <f>specs!$B$1*specs!$B$4*(temperature!N29-temperature!O29)</f>
        <v>0.22038774505686121</v>
      </c>
      <c r="P30">
        <f>specs!$B$1*specs!$B$4*(temperature!O29-temperature!P29)</f>
        <v>3.4610106663187423E-2</v>
      </c>
      <c r="Q30">
        <f>specs!$B$1*specs!$B$4*(temperature!P29-temperature!Q29)</f>
        <v>4.7346947762534342E-3</v>
      </c>
      <c r="R30">
        <f>specs!$B$1*specs!$B$4*(temperature!Q29-temperature!R29)</f>
        <v>5.6385525218161092E-4</v>
      </c>
      <c r="S30">
        <f>specs!$B$1*specs!$B$4*(temperature!R29-temperature!S29)</f>
        <v>5.8338094078180802E-5</v>
      </c>
      <c r="T30">
        <f>specs!$B$1*specs!$B$4*(temperature!S29-temperature!T29)</f>
        <v>5.225463020508414E-6</v>
      </c>
      <c r="U30">
        <f>specs!$B$1*specs!$B$4*(temperature!T29-temperature!U29)</f>
        <v>4.031081104471923E-7</v>
      </c>
    </row>
    <row r="31" spans="2:21" x14ac:dyDescent="0.25">
      <c r="B31">
        <f>specs!$B$1*specs!$B$4*(temperature!A30-temperature!B30)</f>
        <v>356.24231544002993</v>
      </c>
      <c r="C31">
        <f>specs!$B$1*specs!$B$4*(temperature!B30-temperature!C30)</f>
        <v>1514.2437010899023</v>
      </c>
      <c r="D31">
        <f>specs!$B$1*specs!$B$4*(temperature!C30-temperature!D30)</f>
        <v>3107.2491969033263</v>
      </c>
      <c r="E31">
        <f>specs!$B$1*specs!$B$4*(temperature!D30-temperature!E30)</f>
        <v>4098.9334469347277</v>
      </c>
      <c r="F31">
        <f>specs!$B$1*specs!$B$4*(temperature!E30-temperature!F30)</f>
        <v>3905.1389971997</v>
      </c>
      <c r="G31">
        <f>specs!$B$1*specs!$B$4*(temperature!F30-temperature!G30)</f>
        <v>2861.9284625884643</v>
      </c>
      <c r="H31">
        <f>specs!$B$1*specs!$B$4*(temperature!G30-temperature!H30)</f>
        <v>1677.9191789787399</v>
      </c>
      <c r="I31">
        <f>specs!$B$1*specs!$B$4*(temperature!H30-temperature!I30)</f>
        <v>808.07767239727605</v>
      </c>
      <c r="J31">
        <f>specs!$B$1*specs!$B$4*(temperature!I30-temperature!J30)</f>
        <v>325.71523593677324</v>
      </c>
      <c r="K31">
        <f>specs!$B$1*specs!$B$4*(temperature!J30-temperature!K30)</f>
        <v>111.39536792693416</v>
      </c>
      <c r="L31">
        <f>specs!$B$1*specs!$B$4*(temperature!K30-temperature!L30)</f>
        <v>32.654978406578849</v>
      </c>
      <c r="M31">
        <f>specs!$B$1*specs!$B$4*(temperature!L30-temperature!M30)</f>
        <v>8.2672789138342466</v>
      </c>
      <c r="N31">
        <f>specs!$B$1*specs!$B$4*(temperature!M30-temperature!N30)</f>
        <v>1.8176326769919413</v>
      </c>
      <c r="O31">
        <f>specs!$B$1*specs!$B$4*(temperature!N30-temperature!O30)</f>
        <v>0.34838862267243087</v>
      </c>
      <c r="P31">
        <f>specs!$B$1*specs!$B$4*(temperature!O30-temperature!P30)</f>
        <v>5.8359045992254721E-2</v>
      </c>
      <c r="Q31">
        <f>specs!$B$1*specs!$B$4*(temperature!P30-temperature!Q30)</f>
        <v>8.5538268882245916E-3</v>
      </c>
      <c r="R31">
        <f>specs!$B$1*specs!$B$4*(temperature!Q30-temperature!R30)</f>
        <v>1.0970357557837929E-3</v>
      </c>
      <c r="S31">
        <f>specs!$B$1*specs!$B$4*(temperature!R30-temperature!S30)</f>
        <v>1.2296103010811521E-4</v>
      </c>
      <c r="T31">
        <f>specs!$B$1*specs!$B$4*(temperature!S30-temperature!T30)</f>
        <v>1.2015131993337036E-5</v>
      </c>
      <c r="U31">
        <f>specs!$B$1*specs!$B$4*(temperature!T30-temperature!U30)</f>
        <v>1.0195740713925261E-6</v>
      </c>
    </row>
    <row r="32" spans="2:21" x14ac:dyDescent="0.25">
      <c r="B32">
        <f>specs!$B$1*specs!$B$4*(temperature!A31-temperature!B31)</f>
        <v>310.70197372052803</v>
      </c>
      <c r="C32">
        <f>specs!$B$1*specs!$B$4*(temperature!B31-temperature!C31)</f>
        <v>1366.2102515851273</v>
      </c>
      <c r="D32">
        <f>specs!$B$1*specs!$B$4*(temperature!C31-temperature!D31)</f>
        <v>2903.6068683641593</v>
      </c>
      <c r="E32">
        <f>specs!$B$1*specs!$B$4*(temperature!D31-temperature!E31)</f>
        <v>3972.161197634427</v>
      </c>
      <c r="F32">
        <f>specs!$B$1*specs!$B$4*(temperature!E31-temperature!F31)</f>
        <v>3929.9127679780945</v>
      </c>
      <c r="G32">
        <f>specs!$B$1*specs!$B$4*(temperature!F31-temperature!G31)</f>
        <v>2995.287589712093</v>
      </c>
      <c r="H32">
        <f>specs!$B$1*specs!$B$4*(temperature!G31-temperature!H31)</f>
        <v>1829.2773558086044</v>
      </c>
      <c r="I32">
        <f>specs!$B$1*specs!$B$4*(temperature!H31-temperature!I31)</f>
        <v>919.27411856510082</v>
      </c>
      <c r="J32">
        <f>specs!$B$1*specs!$B$4*(temperature!I31-temperature!J31)</f>
        <v>387.37818061511837</v>
      </c>
      <c r="K32">
        <f>specs!$B$1*specs!$B$4*(temperature!J31-temperature!K31)</f>
        <v>138.79301161895677</v>
      </c>
      <c r="L32">
        <f>specs!$B$1*specs!$B$4*(temperature!K31-temperature!L31)</f>
        <v>42.720779380993285</v>
      </c>
      <c r="M32">
        <f>specs!$B$1*specs!$B$4*(temperature!L31-temperature!M31)</f>
        <v>11.384887688862669</v>
      </c>
      <c r="N32">
        <f>specs!$B$1*specs!$B$4*(temperature!M31-temperature!N31)</f>
        <v>2.642125110556151</v>
      </c>
      <c r="O32">
        <f>specs!$B$1*specs!$B$4*(temperature!N31-temperature!O31)</f>
        <v>0.53620987074649662</v>
      </c>
      <c r="P32">
        <f>specs!$B$1*specs!$B$4*(temperature!O31-temperature!P31)</f>
        <v>9.543506267636559E-2</v>
      </c>
      <c r="Q32">
        <f>specs!$B$1*specs!$B$4*(temperature!P31-temperature!Q31)</f>
        <v>1.4920691798366192E-2</v>
      </c>
      <c r="R32">
        <f>specs!$B$1*specs!$B$4*(temperature!Q31-temperature!R31)</f>
        <v>2.0502768548240624E-3</v>
      </c>
      <c r="S32">
        <f>specs!$B$1*specs!$B$4*(temperature!R31-temperature!S31)</f>
        <v>2.4748216004866208E-4</v>
      </c>
      <c r="T32">
        <f>specs!$B$1*specs!$B$4*(temperature!S31-temperature!T31)</f>
        <v>2.6197934424487812E-5</v>
      </c>
      <c r="U32">
        <f>specs!$B$1*specs!$B$4*(temperature!T31-temperature!U31)</f>
        <v>2.4251946939557456E-6</v>
      </c>
    </row>
    <row r="33" spans="2:21" x14ac:dyDescent="0.25">
      <c r="B33">
        <f>specs!$B$1*specs!$B$4*(temperature!A32-temperature!B32)</f>
        <v>270.98329504901938</v>
      </c>
      <c r="C33">
        <f>specs!$B$1*specs!$B$4*(temperature!B32-temperature!C32)</f>
        <v>1231.279038816798</v>
      </c>
      <c r="D33">
        <f>specs!$B$1*specs!$B$4*(temperature!C32-temperature!D32)</f>
        <v>2707.0733173174644</v>
      </c>
      <c r="E33">
        <f>specs!$B$1*specs!$B$4*(temperature!D32-temperature!E32)</f>
        <v>3835.5622390275107</v>
      </c>
      <c r="F33">
        <f>specs!$B$1*specs!$B$4*(temperature!E32-temperature!F32)</f>
        <v>3935.3136084742196</v>
      </c>
      <c r="G33">
        <f>specs!$B$1*specs!$B$4*(temperature!F32-temperature!G32)</f>
        <v>3114.7656757034015</v>
      </c>
      <c r="H33">
        <f>specs!$B$1*specs!$B$4*(temperature!G32-temperature!H32)</f>
        <v>1978.3346187977427</v>
      </c>
      <c r="I33">
        <f>specs!$B$1*specs!$B$4*(temperature!H32-temperature!I32)</f>
        <v>1035.60465144617</v>
      </c>
      <c r="J33">
        <f>specs!$B$1*specs!$B$4*(temperature!I32-temperature!J32)</f>
        <v>455.37325510125441</v>
      </c>
      <c r="K33">
        <f>specs!$B$1*specs!$B$4*(temperature!J32-temperature!K32)</f>
        <v>170.5709701933136</v>
      </c>
      <c r="L33">
        <f>specs!$B$1*specs!$B$4*(temperature!K32-temperature!L32)</f>
        <v>55.002201593477771</v>
      </c>
      <c r="M33">
        <f>specs!$B$1*specs!$B$4*(temperature!L32-temperature!M32)</f>
        <v>15.390720667976034</v>
      </c>
      <c r="N33">
        <f>specs!$B$1*specs!$B$4*(temperature!M32-temperature!N32)</f>
        <v>3.7597587496046856</v>
      </c>
      <c r="O33">
        <f>specs!$B$1*specs!$B$4*(temperature!N32-temperature!O32)</f>
        <v>0.80542016805530636</v>
      </c>
      <c r="P33">
        <f>specs!$B$1*specs!$B$4*(temperature!O32-temperature!P32)</f>
        <v>0.15178164058259114</v>
      </c>
      <c r="Q33">
        <f>specs!$B$1*specs!$B$4*(temperature!P32-temperature!Q32)</f>
        <v>2.5213270204218929E-2</v>
      </c>
      <c r="R33">
        <f>specs!$B$1*specs!$B$4*(temperature!Q32-temperature!R32)</f>
        <v>3.6955701553011977E-3</v>
      </c>
      <c r="S33">
        <f>specs!$B$1*specs!$B$4*(temperature!R32-temperature!S32)</f>
        <v>4.7794295178960056E-4</v>
      </c>
      <c r="T33">
        <f>specs!$B$1*specs!$B$4*(temperature!S32-temperature!T32)</f>
        <v>5.4485869021903E-5</v>
      </c>
      <c r="U33">
        <f>specs!$B$1*specs!$B$4*(temperature!T32-temperature!U32)</f>
        <v>5.4641897122564842E-6</v>
      </c>
    </row>
    <row r="34" spans="2:21" x14ac:dyDescent="0.25">
      <c r="B34">
        <f>specs!$B$1*specs!$B$4*(temperature!A33-temperature!B33)</f>
        <v>236.34206540855439</v>
      </c>
      <c r="C34">
        <f>specs!$B$1*specs!$B$4*(temperature!B33-temperature!C33)</f>
        <v>1108.5193484949102</v>
      </c>
      <c r="D34">
        <f>specs!$B$1*specs!$B$4*(temperature!C33-temperature!D33)</f>
        <v>2518.4147193976878</v>
      </c>
      <c r="E34">
        <f>specs!$B$1*specs!$B$4*(temperature!D33-temperature!E33)</f>
        <v>3691.3015240760278</v>
      </c>
      <c r="F34">
        <f>specs!$B$1*specs!$B$4*(temperature!E33-temperature!F33)</f>
        <v>3922.5618626688952</v>
      </c>
      <c r="G34">
        <f>specs!$B$1*specs!$B$4*(temperature!F33-temperature!G33)</f>
        <v>3219.660663289194</v>
      </c>
      <c r="H34">
        <f>specs!$B$1*specs!$B$4*(temperature!G33-temperature!H33)</f>
        <v>2123.6106189500988</v>
      </c>
      <c r="I34">
        <f>specs!$B$1*specs!$B$4*(temperature!H33-temperature!I33)</f>
        <v>1156.1188155464611</v>
      </c>
      <c r="J34">
        <f>specs!$B$1*specs!$B$4*(temperature!I33-temperature!J33)</f>
        <v>529.54730720198347</v>
      </c>
      <c r="K34">
        <f>specs!$B$1*specs!$B$4*(temperature!J33-temperature!K33)</f>
        <v>206.9787544880642</v>
      </c>
      <c r="L34">
        <f>specs!$B$1*specs!$B$4*(temperature!K33-temperature!L33)</f>
        <v>69.775969296054001</v>
      </c>
      <c r="M34">
        <f>specs!$B$1*specs!$B$4*(temperature!L33-temperature!M33)</f>
        <v>20.454466043465061</v>
      </c>
      <c r="N34">
        <f>specs!$B$1*specs!$B$4*(temperature!M33-temperature!N33)</f>
        <v>5.2466062052055662</v>
      </c>
      <c r="O34">
        <f>specs!$B$1*specs!$B$4*(temperature!N33-temperature!O33)</f>
        <v>1.1830889140955065</v>
      </c>
      <c r="P34">
        <f>specs!$B$1*specs!$B$4*(temperature!O33-temperature!P33)</f>
        <v>0.23533971499404061</v>
      </c>
      <c r="Q34">
        <f>specs!$B$1*specs!$B$4*(temperature!P33-temperature!Q33)</f>
        <v>4.1393175252487424E-2</v>
      </c>
      <c r="R34">
        <f>specs!$B$1*specs!$B$4*(temperature!Q33-temperature!R33)</f>
        <v>6.4462917033196732E-3</v>
      </c>
      <c r="S34">
        <f>specs!$B$1*specs!$B$4*(temperature!R33-temperature!S33)</f>
        <v>8.8926927630694763E-4</v>
      </c>
      <c r="T34">
        <f>specs!$B$1*specs!$B$4*(temperature!S33-temperature!T33)</f>
        <v>1.0861862955380275E-4</v>
      </c>
      <c r="U34">
        <f>specs!$B$1*specs!$B$4*(temperature!T33-temperature!U33)</f>
        <v>1.1730891969818913E-5</v>
      </c>
    </row>
    <row r="35" spans="2:21" x14ac:dyDescent="0.25">
      <c r="B35">
        <f>specs!$B$1*specs!$B$4*(temperature!A34-temperature!B34)</f>
        <v>206.12920760106812</v>
      </c>
      <c r="C35">
        <f>specs!$B$1*specs!$B$4*(temperature!B34-temperature!C34)</f>
        <v>997.02430764699943</v>
      </c>
      <c r="D35">
        <f>specs!$B$1*specs!$B$4*(temperature!C34-temperature!D34)</f>
        <v>2338.1803278141056</v>
      </c>
      <c r="E35">
        <f>specs!$B$1*specs!$B$4*(temperature!D34-temperature!E34)</f>
        <v>3541.3651926287848</v>
      </c>
      <c r="F35">
        <f>specs!$B$1*specs!$B$4*(temperature!E34-temperature!F34)</f>
        <v>3892.9986289113358</v>
      </c>
      <c r="G35">
        <f>specs!$B$1*specs!$B$4*(temperature!F34-temperature!G34)</f>
        <v>3309.5162459289559</v>
      </c>
      <c r="H35">
        <f>specs!$B$1*specs!$B$4*(temperature!G34-temperature!H34)</f>
        <v>2263.7245004221118</v>
      </c>
      <c r="I35">
        <f>specs!$B$1*specs!$B$4*(temperature!H34-temperature!I34)</f>
        <v>1279.7984162794583</v>
      </c>
      <c r="J35">
        <f>specs!$B$1*specs!$B$4*(temperature!I34-temperature!J34)</f>
        <v>609.64526122091377</v>
      </c>
      <c r="K35">
        <f>specs!$B$1*specs!$B$4*(temperature!J34-temperature!K34)</f>
        <v>248.21440079362162</v>
      </c>
      <c r="L35">
        <f>specs!$B$1*specs!$B$4*(temperature!K34-temperature!L34)</f>
        <v>87.315327905920697</v>
      </c>
      <c r="M35">
        <f>specs!$B$1*specs!$B$4*(temperature!L34-temperature!M34)</f>
        <v>26.759494993965511</v>
      </c>
      <c r="N35">
        <f>specs!$B$1*specs!$B$4*(temperature!M34-temperature!N34)</f>
        <v>7.1907074639262234</v>
      </c>
      <c r="O35">
        <f>specs!$B$1*specs!$B$4*(temperature!N34-temperature!O34)</f>
        <v>1.7025498484084025</v>
      </c>
      <c r="P35">
        <f>specs!$B$1*specs!$B$4*(temperature!O34-temperature!P34)</f>
        <v>0.35649551406898894</v>
      </c>
      <c r="Q35">
        <f>specs!$B$1*specs!$B$4*(temperature!P34-temperature!Q34)</f>
        <v>6.6186388502572413E-2</v>
      </c>
      <c r="R35">
        <f>specs!$B$1*specs!$B$4*(temperature!Q34-temperature!R34)</f>
        <v>1.0913736894067938E-2</v>
      </c>
      <c r="S35">
        <f>specs!$B$1*specs!$B$4*(temperature!R34-temperature!S34)</f>
        <v>1.5996528809552046E-3</v>
      </c>
      <c r="T35">
        <f>specs!$B$1*specs!$B$4*(temperature!S34-temperature!T34)</f>
        <v>2.0841333518006877E-4</v>
      </c>
      <c r="U35">
        <f>specs!$B$1*specs!$B$4*(temperature!T34-temperature!U34)</f>
        <v>2.4116565271015133E-5</v>
      </c>
    </row>
    <row r="36" spans="2:21" x14ac:dyDescent="0.25">
      <c r="B36">
        <f>specs!$B$1*specs!$B$4*(temperature!A35-temperature!B35)</f>
        <v>179.77861940401743</v>
      </c>
      <c r="C36">
        <f>specs!$B$1*specs!$B$4*(temperature!B35-temperature!C35)</f>
        <v>895.91999869963411</v>
      </c>
      <c r="D36">
        <f>specs!$B$1*specs!$B$4*(temperature!C35-temperature!D35)</f>
        <v>2166.733251455034</v>
      </c>
      <c r="E36">
        <f>specs!$B$1*specs!$B$4*(temperature!D35-temperature!E35)</f>
        <v>3387.5556997062045</v>
      </c>
      <c r="F36">
        <f>specs!$B$1*specs!$B$4*(temperature!E35-temperature!F35)</f>
        <v>3848.0474646215725</v>
      </c>
      <c r="G36">
        <f>specs!$B$1*specs!$B$4*(temperature!F35-temperature!G35)</f>
        <v>3384.105888867658</v>
      </c>
      <c r="H36">
        <f>specs!$B$1*specs!$B$4*(temperature!G35-temperature!H35)</f>
        <v>2397.4135974037308</v>
      </c>
      <c r="I36">
        <f>specs!$B$1*specs!$B$4*(temperature!H35-temperature!I35)</f>
        <v>1405.5788981496235</v>
      </c>
      <c r="J36">
        <f>specs!$B$1*specs!$B$4*(temperature!I35-temperature!J35)</f>
        <v>695.31448793271738</v>
      </c>
      <c r="K36">
        <f>specs!$B$1*specs!$B$4*(temperature!J35-temperature!K35)</f>
        <v>294.41802169559844</v>
      </c>
      <c r="L36">
        <f>specs!$B$1*specs!$B$4*(temperature!K35-temperature!L35)</f>
        <v>107.88390845931832</v>
      </c>
      <c r="M36">
        <f>specs!$B$1*specs!$B$4*(temperature!L35-temperature!M35)</f>
        <v>34.50066779797001</v>
      </c>
      <c r="N36">
        <f>specs!$B$1*specs!$B$4*(temperature!M35-temperature!N35)</f>
        <v>9.6922892034605042</v>
      </c>
      <c r="O36">
        <f>specs!$B$1*specs!$B$4*(temperature!N35-temperature!O35)</f>
        <v>2.4041300997962765</v>
      </c>
      <c r="P36">
        <f>specs!$B$1*specs!$B$4*(temperature!O35-temperature!P35)</f>
        <v>0.52856876786757567</v>
      </c>
      <c r="Q36">
        <f>specs!$B$1*specs!$B$4*(temperature!P35-temperature!Q35)</f>
        <v>0.10329814140148841</v>
      </c>
      <c r="R36">
        <f>specs!$B$1*specs!$B$4*(temperature!Q35-temperature!R35)</f>
        <v>1.7979532654905483E-2</v>
      </c>
      <c r="S36">
        <f>specs!$B$1*specs!$B$4*(temperature!R35-temperature!S35)</f>
        <v>2.7903215637223866E-3</v>
      </c>
      <c r="T36">
        <f>specs!$B$1*specs!$B$4*(temperature!S35-temperature!T35)</f>
        <v>3.8626285384424364E-4</v>
      </c>
      <c r="U36">
        <f>specs!$B$1*specs!$B$4*(temperature!T35-temperature!U35)</f>
        <v>4.7676198121848756E-5</v>
      </c>
    </row>
    <row r="37" spans="2:21" x14ac:dyDescent="0.25">
      <c r="B37">
        <f>specs!$B$1*specs!$B$4*(temperature!A36-temperature!B36)</f>
        <v>156.79656643985282</v>
      </c>
      <c r="C37">
        <f>specs!$B$1*specs!$B$4*(temperature!B36-temperature!C36)</f>
        <v>804.37185374577916</v>
      </c>
      <c r="D37">
        <f>specs!$B$1*specs!$B$4*(temperature!C36-temperature!D36)</f>
        <v>2004.2784635653074</v>
      </c>
      <c r="E37">
        <f>specs!$B$1*specs!$B$4*(temperature!D36-temperature!E36)</f>
        <v>3231.4915010903624</v>
      </c>
      <c r="F37">
        <f>specs!$B$1*specs!$B$4*(temperature!E36-temperature!F36)</f>
        <v>3789.1803637063986</v>
      </c>
      <c r="G37">
        <f>specs!$B$1*specs!$B$4*(temperature!F36-temperature!G36)</f>
        <v>3443.413997371335</v>
      </c>
      <c r="H37">
        <f>specs!$B$1*specs!$B$4*(temperature!G36-temperature!H36)</f>
        <v>2523.5476982046571</v>
      </c>
      <c r="I37">
        <f>specs!$B$1*specs!$B$4*(temperature!H36-temperature!I36)</f>
        <v>1532.3703801707925</v>
      </c>
      <c r="J37">
        <f>specs!$B$1*specs!$B$4*(temperature!I36-temperature!J36)</f>
        <v>786.11134880682971</v>
      </c>
      <c r="K37">
        <f>specs!$B$1*specs!$B$4*(temperature!J36-temperature!K36)</f>
        <v>345.66673998452262</v>
      </c>
      <c r="L37">
        <f>specs!$B$1*specs!$B$4*(temperature!K36-temperature!L36)</f>
        <v>131.72955197483392</v>
      </c>
      <c r="M37">
        <f>specs!$B$1*specs!$B$4*(temperature!L36-temperature!M36)</f>
        <v>43.881636064119</v>
      </c>
      <c r="N37">
        <f>specs!$B$1*specs!$B$4*(temperature!M36-temperature!N36)</f>
        <v>12.863675615839711</v>
      </c>
      <c r="O37">
        <f>specs!$B$1*specs!$B$4*(temperature!N36-temperature!O36)</f>
        <v>3.3358140736020445</v>
      </c>
      <c r="P37">
        <f>specs!$B$1*specs!$B$4*(temperature!O36-temperature!P36)</f>
        <v>0.76833170525551253</v>
      </c>
      <c r="Q37">
        <f>specs!$B$1*specs!$B$4*(temperature!P36-temperature!Q36)</f>
        <v>0.15766273767088279</v>
      </c>
      <c r="R37">
        <f>specs!$B$1*specs!$B$4*(temperature!Q36-temperature!R36)</f>
        <v>2.8886262228915882E-2</v>
      </c>
      <c r="S37">
        <f>specs!$B$1*specs!$B$4*(temperature!R36-temperature!S36)</f>
        <v>4.7320388532625657E-3</v>
      </c>
      <c r="T37">
        <f>specs!$B$1*specs!$B$4*(temperature!S36-temperature!T36)</f>
        <v>6.9358640969596763E-4</v>
      </c>
      <c r="U37">
        <f>specs!$B$1*specs!$B$4*(temperature!T36-temperature!U36)</f>
        <v>9.0959523653566521E-5</v>
      </c>
    </row>
    <row r="38" spans="2:21" x14ac:dyDescent="0.25">
      <c r="B38">
        <f>specs!$B$1*specs!$B$4*(temperature!A37-temperature!B37)</f>
        <v>136.75243101114512</v>
      </c>
      <c r="C38">
        <f>specs!$B$1*specs!$B$4*(temperature!B37-temperature!C37)</f>
        <v>721.58887543341802</v>
      </c>
      <c r="D38">
        <f>specs!$B$1*specs!$B$4*(temperature!C37-temperature!D37)</f>
        <v>1850.8880473392694</v>
      </c>
      <c r="E38">
        <f>specs!$B$1*specs!$B$4*(temperature!D37-temperature!E37)</f>
        <v>3074.6103596052753</v>
      </c>
      <c r="F38">
        <f>specs!$B$1*specs!$B$4*(temperature!E37-temperature!F37)</f>
        <v>3717.8880430697418</v>
      </c>
      <c r="G38">
        <f>specs!$B$1*specs!$B$4*(temperature!F37-temperature!G37)</f>
        <v>3487.6151430397258</v>
      </c>
      <c r="H38">
        <f>specs!$B$1*specs!$B$4*(temperature!G37-temperature!H37)</f>
        <v>2641.1390785227513</v>
      </c>
      <c r="I38">
        <f>specs!$B$1*specs!$B$4*(temperature!H37-temperature!I37)</f>
        <v>1659.0778256693122</v>
      </c>
      <c r="J38">
        <f>specs!$B$1*specs!$B$4*(temperature!I37-temperature!J37)</f>
        <v>881.50959271730721</v>
      </c>
      <c r="K38">
        <f>specs!$B$1*specs!$B$4*(temperature!J37-temperature!K37)</f>
        <v>401.97110677347496</v>
      </c>
      <c r="L38">
        <f>specs!$B$1*specs!$B$4*(temperature!K37-temperature!L37)</f>
        <v>159.07827565589656</v>
      </c>
      <c r="M38">
        <f>specs!$B$1*specs!$B$4*(temperature!L37-temperature!M37)</f>
        <v>55.111700367340767</v>
      </c>
      <c r="N38">
        <f>specs!$B$1*specs!$B$4*(temperature!M37-temperature!N37)</f>
        <v>16.828865760395956</v>
      </c>
      <c r="O38">
        <f>specs!$B$1*specs!$B$4*(temperature!N37-temperature!O37)</f>
        <v>4.5538110708254678</v>
      </c>
      <c r="P38">
        <f>specs!$B$1*specs!$B$4*(temperature!O37-temperature!P37)</f>
        <v>1.0965465729042592</v>
      </c>
      <c r="Q38">
        <f>specs!$B$1*specs!$B$4*(temperature!P37-temperature!Q37)</f>
        <v>0.23572778569005237</v>
      </c>
      <c r="R38">
        <f>specs!$B$1*specs!$B$4*(temperature!Q37-temperature!R37)</f>
        <v>4.5348441041014098E-2</v>
      </c>
      <c r="S38">
        <f>specs!$B$1*specs!$B$4*(temperature!R37-temperature!S37)</f>
        <v>7.8198011392487388E-3</v>
      </c>
      <c r="T38">
        <f>specs!$B$1*specs!$B$4*(temperature!S37-temperature!T37)</f>
        <v>1.2098431726315084E-3</v>
      </c>
      <c r="U38">
        <f>specs!$B$1*specs!$B$4*(temperature!T37-temperature!U37)</f>
        <v>1.679965090204405E-4</v>
      </c>
    </row>
    <row r="39" spans="2:21" x14ac:dyDescent="0.25">
      <c r="B39">
        <f>specs!$B$1*specs!$B$4*(temperature!A38-temperature!B38)</f>
        <v>119.27064356114022</v>
      </c>
      <c r="C39">
        <f>specs!$B$1*specs!$B$4*(temperature!B38-temperature!C38)</f>
        <v>646.82613565021109</v>
      </c>
      <c r="D39">
        <f>specs!$B$1*specs!$B$4*(temperature!C38-temperature!D38)</f>
        <v>1706.5237538144452</v>
      </c>
      <c r="E39">
        <f>specs!$B$1*specs!$B$4*(temperature!D38-temperature!E38)</f>
        <v>2918.1754560157369</v>
      </c>
      <c r="F39">
        <f>specs!$B$1*specs!$B$4*(temperature!E38-temperature!F38)</f>
        <v>3635.6544502150659</v>
      </c>
      <c r="G39">
        <f>specs!$B$1*specs!$B$4*(temperature!F38-temperature!G38)</f>
        <v>3517.0521472966579</v>
      </c>
      <c r="H39">
        <f>specs!$B$1*specs!$B$4*(temperature!G38-temperature!H38)</f>
        <v>2749.348596496126</v>
      </c>
      <c r="I39">
        <f>specs!$B$1*specs!$B$4*(temperature!H38-temperature!I38)</f>
        <v>1784.6199162802716</v>
      </c>
      <c r="J39">
        <f>specs!$B$1*specs!$B$4*(temperature!I38-temperature!J38)</f>
        <v>980.91025766955056</v>
      </c>
      <c r="K39">
        <f>specs!$B$1*specs!$B$4*(temperature!J38-temperature!K38)</f>
        <v>463.27305090260251</v>
      </c>
      <c r="L39">
        <f>specs!$B$1*specs!$B$4*(temperature!K38-temperature!L38)</f>
        <v>190.12855253456959</v>
      </c>
      <c r="M39">
        <f>specs!$B$1*specs!$B$4*(temperature!L38-temperature!M38)</f>
        <v>68.402298257710356</v>
      </c>
      <c r="N39">
        <f>specs!$B$1*specs!$B$4*(temperature!M38-temperature!N38)</f>
        <v>21.72276324092914</v>
      </c>
      <c r="O39">
        <f>specs!$B$1*specs!$B$4*(temperature!N38-temperature!O38)</f>
        <v>6.1229963162626504</v>
      </c>
      <c r="P39">
        <f>specs!$B$1*specs!$B$4*(temperature!O38-temperature!P38)</f>
        <v>1.5385070021561944</v>
      </c>
      <c r="Q39">
        <f>specs!$B$1*specs!$B$4*(temperature!P38-temperature!Q38)</f>
        <v>0.34577080986034758</v>
      </c>
      <c r="R39">
        <f>specs!$B$1*specs!$B$4*(temperature!Q38-temperature!R38)</f>
        <v>6.9685640851474773E-2</v>
      </c>
      <c r="S39">
        <f>specs!$B$1*specs!$B$4*(temperature!R38-temperature!S38)</f>
        <v>1.2617285916739718E-2</v>
      </c>
      <c r="T39">
        <f>specs!$B$1*specs!$B$4*(temperature!S38-temperature!T38)</f>
        <v>2.0548291027822074E-3</v>
      </c>
      <c r="U39">
        <f>specs!$B$1*specs!$B$4*(temperature!T38-temperature!U38)</f>
        <v>3.011812861046792E-4</v>
      </c>
    </row>
    <row r="40" spans="2:21" x14ac:dyDescent="0.25">
      <c r="B40">
        <f>specs!$B$1*specs!$B$4*(temperature!A39-temperature!B39)</f>
        <v>104.02364557840113</v>
      </c>
      <c r="C40">
        <f>specs!$B$1*specs!$B$4*(temperature!B39-temperature!C39)</f>
        <v>579.38592334398436</v>
      </c>
      <c r="D40">
        <f>specs!$B$1*specs!$B$4*(temperature!C39-temperature!D39)</f>
        <v>1571.0569954903137</v>
      </c>
      <c r="E40">
        <f>specs!$B$1*specs!$B$4*(temperature!D39-temperature!E39)</f>
        <v>2763.2836024325679</v>
      </c>
      <c r="F40">
        <f>specs!$B$1*specs!$B$4*(temperature!E39-temperature!F39)</f>
        <v>3543.9353108645228</v>
      </c>
      <c r="G40">
        <f>specs!$B$1*specs!$B$4*(temperature!F39-temperature!G39)</f>
        <v>3532.2137077557327</v>
      </c>
      <c r="H40">
        <f>specs!$B$1*specs!$B$4*(temperature!G39-temperature!H39)</f>
        <v>2847.488206888981</v>
      </c>
      <c r="I40">
        <f>specs!$B$1*specs!$B$4*(temperature!H39-temperature!I39)</f>
        <v>1907.946292343624</v>
      </c>
      <c r="J40">
        <f>specs!$B$1*specs!$B$4*(temperature!I39-temperature!J39)</f>
        <v>1083.6527194997493</v>
      </c>
      <c r="K40">
        <f>specs!$B$1*specs!$B$4*(temperature!J39-temperature!K39)</f>
        <v>529.44535627227435</v>
      </c>
      <c r="L40">
        <f>specs!$B$1*specs!$B$4*(temperature!K39-temperature!L39)</f>
        <v>225.04606024029516</v>
      </c>
      <c r="M40">
        <f>specs!$B$1*specs!$B$4*(temperature!L39-temperature!M39)</f>
        <v>83.963209962306593</v>
      </c>
      <c r="N40">
        <f>specs!$B$1*specs!$B$4*(temperature!M39-temperature!N39)</f>
        <v>27.690055400891346</v>
      </c>
      <c r="O40">
        <f>specs!$B$1*specs!$B$4*(temperature!N39-temperature!O39)</f>
        <v>8.1171971332441473</v>
      </c>
      <c r="P40">
        <f>specs!$B$1*specs!$B$4*(temperature!O39-temperature!P39)</f>
        <v>2.1245665490573415</v>
      </c>
      <c r="Q40">
        <f>specs!$B$1*specs!$B$4*(temperature!P39-temperature!Q39)</f>
        <v>0.49824459364133844</v>
      </c>
      <c r="R40">
        <f>specs!$B$1*specs!$B$4*(temperature!Q39-temperature!R39)</f>
        <v>0.10497907005917995</v>
      </c>
      <c r="S40">
        <f>specs!$B$1*specs!$B$4*(temperature!R39-temperature!S39)</f>
        <v>1.9912635941999213E-2</v>
      </c>
      <c r="T40">
        <f>specs!$B$1*specs!$B$4*(temperature!S39-temperature!T39)</f>
        <v>3.4050838918133763E-3</v>
      </c>
      <c r="U40">
        <f>specs!$B$1*specs!$B$4*(temperature!T39-temperature!U39)</f>
        <v>5.2535937434328162E-4</v>
      </c>
    </row>
    <row r="41" spans="2:21" x14ac:dyDescent="0.25">
      <c r="B41">
        <f>specs!$B$1*specs!$B$4*(temperature!A40-temperature!B40)</f>
        <v>90.725752090658972</v>
      </c>
      <c r="C41">
        <f>specs!$B$1*specs!$B$4*(temperature!B40-temperature!C40)</f>
        <v>518.6178460220392</v>
      </c>
      <c r="D41">
        <f>specs!$B$1*specs!$B$4*(temperature!C40-temperature!D40)</f>
        <v>1444.2864307888467</v>
      </c>
      <c r="E41">
        <f>specs!$B$1*specs!$B$4*(temperature!D40-temperature!E40)</f>
        <v>2610.8749616449886</v>
      </c>
      <c r="F41">
        <f>specs!$B$1*specs!$B$4*(temperature!E40-temperature!F40)</f>
        <v>3444.140468912653</v>
      </c>
      <c r="G41">
        <f>specs!$B$1*specs!$B$4*(temperature!F40-temperature!G40)</f>
        <v>3533.7121423547082</v>
      </c>
      <c r="H41">
        <f>specs!$B$1*specs!$B$4*(temperature!G40-temperature!H40)</f>
        <v>2935.0202937355812</v>
      </c>
      <c r="I41">
        <f>specs!$B$1*specs!$B$4*(temperature!H40-temperature!I40)</f>
        <v>2028.0529107708669</v>
      </c>
      <c r="J41">
        <f>specs!$B$1*specs!$B$4*(temperature!I40-temperature!J40)</f>
        <v>1189.0265320917022</v>
      </c>
      <c r="K41">
        <f>specs!$B$1*specs!$B$4*(temperature!J40-temperature!K40)</f>
        <v>600.29261840526885</v>
      </c>
      <c r="L41">
        <f>specs!$B$1*specs!$B$4*(temperature!K40-temperature!L40)</f>
        <v>263.95903424606558</v>
      </c>
      <c r="M41">
        <f>specs!$B$1*specs!$B$4*(temperature!L40-temperature!M40)</f>
        <v>101.9985778396042</v>
      </c>
      <c r="N41">
        <f>specs!$B$1*specs!$B$4*(temperature!M40-temperature!N40)</f>
        <v>34.883750751753141</v>
      </c>
      <c r="O41">
        <f>specs!$B$1*specs!$B$4*(temperature!N40-temperature!O40)</f>
        <v>10.619299256724979</v>
      </c>
      <c r="P41">
        <f>specs!$B$1*specs!$B$4*(temperature!O40-temperature!P40)</f>
        <v>2.8906362515444144</v>
      </c>
      <c r="Q41">
        <f>specs!$B$1*specs!$B$4*(temperature!P40-temperature!Q40)</f>
        <v>0.70614594164351274</v>
      </c>
      <c r="R41">
        <f>specs!$B$1*specs!$B$4*(temperature!Q40-temperature!R40)</f>
        <v>0.15525228453837059</v>
      </c>
      <c r="S41">
        <f>specs!$B$1*specs!$B$4*(temperature!R40-temperature!S40)</f>
        <v>3.0787128696957211E-2</v>
      </c>
      <c r="T41">
        <f>specs!$B$1*specs!$B$4*(temperature!S40-temperature!T40)</f>
        <v>5.5153316894092086E-3</v>
      </c>
      <c r="U41">
        <f>specs!$B$1*specs!$B$4*(temperature!T40-temperature!U40)</f>
        <v>8.9348980917947074E-4</v>
      </c>
    </row>
    <row r="42" spans="2:21" x14ac:dyDescent="0.25">
      <c r="B42">
        <f>specs!$B$1*specs!$B$4*(temperature!A41-temperature!B41)</f>
        <v>79.127798748526118</v>
      </c>
      <c r="C42">
        <f>specs!$B$1*specs!$B$4*(temperature!B41-temperature!C41)</f>
        <v>463.91813368539135</v>
      </c>
      <c r="D42">
        <f>specs!$B$1*specs!$B$4*(temperature!C41-temperature!D41)</f>
        <v>1325.9533135755837</v>
      </c>
      <c r="E42">
        <f>specs!$B$1*specs!$B$4*(temperature!D41-temperature!E41)</f>
        <v>2461.74377189393</v>
      </c>
      <c r="F42">
        <f>specs!$B$1*specs!$B$4*(temperature!E41-temperature!F41)</f>
        <v>3337.6197264310263</v>
      </c>
      <c r="G42">
        <f>specs!$B$1*specs!$B$4*(temperature!F41-temperature!G41)</f>
        <v>3522.2617209978284</v>
      </c>
      <c r="H42">
        <f>specs!$B$1*specs!$B$4*(temperature!G41-temperature!H41)</f>
        <v>3011.5542432107281</v>
      </c>
      <c r="I42">
        <f>specs!$B$1*specs!$B$4*(temperature!H41-temperature!I41)</f>
        <v>2143.9953543226375</v>
      </c>
      <c r="J42">
        <f>specs!$B$1*specs!$B$4*(temperature!I41-temperature!J41)</f>
        <v>1296.2837172734542</v>
      </c>
      <c r="K42">
        <f>specs!$B$1*specs!$B$4*(temperature!J41-temperature!K41)</f>
        <v>675.55359232417129</v>
      </c>
      <c r="L42">
        <f>specs!$B$1*specs!$B$4*(temperature!K41-temperature!L41)</f>
        <v>306.95433741614761</v>
      </c>
      <c r="M42">
        <f>specs!$B$1*specs!$B$4*(temperature!L41-temperature!M41)</f>
        <v>122.70284066892685</v>
      </c>
      <c r="N42">
        <f>specs!$B$1*specs!$B$4*(temperature!M41-temperature!N41)</f>
        <v>43.463394515439788</v>
      </c>
      <c r="O42">
        <f>specs!$B$1*specs!$B$4*(temperature!N41-temperature!O41)</f>
        <v>13.721152587525566</v>
      </c>
      <c r="P42">
        <f>specs!$B$1*specs!$B$4*(temperature!O41-temperature!P41)</f>
        <v>3.8786321718388237</v>
      </c>
      <c r="Q42">
        <f>specs!$B$1*specs!$B$4*(temperature!P41-temperature!Q41)</f>
        <v>0.9854009062682394</v>
      </c>
      <c r="R42">
        <f>specs!$B$1*specs!$B$4*(temperature!Q41-temperature!R41)</f>
        <v>0.22567593806837039</v>
      </c>
      <c r="S42">
        <f>specs!$B$1*specs!$B$4*(temperature!R41-temperature!S41)</f>
        <v>4.6698168693353637E-2</v>
      </c>
      <c r="T42">
        <f>specs!$B$1*specs!$B$4*(temperature!S41-temperature!T41)</f>
        <v>8.7459593318186535E-3</v>
      </c>
      <c r="U42">
        <f>specs!$B$1*specs!$B$4*(temperature!T41-temperature!U41)</f>
        <v>1.4843243317415045E-3</v>
      </c>
    </row>
    <row r="43" spans="2:21" x14ac:dyDescent="0.25">
      <c r="B43">
        <f>specs!$B$1*specs!$B$4*(temperature!A42-temperature!B42)</f>
        <v>69.012473200887257</v>
      </c>
      <c r="C43">
        <f>specs!$B$1*specs!$B$4*(temperature!B42-temperature!C42)</f>
        <v>414.72834745311013</v>
      </c>
      <c r="D43">
        <f>specs!$B$1*specs!$B$4*(temperature!C42-temperature!D42)</f>
        <v>1215.7547914883296</v>
      </c>
      <c r="E43">
        <f>specs!$B$1*specs!$B$4*(temperature!D42-temperature!E42)</f>
        <v>2316.5496628513802</v>
      </c>
      <c r="F43">
        <f>specs!$B$1*specs!$B$4*(temperature!E42-temperature!F42)</f>
        <v>3225.6518648246711</v>
      </c>
      <c r="G43">
        <f>specs!$B$1*specs!$B$4*(temperature!F42-temperature!G42)</f>
        <v>3498.6579570318431</v>
      </c>
      <c r="H43">
        <f>specs!$B$1*specs!$B$4*(temperature!G42-temperature!H42)</f>
        <v>3076.8406846274452</v>
      </c>
      <c r="I43">
        <f>specs!$B$1*specs!$B$4*(temperature!H42-temperature!I42)</f>
        <v>2254.9000013827585</v>
      </c>
      <c r="J43">
        <f>specs!$B$1*specs!$B$4*(temperature!I42-temperature!J42)</f>
        <v>1404.6511850267875</v>
      </c>
      <c r="K43">
        <f>specs!$B$1*specs!$B$4*(temperature!J42-temperature!K42)</f>
        <v>754.90481136973585</v>
      </c>
      <c r="L43">
        <f>specs!$B$1*specs!$B$4*(temperature!K42-temperature!L42)</f>
        <v>354.07433214594818</v>
      </c>
      <c r="M43">
        <f>specs!$B$1*specs!$B$4*(temperature!L42-temperature!M42)</f>
        <v>146.25668523069527</v>
      </c>
      <c r="N43">
        <f>specs!$B$1*specs!$B$4*(temperature!M42-temperature!N42)</f>
        <v>53.592992542098941</v>
      </c>
      <c r="O43">
        <f>specs!$B$1*specs!$B$4*(temperature!N42-temperature!O42)</f>
        <v>17.523260877857361</v>
      </c>
      <c r="P43">
        <f>specs!$B$1*specs!$B$4*(temperature!O42-temperature!P42)</f>
        <v>5.1368536791790333</v>
      </c>
      <c r="Q43">
        <f>specs!$B$1*specs!$B$4*(temperature!P42-temperature!Q42)</f>
        <v>1.3552579805039571</v>
      </c>
      <c r="R43">
        <f>specs!$B$1*specs!$B$4*(temperature!Q42-temperature!R42)</f>
        <v>0.32279560399658891</v>
      </c>
      <c r="S43">
        <f>specs!$B$1*specs!$B$4*(temperature!R42-temperature!S42)</f>
        <v>6.9577844757183982E-2</v>
      </c>
      <c r="T43">
        <f>specs!$B$1*specs!$B$4*(temperature!S42-temperature!T42)</f>
        <v>1.3597591236063522E-2</v>
      </c>
      <c r="U43">
        <f>specs!$B$1*specs!$B$4*(temperature!T42-temperature!U42)</f>
        <v>2.4126175893357527E-3</v>
      </c>
    </row>
    <row r="44" spans="2:21" x14ac:dyDescent="0.25">
      <c r="B44">
        <f>specs!$B$1*specs!$B$4*(temperature!A43-temperature!B43)</f>
        <v>60.190243285291245</v>
      </c>
      <c r="C44">
        <f>specs!$B$1*specs!$B$4*(temperature!B43-temperature!C43)</f>
        <v>370.53365645505625</v>
      </c>
      <c r="D44">
        <f>specs!$B$1*specs!$B$4*(temperature!C43-temperature!D43)</f>
        <v>1113.3553391867013</v>
      </c>
      <c r="E44">
        <f>specs!$B$1*specs!$B$4*(temperature!D43-temperature!E43)</f>
        <v>2175.8292250139184</v>
      </c>
      <c r="F44">
        <f>specs!$B$1*specs!$B$4*(temperature!E43-temperature!F43)</f>
        <v>3109.4365160537668</v>
      </c>
      <c r="G44">
        <f>specs!$B$1*specs!$B$4*(temperature!F43-temperature!G43)</f>
        <v>3463.7581425186117</v>
      </c>
      <c r="H44">
        <f>specs!$B$1*specs!$B$4*(temperature!G43-temperature!H43)</f>
        <v>3130.7638203581287</v>
      </c>
      <c r="I44">
        <f>specs!$B$1*specs!$B$4*(temperature!H43-temperature!I43)</f>
        <v>2359.9730316371538</v>
      </c>
      <c r="J44">
        <f>specs!$B$1*specs!$B$4*(temperature!I43-temperature!J43)</f>
        <v>1513.3429938469362</v>
      </c>
      <c r="K44">
        <f>specs!$B$1*specs!$B$4*(temperature!J43-temperature!K43)</f>
        <v>837.96533114768999</v>
      </c>
      <c r="L44">
        <f>specs!$B$1*specs!$B$4*(temperature!K43-temperature!L43)</f>
        <v>405.31461496551327</v>
      </c>
      <c r="M44">
        <f>specs!$B$1*specs!$B$4*(temperature!L43-temperature!M43)</f>
        <v>172.82311556667105</v>
      </c>
      <c r="N44">
        <f>specs!$B$1*specs!$B$4*(temperature!M43-temperature!N43)</f>
        <v>65.438683093535332</v>
      </c>
      <c r="O44">
        <f>specs!$B$1*specs!$B$4*(temperature!N43-temperature!O43)</f>
        <v>22.134245689392749</v>
      </c>
      <c r="P44">
        <f>specs!$B$1*specs!$B$4*(temperature!O43-temperature!P43)</f>
        <v>6.7202737055398956</v>
      </c>
      <c r="Q44">
        <f>specs!$B$1*specs!$B$4*(temperature!P43-temperature!Q43)</f>
        <v>1.8386793846956664</v>
      </c>
      <c r="R44">
        <f>specs!$B$1*specs!$B$4*(temperature!Q43-temperature!R43)</f>
        <v>0.45478073715210598</v>
      </c>
      <c r="S44">
        <f>specs!$B$1*specs!$B$4*(temperature!R43-temperature!S43)</f>
        <v>0.10194801187510194</v>
      </c>
      <c r="T44">
        <f>specs!$B$1*specs!$B$4*(temperature!S43-temperature!T43)</f>
        <v>2.0753843494880186E-2</v>
      </c>
      <c r="U44">
        <f>specs!$B$1*specs!$B$4*(temperature!T43-temperature!U43)</f>
        <v>3.8424520023667696E-3</v>
      </c>
    </row>
    <row r="45" spans="2:21" x14ac:dyDescent="0.25">
      <c r="B45">
        <f>specs!$B$1*specs!$B$4*(temperature!A44-temperature!B44)</f>
        <v>52.495805739301744</v>
      </c>
      <c r="C45">
        <f>specs!$B$1*specs!$B$4*(temperature!B44-temperature!C44)</f>
        <v>330.86081447756044</v>
      </c>
      <c r="D45">
        <f>specs!$B$1*specs!$B$4*(temperature!C44-temperature!D44)</f>
        <v>1018.3965097549103</v>
      </c>
      <c r="E45">
        <f>specs!$B$1*specs!$B$4*(temperature!D44-temperature!E44)</f>
        <v>2040.0075616922682</v>
      </c>
      <c r="F45">
        <f>specs!$B$1*specs!$B$4*(temperature!E44-temperature!F44)</f>
        <v>2990.0885519769577</v>
      </c>
      <c r="G45">
        <f>specs!$B$1*specs!$B$4*(temperature!F44-temperature!G44)</f>
        <v>3418.4633326421153</v>
      </c>
      <c r="H45">
        <f>specs!$B$1*specs!$B$4*(temperature!G44-temperature!H44)</f>
        <v>3173.33224798333</v>
      </c>
      <c r="I45">
        <f>specs!$B$1*specs!$B$4*(temperature!H44-temperature!I44)</f>
        <v>2458.5073000023303</v>
      </c>
      <c r="J45">
        <f>specs!$B$1*specs!$B$4*(temperature!I44-temperature!J44)</f>
        <v>1621.5721950392174</v>
      </c>
      <c r="K45">
        <f>specs!$B$1*specs!$B$4*(temperature!J44-temperature!K44)</f>
        <v>924.3024343384011</v>
      </c>
      <c r="L45">
        <f>specs!$B$1*specs!$B$4*(temperature!K44-temperature!L44)</f>
        <v>460.62264718450251</v>
      </c>
      <c r="M45">
        <f>specs!$B$1*specs!$B$4*(temperature!L44-temperature!M44)</f>
        <v>202.54373512986265</v>
      </c>
      <c r="N45">
        <f>specs!$B$1*specs!$B$4*(temperature!M44-temperature!N44)</f>
        <v>79.166203767604827</v>
      </c>
      <c r="O45">
        <f>specs!$B$1*specs!$B$4*(temperature!N44-temperature!O44)</f>
        <v>27.670081248174952</v>
      </c>
      <c r="P45">
        <f>specs!$B$1*specs!$B$4*(temperature!O44-temperature!P44)</f>
        <v>8.6907233713302361</v>
      </c>
      <c r="Q45">
        <f>specs!$B$1*specs!$B$4*(temperature!P44-temperature!Q44)</f>
        <v>2.4627194379739308</v>
      </c>
      <c r="R45">
        <f>specs!$B$1*specs!$B$4*(temperature!Q44-temperature!R44)</f>
        <v>0.63169182992005091</v>
      </c>
      <c r="S45">
        <f>specs!$B$1*specs!$B$4*(temperature!R44-temperature!S44)</f>
        <v>0.14705248762770395</v>
      </c>
      <c r="T45">
        <f>specs!$B$1*specs!$B$4*(temperature!S44-temperature!T44)</f>
        <v>3.1133324015108599E-2</v>
      </c>
      <c r="U45">
        <f>specs!$B$1*specs!$B$4*(temperature!T44-temperature!U44)</f>
        <v>6.004324734036004E-3</v>
      </c>
    </row>
    <row r="46" spans="2:21" x14ac:dyDescent="0.25">
      <c r="B46">
        <f>specs!$B$1*specs!$B$4*(temperature!A45-temperature!B45)</f>
        <v>45.784988891911667</v>
      </c>
      <c r="C46">
        <f>specs!$B$1*specs!$B$4*(temperature!B45-temperature!C45)</f>
        <v>295.27594128518126</v>
      </c>
      <c r="D46">
        <f>specs!$B$1*specs!$B$4*(temperature!C45-temperature!D45)</f>
        <v>930.50518087497767</v>
      </c>
      <c r="E46">
        <f>specs!$B$1*specs!$B$4*(temperature!D45-temperature!E45)</f>
        <v>1909.4096108222745</v>
      </c>
      <c r="F46">
        <f>specs!$B$1*specs!$B$4*(temperature!E45-temperature!F45)</f>
        <v>2868.6346676866369</v>
      </c>
      <c r="G46">
        <f>specs!$B$1*specs!$B$4*(temperature!F45-temperature!G45)</f>
        <v>3363.7019159041511</v>
      </c>
      <c r="H46">
        <f>specs!$B$1*specs!$B$4*(temperature!G45-temperature!H45)</f>
        <v>3204.6686526651956</v>
      </c>
      <c r="I46">
        <f>specs!$B$1*specs!$B$4*(temperature!H45-temperature!I45)</f>
        <v>2549.887158569868</v>
      </c>
      <c r="J46">
        <f>specs!$B$1*specs!$B$4*(temperature!I45-temperature!J45)</f>
        <v>1728.5620416271793</v>
      </c>
      <c r="K46">
        <f>specs!$B$1*specs!$B$4*(temperature!J45-temperature!K45)</f>
        <v>1013.4381203496771</v>
      </c>
      <c r="L46">
        <f>specs!$B$1*specs!$B$4*(temperature!K45-temperature!L45)</f>
        <v>519.89728986509738</v>
      </c>
      <c r="M46">
        <f>specs!$B$1*specs!$B$4*(temperature!L45-temperature!M45)</f>
        <v>235.53532915498198</v>
      </c>
      <c r="N46">
        <f>specs!$B$1*specs!$B$4*(temperature!M45-temperature!N45)</f>
        <v>94.938206966623937</v>
      </c>
      <c r="O46">
        <f>specs!$B$1*specs!$B$4*(temperature!N45-temperature!O45)</f>
        <v>34.25310329559148</v>
      </c>
      <c r="P46">
        <f>specs!$B$1*specs!$B$4*(temperature!O45-temperature!P45)</f>
        <v>11.116955196880987</v>
      </c>
      <c r="Q46">
        <f>specs!$B$1*specs!$B$4*(temperature!P45-temperature!Q45)</f>
        <v>3.2588781621419329</v>
      </c>
      <c r="R46">
        <f>specs!$B$1*specs!$B$4*(temperature!Q45-temperature!R45)</f>
        <v>0.86576178555041849</v>
      </c>
      <c r="S46">
        <f>specs!$B$1*specs!$B$4*(temperature!R45-temperature!S45)</f>
        <v>0.20900650123621034</v>
      </c>
      <c r="T46">
        <f>specs!$B$1*specs!$B$4*(temperature!S45-temperature!T45)</f>
        <v>4.595188456673327E-2</v>
      </c>
      <c r="U46">
        <f>specs!$B$1*specs!$B$4*(temperature!T45-temperature!U45)</f>
        <v>9.2166977866341426E-3</v>
      </c>
    </row>
    <row r="47" spans="2:21" x14ac:dyDescent="0.25">
      <c r="B47">
        <f>specs!$B$1*specs!$B$4*(temperature!A46-temperature!B46)</f>
        <v>39.932051300302049</v>
      </c>
      <c r="C47">
        <f>specs!$B$1*specs!$B$4*(temperature!B46-temperature!C46)</f>
        <v>263.3821916224565</v>
      </c>
      <c r="D47">
        <f>specs!$B$1*specs!$B$4*(temperature!C46-temperature!D46)</f>
        <v>849.30046322259045</v>
      </c>
      <c r="E47">
        <f>specs!$B$1*specs!$B$4*(temperature!D46-temperature!E46)</f>
        <v>1784.2710736008528</v>
      </c>
      <c r="F47">
        <f>specs!$B$1*specs!$B$4*(temperature!E46-temperature!F46)</f>
        <v>2746.0118489416045</v>
      </c>
      <c r="G47">
        <f>specs!$B$1*specs!$B$4*(temperature!F46-temperature!G46)</f>
        <v>3300.4148478585903</v>
      </c>
      <c r="H47">
        <f>specs!$B$1*specs!$B$4*(temperature!G46-temperature!H46)</f>
        <v>3224.9987168905086</v>
      </c>
      <c r="I47">
        <f>specs!$B$1*specs!$B$4*(temperature!H46-temperature!I46)</f>
        <v>2633.5913444577154</v>
      </c>
      <c r="J47">
        <f>specs!$B$1*specs!$B$4*(temperature!I46-temperature!J46)</f>
        <v>1833.5563807813623</v>
      </c>
      <c r="K47">
        <f>specs!$B$1*specs!$B$4*(temperature!J46-temperature!K46)</f>
        <v>1104.8561982569654</v>
      </c>
      <c r="L47">
        <f>specs!$B$1*specs!$B$4*(temperature!K46-temperature!L46)</f>
        <v>582.98922784846991</v>
      </c>
      <c r="M47">
        <f>specs!$B$1*specs!$B$4*(temperature!L46-temperature!M46)</f>
        <v>271.88682447572091</v>
      </c>
      <c r="N47">
        <f>specs!$B$1*specs!$B$4*(temperature!M46-temperature!N46)</f>
        <v>112.91148164997425</v>
      </c>
      <c r="O47">
        <f>specs!$B$1*specs!$B$4*(temperature!N46-temperature!O46)</f>
        <v>42.010801465302556</v>
      </c>
      <c r="P47">
        <f>specs!$B$1*specs!$B$4*(temperature!O46-temperature!P46)</f>
        <v>14.074571529423807</v>
      </c>
      <c r="Q47">
        <f>specs!$B$1*specs!$B$4*(temperature!P46-temperature!Q46)</f>
        <v>4.2634177631662027</v>
      </c>
      <c r="R47">
        <f>specs!$B$1*specs!$B$4*(temperature!Q46-temperature!R46)</f>
        <v>1.1716865250909905</v>
      </c>
      <c r="S47">
        <f>specs!$B$1*specs!$B$4*(temperature!R46-temperature!S46)</f>
        <v>0.29296300718010571</v>
      </c>
      <c r="T47">
        <f>specs!$B$1*specs!$B$4*(temperature!S46-temperature!T46)</f>
        <v>6.6796019697022757E-2</v>
      </c>
      <c r="U47">
        <f>specs!$B$1*specs!$B$4*(temperature!T46-temperature!U46)</f>
        <v>1.3912751249698374E-2</v>
      </c>
    </row>
    <row r="48" spans="2:21" x14ac:dyDescent="0.25">
      <c r="B48">
        <f>specs!$B$1*specs!$B$4*(temperature!A47-temperature!B47)</f>
        <v>34.827325716172282</v>
      </c>
      <c r="C48">
        <f>specs!$B$1*specs!$B$4*(temperature!B47-temperature!C47)</f>
        <v>234.81737686996928</v>
      </c>
      <c r="D48">
        <f>specs!$B$1*specs!$B$4*(temperature!C47-temperature!D47)</f>
        <v>774.39942774225085</v>
      </c>
      <c r="E48">
        <f>specs!$B$1*specs!$B$4*(temperature!D47-temperature!E47)</f>
        <v>1664.7488291933437</v>
      </c>
      <c r="F48">
        <f>specs!$B$1*specs!$B$4*(temperature!E47-temperature!F47)</f>
        <v>2623.0674325813534</v>
      </c>
      <c r="G48">
        <f>specs!$B$1*specs!$B$4*(temperature!F47-temperature!G47)</f>
        <v>3229.5425765793862</v>
      </c>
      <c r="H48">
        <f>specs!$B$1*specs!$B$4*(temperature!G47-temperature!H47)</f>
        <v>3234.6395602900575</v>
      </c>
      <c r="I48">
        <f>specs!$B$1*specs!$B$4*(temperature!H47-temperature!I47)</f>
        <v>2709.1940807658825</v>
      </c>
      <c r="J48">
        <f>specs!$B$1*specs!$B$4*(temperature!I47-temperature!J47)</f>
        <v>1935.829086898179</v>
      </c>
      <c r="K48">
        <f>specs!$B$1*specs!$B$4*(temperature!J47-temperature!K47)</f>
        <v>1198.009801534655</v>
      </c>
      <c r="L48">
        <f>specs!$B$1*specs!$B$4*(temperature!K47-temperature!L47)</f>
        <v>649.70224630381404</v>
      </c>
      <c r="M48">
        <f>specs!$B$1*specs!$B$4*(temperature!L47-temperature!M47)</f>
        <v>311.65669219021351</v>
      </c>
      <c r="N48">
        <f>specs!$B$1*specs!$B$4*(temperature!M47-temperature!N47)</f>
        <v>133.23414160213949</v>
      </c>
      <c r="O48">
        <f>specs!$B$1*specs!$B$4*(temperature!N47-temperature!O47)</f>
        <v>51.074410878932127</v>
      </c>
      <c r="P48">
        <f>specs!$B$1*specs!$B$4*(temperature!O47-temperature!P47)</f>
        <v>17.64580774279441</v>
      </c>
      <c r="Q48">
        <f>specs!$B$1*specs!$B$4*(temperature!P47-temperature!Q47)</f>
        <v>5.5176295056038427</v>
      </c>
      <c r="R48">
        <f>specs!$B$1*specs!$B$4*(temperature!Q47-temperature!R47)</f>
        <v>1.5669189019995642</v>
      </c>
      <c r="S48">
        <f>specs!$B$1*specs!$B$4*(temperature!R47-temperature!S47)</f>
        <v>0.4052948878919409</v>
      </c>
      <c r="T48">
        <f>specs!$B$1*specs!$B$4*(temperature!S47-temperature!T47)</f>
        <v>9.5708143409503066E-2</v>
      </c>
      <c r="U48">
        <f>specs!$B$1*specs!$B$4*(temperature!T47-temperature!U47)</f>
        <v>2.0673099507448001E-2</v>
      </c>
    </row>
    <row r="49" spans="2:21" x14ac:dyDescent="0.25">
      <c r="B49">
        <f>specs!$B$1*specs!$B$4*(temperature!A48-temperature!B48)</f>
        <v>30.375164236335422</v>
      </c>
      <c r="C49">
        <f>specs!$B$1*specs!$B$4*(temperature!B48-temperature!C48)</f>
        <v>209.25158955243342</v>
      </c>
      <c r="D49">
        <f>specs!$B$1*specs!$B$4*(temperature!C48-temperature!D48)</f>
        <v>705.42179673824421</v>
      </c>
      <c r="E49">
        <f>specs!$B$1*specs!$B$4*(temperature!D48-temperature!E48)</f>
        <v>1550.9307502215763</v>
      </c>
      <c r="F49">
        <f>specs!$B$1*specs!$B$4*(temperature!E48-temperature!F48)</f>
        <v>2500.5604905844684</v>
      </c>
      <c r="G49">
        <f>specs!$B$1*specs!$B$4*(temperature!F48-temperature!G48)</f>
        <v>3152.0136472382978</v>
      </c>
      <c r="H49">
        <f>specs!$B$1*specs!$B$4*(temperature!G48-temperature!H48)</f>
        <v>3233.9879858704494</v>
      </c>
      <c r="I49">
        <f>specs!$B$1*specs!$B$4*(temperature!H48-temperature!I48)</f>
        <v>2776.3645589920366</v>
      </c>
      <c r="J49">
        <f>specs!$B$1*specs!$B$4*(temperature!I48-temperature!J48)</f>
        <v>2034.6924295393665</v>
      </c>
      <c r="K49">
        <f>specs!$B$1*specs!$B$4*(temperature!J48-temperature!K48)</f>
        <v>1292.3291480199041</v>
      </c>
      <c r="L49">
        <f>specs!$B$1*specs!$B$4*(temperature!K48-temperature!L48)</f>
        <v>719.79530473724401</v>
      </c>
      <c r="M49">
        <f>specs!$B$1*specs!$B$4*(temperature!L48-temperature!M48)</f>
        <v>354.87084554556986</v>
      </c>
      <c r="N49">
        <f>specs!$B$1*specs!$B$4*(temperature!M48-temperature!N48)</f>
        <v>156.04284110828956</v>
      </c>
      <c r="O49">
        <f>specs!$B$1*specs!$B$4*(temperature!N48-temperature!O48)</f>
        <v>61.577324346962492</v>
      </c>
      <c r="P49">
        <f>specs!$B$1*specs!$B$4*(temperature!O48-temperature!P48)</f>
        <v>21.919163108073064</v>
      </c>
      <c r="Q49">
        <f>specs!$B$1*specs!$B$4*(temperature!P48-temperature!Q48)</f>
        <v>7.0680387563265299</v>
      </c>
      <c r="R49">
        <f>specs!$B$1*specs!$B$4*(temperature!Q48-temperature!R48)</f>
        <v>2.0719591600625904</v>
      </c>
      <c r="S49">
        <f>specs!$B$1*specs!$B$4*(temperature!R48-temperature!S48)</f>
        <v>0.55379143717624402</v>
      </c>
      <c r="T49">
        <f>specs!$B$1*specs!$B$4*(temperature!S48-temperature!T48)</f>
        <v>0.13528425642278563</v>
      </c>
      <c r="U49">
        <f>specs!$B$1*specs!$B$4*(temperature!T48-temperature!U48)</f>
        <v>3.0265226528541689E-2</v>
      </c>
    </row>
    <row r="50" spans="2:21" x14ac:dyDescent="0.25">
      <c r="B50">
        <f>specs!$B$1*specs!$B$4*(temperature!A49-temperature!B49)</f>
        <v>26.492146135580924</v>
      </c>
      <c r="C50">
        <f>specs!$B$1*specs!$B$4*(temperature!B49-temperature!C49)</f>
        <v>186.38486883623372</v>
      </c>
      <c r="D50">
        <f>specs!$B$1*specs!$B$4*(temperature!C49-temperature!D49)</f>
        <v>641.99373160687685</v>
      </c>
      <c r="E50">
        <f>specs!$B$1*specs!$B$4*(temperature!D49-temperature!E49)</f>
        <v>1442.8448631731208</v>
      </c>
      <c r="F50">
        <f>specs!$B$1*specs!$B$4*(temperature!E49-temperature!F49)</f>
        <v>2379.164291961315</v>
      </c>
      <c r="G50">
        <f>specs!$B$1*specs!$B$4*(temperature!F49-temperature!G49)</f>
        <v>3068.7349403513304</v>
      </c>
      <c r="H50">
        <f>specs!$B$1*specs!$B$4*(temperature!G49-temperature!H49)</f>
        <v>3223.5087720551892</v>
      </c>
      <c r="I50">
        <f>specs!$B$1*specs!$B$4*(temperature!H49-temperature!I49)</f>
        <v>2834.8649850662159</v>
      </c>
      <c r="J50">
        <f>specs!$B$1*specs!$B$4*(temperature!I49-temperature!J49)</f>
        <v>2129.5043054878688</v>
      </c>
      <c r="K50">
        <f>specs!$B$1*specs!$B$4*(temperature!J49-temperature!K49)</f>
        <v>1387.2293775972068</v>
      </c>
      <c r="L50">
        <f>specs!$B$1*specs!$B$4*(temperature!K49-temperature!L49)</f>
        <v>792.98533786642952</v>
      </c>
      <c r="M50">
        <f>specs!$B$1*specs!$B$4*(temperature!L49-temperature!M49)</f>
        <v>401.52107167849442</v>
      </c>
      <c r="N50">
        <f>specs!$B$1*specs!$B$4*(temperature!M49-temperature!N49)</f>
        <v>181.46007784024994</v>
      </c>
      <c r="O50">
        <f>specs!$B$1*specs!$B$4*(temperature!N49-temperature!O49)</f>
        <v>73.653351611458049</v>
      </c>
      <c r="P50">
        <f>specs!$B$1*specs!$B$4*(temperature!O49-temperature!P49)</f>
        <v>26.988875875225339</v>
      </c>
      <c r="Q50">
        <f>specs!$B$1*specs!$B$4*(temperature!P49-temperature!Q49)</f>
        <v>8.9665366286576571</v>
      </c>
      <c r="R50">
        <f>specs!$B$1*specs!$B$4*(temperature!Q49-temperature!R49)</f>
        <v>2.7106344723717797</v>
      </c>
      <c r="S50">
        <f>specs!$B$1*specs!$B$4*(temperature!R49-temperature!S49)</f>
        <v>0.74786685688779642</v>
      </c>
      <c r="T50">
        <f>specs!$B$1*specs!$B$4*(temperature!S49-temperature!T49)</f>
        <v>0.188784245607998</v>
      </c>
      <c r="U50">
        <f>specs!$B$1*specs!$B$4*(temperature!T49-temperature!U49)</f>
        <v>4.3690365264581033E-2</v>
      </c>
    </row>
    <row r="51" spans="2:21" x14ac:dyDescent="0.25">
      <c r="B51">
        <f>specs!$B$1*specs!$B$4*(temperature!A50-temperature!B50)</f>
        <v>23.105514801775172</v>
      </c>
      <c r="C51">
        <f>specs!$B$1*specs!$B$4*(temperature!B50-temperature!C50)</f>
        <v>165.94493535652938</v>
      </c>
      <c r="D51">
        <f>specs!$B$1*specs!$B$4*(temperature!C50-temperature!D50)</f>
        <v>583.75083793102988</v>
      </c>
      <c r="E51">
        <f>specs!$B$1*specs!$B$4*(temperature!D50-temperature!E50)</f>
        <v>1340.4678219927969</v>
      </c>
      <c r="F51">
        <f>specs!$B$1*specs!$B$4*(temperature!E50-temperature!F50)</f>
        <v>2259.4696209535882</v>
      </c>
      <c r="G51">
        <f>specs!$B$1*specs!$B$4*(temperature!F50-temperature!G50)</f>
        <v>2980.583472638596</v>
      </c>
      <c r="H51">
        <f>specs!$B$1*specs!$B$4*(temperature!G50-temperature!H50)</f>
        <v>3203.7232135194927</v>
      </c>
      <c r="I51">
        <f>specs!$B$1*specs!$B$4*(temperature!H50-temperature!I50)</f>
        <v>2884.5473784808732</v>
      </c>
      <c r="J51">
        <f>specs!$B$1*specs!$B$4*(temperature!I50-temperature!J50)</f>
        <v>2219.674296505983</v>
      </c>
      <c r="K51">
        <f>specs!$B$1*specs!$B$4*(temperature!J50-temperature!K50)</f>
        <v>1482.1183124622501</v>
      </c>
      <c r="L51">
        <f>specs!$B$1*specs!$B$4*(temperature!K50-temperature!L50)</f>
        <v>868.95070037731421</v>
      </c>
      <c r="M51">
        <f>specs!$B$1*specs!$B$4*(temperature!L50-temperature!M50)</f>
        <v>451.56402188544342</v>
      </c>
      <c r="N51">
        <f>specs!$B$1*specs!$B$4*(temperature!M50-temperature!N50)</f>
        <v>209.59164004994531</v>
      </c>
      <c r="O51">
        <f>specs!$B$1*specs!$B$4*(temperature!N50-temperature!O50)</f>
        <v>87.434856332636372</v>
      </c>
      <c r="P51">
        <f>specs!$B$1*specs!$B$4*(temperature!O50-temperature!P50)</f>
        <v>32.95424292760589</v>
      </c>
      <c r="Q51">
        <f>specs!$B$1*specs!$B$4*(temperature!P50-temperature!Q50)</f>
        <v>11.270427694658274</v>
      </c>
      <c r="R51">
        <f>specs!$B$1*specs!$B$4*(temperature!Q50-temperature!R50)</f>
        <v>3.5103595741164497</v>
      </c>
      <c r="S51">
        <f>specs!$B$1*specs!$B$4*(temperature!R50-temperature!S50)</f>
        <v>0.99877783531648845</v>
      </c>
      <c r="T51">
        <f>specs!$B$1*specs!$B$4*(temperature!S50-temperature!T50)</f>
        <v>0.2602547365178296</v>
      </c>
      <c r="U51">
        <f>specs!$B$1*specs!$B$4*(temperature!T50-temperature!U50)</f>
        <v>6.2238484355866319E-2</v>
      </c>
    </row>
    <row r="52" spans="2:21" x14ac:dyDescent="0.25">
      <c r="B52">
        <f>specs!$B$1*specs!$B$4*(temperature!A51-temperature!B51)</f>
        <v>20.151814485804437</v>
      </c>
      <c r="C52">
        <f>specs!$B$1*specs!$B$4*(temperature!B51-temperature!C51)</f>
        <v>147.68501579856053</v>
      </c>
      <c r="D52">
        <f>specs!$B$1*specs!$B$4*(temperature!C51-temperature!D51)</f>
        <v>530.34049684853733</v>
      </c>
      <c r="E52">
        <f>specs!$B$1*specs!$B$4*(temperature!D51-temperature!E51)</f>
        <v>1243.7326826072394</v>
      </c>
      <c r="F52">
        <f>specs!$B$1*specs!$B$4*(temperature!E51-temperature!F51)</f>
        <v>2141.9887542749093</v>
      </c>
      <c r="G52">
        <f>specs!$B$1*specs!$B$4*(temperature!F51-temperature!G51)</f>
        <v>2888.3996702067034</v>
      </c>
      <c r="H52">
        <f>specs!$B$1*specs!$B$4*(temperature!G51-temperature!H51)</f>
        <v>3175.1980787713505</v>
      </c>
      <c r="I52">
        <f>specs!$B$1*specs!$B$4*(temperature!H51-temperature!I51)</f>
        <v>2925.3493157193293</v>
      </c>
      <c r="J52">
        <f>specs!$B$1*specs!$B$4*(temperature!I51-temperature!J51)</f>
        <v>2304.6685435140516</v>
      </c>
      <c r="K52">
        <f>specs!$B$1*specs!$B$4*(temperature!J51-temperature!K51)</f>
        <v>1576.403999745437</v>
      </c>
      <c r="L52">
        <f>specs!$B$1*specs!$B$4*(temperature!K51-temperature!L51)</f>
        <v>947.33516335496233</v>
      </c>
      <c r="M52">
        <f>specs!$B$1*specs!$B$4*(temperature!L51-temperature!M51)</f>
        <v>504.92077133338478</v>
      </c>
      <c r="N52">
        <f>specs!$B$1*specs!$B$4*(temperature!M51-temperature!N51)</f>
        <v>240.52425102250808</v>
      </c>
      <c r="O52">
        <f>specs!$B$1*specs!$B$4*(temperature!N51-temperature!O51)</f>
        <v>103.05080489554064</v>
      </c>
      <c r="P52">
        <f>specs!$B$1*specs!$B$4*(temperature!O51-temperature!P51)</f>
        <v>39.9187882497665</v>
      </c>
      <c r="Q52">
        <f>specs!$B$1*specs!$B$4*(temperature!P51-temperature!Q51)</f>
        <v>14.042384625915147</v>
      </c>
      <c r="R52">
        <f>specs!$B$1*specs!$B$4*(temperature!Q51-temperature!R51)</f>
        <v>4.5023701766169779</v>
      </c>
      <c r="S52">
        <f>specs!$B$1*specs!$B$4*(temperature!R51-temperature!S51)</f>
        <v>1.3198466294613098</v>
      </c>
      <c r="T52">
        <f>specs!$B$1*specs!$B$4*(temperature!S51-temperature!T51)</f>
        <v>0.35466405520171662</v>
      </c>
      <c r="U52">
        <f>specs!$B$1*specs!$B$4*(temperature!T51-temperature!U51)</f>
        <v>8.755195049525355E-2</v>
      </c>
    </row>
    <row r="53" spans="2:21" x14ac:dyDescent="0.25">
      <c r="B53">
        <f>specs!$B$1*specs!$B$4*(temperature!A52-temperature!B52)</f>
        <v>17.575701323003727</v>
      </c>
      <c r="C53">
        <f>specs!$B$1*specs!$B$4*(temperature!B52-temperature!C52)</f>
        <v>131.38177130277083</v>
      </c>
      <c r="D53">
        <f>specs!$B$1*specs!$B$4*(temperature!C52-temperature!D52)</f>
        <v>481.42362029407025</v>
      </c>
      <c r="E53">
        <f>specs!$B$1*specs!$B$4*(temperature!D52-temperature!E52)</f>
        <v>1152.5359816219952</v>
      </c>
      <c r="F53">
        <f>specs!$B$1*specs!$B$4*(temperature!E52-temperature!F52)</f>
        <v>2027.1599237783491</v>
      </c>
      <c r="G53">
        <f>specs!$B$1*specs!$B$4*(temperature!F52-temperature!G52)</f>
        <v>2792.98201008759</v>
      </c>
      <c r="H53">
        <f>specs!$B$1*specs!$B$4*(temperature!G52-temperature!H52)</f>
        <v>3138.5351194187806</v>
      </c>
      <c r="I53">
        <f>specs!$B$1*specs!$B$4*(temperature!H52-temperature!I52)</f>
        <v>2957.2888062134039</v>
      </c>
      <c r="J53">
        <f>specs!$B$1*specs!$B$4*(temperature!I52-temperature!J52)</f>
        <v>2384.0134535369962</v>
      </c>
      <c r="K53">
        <f>specs!$B$1*specs!$B$4*(temperature!J52-temperature!K52)</f>
        <v>1669.5019130139819</v>
      </c>
      <c r="L53">
        <f>specs!$B$1*specs!$B$4*(temperature!K52-temperature!L52)</f>
        <v>1027.7523640430029</v>
      </c>
      <c r="M53">
        <f>specs!$B$1*specs!$B$4*(temperature!L52-temperature!M52)</f>
        <v>561.47694593999563</v>
      </c>
      <c r="N53">
        <f>specs!$B$1*specs!$B$4*(temperature!M52-temperature!N52)</f>
        <v>274.32345836690365</v>
      </c>
      <c r="O53">
        <f>specs!$B$1*specs!$B$4*(temperature!N52-temperature!O52)</f>
        <v>120.62476352605009</v>
      </c>
      <c r="P53">
        <f>specs!$B$1*specs!$B$4*(temperature!O52-temperature!P52)</f>
        <v>47.989288263047044</v>
      </c>
      <c r="Q53">
        <f>specs!$B$1*specs!$B$4*(temperature!P52-temperature!Q52)</f>
        <v>17.350302333688376</v>
      </c>
      <c r="R53">
        <f>specs!$B$1*specs!$B$4*(temperature!Q52-temperature!R52)</f>
        <v>5.7219207443066153</v>
      </c>
      <c r="S53">
        <f>specs!$B$1*specs!$B$4*(temperature!R52-temperature!S52)</f>
        <v>1.726685468044856</v>
      </c>
      <c r="T53">
        <f>specs!$B$1*specs!$B$4*(temperature!S52-temperature!T52)</f>
        <v>0.47804845494338366</v>
      </c>
      <c r="U53">
        <f>specs!$B$1*specs!$B$4*(temperature!T52-temperature!U52)</f>
        <v>0.12169830537428084</v>
      </c>
    </row>
    <row r="54" spans="2:21" x14ac:dyDescent="0.25">
      <c r="B54">
        <f>specs!$B$1*specs!$B$4*(temperature!A53-temperature!B53)</f>
        <v>15.328906348014385</v>
      </c>
      <c r="C54">
        <f>specs!$B$1*specs!$B$4*(temperature!B53-temperature!C53)</f>
        <v>116.83333869944579</v>
      </c>
      <c r="D54">
        <f>specs!$B$1*specs!$B$4*(temperature!C53-temperature!D53)</f>
        <v>436.67591703624521</v>
      </c>
      <c r="E54">
        <f>specs!$B$1*specs!$B$4*(temperature!D53-temperature!E53)</f>
        <v>1066.7441344931485</v>
      </c>
      <c r="F54">
        <f>specs!$B$1*specs!$B$4*(temperature!E53-temperature!F53)</f>
        <v>1915.3521135448498</v>
      </c>
      <c r="G54">
        <f>specs!$B$1*specs!$B$4*(temperature!F53-temperature!G53)</f>
        <v>2695.0829172642452</v>
      </c>
      <c r="H54">
        <f>specs!$B$1*specs!$B$4*(temperature!G53-temperature!H53)</f>
        <v>3094.3612355225287</v>
      </c>
      <c r="I54">
        <f>specs!$B$1*specs!$B$4*(temperature!H53-temperature!I53)</f>
        <v>2980.4584822485986</v>
      </c>
      <c r="J54">
        <f>specs!$B$1*specs!$B$4*(temperature!I53-temperature!J53)</f>
        <v>2457.2982777387633</v>
      </c>
      <c r="K54">
        <f>specs!$B$1*specs!$B$4*(temperature!J53-temperature!K53)</f>
        <v>1760.8417070464677</v>
      </c>
      <c r="L54">
        <f>specs!$B$1*specs!$B$4*(temperature!K53-temperature!L53)</f>
        <v>1109.7906073729032</v>
      </c>
      <c r="M54">
        <f>specs!$B$1*specs!$B$4*(temperature!L53-temperature!M53)</f>
        <v>621.08340187038311</v>
      </c>
      <c r="N54">
        <f>specs!$B$1*specs!$B$4*(temperature!M53-temperature!N53)</f>
        <v>311.03180934950188</v>
      </c>
      <c r="O54">
        <f>specs!$B$1*specs!$B$4*(temperature!N53-temperature!O53)</f>
        <v>140.27288162299385</v>
      </c>
      <c r="P54">
        <f>specs!$B$1*specs!$B$4*(temperature!O53-temperature!P53)</f>
        <v>57.274665718417772</v>
      </c>
      <c r="Q54">
        <f>specs!$B$1*specs!$B$4*(temperature!P53-temperature!Q53)</f>
        <v>21.267046158572782</v>
      </c>
      <c r="R54">
        <f>specs!$B$1*specs!$B$4*(temperature!Q53-temperature!R53)</f>
        <v>7.2084383427869199</v>
      </c>
      <c r="S54">
        <f>specs!$B$1*specs!$B$4*(temperature!R53-temperature!S53)</f>
        <v>2.2374175508024479</v>
      </c>
      <c r="T54">
        <f>specs!$B$1*specs!$B$4*(temperature!S53-temperature!T53)</f>
        <v>0.63766833667938982</v>
      </c>
      <c r="U54">
        <f>specs!$B$1*specs!$B$4*(temperature!T53-temperature!U53)</f>
        <v>0.16725243210181162</v>
      </c>
    </row>
    <row r="55" spans="2:21" x14ac:dyDescent="0.25">
      <c r="B55">
        <f>specs!$B$1*specs!$B$4*(temperature!A54-temperature!B54)</f>
        <v>13.369331072928929</v>
      </c>
      <c r="C55">
        <f>specs!$B$1*specs!$B$4*(temperature!B54-temperature!C54)</f>
        <v>103.85748957939254</v>
      </c>
      <c r="D55">
        <f>specs!$B$1*specs!$B$4*(temperature!C54-temperature!D54)</f>
        <v>395.78874647113719</v>
      </c>
      <c r="E55">
        <f>specs!$B$1*specs!$B$4*(temperature!D54-temperature!E54)</f>
        <v>986.19917763100921</v>
      </c>
      <c r="F55">
        <f>specs!$B$1*specs!$B$4*(temperature!E54-temperature!F54)</f>
        <v>1806.8700616466167</v>
      </c>
      <c r="G55">
        <f>specs!$B$1*specs!$B$4*(temperature!F54-temperature!G54)</f>
        <v>2595.4057994385744</v>
      </c>
      <c r="H55">
        <f>specs!$B$1*specs!$B$4*(temperature!G54-temperature!H54)</f>
        <v>3043.3193736588946</v>
      </c>
      <c r="I55">
        <f>specs!$B$1*specs!$B$4*(temperature!H54-temperature!I54)</f>
        <v>2995.0192743894199</v>
      </c>
      <c r="J55">
        <f>specs!$B$1*specs!$B$4*(temperature!I54-temperature!J54)</f>
        <v>2524.1766171578038</v>
      </c>
      <c r="K55">
        <f>specs!$B$1*specs!$B$4*(temperature!J54-temperature!K54)</f>
        <v>1849.8734386725801</v>
      </c>
      <c r="L55">
        <f>specs!$B$1*specs!$B$4*(temperature!K54-temperature!L54)</f>
        <v>1193.0179171869297</v>
      </c>
      <c r="M55">
        <f>specs!$B$1*specs!$B$4*(temperature!L54-temperature!M54)</f>
        <v>683.55743197508434</v>
      </c>
      <c r="N55">
        <f>specs!$B$1*specs!$B$4*(temperature!M54-temperature!N54)</f>
        <v>350.66734634806551</v>
      </c>
      <c r="O55">
        <f>specs!$B$1*specs!$B$4*(temperature!N54-temperature!O54)</f>
        <v>162.10189963483745</v>
      </c>
      <c r="P55">
        <f>specs!$B$1*specs!$B$4*(temperature!O54-temperature!P54)</f>
        <v>67.884767187511358</v>
      </c>
      <c r="Q55">
        <f>specs!$B$1*specs!$B$4*(temperature!P54-temperature!Q54)</f>
        <v>25.870090850879635</v>
      </c>
      <c r="R55">
        <f>specs!$B$1*specs!$B$4*(temperature!Q54-temperature!R54)</f>
        <v>9.0056246294313524</v>
      </c>
      <c r="S55">
        <f>specs!$B$1*specs!$B$4*(temperature!R54-temperature!S54)</f>
        <v>2.8728894634590958</v>
      </c>
      <c r="T55">
        <f>specs!$B$1*specs!$B$4*(temperature!S54-temperature!T54)</f>
        <v>0.84217275044275652</v>
      </c>
      <c r="U55">
        <f>specs!$B$1*specs!$B$4*(temperature!T54-temperature!U54)</f>
        <v>0.22738818834519492</v>
      </c>
    </row>
    <row r="56" spans="2:21" x14ac:dyDescent="0.25">
      <c r="B56">
        <f>specs!$B$1*specs!$B$4*(temperature!A55-temperature!B55)</f>
        <v>11.660258682497584</v>
      </c>
      <c r="C56">
        <f>specs!$B$1*specs!$B$4*(temperature!B55-temperature!C55)</f>
        <v>92.289909083340149</v>
      </c>
      <c r="D56">
        <f>specs!$B$1*specs!$B$4*(temperature!C55-temperature!D55)</f>
        <v>358.46962793510829</v>
      </c>
      <c r="E56">
        <f>specs!$B$1*specs!$B$4*(temperature!D55-temperature!E55)</f>
        <v>910.72388560521642</v>
      </c>
      <c r="F56">
        <f>specs!$B$1*specs!$B$4*(temperature!E55-temperature!F55)</f>
        <v>1701.9593565520979</v>
      </c>
      <c r="G56">
        <f>specs!$B$1*specs!$B$4*(temperature!F55-temperature!G55)</f>
        <v>2494.6031002625045</v>
      </c>
      <c r="H56">
        <f>specs!$B$1*specs!$B$4*(temperature!G55-temperature!H55)</f>
        <v>2986.060209470043</v>
      </c>
      <c r="I56">
        <f>specs!$B$1*specs!$B$4*(temperature!H55-temperature!I55)</f>
        <v>3001.1937318597538</v>
      </c>
      <c r="J56">
        <f>specs!$B$1*specs!$B$4*(temperature!I55-temperature!J55)</f>
        <v>2584.36692745253</v>
      </c>
      <c r="K56">
        <f>specs!$B$1*specs!$B$4*(temperature!J55-temperature!K55)</f>
        <v>1936.0731848561147</v>
      </c>
      <c r="L56">
        <f>specs!$B$1*specs!$B$4*(temperature!K55-temperature!L55)</f>
        <v>1276.987236979417</v>
      </c>
      <c r="M56">
        <f>specs!$B$1*specs!$B$4*(temperature!L55-temperature!M55)</f>
        <v>748.68446372726135</v>
      </c>
      <c r="N56">
        <f>specs!$B$1*specs!$B$4*(temperature!M55-temperature!N55)</f>
        <v>393.22244886519348</v>
      </c>
      <c r="O56">
        <f>specs!$B$1*specs!$B$4*(temperature!N55-temperature!O55)</f>
        <v>186.20721926595519</v>
      </c>
      <c r="P56">
        <f>specs!$B$1*specs!$B$4*(temperature!O55-temperature!P55)</f>
        <v>79.929042169788346</v>
      </c>
      <c r="Q56">
        <f>specs!$B$1*specs!$B$4*(temperature!P55-temperature!Q55)</f>
        <v>31.241049422270777</v>
      </c>
      <c r="R56">
        <f>specs!$B$1*specs!$B$4*(temperature!Q55-temperature!R55)</f>
        <v>11.161498654933006</v>
      </c>
      <c r="S56">
        <f>specs!$B$1*specs!$B$4*(temperature!R55-temperature!S55)</f>
        <v>3.6568694765820737</v>
      </c>
      <c r="T56">
        <f>specs!$B$1*specs!$B$4*(temperature!S55-temperature!T55)</f>
        <v>1.1017700218454891</v>
      </c>
      <c r="U56">
        <f>specs!$B$1*specs!$B$4*(temperature!T55-temperature!U55)</f>
        <v>0.30597935460460945</v>
      </c>
    </row>
    <row r="57" spans="2:21" x14ac:dyDescent="0.25">
      <c r="B57">
        <f>specs!$B$1*specs!$B$4*(temperature!A56-temperature!B56)</f>
        <v>10.169666066390477</v>
      </c>
      <c r="C57">
        <f>specs!$B$1*specs!$B$4*(temperature!B56-temperature!C56)</f>
        <v>81.982593885700851</v>
      </c>
      <c r="D57">
        <f>specs!$B$1*specs!$B$4*(temperature!C56-temperature!D56)</f>
        <v>324.44246487802616</v>
      </c>
      <c r="E57">
        <f>specs!$B$1*specs!$B$4*(temperature!D56-temperature!E56)</f>
        <v>840.12629929859202</v>
      </c>
      <c r="F57">
        <f>specs!$B$1*specs!$B$4*(temperature!E56-temperature!F56)</f>
        <v>1600.8115361899791</v>
      </c>
      <c r="G57">
        <f>specs!$B$1*specs!$B$4*(temperature!F56-temperature!G56)</f>
        <v>2393.2752529352938</v>
      </c>
      <c r="H57">
        <f>specs!$B$1*specs!$B$4*(temperature!G56-temperature!H56)</f>
        <v>2923.2346446121828</v>
      </c>
      <c r="I57">
        <f>specs!$B$1*specs!$B$4*(temperature!H56-temperature!I56)</f>
        <v>2999.2591335507468</v>
      </c>
      <c r="J57">
        <f>specs!$B$1*specs!$B$4*(temperature!I56-temperature!J56)</f>
        <v>2637.6521052313328</v>
      </c>
      <c r="K57">
        <f>specs!$B$1*specs!$B$4*(temperature!J56-temperature!K56)</f>
        <v>2018.9480071129542</v>
      </c>
      <c r="L57">
        <f>specs!$B$1*specs!$B$4*(temperature!K56-temperature!L56)</f>
        <v>1361.2416839890409</v>
      </c>
      <c r="M57">
        <f>specs!$B$1*specs!$B$4*(temperature!L56-temperature!M56)</f>
        <v>816.2202049419102</v>
      </c>
      <c r="N57">
        <f>specs!$B$1*specs!$B$4*(temperature!M56-temperature!N56)</f>
        <v>438.66304062961296</v>
      </c>
      <c r="O57">
        <f>specs!$B$1*specs!$B$4*(temperature!N56-temperature!O56)</f>
        <v>212.67107234709874</v>
      </c>
      <c r="P57">
        <f>specs!$B$1*specs!$B$4*(temperature!O56-temperature!P56)</f>
        <v>93.51514436067248</v>
      </c>
      <c r="Q57">
        <f>specs!$B$1*specs!$B$4*(temperature!P56-temperature!Q56)</f>
        <v>37.465093370053481</v>
      </c>
      <c r="R57">
        <f>specs!$B$1*specs!$B$4*(temperature!Q56-temperature!R56)</f>
        <v>13.72837396391801</v>
      </c>
      <c r="S57">
        <f>specs!$B$1*specs!$B$4*(temperature!R56-temperature!S56)</f>
        <v>4.6162259663863452</v>
      </c>
      <c r="T57">
        <f>specs!$B$1*specs!$B$4*(temperature!S56-temperature!T56)</f>
        <v>1.4284019160717421</v>
      </c>
      <c r="U57">
        <f>specs!$B$1*specs!$B$4*(temperature!T56-temperature!U56)</f>
        <v>0.40770948983313815</v>
      </c>
    </row>
    <row r="58" spans="2:21" x14ac:dyDescent="0.25">
      <c r="B58">
        <f>specs!$B$1*specs!$B$4*(temperature!A57-temperature!B57)</f>
        <v>8.8696237980671526</v>
      </c>
      <c r="C58">
        <f>specs!$B$1*specs!$B$4*(temperature!B57-temperature!C57)</f>
        <v>72.802367025987337</v>
      </c>
      <c r="D58">
        <f>specs!$B$1*specs!$B$4*(temperature!C57-temperature!D57)</f>
        <v>293.44753558497206</v>
      </c>
      <c r="E58">
        <f>specs!$B$1*specs!$B$4*(temperature!D57-temperature!E57)</f>
        <v>774.20370386034631</v>
      </c>
      <c r="F58">
        <f>specs!$B$1*specs!$B$4*(temperature!E57-temperature!F57)</f>
        <v>1503.5691140307097</v>
      </c>
      <c r="G58">
        <f>specs!$B$1*specs!$B$4*(temperature!F57-temperature!G57)</f>
        <v>2291.9704194083911</v>
      </c>
      <c r="H58">
        <f>specs!$B$1*specs!$B$4*(temperature!G57-temperature!H57)</f>
        <v>2855.4871290914189</v>
      </c>
      <c r="I58">
        <f>specs!$B$1*specs!$B$4*(temperature!H57-temperature!I57)</f>
        <v>2989.5405205301799</v>
      </c>
      <c r="J58">
        <f>specs!$B$1*specs!$B$4*(temperature!I57-temperature!J57)</f>
        <v>2683.8782466078828</v>
      </c>
      <c r="K58">
        <f>specs!$B$1*specs!$B$4*(temperature!J57-temperature!K57)</f>
        <v>2098.0402284195825</v>
      </c>
      <c r="L58">
        <f>specs!$B$1*specs!$B$4*(temperature!K57-temperature!L57)</f>
        <v>1445.319766260501</v>
      </c>
      <c r="M58">
        <f>specs!$B$1*specs!$B$4*(temperature!L57-temperature!M57)</f>
        <v>885.89318685484693</v>
      </c>
      <c r="N58">
        <f>specs!$B$1*specs!$B$4*(temperature!M57-temperature!N57)</f>
        <v>486.92817235657003</v>
      </c>
      <c r="O58">
        <f>specs!$B$1*specs!$B$4*(temperature!N57-temperature!O57)</f>
        <v>241.56082242840699</v>
      </c>
      <c r="P58">
        <f>specs!$B$1*specs!$B$4*(temperature!O57-temperature!P57)</f>
        <v>108.74747764399854</v>
      </c>
      <c r="Q58">
        <f>specs!$B$1*specs!$B$4*(temperature!P57-temperature!Q57)</f>
        <v>44.630268209981871</v>
      </c>
      <c r="R58">
        <f>specs!$B$1*specs!$B$4*(temperature!Q57-temperature!R57)</f>
        <v>16.762764507107988</v>
      </c>
      <c r="S58">
        <f>specs!$B$1*specs!$B$4*(temperature!R57-temperature!S57)</f>
        <v>5.7810800997140888</v>
      </c>
      <c r="T58">
        <f>specs!$B$1*specs!$B$4*(temperature!S57-temperature!T57)</f>
        <v>1.8359183460425044</v>
      </c>
      <c r="U58">
        <f>specs!$B$1*specs!$B$4*(temperature!T57-temperature!U57)</f>
        <v>0.53819000791575888</v>
      </c>
    </row>
    <row r="59" spans="2:21" x14ac:dyDescent="0.25">
      <c r="B59">
        <f>specs!$B$1*specs!$B$4*(temperature!A58-temperature!B58)</f>
        <v>7.7357728174803526</v>
      </c>
      <c r="C59">
        <f>specs!$B$1*specs!$B$4*(temperature!B58-temperature!C58)</f>
        <v>64.629505893340678</v>
      </c>
      <c r="D59">
        <f>specs!$B$1*specs!$B$4*(temperature!C58-temperature!D58)</f>
        <v>265.24129522713577</v>
      </c>
      <c r="E59">
        <f>specs!$B$1*specs!$B$4*(temperature!D58-temperature!E58)</f>
        <v>712.74609695034906</v>
      </c>
      <c r="F59">
        <f>specs!$B$1*specs!$B$4*(temperature!E58-temperature!F58)</f>
        <v>1410.3304711802216</v>
      </c>
      <c r="G59">
        <f>specs!$B$1*specs!$B$4*(temperature!F58-temperature!G58)</f>
        <v>2191.1849054397458</v>
      </c>
      <c r="H59">
        <f>specs!$B$1*specs!$B$4*(temperature!G58-temperature!H58)</f>
        <v>2783.4498039019113</v>
      </c>
      <c r="I59">
        <f>specs!$B$1*specs!$B$4*(temperature!H58-temperature!I58)</f>
        <v>2972.4037656018991</v>
      </c>
      <c r="J59">
        <f>specs!$B$1*specs!$B$4*(temperature!I58-temperature!J58)</f>
        <v>2722.9526737656684</v>
      </c>
      <c r="K59">
        <f>specs!$B$1*specs!$B$4*(temperature!J58-temperature!K58)</f>
        <v>2172.9310046812916</v>
      </c>
      <c r="L59">
        <f>specs!$B$1*specs!$B$4*(temperature!K58-temperature!L58)</f>
        <v>1528.7604795214181</v>
      </c>
      <c r="M59">
        <f>specs!$B$1*specs!$B$4*(temperature!L58-temperature!M58)</f>
        <v>957.40764903107345</v>
      </c>
      <c r="N59">
        <f>specs!$B$1*specs!$B$4*(temperature!M58-temperature!N58)</f>
        <v>537.9299829414133</v>
      </c>
      <c r="O59">
        <f>specs!$B$1*specs!$B$4*(temperature!N58-temperature!O58)</f>
        <v>272.92743015083755</v>
      </c>
      <c r="P59">
        <f>specs!$B$1*specs!$B$4*(temperature!O58-temperature!P58)</f>
        <v>125.72571084159384</v>
      </c>
      <c r="Q59">
        <f>specs!$B$1*specs!$B$4*(temperature!P58-temperature!Q58)</f>
        <v>52.826710634626181</v>
      </c>
      <c r="R59">
        <f>specs!$B$1*specs!$B$4*(temperature!Q58-temperature!R58)</f>
        <v>20.32521508216437</v>
      </c>
      <c r="S59">
        <f>specs!$B$1*specs!$B$4*(temperature!R58-temperature!S58)</f>
        <v>7.1849269727346439</v>
      </c>
      <c r="T59">
        <f>specs!$B$1*specs!$B$4*(temperature!S58-temperature!T58)</f>
        <v>2.3402492652344051</v>
      </c>
      <c r="U59">
        <f>specs!$B$1*specs!$B$4*(temperature!T58-temperature!U58)</f>
        <v>0.7040854937025145</v>
      </c>
    </row>
    <row r="60" spans="2:21" x14ac:dyDescent="0.25">
      <c r="B60">
        <f>specs!$B$1*specs!$B$4*(temperature!A59-temperature!B59)</f>
        <v>6.7468680122294415</v>
      </c>
      <c r="C60">
        <f>specs!$B$1*specs!$B$4*(temperature!B59-temperature!C59)</f>
        <v>57.356478704606303</v>
      </c>
      <c r="D60">
        <f>specs!$B$1*specs!$B$4*(temperature!C59-temperature!D59)</f>
        <v>239.59602782554359</v>
      </c>
      <c r="E60">
        <f>specs!$B$1*specs!$B$4*(temperature!D59-temperature!E59)</f>
        <v>655.53918831451745</v>
      </c>
      <c r="F60">
        <f>specs!$B$1*specs!$B$4*(temperature!E59-temperature!F59)</f>
        <v>1321.1545664554405</v>
      </c>
      <c r="G60">
        <f>specs!$B$1*specs!$B$4*(temperature!F59-temperature!G59)</f>
        <v>2091.3641479717712</v>
      </c>
      <c r="H60">
        <f>specs!$B$1*specs!$B$4*(temperature!G59-temperature!H59)</f>
        <v>2707.7374455002468</v>
      </c>
      <c r="I60">
        <f>specs!$B$1*specs!$B$4*(temperature!H59-temperature!I59)</f>
        <v>2948.2487800425815</v>
      </c>
      <c r="J60">
        <f>specs!$B$1*specs!$B$4*(temperature!I59-temperature!J59)</f>
        <v>2754.8413278423013</v>
      </c>
      <c r="K60">
        <f>specs!$B$1*specs!$B$4*(temperature!J59-temperature!K59)</f>
        <v>2243.243187365978</v>
      </c>
      <c r="L60">
        <f>specs!$B$1*specs!$B$4*(temperature!K59-temperature!L59)</f>
        <v>1611.1082090582011</v>
      </c>
      <c r="M60">
        <f>specs!$B$1*specs!$B$4*(temperature!L59-temperature!M59)</f>
        <v>1030.4467070407807</v>
      </c>
      <c r="N60">
        <f>specs!$B$1*specs!$B$4*(temperature!M59-temperature!N59)</f>
        <v>591.5540344071328</v>
      </c>
      <c r="O60">
        <f>specs!$B$1*specs!$B$4*(temperature!N59-temperature!O59)</f>
        <v>306.80410983645197</v>
      </c>
      <c r="P60">
        <f>specs!$B$1*specs!$B$4*(temperature!O59-temperature!P59)</f>
        <v>144.54328615058344</v>
      </c>
      <c r="Q60">
        <f>specs!$B$1*specs!$B$4*(temperature!P59-temperature!Q59)</f>
        <v>62.145775879121196</v>
      </c>
      <c r="R60">
        <f>specs!$B$1*specs!$B$4*(temperature!Q59-temperature!R59)</f>
        <v>24.480053375380301</v>
      </c>
      <c r="S60">
        <f>specs!$B$1*specs!$B$4*(temperature!R59-temperature!S59)</f>
        <v>8.864719588211031</v>
      </c>
      <c r="T60">
        <f>specs!$B$1*specs!$B$4*(temperature!S59-temperature!T59)</f>
        <v>2.9595700723301235</v>
      </c>
      <c r="U60">
        <f>specs!$B$1*specs!$B$4*(temperature!T59-temperature!U59)</f>
        <v>0.91324497317837228</v>
      </c>
    </row>
    <row r="61" spans="2:21" x14ac:dyDescent="0.25">
      <c r="B61">
        <f>specs!$B$1*specs!$B$4*(temperature!A60-temperature!B60)</f>
        <v>5.8843801451359923</v>
      </c>
      <c r="C61">
        <f>specs!$B$1*specs!$B$4*(temperature!B60-temperature!C60)</f>
        <v>50.886784158703591</v>
      </c>
      <c r="D61">
        <f>specs!$B$1*specs!$B$4*(temperature!C60-temperature!D60)</f>
        <v>216.29938118342537</v>
      </c>
      <c r="E61">
        <f>specs!$B$1*specs!$B$4*(temperature!D60-temperature!E60)</f>
        <v>602.36697141725938</v>
      </c>
      <c r="F61">
        <f>specs!$B$1*specs!$B$4*(temperature!E60-temperature!F60)</f>
        <v>1236.0654277975189</v>
      </c>
      <c r="G61">
        <f>specs!$B$1*specs!$B$4*(temperature!F60-temperature!G60)</f>
        <v>1992.9041784014405</v>
      </c>
      <c r="H61">
        <f>specs!$B$1*specs!$B$4*(temperature!G60-temperature!H60)</f>
        <v>2628.9431827761437</v>
      </c>
      <c r="I61">
        <f>specs!$B$1*specs!$B$4*(temperature!H60-temperature!I60)</f>
        <v>2917.5029424827089</v>
      </c>
      <c r="J61">
        <f>specs!$B$1*specs!$B$4*(temperature!I60-temperature!J60)</f>
        <v>2779.5656266764267</v>
      </c>
      <c r="K61">
        <f>specs!$B$1*specs!$B$4*(temperature!J60-temperature!K60)</f>
        <v>2308.6434869108989</v>
      </c>
      <c r="L61">
        <f>specs!$B$1*specs!$B$4*(temperature!K60-temperature!L60)</f>
        <v>1691.9173709047648</v>
      </c>
      <c r="M61">
        <f>specs!$B$1*specs!$B$4*(temperature!L60-temperature!M60)</f>
        <v>1104.6757418273162</v>
      </c>
      <c r="N61">
        <f>specs!$B$1*specs!$B$4*(temperature!M60-temperature!N60)</f>
        <v>647.66000897456831</v>
      </c>
      <c r="O61">
        <f>specs!$B$1*specs!$B$4*(temperature!N60-temperature!O60)</f>
        <v>343.20520063200962</v>
      </c>
      <c r="P61">
        <f>specs!$B$1*specs!$B$4*(temperature!O60-temperature!P60)</f>
        <v>165.28594651987527</v>
      </c>
      <c r="Q61">
        <f>specs!$B$1*specs!$B$4*(temperature!P60-temperature!Q60)</f>
        <v>72.679085966002944</v>
      </c>
      <c r="R61">
        <f>specs!$B$1*specs!$B$4*(temperature!Q60-temperature!R60)</f>
        <v>29.295062147748993</v>
      </c>
      <c r="S61">
        <f>specs!$B$1*specs!$B$4*(temperature!R60-temperature!S60)</f>
        <v>10.860910399663183</v>
      </c>
      <c r="T61">
        <f>specs!$B$1*specs!$B$4*(temperature!S60-temperature!T60)</f>
        <v>3.71445660658609</v>
      </c>
      <c r="U61">
        <f>specs!$B$1*specs!$B$4*(temperature!T60-temperature!U60)</f>
        <v>1.1748375472371322</v>
      </c>
    </row>
    <row r="62" spans="2:21" x14ac:dyDescent="0.25">
      <c r="B62">
        <f>specs!$B$1*specs!$B$4*(temperature!A61-temperature!B61)</f>
        <v>5.1321486695319152</v>
      </c>
      <c r="C62">
        <f>specs!$B$1*specs!$B$4*(temperature!B61-temperature!C61)</f>
        <v>45.13388853638719</v>
      </c>
      <c r="D62">
        <f>specs!$B$1*specs!$B$4*(temperature!C61-temperature!D61)</f>
        <v>195.15381293752526</v>
      </c>
      <c r="E62">
        <f>specs!$B$1*specs!$B$4*(temperature!D61-temperature!E61)</f>
        <v>553.01390687645926</v>
      </c>
      <c r="F62">
        <f>specs!$B$1*specs!$B$4*(temperature!E61-temperature!F61)</f>
        <v>1155.0563982693106</v>
      </c>
      <c r="G62">
        <f>specs!$B$1*specs!$B$4*(temperature!F61-temperature!G61)</f>
        <v>1896.1534729539624</v>
      </c>
      <c r="H62">
        <f>specs!$B$1*specs!$B$4*(temperature!G61-temperature!H61)</f>
        <v>2547.6349486030672</v>
      </c>
      <c r="I62">
        <f>specs!$B$1*specs!$B$4*(temperature!H61-temperature!I61)</f>
        <v>2880.6148202861546</v>
      </c>
      <c r="J62">
        <f>specs!$B$1*specs!$B$4*(temperature!I61-temperature!J61)</f>
        <v>2797.198884224535</v>
      </c>
      <c r="K62">
        <f>specs!$B$1*specs!$B$4*(temperature!J61-temperature!K61)</f>
        <v>2368.8439578788489</v>
      </c>
      <c r="L62">
        <f>specs!$B$1*specs!$B$4*(temperature!K61-temperature!L61)</f>
        <v>1770.7567362832735</v>
      </c>
      <c r="M62">
        <f>specs!$B$1*specs!$B$4*(temperature!L61-temperature!M61)</f>
        <v>1179.7459491020252</v>
      </c>
      <c r="N62">
        <f>specs!$B$1*specs!$B$4*(temperature!M61-temperature!N61)</f>
        <v>706.08275030330697</v>
      </c>
      <c r="O62">
        <f>specs!$B$1*specs!$B$4*(temperature!N61-temperature!O61)</f>
        <v>382.12527107041518</v>
      </c>
      <c r="P62">
        <f>specs!$B$1*specs!$B$4*(temperature!O61-temperature!P61)</f>
        <v>188.03030697221925</v>
      </c>
      <c r="Q62">
        <f>specs!$B$1*specs!$B$4*(temperature!P61-temperature!Q61)</f>
        <v>84.517511364694428</v>
      </c>
      <c r="R62">
        <f>specs!$B$1*specs!$B$4*(temperature!Q61-temperature!R61)</f>
        <v>34.841071659308703</v>
      </c>
      <c r="S62">
        <f>specs!$B$1*specs!$B$4*(temperature!R61-temperature!S61)</f>
        <v>13.217445638550217</v>
      </c>
      <c r="T62">
        <f>specs!$B$1*specs!$B$4*(temperature!S61-temperature!T61)</f>
        <v>4.6280256401159505</v>
      </c>
      <c r="U62">
        <f>specs!$B$1*specs!$B$4*(temperature!T61-temperature!U61)</f>
        <v>1.4994905005442121</v>
      </c>
    </row>
    <row r="63" spans="2:21" x14ac:dyDescent="0.25">
      <c r="B63">
        <f>specs!$B$1*specs!$B$4*(temperature!A62-temperature!B62)</f>
        <v>4.4760789270138446</v>
      </c>
      <c r="C63">
        <f>specs!$B$1*specs!$B$4*(temperature!B62-temperature!C62)</f>
        <v>40.02025429374487</v>
      </c>
      <c r="D63">
        <f>specs!$B$1*specs!$B$4*(temperature!C62-temperature!D62)</f>
        <v>175.97597154739191</v>
      </c>
      <c r="E63">
        <f>specs!$B$1*specs!$B$4*(temperature!D62-temperature!E62)</f>
        <v>507.26675596424076</v>
      </c>
      <c r="F63">
        <f>specs!$B$1*specs!$B$4*(temperature!E62-temperature!F62)</f>
        <v>1078.0941183845484</v>
      </c>
      <c r="G63">
        <f>specs!$B$1*specs!$B$4*(temperature!F62-temperature!G62)</f>
        <v>1801.4151093017499</v>
      </c>
      <c r="H63">
        <f>specs!$B$1*specs!$B$4*(temperature!G62-temperature!H62)</f>
        <v>2464.3526215489628</v>
      </c>
      <c r="I63">
        <f>specs!$B$1*specs!$B$4*(temperature!H62-temperature!I62)</f>
        <v>2838.048239942003</v>
      </c>
      <c r="J63">
        <f>specs!$B$1*specs!$B$4*(temperature!I62-temperature!J62)</f>
        <v>2807.8623850734066</v>
      </c>
      <c r="K63">
        <f>specs!$B$1*specs!$B$4*(temperature!J62-temperature!K62)</f>
        <v>2423.6028365340135</v>
      </c>
      <c r="L63">
        <f>specs!$B$1*specs!$B$4*(temperature!K62-temperature!L62)</f>
        <v>1847.2133930841051</v>
      </c>
      <c r="M63">
        <f>specs!$B$1*specs!$B$4*(temperature!L62-temperature!M62)</f>
        <v>1255.2979878173087</v>
      </c>
      <c r="N63">
        <f>specs!$B$1*specs!$B$4*(temperature!M62-temperature!N62)</f>
        <v>766.63362536317459</v>
      </c>
      <c r="O63">
        <f>specs!$B$1*specs!$B$4*(temperature!N62-temperature!O62)</f>
        <v>423.53847120817068</v>
      </c>
      <c r="P63">
        <f>specs!$B$1*specs!$B$4*(temperature!O62-temperature!P62)</f>
        <v>212.84249409307907</v>
      </c>
      <c r="Q63">
        <f>specs!$B$1*specs!$B$4*(temperature!P62-temperature!Q62)</f>
        <v>97.750100195376604</v>
      </c>
      <c r="R63">
        <f>specs!$B$1*specs!$B$4*(temperature!Q62-temperature!R62)</f>
        <v>41.191474016191258</v>
      </c>
      <c r="S63">
        <f>specs!$B$1*specs!$B$4*(temperature!R62-temperature!S62)</f>
        <v>15.981708264070882</v>
      </c>
      <c r="T63">
        <f>specs!$B$1*specs!$B$4*(temperature!S62-temperature!T62)</f>
        <v>5.7260566851306862</v>
      </c>
      <c r="U63">
        <f>specs!$B$1*specs!$B$4*(temperature!T62-temperature!U62)</f>
        <v>1.8994277150824388</v>
      </c>
    </row>
    <row r="64" spans="2:21" x14ac:dyDescent="0.25">
      <c r="B64">
        <f>specs!$B$1*specs!$B$4*(temperature!A63-temperature!B63)</f>
        <v>3.9038780540010691</v>
      </c>
      <c r="C64">
        <f>specs!$B$1*specs!$B$4*(temperature!B63-temperature!C63)</f>
        <v>35.47645412688118</v>
      </c>
      <c r="D64">
        <f>specs!$B$1*specs!$B$4*(temperature!C63-temperature!D63)</f>
        <v>158.59603223612885</v>
      </c>
      <c r="E64">
        <f>specs!$B$1*specs!$B$4*(temperature!D63-temperature!E63)</f>
        <v>464.91610059015943</v>
      </c>
      <c r="F64">
        <f>specs!$B$1*specs!$B$4*(temperature!E63-temperature!F63)</f>
        <v>1005.1222337409355</v>
      </c>
      <c r="G64">
        <f>specs!$B$1*specs!$B$4*(temperature!F63-temperature!G63)</f>
        <v>1708.9491565735536</v>
      </c>
      <c r="H64">
        <f>specs!$B$1*specs!$B$4*(temperature!G63-temperature!H63)</f>
        <v>2379.6058086692956</v>
      </c>
      <c r="I64">
        <f>specs!$B$1*specs!$B$4*(temperature!H63-temperature!I63)</f>
        <v>2790.2767500793234</v>
      </c>
      <c r="J64">
        <f>specs!$B$1*specs!$B$4*(temperature!I63-temperature!J63)</f>
        <v>2811.7212027551682</v>
      </c>
      <c r="K64">
        <f>specs!$B$1*specs!$B$4*(temperature!J63-temperature!K63)</f>
        <v>2472.7247695302417</v>
      </c>
      <c r="L64">
        <f>specs!$B$1*specs!$B$4*(temperature!K63-temperature!L63)</f>
        <v>1920.8963080006031</v>
      </c>
      <c r="M64">
        <f>specs!$B$1*specs!$B$4*(temperature!L63-temperature!M63)</f>
        <v>1330.9656686530141</v>
      </c>
      <c r="N64">
        <f>specs!$B$1*specs!$B$4*(temperature!M63-temperature!N63)</f>
        <v>829.10217861411763</v>
      </c>
      <c r="O64">
        <f>specs!$B$1*specs!$B$4*(temperature!N63-temperature!O63)</f>
        <v>467.39814167776444</v>
      </c>
      <c r="P64">
        <f>specs!$B$1*specs!$B$4*(temperature!O63-temperature!P63)</f>
        <v>239.77687662114715</v>
      </c>
      <c r="Q64">
        <f>specs!$B$1*specs!$B$4*(temperature!P63-temperature!Q63)</f>
        <v>112.4629703970628</v>
      </c>
      <c r="R64">
        <f>specs!$B$1*specs!$B$4*(temperature!Q63-temperature!R63)</f>
        <v>48.421662715712351</v>
      </c>
      <c r="S64">
        <f>specs!$B$1*specs!$B$4*(temperature!R63-temperature!S63)</f>
        <v>19.204406122414952</v>
      </c>
      <c r="T64">
        <f>specs!$B$1*specs!$B$4*(temperature!S63-temperature!T63)</f>
        <v>7.0370909368701362</v>
      </c>
      <c r="U64">
        <f>specs!$B$1*specs!$B$4*(temperature!T63-temperature!U63)</f>
        <v>2.388605960835342</v>
      </c>
    </row>
    <row r="65" spans="2:21" x14ac:dyDescent="0.25">
      <c r="B65">
        <f>specs!$B$1*specs!$B$4*(temperature!A64-temperature!B64)</f>
        <v>3.4048246487606946</v>
      </c>
      <c r="C65">
        <f>specs!$B$1*specs!$B$4*(temperature!B64-temperature!C64)</f>
        <v>31.440364529977273</v>
      </c>
      <c r="D65">
        <f>specs!$B$1*specs!$B$4*(temperature!C64-temperature!D64)</f>
        <v>142.85700456747654</v>
      </c>
      <c r="E65">
        <f>specs!$B$1*specs!$B$4*(temperature!D64-temperature!E64)</f>
        <v>425.75758408671061</v>
      </c>
      <c r="F65">
        <f>specs!$B$1*specs!$B$4*(temperature!E64-temperature!F64)</f>
        <v>936.06482299434958</v>
      </c>
      <c r="G65">
        <f>specs!$B$1*specs!$B$4*(temperature!F64-temperature!G64)</f>
        <v>1618.9752338024912</v>
      </c>
      <c r="H65">
        <f>specs!$B$1*specs!$B$4*(temperature!G64-temperature!H64)</f>
        <v>2293.8722172648804</v>
      </c>
      <c r="I65">
        <f>specs!$B$1*specs!$B$4*(temperature!H64-temperature!I64)</f>
        <v>2737.7785088667843</v>
      </c>
      <c r="J65">
        <f>specs!$B$1*specs!$B$4*(temperature!I64-temperature!J64)</f>
        <v>2808.9798448071697</v>
      </c>
      <c r="K65">
        <f>specs!$B$1*specs!$B$4*(temperature!J64-temperature!K64)</f>
        <v>2516.0604787979264</v>
      </c>
      <c r="L65">
        <f>specs!$B$1*specs!$B$4*(temperature!K64-temperature!L64)</f>
        <v>1991.4394625317182</v>
      </c>
      <c r="M65">
        <f>specs!$B$1*specs!$B$4*(temperature!L64-temperature!M64)</f>
        <v>1406.3796263506292</v>
      </c>
      <c r="N65">
        <f>specs!$B$1*specs!$B$4*(temperature!M64-temperature!N64)</f>
        <v>893.25804624226248</v>
      </c>
      <c r="O65">
        <f>specs!$B$1*specs!$B$4*(temperature!N64-temperature!O64)</f>
        <v>513.63668417954318</v>
      </c>
      <c r="P65">
        <f>specs!$B$1*specs!$B$4*(temperature!O64-temperature!P64)</f>
        <v>268.87490833728384</v>
      </c>
      <c r="Q65">
        <f>specs!$B$1*specs!$B$4*(temperature!P64-temperature!Q64)</f>
        <v>128.73818124035756</v>
      </c>
      <c r="R65">
        <f>specs!$B$1*specs!$B$4*(temperature!Q64-temperature!R64)</f>
        <v>56.608402217363547</v>
      </c>
      <c r="S65">
        <f>specs!$B$1*specs!$B$4*(temperature!R64-temperature!S64)</f>
        <v>22.939402757280099</v>
      </c>
      <c r="T65">
        <f>specs!$B$1*specs!$B$4*(temperature!S64-temperature!T64)</f>
        <v>8.5925032709565983</v>
      </c>
      <c r="U65">
        <f>specs!$B$1*specs!$B$4*(temperature!T64-temperature!U64)</f>
        <v>2.9828464120999669</v>
      </c>
    </row>
    <row r="66" spans="2:21" x14ac:dyDescent="0.25">
      <c r="B66">
        <f>specs!$B$1*specs!$B$4*(temperature!A65-temperature!B65)</f>
        <v>2.9695678831289456</v>
      </c>
      <c r="C66">
        <f>specs!$B$1*specs!$B$4*(temperature!B65-temperature!C65)</f>
        <v>27.856433000384413</v>
      </c>
      <c r="D66">
        <f>specs!$B$1*specs!$B$4*(temperature!C65-temperature!D65)</f>
        <v>128.61402544726471</v>
      </c>
      <c r="E66">
        <f>specs!$B$1*specs!$B$4*(temperature!D65-temperature!E65)</f>
        <v>389.59290486257862</v>
      </c>
      <c r="F66">
        <f>specs!$B$1*specs!$B$4*(temperature!E65-temperature!F65)</f>
        <v>870.82954623312446</v>
      </c>
      <c r="G66">
        <f>specs!$B$1*specs!$B$4*(temperature!F65-temperature!G65)</f>
        <v>1531.6751795301727</v>
      </c>
      <c r="H66">
        <f>specs!$B$1*specs!$B$4*(temperature!G65-temperature!H65)</f>
        <v>2207.5965618465302</v>
      </c>
      <c r="I66">
        <f>specs!$B$1*specs!$B$4*(temperature!H65-temperature!I65)</f>
        <v>2681.0316168362324</v>
      </c>
      <c r="J66">
        <f>specs!$B$1*specs!$B$4*(temperature!I65-temperature!J65)</f>
        <v>2799.8778009761177</v>
      </c>
      <c r="K66">
        <f>specs!$B$1*specs!$B$4*(temperature!J65-temperature!K65)</f>
        <v>2553.505912555127</v>
      </c>
      <c r="L66">
        <f>specs!$B$1*specs!$B$4*(temperature!K65-temperature!L65)</f>
        <v>2058.5045452535346</v>
      </c>
      <c r="M66">
        <f>specs!$B$1*specs!$B$4*(temperature!L65-temperature!M65)</f>
        <v>1481.1709234853731</v>
      </c>
      <c r="N66">
        <f>specs!$B$1*specs!$B$4*(temperature!M65-temperature!N65)</f>
        <v>958.8530951429608</v>
      </c>
      <c r="O66">
        <f>specs!$B$1*specs!$B$4*(temperature!N65-temperature!O65)</f>
        <v>562.16569323621832</v>
      </c>
      <c r="P66">
        <f>specs!$B$1*specs!$B$4*(temperature!O65-temperature!P65)</f>
        <v>300.16410231740184</v>
      </c>
      <c r="Q66">
        <f>specs!$B$1*specs!$B$4*(temperature!P65-temperature!Q65)</f>
        <v>146.65260118107611</v>
      </c>
      <c r="R66">
        <f>specs!$B$1*specs!$B$4*(temperature!Q65-temperature!R65)</f>
        <v>65.829133844380578</v>
      </c>
      <c r="S66">
        <f>specs!$B$1*specs!$B$4*(temperature!R65-temperature!S65)</f>
        <v>27.243489257707083</v>
      </c>
      <c r="T66">
        <f>specs!$B$1*specs!$B$4*(temperature!S65-temperature!T65)</f>
        <v>10.426543408538691</v>
      </c>
      <c r="U66">
        <f>specs!$B$1*specs!$B$4*(temperature!T65-temperature!U65)</f>
        <v>3.6999585551818086</v>
      </c>
    </row>
    <row r="67" spans="2:21" x14ac:dyDescent="0.25">
      <c r="B67">
        <f>specs!$B$1*specs!$B$4*(temperature!A66-temperature!B66)</f>
        <v>2.5899522948180618</v>
      </c>
      <c r="C67">
        <f>specs!$B$1*specs!$B$4*(temperature!B66-temperature!C66)</f>
        <v>24.675013240165868</v>
      </c>
      <c r="D67">
        <f>specs!$B$1*specs!$B$4*(temperature!C66-temperature!D66)</f>
        <v>115.73364882721538</v>
      </c>
      <c r="E67">
        <f>specs!$B$1*specs!$B$4*(temperature!D66-temperature!E66)</f>
        <v>356.23059265251607</v>
      </c>
      <c r="F67">
        <f>specs!$B$1*specs!$B$4*(temperature!E66-temperature!F66)</f>
        <v>809.3105179029526</v>
      </c>
      <c r="G67">
        <f>specs!$B$1*specs!$B$4*(temperature!F66-temperature!G66)</f>
        <v>1447.1957826145747</v>
      </c>
      <c r="H67">
        <f>specs!$B$1*specs!$B$4*(temperature!G66-temperature!H66)</f>
        <v>2121.18995209781</v>
      </c>
      <c r="I67">
        <f>specs!$B$1*specs!$B$4*(temperature!H66-temperature!I66)</f>
        <v>2620.5099066076423</v>
      </c>
      <c r="J67">
        <f>specs!$B$1*specs!$B$4*(temperature!I66-temperature!J66)</f>
        <v>2784.6850638889919</v>
      </c>
      <c r="K67">
        <f>specs!$B$1*specs!$B$4*(temperature!J66-temperature!K66)</f>
        <v>2585.0009357527847</v>
      </c>
      <c r="L67">
        <f>specs!$B$1*specs!$B$4*(temperature!K66-temperature!L66)</f>
        <v>2121.7831913927284</v>
      </c>
      <c r="M67">
        <f>specs!$B$1*specs!$B$4*(temperature!L66-temperature!M66)</f>
        <v>1554.9745377163363</v>
      </c>
      <c r="N67">
        <f>specs!$B$1*specs!$B$4*(temperature!M66-temperature!N66)</f>
        <v>1025.6237491555869</v>
      </c>
      <c r="O67">
        <f>specs!$B$1*specs!$B$4*(temperature!N66-temperature!O66)</f>
        <v>612.87634454203317</v>
      </c>
      <c r="P67">
        <f>specs!$B$1*specs!$B$4*(temperature!O66-temperature!P66)</f>
        <v>333.65715315488887</v>
      </c>
      <c r="Q67">
        <f>specs!$B$1*specs!$B$4*(temperature!P66-temperature!Q66)</f>
        <v>166.27678931545628</v>
      </c>
      <c r="R67">
        <f>specs!$B$1*specs!$B$4*(temperature!Q66-temperature!R66)</f>
        <v>76.161225687321235</v>
      </c>
      <c r="S67">
        <f>specs!$B$1*specs!$B$4*(temperature!R66-temperature!S66)</f>
        <v>32.176096541527031</v>
      </c>
      <c r="T67">
        <f>specs!$B$1*specs!$B$4*(temperature!S66-temperature!T66)</f>
        <v>12.57634265320003</v>
      </c>
      <c r="U67">
        <f>specs!$B$1*specs!$B$4*(temperature!T66-temperature!U66)</f>
        <v>4.5598535186669977</v>
      </c>
    </row>
    <row r="68" spans="2:21" x14ac:dyDescent="0.25">
      <c r="B68">
        <f>specs!$B$1*specs!$B$4*(temperature!A67-temperature!B67)</f>
        <v>2.2588649774741043</v>
      </c>
      <c r="C68">
        <f>specs!$B$1*specs!$B$4*(temperature!B67-temperature!C67)</f>
        <v>21.851762944635851</v>
      </c>
      <c r="D68">
        <f>specs!$B$1*specs!$B$4*(temperature!C67-temperature!D67)</f>
        <v>104.09314122490053</v>
      </c>
      <c r="E68">
        <f>specs!$B$1*specs!$B$4*(temperature!D67-temperature!E67)</f>
        <v>325.48659473420742</v>
      </c>
      <c r="F68">
        <f>specs!$B$1*specs!$B$4*(temperature!E67-temperature!F67)</f>
        <v>751.39091170270024</v>
      </c>
      <c r="G68">
        <f>specs!$B$1*specs!$B$4*(temperature!F67-temperature!G67)</f>
        <v>1365.6515312054692</v>
      </c>
      <c r="H68">
        <f>specs!$B$1*specs!$B$4*(temperature!G67-temperature!H67)</f>
        <v>2035.0297081714073</v>
      </c>
      <c r="I68">
        <f>specs!$B$1*specs!$B$4*(temperature!H67-temperature!I67)</f>
        <v>2556.6791925958651</v>
      </c>
      <c r="J68">
        <f>specs!$B$1*specs!$B$4*(temperature!I67-temperature!J67)</f>
        <v>2763.6976841185387</v>
      </c>
      <c r="K68">
        <f>specs!$B$1*specs!$B$4*(temperature!J67-temperature!K67)</f>
        <v>2610.5276153109144</v>
      </c>
      <c r="L68">
        <f>specs!$B$1*specs!$B$4*(temperature!K67-temperature!L67)</f>
        <v>2180.9987686961686</v>
      </c>
      <c r="M68">
        <f>specs!$B$1*specs!$B$4*(temperature!L67-temperature!M67)</f>
        <v>1627.4326895395159</v>
      </c>
      <c r="N68">
        <f>specs!$B$1*specs!$B$4*(temperature!M67-temperature!N67)</f>
        <v>1093.2934637170622</v>
      </c>
      <c r="O68">
        <f>specs!$B$1*specs!$B$4*(temperature!N67-temperature!O67)</f>
        <v>665.6400310421119</v>
      </c>
      <c r="P68">
        <f>specs!$B$1*specs!$B$4*(temperature!O67-temperature!P67)</f>
        <v>369.35122103873243</v>
      </c>
      <c r="Q68">
        <f>specs!$B$1*specs!$B$4*(temperature!P67-temperature!Q67)</f>
        <v>187.67390761390254</v>
      </c>
      <c r="R68">
        <f>specs!$B$1*specs!$B$4*(temperature!Q67-temperature!R67)</f>
        <v>87.681175406943566</v>
      </c>
      <c r="S68">
        <f>specs!$B$1*specs!$B$4*(temperature!R67-temperature!S67)</f>
        <v>37.798948530353101</v>
      </c>
      <c r="T68">
        <f>specs!$B$1*specs!$B$4*(temperature!S67-temperature!T67)</f>
        <v>15.081882986302084</v>
      </c>
      <c r="U68">
        <f>specs!$B$1*specs!$B$4*(temperature!T67-temperature!U67)</f>
        <v>5.5846437773047128</v>
      </c>
    </row>
    <row r="69" spans="2:21" x14ac:dyDescent="0.25">
      <c r="B69">
        <f>specs!$B$1*specs!$B$4*(temperature!A68-temperature!B68)</f>
        <v>1.9701023052325866</v>
      </c>
      <c r="C69">
        <f>specs!$B$1*specs!$B$4*(temperature!B68-temperature!C68)</f>
        <v>19.347099040241091</v>
      </c>
      <c r="D69">
        <f>specs!$B$1*specs!$B$4*(temperature!C68-temperature!D68)</f>
        <v>93.579790317276718</v>
      </c>
      <c r="E69">
        <f>specs!$B$1*specs!$B$4*(temperature!D68-temperature!E68)</f>
        <v>297.18469714851108</v>
      </c>
      <c r="F69">
        <f>specs!$B$1*specs!$B$4*(temperature!E68-temperature!F68)</f>
        <v>696.94530742180643</v>
      </c>
      <c r="G69">
        <f>specs!$B$1*specs!$B$4*(temperature!F68-temperature!G68)</f>
        <v>1287.1273433014076</v>
      </c>
      <c r="H69">
        <f>specs!$B$1*specs!$B$4*(temperature!G68-temperature!H68)</f>
        <v>1949.4595510131967</v>
      </c>
      <c r="I69">
        <f>specs!$B$1*specs!$B$4*(temperature!H68-temperature!I68)</f>
        <v>2489.9939765255904</v>
      </c>
      <c r="J69">
        <f>specs!$B$1*specs!$B$4*(temperature!I68-temperature!J68)</f>
        <v>2737.233414048449</v>
      </c>
      <c r="K69">
        <f>specs!$B$1*specs!$B$4*(temperature!J68-temperature!K68)</f>
        <v>2630.1081563426096</v>
      </c>
      <c r="L69">
        <f>specs!$B$1*specs!$B$4*(temperature!K68-temperature!L68)</f>
        <v>2235.907715796006</v>
      </c>
      <c r="M69">
        <f>specs!$B$1*specs!$B$4*(temperature!L68-temperature!M68)</f>
        <v>1698.1979729337177</v>
      </c>
      <c r="N69">
        <f>specs!$B$1*specs!$B$4*(temperature!M68-temperature!N68)</f>
        <v>1161.5753095716173</v>
      </c>
      <c r="O69">
        <f>specs!$B$1*specs!$B$4*(temperature!N68-temperature!O68)</f>
        <v>720.30923404647785</v>
      </c>
      <c r="P69">
        <f>specs!$B$1*specs!$B$4*(temperature!O68-temperature!P68)</f>
        <v>407.22738866512111</v>
      </c>
      <c r="Q69">
        <f>specs!$B$1*specs!$B$4*(temperature!P68-temperature!Q68)</f>
        <v>210.89868068957918</v>
      </c>
      <c r="R69">
        <f>specs!$B$1*specs!$B$4*(temperature!Q68-temperature!R68)</f>
        <v>100.46377589208535</v>
      </c>
      <c r="S69">
        <f>specs!$B$1*specs!$B$4*(temperature!R68-temperature!S68)</f>
        <v>44.175657751108865</v>
      </c>
      <c r="T69">
        <f>specs!$B$1*specs!$B$4*(temperature!S68-temperature!T68)</f>
        <v>17.985925776564834</v>
      </c>
      <c r="U69">
        <f>specs!$B$1*specs!$B$4*(temperature!T68-temperature!U68)</f>
        <v>6.7987261595047102</v>
      </c>
    </row>
    <row r="70" spans="2:21" x14ac:dyDescent="0.25">
      <c r="B70">
        <f>specs!$B$1*specs!$B$4*(temperature!A69-temperature!B69)</f>
        <v>1.7182536945679203</v>
      </c>
      <c r="C70">
        <f>specs!$B$1*specs!$B$4*(temperature!B69-temperature!C69)</f>
        <v>17.12570552500722</v>
      </c>
      <c r="D70">
        <f>specs!$B$1*specs!$B$4*(temperature!C69-temperature!D69)</f>
        <v>84.090232280526493</v>
      </c>
      <c r="E70">
        <f>specs!$B$1*specs!$B$4*(temperature!D69-temperature!E69)</f>
        <v>271.15680368669734</v>
      </c>
      <c r="F70">
        <f>specs!$B$1*specs!$B$4*(temperature!E69-temperature!F69)</f>
        <v>645.84179161584507</v>
      </c>
      <c r="G70">
        <f>specs!$B$1*specs!$B$4*(temperature!F69-temperature!G69)</f>
        <v>1211.681248253791</v>
      </c>
      <c r="H70">
        <f>specs!$B$1*specs!$B$4*(temperature!G69-temperature!H69)</f>
        <v>1864.7901174177769</v>
      </c>
      <c r="I70">
        <f>specs!$B$1*specs!$B$4*(temperature!H69-temperature!I69)</f>
        <v>2420.894598427893</v>
      </c>
      <c r="J70">
        <f>specs!$B$1*specs!$B$4*(temperature!I69-temperature!J69)</f>
        <v>2705.6274874548549</v>
      </c>
      <c r="K70">
        <f>specs!$B$1*specs!$B$4*(temperature!J69-temperature!K69)</f>
        <v>2643.8025453336763</v>
      </c>
      <c r="L70">
        <f>specs!$B$1*specs!$B$4*(temperature!K69-temperature!L69)</f>
        <v>2286.3004456610611</v>
      </c>
      <c r="M70">
        <f>specs!$B$1*specs!$B$4*(temperature!L69-temperature!M69)</f>
        <v>1766.9362568897066</v>
      </c>
      <c r="N70">
        <f>specs!$B$1*specs!$B$4*(temperature!M69-temperature!N69)</f>
        <v>1230.1746263982973</v>
      </c>
      <c r="O70">
        <f>specs!$B$1*specs!$B$4*(temperature!N69-temperature!O69)</f>
        <v>776.7186132742595</v>
      </c>
      <c r="P70">
        <f>specs!$B$1*specs!$B$4*(temperature!O69-temperature!P69)</f>
        <v>447.25029893401569</v>
      </c>
      <c r="Q70">
        <f>specs!$B$1*specs!$B$4*(temperature!P69-temperature!Q69)</f>
        <v>235.99641911942155</v>
      </c>
      <c r="R70">
        <f>specs!$B$1*specs!$B$4*(temperature!Q69-temperature!R69)</f>
        <v>114.58125459763011</v>
      </c>
      <c r="S70">
        <f>specs!$B$1*specs!$B$4*(temperature!R69-temperature!S69)</f>
        <v>51.371265975588635</v>
      </c>
      <c r="T70">
        <f>specs!$B$1*specs!$B$4*(temperature!S69-temperature!T69)</f>
        <v>21.333897906686346</v>
      </c>
      <c r="U70">
        <f>specs!$B$1*specs!$B$4*(temperature!T69-temperature!U69)</f>
        <v>8.2288451301160137</v>
      </c>
    </row>
    <row r="71" spans="2:21" x14ac:dyDescent="0.25">
      <c r="B71">
        <f>specs!$B$1*specs!$B$4*(temperature!A70-temperature!B70)</f>
        <v>1.498600225509108</v>
      </c>
      <c r="C71">
        <f>specs!$B$1*specs!$B$4*(temperature!B70-temperature!C70)</f>
        <v>15.156089364957069</v>
      </c>
      <c r="D71">
        <f>specs!$B$1*specs!$B$4*(temperature!C70-temperature!D70)</f>
        <v>75.529802204262211</v>
      </c>
      <c r="E71">
        <f>specs!$B$1*specs!$B$4*(temperature!D70-temperature!E70)</f>
        <v>247.24309322360841</v>
      </c>
      <c r="F71">
        <f>specs!$B$1*specs!$B$4*(temperature!E70-temperature!F70)</f>
        <v>597.94382540600225</v>
      </c>
      <c r="G71">
        <f>specs!$B$1*specs!$B$4*(temperature!F70-temperature!G70)</f>
        <v>1139.3469940205705</v>
      </c>
      <c r="H71">
        <f>specs!$B$1*specs!$B$4*(temperature!G70-temperature!H70)</f>
        <v>1781.2997520325512</v>
      </c>
      <c r="I71">
        <f>specs!$B$1*specs!$B$4*(temperature!H70-temperature!I70)</f>
        <v>2349.8048176822595</v>
      </c>
      <c r="J71">
        <f>specs!$B$1*specs!$B$4*(temperature!I70-temperature!J70)</f>
        <v>2669.2285744030655</v>
      </c>
      <c r="K71">
        <f>specs!$B$1*specs!$B$4*(temperature!J70-temperature!K70)</f>
        <v>2651.7059550886606</v>
      </c>
      <c r="L71">
        <f>specs!$B$1*specs!$B$4*(temperature!K70-temperature!L70)</f>
        <v>2332.0018322704009</v>
      </c>
      <c r="M71">
        <f>specs!$B$1*specs!$B$4*(temperature!L70-temperature!M70)</f>
        <v>1833.3293315145049</v>
      </c>
      <c r="N71">
        <f>specs!$B$1*specs!$B$4*(temperature!M70-temperature!N70)</f>
        <v>1298.7917081290393</v>
      </c>
      <c r="O71">
        <f>specs!$B$1*specs!$B$4*(temperature!N70-temperature!O70)</f>
        <v>834.68629677902641</v>
      </c>
      <c r="P71">
        <f>specs!$B$1*specs!$B$4*(temperature!O70-temperature!P70)</f>
        <v>489.36797830703165</v>
      </c>
      <c r="Q71">
        <f>specs!$B$1*specs!$B$4*(temperature!P70-temperature!Q70)</f>
        <v>263.00212130402667</v>
      </c>
      <c r="R71">
        <f>specs!$B$1*specs!$B$4*(temperature!Q70-temperature!R70)</f>
        <v>130.10239805141146</v>
      </c>
      <c r="S71">
        <f>specs!$B$1*specs!$B$4*(temperature!R70-temperature!S70)</f>
        <v>59.451733559508774</v>
      </c>
      <c r="T71">
        <f>specs!$B$1*specs!$B$4*(temperature!S70-temperature!T70)</f>
        <v>25.173733734507131</v>
      </c>
      <c r="U71">
        <f>specs!$B$1*specs!$B$4*(temperature!T70-temperature!U70)</f>
        <v>9.9041334263981042</v>
      </c>
    </row>
    <row r="72" spans="2:21" x14ac:dyDescent="0.25">
      <c r="B72">
        <f>specs!$B$1*specs!$B$4*(temperature!A71-temperature!B71)</f>
        <v>1.3070262226133025</v>
      </c>
      <c r="C72">
        <f>specs!$B$1*specs!$B$4*(temperature!B71-temperature!C71)</f>
        <v>13.41018020289053</v>
      </c>
      <c r="D72">
        <f>specs!$B$1*specs!$B$4*(temperature!C71-temperature!D71)</f>
        <v>67.811910773592956</v>
      </c>
      <c r="E72">
        <f>specs!$B$1*specs!$B$4*(temperature!D71-temperature!E71)</f>
        <v>225.29207389806075</v>
      </c>
      <c r="F72">
        <f>specs!$B$1*specs!$B$4*(temperature!E71-temperature!F71)</f>
        <v>553.1118936206401</v>
      </c>
      <c r="G72">
        <f>specs!$B$1*specs!$B$4*(temperature!F71-temperature!G71)</f>
        <v>1070.1365598915572</v>
      </c>
      <c r="H72">
        <f>specs!$B$1*specs!$B$4*(temperature!G71-temperature!H71)</f>
        <v>1699.2355314148137</v>
      </c>
      <c r="I72">
        <f>specs!$B$1*specs!$B$4*(temperature!H71-temperature!I71)</f>
        <v>2277.1298045329168</v>
      </c>
      <c r="J72">
        <f>specs!$B$1*specs!$B$4*(temperature!I71-temperature!J71)</f>
        <v>2628.3949440230658</v>
      </c>
      <c r="K72">
        <f>specs!$B$1*specs!$B$4*(temperature!J71-temperature!K71)</f>
        <v>2653.9459643093878</v>
      </c>
      <c r="L72">
        <f>specs!$B$1*specs!$B$4*(temperature!K71-temperature!L71)</f>
        <v>2372.8713033333574</v>
      </c>
      <c r="M72">
        <f>specs!$B$1*specs!$B$4*(temperature!L71-temperature!M71)</f>
        <v>1897.0772780842233</v>
      </c>
      <c r="N72">
        <f>specs!$B$1*specs!$B$4*(temperature!M71-temperature!N71)</f>
        <v>1367.1244832538509</v>
      </c>
      <c r="O72">
        <f>specs!$B$1*specs!$B$4*(temperature!N71-temperature!O71)</f>
        <v>894.01534925457031</v>
      </c>
      <c r="P72">
        <f>specs!$B$1*specs!$B$4*(temperature!O71-temperature!P71)</f>
        <v>533.51184764438062</v>
      </c>
      <c r="Q72">
        <f>specs!$B$1*specs!$B$4*(temperature!P71-temperature!Q71)</f>
        <v>291.93966756046188</v>
      </c>
      <c r="R72">
        <f>specs!$B$1*specs!$B$4*(temperature!Q71-temperature!R71)</f>
        <v>147.09167346602834</v>
      </c>
      <c r="S72">
        <f>specs!$B$1*specs!$B$4*(temperature!R71-temperature!S71)</f>
        <v>68.483382143134051</v>
      </c>
      <c r="T72">
        <f>specs!$B$1*specs!$B$4*(temperature!S71-temperature!T71)</f>
        <v>29.555671976637932</v>
      </c>
      <c r="U72">
        <f>specs!$B$1*specs!$B$4*(temperature!T71-temperature!U71)</f>
        <v>11.856127296336737</v>
      </c>
    </row>
    <row r="73" spans="2:21" x14ac:dyDescent="0.25">
      <c r="B73">
        <f>specs!$B$1*specs!$B$4*(temperature!A72-temperature!B72)</f>
        <v>1.1399421390167106</v>
      </c>
      <c r="C73">
        <f>specs!$B$1*specs!$B$4*(temperature!B72-temperature!C72)</f>
        <v>11.862969935447126</v>
      </c>
      <c r="D73">
        <f>specs!$B$1*specs!$B$4*(temperature!C72-temperature!D72)</f>
        <v>60.857449461884215</v>
      </c>
      <c r="E73">
        <f>specs!$B$1*specs!$B$4*(temperature!D72-temperature!E72)</f>
        <v>205.16055068506532</v>
      </c>
      <c r="F73">
        <f>specs!$B$1*specs!$B$4*(temperature!E72-temperature!F72)</f>
        <v>511.20495004446343</v>
      </c>
      <c r="G73">
        <f>specs!$B$1*specs!$B$4*(temperature!F72-temperature!G72)</f>
        <v>1004.0425588172938</v>
      </c>
      <c r="H73">
        <f>specs!$B$1*specs!$B$4*(temperature!G72-temperature!H72)</f>
        <v>1618.8144783931639</v>
      </c>
      <c r="I73">
        <f>specs!$B$1*specs!$B$4*(temperature!H72-temperature!I72)</f>
        <v>2203.2545192708749</v>
      </c>
      <c r="J73">
        <f>specs!$B$1*specs!$B$4*(temperature!I72-temperature!J72)</f>
        <v>2583.4908610626471</v>
      </c>
      <c r="K73">
        <f>specs!$B$1*specs!$B$4*(temperature!J72-temperature!K72)</f>
        <v>2650.6796420767705</v>
      </c>
      <c r="L73">
        <f>specs!$B$1*specs!$B$4*(temperature!K72-temperature!L72)</f>
        <v>2408.8025657206786</v>
      </c>
      <c r="M73">
        <f>specs!$B$1*specs!$B$4*(temperature!L72-temperature!M72)</f>
        <v>1957.9005479733689</v>
      </c>
      <c r="N73">
        <f>specs!$B$1*specs!$B$4*(temperature!M72-temperature!N72)</f>
        <v>1434.8711554647914</v>
      </c>
      <c r="O73">
        <f>specs!$B$1*specs!$B$4*(temperature!N72-temperature!O72)</f>
        <v>954.49539527698835</v>
      </c>
      <c r="P73">
        <f>specs!$B$1*specs!$B$4*(temperature!O72-temperature!P72)</f>
        <v>579.5969193577946</v>
      </c>
      <c r="Q73">
        <f>specs!$B$1*specs!$B$4*(temperature!P72-temperature!Q72)</f>
        <v>322.82111862378702</v>
      </c>
      <c r="R73">
        <f>specs!$B$1*specs!$B$4*(temperature!Q72-temperature!R72)</f>
        <v>165.60835961628965</v>
      </c>
      <c r="S73">
        <f>specs!$B$1*specs!$B$4*(temperature!R72-temperature!S72)</f>
        <v>78.532296305420317</v>
      </c>
      <c r="T73">
        <f>specs!$B$1*specs!$B$4*(temperature!S72-temperature!T72)</f>
        <v>34.532007314989059</v>
      </c>
      <c r="U73">
        <f>specs!$B$1*specs!$B$4*(temperature!T72-temperature!U72)</f>
        <v>14.118753823521118</v>
      </c>
    </row>
    <row r="74" spans="2:21" x14ac:dyDescent="0.25">
      <c r="B74">
        <f>specs!$B$1*specs!$B$4*(temperature!A73-temperature!B73)</f>
        <v>0.99421729864226904</v>
      </c>
      <c r="C74">
        <f>specs!$B$1*specs!$B$4*(temperature!B73-temperature!C73)</f>
        <v>10.492188506763767</v>
      </c>
      <c r="D74">
        <f>specs!$B$1*specs!$B$4*(temperature!C73-temperature!D73)</f>
        <v>54.594225686104551</v>
      </c>
      <c r="E74">
        <f>specs!$B$1*specs!$B$4*(temperature!D73-temperature!E73)</f>
        <v>186.71352107609914</v>
      </c>
      <c r="F74">
        <f>specs!$B$1*specs!$B$4*(temperature!E73-temperature!F73)</f>
        <v>472.08167376844767</v>
      </c>
      <c r="G74">
        <f>specs!$B$1*specs!$B$4*(temperature!F73-temperature!G73)</f>
        <v>941.04051738935414</v>
      </c>
      <c r="H74">
        <f>specs!$B$1*specs!$B$4*(temperature!G73-temperature!H73)</f>
        <v>1540.2249282930898</v>
      </c>
      <c r="I74">
        <f>specs!$B$1*specs!$B$4*(temperature!H73-temperature!I73)</f>
        <v>2128.5424538519874</v>
      </c>
      <c r="J74">
        <f>specs!$B$1*specs!$B$4*(temperature!I73-temperature!J73)</f>
        <v>2534.8832358904856</v>
      </c>
      <c r="K74">
        <f>specs!$B$1*specs!$B$4*(temperature!J73-temperature!K73)</f>
        <v>2642.0905443910547</v>
      </c>
      <c r="L74">
        <f>specs!$B$1*specs!$B$4*(temperature!K73-temperature!L73)</f>
        <v>2439.7229932891014</v>
      </c>
      <c r="M74">
        <f>specs!$B$1*specs!$B$4*(temperature!L73-temperature!M73)</f>
        <v>2015.5417407240466</v>
      </c>
      <c r="N74">
        <f>specs!$B$1*specs!$B$4*(temperature!M73-temperature!N73)</f>
        <v>1501.7327724929778</v>
      </c>
      <c r="O74">
        <f>specs!$B$1*specs!$B$4*(temperature!N73-temperature!O73)</f>
        <v>1015.9043726066405</v>
      </c>
      <c r="P74">
        <f>specs!$B$1*specs!$B$4*(temperature!O73-temperature!P73)</f>
        <v>627.52217686796075</v>
      </c>
      <c r="Q74">
        <f>specs!$B$1*specs!$B$4*(temperature!P73-temperature!Q73)</f>
        <v>355.64612902796199</v>
      </c>
      <c r="R74">
        <f>specs!$B$1*specs!$B$4*(temperature!Q73-temperature!R73)</f>
        <v>185.70569914493058</v>
      </c>
      <c r="S74">
        <f>specs!$B$1*specs!$B$4*(temperature!R73-temperature!S73)</f>
        <v>89.663690603337784</v>
      </c>
      <c r="T74">
        <f>specs!$B$1*specs!$B$4*(temperature!S73-temperature!T73)</f>
        <v>40.156797267035927</v>
      </c>
      <c r="U74">
        <f>specs!$B$1*specs!$B$4*(temperature!T73-temperature!U73)</f>
        <v>16.728288118907578</v>
      </c>
    </row>
    <row r="75" spans="2:21" x14ac:dyDescent="0.25">
      <c r="B75">
        <f>specs!$B$1*specs!$B$4*(temperature!A74-temperature!B74)</f>
        <v>0.86712123632239013</v>
      </c>
      <c r="C75">
        <f>specs!$B$1*specs!$B$4*(temperature!B74-temperature!C74)</f>
        <v>9.278012549244238</v>
      </c>
      <c r="D75">
        <f>specs!$B$1*specs!$B$4*(temperature!C74-temperature!D74)</f>
        <v>48.956428724242357</v>
      </c>
      <c r="E75">
        <f>specs!$B$1*specs!$B$4*(temperature!D74-temperature!E74)</f>
        <v>169.82401188803667</v>
      </c>
      <c r="F75">
        <f>specs!$B$1*specs!$B$4*(temperature!E74-temperature!F74)</f>
        <v>435.60155159817657</v>
      </c>
      <c r="G75">
        <f>specs!$B$1*specs!$B$4*(temperature!F74-temperature!G74)</f>
        <v>881.09102496451362</v>
      </c>
      <c r="H75">
        <f>specs!$B$1*specs!$B$4*(temperature!G74-temperature!H74)</f>
        <v>1463.6280119726589</v>
      </c>
      <c r="I75">
        <f>specs!$B$1*specs!$B$4*(temperature!H74-temperature!I74)</f>
        <v>2053.3347090324764</v>
      </c>
      <c r="J75">
        <f>specs!$B$1*specs!$B$4*(temperature!I74-temperature!J74)</f>
        <v>2482.9385418814486</v>
      </c>
      <c r="K75">
        <f>specs!$B$1*specs!$B$4*(temperature!J74-temperature!K74)</f>
        <v>2628.3856664123837</v>
      </c>
      <c r="L75">
        <f>specs!$B$1*specs!$B$4*(temperature!K74-temperature!L74)</f>
        <v>2465.5927090154296</v>
      </c>
      <c r="M75">
        <f>specs!$B$1*specs!$B$4*(temperature!L74-temperature!M74)</f>
        <v>2069.7670765574912</v>
      </c>
      <c r="N75">
        <f>specs!$B$1*specs!$B$4*(temperature!M74-temperature!N74)</f>
        <v>1567.4156938575748</v>
      </c>
      <c r="O75">
        <f>specs!$B$1*specs!$B$4*(temperature!N74-temperature!O74)</f>
        <v>1078.01038974426</v>
      </c>
      <c r="P75">
        <f>specs!$B$1*specs!$B$4*(temperature!O74-temperature!P74)</f>
        <v>677.17112968779611</v>
      </c>
      <c r="Q75">
        <f>specs!$B$1*specs!$B$4*(temperature!P74-temperature!Q74)</f>
        <v>390.40148398541169</v>
      </c>
      <c r="R75">
        <f>specs!$B$1*specs!$B$4*(temperature!Q74-temperature!R74)</f>
        <v>207.43008424295897</v>
      </c>
      <c r="S75">
        <f>specs!$B$1*specs!$B$4*(temperature!R74-temperature!S74)</f>
        <v>101.94124916066178</v>
      </c>
      <c r="T75">
        <f>specs!$B$1*specs!$B$4*(temperature!S74-temperature!T74)</f>
        <v>46.485525613699998</v>
      </c>
      <c r="U75">
        <f>specs!$B$1*specs!$B$4*(temperature!T74-temperature!U74)</f>
        <v>19.72327851264054</v>
      </c>
    </row>
    <row r="76" spans="2:21" x14ac:dyDescent="0.25">
      <c r="B76">
        <f>specs!$B$1*specs!$B$4*(temperature!A75-temperature!B75)</f>
        <v>0.75627253670941741</v>
      </c>
      <c r="C76">
        <f>specs!$B$1*specs!$B$4*(temperature!B75-temperature!C75)</f>
        <v>8.2028037715203652</v>
      </c>
      <c r="D76">
        <f>specs!$B$1*specs!$B$4*(temperature!C75-temperature!D75)</f>
        <v>43.884126661344482</v>
      </c>
      <c r="E76">
        <f>specs!$B$1*specs!$B$4*(temperature!D75-temperature!E75)</f>
        <v>154.37286865905185</v>
      </c>
      <c r="F76">
        <f>specs!$B$1*specs!$B$4*(temperature!E75-temperature!F75)</f>
        <v>401.6258012305704</v>
      </c>
      <c r="G76">
        <f>specs!$B$1*specs!$B$4*(temperature!F75-temperature!G75)</f>
        <v>824.14174642502564</v>
      </c>
      <c r="H76">
        <f>specs!$B$1*specs!$B$4*(temperature!G75-temperature!H75)</f>
        <v>1389.1592240078376</v>
      </c>
      <c r="I76">
        <f>specs!$B$1*specs!$B$4*(temperature!H75-temperature!I75)</f>
        <v>1977.9493790634283</v>
      </c>
      <c r="J76">
        <f>specs!$B$1*specs!$B$4*(temperature!I75-temperature!J75)</f>
        <v>2428.0200088941906</v>
      </c>
      <c r="K76">
        <f>specs!$B$1*specs!$B$4*(temperature!J75-temperature!K75)</f>
        <v>2609.7923902456337</v>
      </c>
      <c r="L76">
        <f>specs!$B$1*specs!$B$4*(temperature!K75-temperature!L75)</f>
        <v>2486.4033948550073</v>
      </c>
      <c r="M76">
        <f>specs!$B$1*specs!$B$4*(temperature!L75-temperature!M75)</f>
        <v>2120.3675633110333</v>
      </c>
      <c r="N76">
        <f>specs!$B$1*specs!$B$4*(temperature!M75-temperature!N75)</f>
        <v>1631.6339313882886</v>
      </c>
      <c r="O76">
        <f>specs!$B$1*specs!$B$4*(temperature!N75-temperature!O75)</f>
        <v>1140.5736614912691</v>
      </c>
      <c r="P76">
        <f>specs!$B$1*specs!$B$4*(temperature!O75-temperature!P75)</f>
        <v>728.4125350077029</v>
      </c>
      <c r="Q76">
        <f>specs!$B$1*specs!$B$4*(temperature!P75-temperature!Q75)</f>
        <v>427.0607664289829</v>
      </c>
      <c r="R76">
        <f>specs!$B$1*specs!$B$4*(temperature!Q75-temperature!R75)</f>
        <v>230.82028722565391</v>
      </c>
      <c r="S76">
        <f>specs!$B$1*specs!$B$4*(temperature!R75-temperature!S75)</f>
        <v>115.42644558182877</v>
      </c>
      <c r="T76">
        <f>specs!$B$1*specs!$B$4*(temperature!S75-temperature!T75)</f>
        <v>53.574724429150812</v>
      </c>
      <c r="U76">
        <f>specs!$B$1*specs!$B$4*(temperature!T75-temperature!U75)</f>
        <v>23.144438283226911</v>
      </c>
    </row>
    <row r="77" spans="2:21" x14ac:dyDescent="0.25">
      <c r="B77">
        <f>specs!$B$1*specs!$B$4*(temperature!A76-temperature!B76)</f>
        <v>0.65959421338413904</v>
      </c>
      <c r="C77">
        <f>specs!$B$1*specs!$B$4*(temperature!B76-temperature!C76)</f>
        <v>7.2508742495028002</v>
      </c>
      <c r="D77">
        <f>specs!$B$1*specs!$B$4*(temperature!C76-temperature!D76)</f>
        <v>39.322794200323955</v>
      </c>
      <c r="E77">
        <f>specs!$B$1*specs!$B$4*(temperature!D76-temperature!E76)</f>
        <v>140.24850765909613</v>
      </c>
      <c r="F77">
        <f>specs!$B$1*specs!$B$4*(temperature!E76-temperature!F76)</f>
        <v>370.01814949344418</v>
      </c>
      <c r="G77">
        <f>specs!$B$1*specs!$B$4*(temperature!F76-temperature!G76)</f>
        <v>770.12929565166166</v>
      </c>
      <c r="H77">
        <f>specs!$B$1*specs!$B$4*(temperature!G76-temperature!H76)</f>
        <v>1316.9300477101483</v>
      </c>
      <c r="I77">
        <f>specs!$B$1*specs!$B$4*(temperature!H76-temperature!I76)</f>
        <v>1902.6812155124719</v>
      </c>
      <c r="J77">
        <f>specs!$B$1*specs!$B$4*(temperature!I76-temperature!J76)</f>
        <v>2370.4850968636288</v>
      </c>
      <c r="K77">
        <f>specs!$B$1*specs!$B$4*(temperature!J76-temperature!K76)</f>
        <v>2586.5554641334534</v>
      </c>
      <c r="L77">
        <f>specs!$B$1*specs!$B$4*(temperature!K76-temperature!L76)</f>
        <v>2502.1768635614808</v>
      </c>
      <c r="M77">
        <f>specs!$B$1*specs!$B$4*(temperature!L76-temperature!M76)</f>
        <v>2167.1598620571995</v>
      </c>
      <c r="N77">
        <f>specs!$B$1*specs!$B$4*(temperature!M76-temperature!N76)</f>
        <v>1694.1113397222309</v>
      </c>
      <c r="O77">
        <f>specs!$B$1*specs!$B$4*(temperature!N76-temperature!O76)</f>
        <v>1203.3484962785394</v>
      </c>
      <c r="P77">
        <f>specs!$B$1*specs!$B$4*(temperature!O76-temperature!P76)</f>
        <v>781.10127446969818</v>
      </c>
      <c r="Q77">
        <f>specs!$B$1*specs!$B$4*(temperature!P76-temperature!Q76)</f>
        <v>465.58415886174379</v>
      </c>
      <c r="R77">
        <f>specs!$B$1*specs!$B$4*(temperature!Q76-temperature!R76)</f>
        <v>255.90674690431439</v>
      </c>
      <c r="S77">
        <f>specs!$B$1*specs!$B$4*(temperature!R76-temperature!S76)</f>
        <v>130.17785144526528</v>
      </c>
      <c r="T77">
        <f>specs!$B$1*specs!$B$4*(temperature!S76-temperature!T76)</f>
        <v>61.481557489544748</v>
      </c>
      <c r="U77">
        <f>specs!$B$1*specs!$B$4*(temperature!T76-temperature!U76)</f>
        <v>27.034502909592412</v>
      </c>
    </row>
    <row r="78" spans="2:21" x14ac:dyDescent="0.25">
      <c r="B78">
        <f>specs!$B$1*specs!$B$4*(temperature!A77-temperature!B77)</f>
        <v>0.57527479210585852</v>
      </c>
      <c r="C78">
        <f>specs!$B$1*specs!$B$4*(temperature!B77-temperature!C77)</f>
        <v>6.4082760173275233</v>
      </c>
      <c r="D78">
        <f>specs!$B$1*specs!$B$4*(temperature!C77-temperature!D77)</f>
        <v>35.222870831152022</v>
      </c>
      <c r="E78">
        <f>specs!$B$1*specs!$B$4*(temperature!D77-temperature!E77)</f>
        <v>127.34663923979031</v>
      </c>
      <c r="F78">
        <f>specs!$B$1*specs!$B$4*(temperature!E77-temperature!F77)</f>
        <v>340.64547939674253</v>
      </c>
      <c r="G78">
        <f>specs!$B$1*specs!$B$4*(temperature!F77-temperature!G77)</f>
        <v>718.98096898721008</v>
      </c>
      <c r="H78">
        <f>specs!$B$1*specs!$B$4*(temperature!G77-temperature!H77)</f>
        <v>1247.0296119057521</v>
      </c>
      <c r="I78">
        <f>specs!$B$1*specs!$B$4*(temperature!H77-temperature!I77)</f>
        <v>1827.8015417955289</v>
      </c>
      <c r="J78">
        <f>specs!$B$1*specs!$B$4*(temperature!I77-temperature!J77)</f>
        <v>2310.6832493820157</v>
      </c>
      <c r="K78">
        <f>specs!$B$1*specs!$B$4*(temperature!J77-temperature!K77)</f>
        <v>2558.9340448509834</v>
      </c>
      <c r="L78">
        <f>specs!$B$1*specs!$B$4*(temperature!K77-temperature!L77)</f>
        <v>2512.9634269126504</v>
      </c>
      <c r="M78">
        <f>specs!$B$1*specs!$B$4*(temperature!L77-temperature!M77)</f>
        <v>2209.986859494335</v>
      </c>
      <c r="N78">
        <f>specs!$B$1*specs!$B$4*(temperature!M77-temperature!N77)</f>
        <v>1754.5836374346195</v>
      </c>
      <c r="O78">
        <f>specs!$B$1*specs!$B$4*(temperature!N77-temperature!O77)</f>
        <v>1266.0853094672127</v>
      </c>
      <c r="P78">
        <f>specs!$B$1*specs!$B$4*(temperature!O77-temperature!P77)</f>
        <v>835.07937290961672</v>
      </c>
      <c r="Q78">
        <f>specs!$B$1*specs!$B$4*(temperature!P77-temperature!Q77)</f>
        <v>505.91838262005876</v>
      </c>
      <c r="R78">
        <f>specs!$B$1*specs!$B$4*(temperature!Q77-temperature!R77)</f>
        <v>282.71092085430689</v>
      </c>
      <c r="S78">
        <f>specs!$B$1*specs!$B$4*(temperature!R77-temperature!S77)</f>
        <v>146.25044196879261</v>
      </c>
      <c r="T78">
        <f>specs!$B$1*specs!$B$4*(temperature!S77-temperature!T77)</f>
        <v>70.263368537856408</v>
      </c>
      <c r="U78">
        <f>specs!$B$1*specs!$B$4*(temperature!T77-temperature!U77)</f>
        <v>31.438052316303647</v>
      </c>
    </row>
    <row r="79" spans="2:21" x14ac:dyDescent="0.25">
      <c r="B79">
        <f>specs!$B$1*specs!$B$4*(temperature!A78-temperature!B78)</f>
        <v>0.50173436897495094</v>
      </c>
      <c r="C79">
        <f>specs!$B$1*specs!$B$4*(temperature!B78-temperature!C78)</f>
        <v>5.6626125811392853</v>
      </c>
      <c r="D79">
        <f>specs!$B$1*specs!$B$4*(temperature!C78-temperature!D78)</f>
        <v>31.539348583911845</v>
      </c>
      <c r="E79">
        <f>specs!$B$1*specs!$B$4*(temperature!D78-temperature!E78)</f>
        <v>115.56997006831634</v>
      </c>
      <c r="F79">
        <f>specs!$B$1*specs!$B$4*(temperature!E78-temperature!F78)</f>
        <v>313.37835910216756</v>
      </c>
      <c r="G79">
        <f>specs!$B$1*specs!$B$4*(temperature!F78-temperature!G78)</f>
        <v>670.61633981819921</v>
      </c>
      <c r="H79">
        <f>specs!$B$1*specs!$B$4*(temperature!G78-temperature!H78)</f>
        <v>1179.5263575174367</v>
      </c>
      <c r="I79">
        <f>specs!$B$1*specs!$B$4*(temperature!H78-temperature!I78)</f>
        <v>1753.5583904292828</v>
      </c>
      <c r="J79">
        <f>specs!$B$1*specs!$B$4*(temperature!I78-temperature!J78)</f>
        <v>2248.9539235257544</v>
      </c>
      <c r="K79">
        <f>specs!$B$1*specs!$B$4*(temperature!J78-temperature!K78)</f>
        <v>2527.1988310153351</v>
      </c>
      <c r="L79">
        <f>specs!$B$1*specs!$B$4*(temperature!K78-temperature!L78)</f>
        <v>2518.8400944482923</v>
      </c>
      <c r="M79">
        <f>specs!$B$1*specs!$B$4*(temperature!L78-temperature!M78)</f>
        <v>2248.7179585671383</v>
      </c>
      <c r="N79">
        <f>specs!$B$1*specs!$B$4*(temperature!M78-temperature!N78)</f>
        <v>1812.8002429693818</v>
      </c>
      <c r="O79">
        <f>specs!$B$1*specs!$B$4*(temperature!N78-temperature!O78)</f>
        <v>1328.5326376504574</v>
      </c>
      <c r="P79">
        <f>specs!$B$1*specs!$B$4*(temperature!O78-temperature!P78)</f>
        <v>890.17714423900816</v>
      </c>
      <c r="Q79">
        <f>specs!$B$1*specs!$B$4*(temperature!P78-temperature!Q78)</f>
        <v>547.99677513219308</v>
      </c>
      <c r="R79">
        <f>specs!$B$1*specs!$B$4*(temperature!Q78-temperature!R78)</f>
        <v>311.24471272178886</v>
      </c>
      <c r="S79">
        <f>specs!$B$1*specs!$B$4*(temperature!R78-temperature!S78)</f>
        <v>163.69490763250087</v>
      </c>
      <c r="T79">
        <f>specs!$B$1*specs!$B$4*(temperature!S78-temperature!T78)</f>
        <v>79.977198535943842</v>
      </c>
      <c r="U79">
        <f>specs!$B$1*specs!$B$4*(temperature!T78-temperature!U78)</f>
        <v>36.401298094429542</v>
      </c>
    </row>
    <row r="80" spans="2:21" x14ac:dyDescent="0.25">
      <c r="B80">
        <f>specs!$B$1*specs!$B$4*(temperature!A79-temperature!B79)</f>
        <v>0.43759500757462888</v>
      </c>
      <c r="C80">
        <f>specs!$B$1*specs!$B$4*(temperature!B79-temperature!C79)</f>
        <v>5.0028701890409764</v>
      </c>
      <c r="D80">
        <f>specs!$B$1*specs!$B$4*(temperature!C79-temperature!D79)</f>
        <v>28.231388386381269</v>
      </c>
      <c r="E80">
        <f>specs!$B$1*specs!$B$4*(temperature!D79-temperature!E79)</f>
        <v>104.82789072668811</v>
      </c>
      <c r="F80">
        <f>specs!$B$1*specs!$B$4*(temperature!E79-temperature!F79)</f>
        <v>288.09146520676353</v>
      </c>
      <c r="G80">
        <f>specs!$B$1*specs!$B$4*(temperature!F79-temperature!G79)</f>
        <v>624.9487169337641</v>
      </c>
      <c r="H80">
        <f>specs!$B$1*specs!$B$4*(temperature!G79-temperature!H79)</f>
        <v>1114.4696949424799</v>
      </c>
      <c r="I80">
        <f>specs!$B$1*specs!$B$4*(temperature!H79-temperature!I79)</f>
        <v>1680.1768357859012</v>
      </c>
      <c r="J80">
        <f>specs!$B$1*specs!$B$4*(temperature!I79-temperature!J79)</f>
        <v>2185.6248890856373</v>
      </c>
      <c r="K80">
        <f>specs!$B$1*specs!$B$4*(temperature!J79-temperature!K79)</f>
        <v>2491.6293110015868</v>
      </c>
      <c r="L80">
        <f>specs!$B$1*specs!$B$4*(temperature!K79-temperature!L79)</f>
        <v>2519.9086360086549</v>
      </c>
      <c r="M80">
        <f>specs!$B$1*specs!$B$4*(temperature!L79-temperature!M79)</f>
        <v>2283.2491016707722</v>
      </c>
      <c r="N80">
        <f>specs!$B$1*specs!$B$4*(temperature!M79-temperature!N79)</f>
        <v>1868.5259130245699</v>
      </c>
      <c r="O80">
        <f>specs!$B$1*specs!$B$4*(temperature!N79-temperature!O79)</f>
        <v>1390.4391301530948</v>
      </c>
      <c r="P80">
        <f>specs!$B$1*specs!$B$4*(temperature!O79-temperature!P79)</f>
        <v>946.21444834175384</v>
      </c>
      <c r="Q80">
        <f>specs!$B$1*specs!$B$4*(temperature!P79-temperature!Q79)</f>
        <v>591.73950378468965</v>
      </c>
      <c r="R80">
        <f>specs!$B$1*specs!$B$4*(temperature!Q79-temperature!R79)</f>
        <v>341.50998261722492</v>
      </c>
      <c r="S80">
        <f>specs!$B$1*specs!$B$4*(temperature!R79-temperature!S79)</f>
        <v>182.55698059009634</v>
      </c>
      <c r="T80">
        <f>specs!$B$1*specs!$B$4*(temperature!S79-temperature!T79)</f>
        <v>90.679276629956007</v>
      </c>
      <c r="U80">
        <f>specs!$B$1*specs!$B$4*(temperature!T79-temperature!U79)</f>
        <v>41.971836210854192</v>
      </c>
    </row>
    <row r="81" spans="2:21" x14ac:dyDescent="0.25">
      <c r="B81">
        <f>specs!$B$1*specs!$B$4*(temperature!A80-temperature!B80)</f>
        <v>0.38165492040189974</v>
      </c>
      <c r="C81">
        <f>specs!$B$1*specs!$B$4*(temperature!B80-temperature!C80)</f>
        <v>4.4192668864673976</v>
      </c>
      <c r="D81">
        <f>specs!$B$1*specs!$B$4*(temperature!C80-temperature!D80)</f>
        <v>25.261963894970251</v>
      </c>
      <c r="E81">
        <f>specs!$B$1*specs!$B$4*(temperature!D80-temperature!E80)</f>
        <v>95.036154203787817</v>
      </c>
      <c r="F81">
        <f>specs!$B$1*specs!$B$4*(temperature!E80-temperature!F80)</f>
        <v>264.66391198010388</v>
      </c>
      <c r="G81">
        <f>specs!$B$1*specs!$B$4*(temperature!F80-temperature!G80)</f>
        <v>581.88647056532864</v>
      </c>
      <c r="H81">
        <f>specs!$B$1*specs!$B$4*(temperature!G80-temperature!H80)</f>
        <v>1051.8916359888526</v>
      </c>
      <c r="I81">
        <f>specs!$B$1*specs!$B$4*(temperature!H80-temperature!I80)</f>
        <v>1607.8594961813908</v>
      </c>
      <c r="J81">
        <f>specs!$B$1*specs!$B$4*(temperature!I80-temperature!J80)</f>
        <v>2121.0107877532455</v>
      </c>
      <c r="K81">
        <f>specs!$B$1*specs!$B$4*(temperature!J80-temperature!K80)</f>
        <v>2452.5111452538731</v>
      </c>
      <c r="L81">
        <f>specs!$B$1*specs!$B$4*(temperature!K80-temperature!L80)</f>
        <v>2516.2935401354198</v>
      </c>
      <c r="M81">
        <f>specs!$B$1*specs!$B$4*(temperature!L80-temperature!M80)</f>
        <v>2313.5025432126999</v>
      </c>
      <c r="N81">
        <f>specs!$B$1*specs!$B$4*(temperature!M80-temperature!N80)</f>
        <v>1921.542174460616</v>
      </c>
      <c r="O81">
        <f>specs!$B$1*specs!$B$4*(temperature!N80-temperature!O80)</f>
        <v>1451.5554953907636</v>
      </c>
      <c r="P81">
        <f>specs!$B$1*specs!$B$4*(temperature!O80-temperature!P80)</f>
        <v>1003.0020418788613</v>
      </c>
      <c r="Q81">
        <f>specs!$B$1*specs!$B$4*(temperature!P80-temperature!Q80)</f>
        <v>637.05391312483573</v>
      </c>
      <c r="R81">
        <f>specs!$B$1*specs!$B$4*(temperature!Q80-temperature!R80)</f>
        <v>373.49814743756269</v>
      </c>
      <c r="S81">
        <f>specs!$B$1*specs!$B$4*(temperature!R80-temperature!S80)</f>
        <v>202.8767845996658</v>
      </c>
      <c r="T81">
        <f>specs!$B$1*specs!$B$4*(temperature!S80-temperature!T80)</f>
        <v>102.42449007990828</v>
      </c>
      <c r="U81">
        <f>specs!$B$1*specs!$B$4*(temperature!T80-temperature!U80)</f>
        <v>48.198366257484039</v>
      </c>
    </row>
    <row r="82" spans="2:21" x14ac:dyDescent="0.25">
      <c r="B82">
        <f>specs!$B$1*specs!$B$4*(temperature!A81-temperature!B81)</f>
        <v>0.33286595081105474</v>
      </c>
      <c r="C82">
        <f>specs!$B$1*specs!$B$4*(temperature!B81-temperature!C81)</f>
        <v>3.9031175670418747</v>
      </c>
      <c r="D82">
        <f>specs!$B$1*specs!$B$4*(temperature!C81-temperature!D81)</f>
        <v>22.597531560619075</v>
      </c>
      <c r="E82">
        <f>specs!$B$1*specs!$B$4*(temperature!D81-temperature!E81)</f>
        <v>86.116549956493571</v>
      </c>
      <c r="F82">
        <f>specs!$B$1*specs!$B$4*(temperature!E81-temperature!F81)</f>
        <v>242.97949741327736</v>
      </c>
      <c r="G82">
        <f>specs!$B$1*specs!$B$4*(temperature!F81-temperature!G81)</f>
        <v>541.3342309997887</v>
      </c>
      <c r="H82">
        <f>specs!$B$1*specs!$B$4*(temperature!G81-temperature!H81)</f>
        <v>991.80838670702701</v>
      </c>
      <c r="I82">
        <f>specs!$B$1*specs!$B$4*(temperature!H81-temperature!I81)</f>
        <v>1536.7871803983628</v>
      </c>
      <c r="J82">
        <f>specs!$B$1*specs!$B$4*(temperature!I81-temperature!J81)</f>
        <v>2055.4119406788268</v>
      </c>
      <c r="K82">
        <f>specs!$B$1*specs!$B$4*(temperature!J81-temperature!K81)</f>
        <v>2410.133699042663</v>
      </c>
      <c r="L82">
        <f>specs!$B$1*specs!$B$4*(temperature!K81-temperature!L81)</f>
        <v>2508.139898828083</v>
      </c>
      <c r="M82">
        <f>specs!$B$1*specs!$B$4*(temperature!L81-temperature!M81)</f>
        <v>2339.4263902607195</v>
      </c>
      <c r="N82">
        <f>specs!$B$1*specs!$B$4*(temperature!M81-temperature!N81)</f>
        <v>1971.6485440855265</v>
      </c>
      <c r="O82">
        <f>specs!$B$1*specs!$B$4*(temperature!N81-temperature!O81)</f>
        <v>1511.6363814641068</v>
      </c>
      <c r="P82">
        <f>specs!$B$1*specs!$B$4*(temperature!O81-temperature!P81)</f>
        <v>1060.3430052261383</v>
      </c>
      <c r="Q82">
        <f>specs!$B$1*specs!$B$4*(temperature!P81-temperature!Q81)</f>
        <v>683.83500035891871</v>
      </c>
      <c r="R82">
        <f>specs!$B$1*specs!$B$4*(temperature!Q81-temperature!R81)</f>
        <v>407.1898766660758</v>
      </c>
      <c r="S82">
        <f>specs!$B$1*specs!$B$4*(temperature!R81-temperature!S81)</f>
        <v>224.68821696330247</v>
      </c>
      <c r="T82">
        <f>specs!$B$1*specs!$B$4*(temperature!S81-temperature!T81)</f>
        <v>115.26583884917878</v>
      </c>
      <c r="U82">
        <f>specs!$B$1*specs!$B$4*(temperature!T81-temperature!U81)</f>
        <v>55.130378828609906</v>
      </c>
    </row>
    <row r="83" spans="2:21" x14ac:dyDescent="0.25">
      <c r="B83">
        <f>specs!$B$1*specs!$B$4*(temperature!A82-temperature!B82)</f>
        <v>0.29031393357738011</v>
      </c>
      <c r="C83">
        <f>specs!$B$1*specs!$B$4*(temperature!B82-temperature!C82)</f>
        <v>3.4467133961117895</v>
      </c>
      <c r="D83">
        <f>specs!$B$1*specs!$B$4*(temperature!C82-temperature!D82)</f>
        <v>20.207725620629304</v>
      </c>
      <c r="E83">
        <f>specs!$B$1*specs!$B$4*(temperature!D82-temperature!E82)</f>
        <v>77.996577460074036</v>
      </c>
      <c r="F83">
        <f>specs!$B$1*specs!$B$4*(temperature!E82-temperature!F82)</f>
        <v>222.92687614764171</v>
      </c>
      <c r="G83">
        <f>specs!$B$1*specs!$B$4*(temperature!F82-temperature!G82)</f>
        <v>503.19396542134791</v>
      </c>
      <c r="H83">
        <f>specs!$B$1*specs!$B$4*(temperature!G82-temperature!H82)</f>
        <v>934.22188982674425</v>
      </c>
      <c r="I83">
        <f>specs!$B$1*specs!$B$4*(temperature!H82-temperature!I82)</f>
        <v>1467.1196551805028</v>
      </c>
      <c r="J83">
        <f>specs!$B$1*specs!$B$4*(temperature!I82-temperature!J82)</f>
        <v>1989.1133911137802</v>
      </c>
      <c r="K83">
        <f>specs!$B$1*specs!$B$4*(temperature!J82-temperature!K82)</f>
        <v>2364.7877381865546</v>
      </c>
      <c r="L83">
        <f>specs!$B$1*specs!$B$4*(temperature!K82-temperature!L82)</f>
        <v>2495.6112473023786</v>
      </c>
      <c r="M83">
        <f>specs!$B$1*specs!$B$4*(temperature!L82-temperature!M82)</f>
        <v>2360.993931509614</v>
      </c>
      <c r="N83">
        <f>specs!$B$1*specs!$B$4*(temperature!M82-temperature!N82)</f>
        <v>2018.6635337871114</v>
      </c>
      <c r="O83">
        <f>specs!$B$1*specs!$B$4*(temperature!N82-temperature!O82)</f>
        <v>1570.4421722782363</v>
      </c>
      <c r="P83">
        <f>specs!$B$1*specs!$B$4*(temperature!O82-temperature!P82)</f>
        <v>1118.0342274051761</v>
      </c>
      <c r="Q83">
        <f>specs!$B$1*specs!$B$4*(temperature!P82-temperature!Q82)</f>
        <v>731.9660124780238</v>
      </c>
      <c r="R83">
        <f>specs!$B$1*specs!$B$4*(temperature!Q82-temperature!R82)</f>
        <v>442.55488784518047</v>
      </c>
      <c r="S83">
        <f>specs!$B$1*specs!$B$4*(temperature!R82-temperature!S82)</f>
        <v>248.01837058914271</v>
      </c>
      <c r="T83">
        <f>specs!$B$1*specs!$B$4*(temperature!S82-temperature!T82)</f>
        <v>129.25388090679596</v>
      </c>
      <c r="U83">
        <f>specs!$B$1*specs!$B$4*(temperature!T82-temperature!U82)</f>
        <v>62.817813139756929</v>
      </c>
    </row>
    <row r="84" spans="2:21" x14ac:dyDescent="0.25">
      <c r="B84">
        <f>specs!$B$1*specs!$B$4*(temperature!A83-temperature!B83)</f>
        <v>0.25320156604800559</v>
      </c>
      <c r="C84">
        <f>specs!$B$1*specs!$B$4*(temperature!B83-temperature!C83)</f>
        <v>3.0432141376047355</v>
      </c>
      <c r="D84">
        <f>specs!$B$1*specs!$B$4*(temperature!C83-temperature!D83)</f>
        <v>18.065076667416349</v>
      </c>
      <c r="E84">
        <f>specs!$B$1*specs!$B$4*(temperature!D83-temperature!E83)</f>
        <v>70.609122499546515</v>
      </c>
      <c r="F84">
        <f>specs!$B$1*specs!$B$4*(temperature!E83-temperature!F83)</f>
        <v>204.39966856538496</v>
      </c>
      <c r="G84">
        <f>specs!$B$1*specs!$B$4*(temperature!F83-temperature!G83)</f>
        <v>467.36593920136022</v>
      </c>
      <c r="H84">
        <f>specs!$B$1*specs!$B$4*(temperature!G83-temperature!H83)</f>
        <v>879.12130767432734</v>
      </c>
      <c r="I84">
        <f>specs!$B$1*specs!$B$4*(temperature!H83-temperature!I83)</f>
        <v>1398.9965117920069</v>
      </c>
      <c r="J84">
        <f>specs!$B$1*specs!$B$4*(temperature!I83-temperature!J83)</f>
        <v>1922.3841675500951</v>
      </c>
      <c r="K84">
        <f>specs!$B$1*specs!$B$4*(temperature!J83-temperature!K83)</f>
        <v>2316.7632969580782</v>
      </c>
      <c r="L84">
        <f>specs!$B$1*specs!$B$4*(temperature!K83-temperature!L83)</f>
        <v>2478.8873853357827</v>
      </c>
      <c r="M84">
        <f>specs!$B$1*specs!$B$4*(temperature!L83-temperature!M83)</f>
        <v>2378.2027758744193</v>
      </c>
      <c r="N84">
        <f>specs!$B$1*specs!$B$4*(temperature!M83-temperature!N83)</f>
        <v>2062.4254413920526</v>
      </c>
      <c r="O84">
        <f>specs!$B$1*specs!$B$4*(temperature!N83-temperature!O83)</f>
        <v>1627.7406825461205</v>
      </c>
      <c r="P84">
        <f>specs!$B$1*specs!$B$4*(temperature!O83-temperature!P83)</f>
        <v>1175.8679307952107</v>
      </c>
      <c r="Q84">
        <f>specs!$B$1*specs!$B$4*(temperature!P83-temperature!Q83)</f>
        <v>781.31915687667504</v>
      </c>
      <c r="R84">
        <f>specs!$B$1*specs!$B$4*(temperature!Q83-temperature!R83)</f>
        <v>479.55184452879655</v>
      </c>
      <c r="S84">
        <f>specs!$B$1*specs!$B$4*(temperature!R83-temperature!S83)</f>
        <v>272.88700378848404</v>
      </c>
      <c r="T84">
        <f>specs!$B$1*specs!$B$4*(temperature!S83-temperature!T83)</f>
        <v>144.43617455879047</v>
      </c>
      <c r="U84">
        <f>specs!$B$1*specs!$B$4*(temperature!T83-temperature!U83)</f>
        <v>71.310687504986987</v>
      </c>
    </row>
    <row r="85" spans="2:21" x14ac:dyDescent="0.25">
      <c r="B85">
        <f>specs!$B$1*specs!$B$4*(temperature!A84-temperature!B84)</f>
        <v>0.22083346899367484</v>
      </c>
      <c r="C85">
        <f>specs!$B$1*specs!$B$4*(temperature!B84-temperature!C84)</f>
        <v>2.6865520556341949</v>
      </c>
      <c r="D85">
        <f>specs!$B$1*specs!$B$4*(temperature!C84-temperature!D84)</f>
        <v>16.144752429609383</v>
      </c>
      <c r="E85">
        <f>specs!$B$1*specs!$B$4*(temperature!D84-temperature!E84)</f>
        <v>63.892138865627373</v>
      </c>
      <c r="F85">
        <f>specs!$B$1*specs!$B$4*(temperature!E84-temperature!F84)</f>
        <v>187.29651455306055</v>
      </c>
      <c r="G85">
        <f>specs!$B$1*specs!$B$4*(temperature!F84-temperature!G84)</f>
        <v>433.74956824701701</v>
      </c>
      <c r="H85">
        <f>specs!$B$1*specs!$B$4*(temperature!G84-temperature!H84)</f>
        <v>826.48443840758671</v>
      </c>
      <c r="I85">
        <f>specs!$B$1*specs!$B$4*(temperature!H84-temperature!I84)</f>
        <v>1332.5381113693245</v>
      </c>
      <c r="J85">
        <f>specs!$B$1*specs!$B$4*(temperature!I84-temperature!J84)</f>
        <v>1855.4767518334852</v>
      </c>
      <c r="K85">
        <f>specs!$B$1*specs!$B$4*(temperature!J84-temperature!K84)</f>
        <v>2266.3477243495977</v>
      </c>
      <c r="L85">
        <f>specs!$B$1*specs!$B$4*(temperature!K84-temperature!L84)</f>
        <v>2458.1622045650365</v>
      </c>
      <c r="M85">
        <f>specs!$B$1*specs!$B$4*(temperature!L84-temperature!M84)</f>
        <v>2391.0738226929352</v>
      </c>
      <c r="N85">
        <f>specs!$B$1*specs!$B$4*(temperature!M84-temperature!N84)</f>
        <v>2102.7929303071137</v>
      </c>
      <c r="O85">
        <f>specs!$B$1*specs!$B$4*(temperature!N84-temperature!O84)</f>
        <v>1683.3087372104092</v>
      </c>
      <c r="P85">
        <f>specs!$B$1*specs!$B$4*(temperature!O84-temperature!P84)</f>
        <v>1233.6332176142428</v>
      </c>
      <c r="Q85">
        <f>specs!$B$1*specs!$B$4*(temperature!P84-temperature!Q84)</f>
        <v>831.75641604131806</v>
      </c>
      <c r="R85">
        <f>specs!$B$1*specs!$B$4*(temperature!Q84-temperature!R84)</f>
        <v>518.12835812214735</v>
      </c>
      <c r="S85">
        <f>specs!$B$1*specs!$B$4*(temperature!R84-temperature!S84)</f>
        <v>299.30606480625141</v>
      </c>
      <c r="T85">
        <f>specs!$B$1*specs!$B$4*(temperature!S84-temperature!T84)</f>
        <v>160.85672429064482</v>
      </c>
      <c r="U85">
        <f>specs!$B$1*specs!$B$4*(temperature!T84-temperature!U84)</f>
        <v>80.658705762508063</v>
      </c>
    </row>
    <row r="86" spans="2:21" x14ac:dyDescent="0.25">
      <c r="B86">
        <f>specs!$B$1*specs!$B$4*(temperature!A85-temperature!B85)</f>
        <v>0.19260315719682808</v>
      </c>
      <c r="C86">
        <f>specs!$B$1*specs!$B$4*(temperature!B85-temperature!C85)</f>
        <v>2.371346191101452</v>
      </c>
      <c r="D86">
        <f>specs!$B$1*specs!$B$4*(temperature!C85-temperature!D85)</f>
        <v>14.424319405807125</v>
      </c>
      <c r="E86">
        <f>specs!$B$1*specs!$B$4*(temperature!D85-temperature!E85)</f>
        <v>57.788337603768952</v>
      </c>
      <c r="F86">
        <f>specs!$B$1*specs!$B$4*(temperature!E85-temperature!F85)</f>
        <v>171.52107970179566</v>
      </c>
      <c r="G86">
        <f>specs!$B$1*specs!$B$4*(temperature!F85-temperature!G85)</f>
        <v>402.24416926269259</v>
      </c>
      <c r="H86">
        <f>specs!$B$1*specs!$B$4*(temperature!G85-temperature!H85)</f>
        <v>776.27906016613144</v>
      </c>
      <c r="I86">
        <f>specs!$B$1*specs!$B$4*(temperature!H85-temperature!I85)</f>
        <v>1267.8465904683851</v>
      </c>
      <c r="J86">
        <f>specs!$B$1*specs!$B$4*(temperature!I85-temperature!J85)</f>
        <v>1788.626736119729</v>
      </c>
      <c r="K86">
        <f>specs!$B$1*specs!$B$4*(temperature!J85-temperature!K85)</f>
        <v>2213.8239121014753</v>
      </c>
      <c r="L86">
        <f>specs!$B$1*specs!$B$4*(temperature!K85-temperature!L85)</f>
        <v>2433.6415437755659</v>
      </c>
      <c r="M86">
        <f>specs!$B$1*specs!$B$4*(temperature!L85-temperature!M85)</f>
        <v>2399.6500858246472</v>
      </c>
      <c r="N86">
        <f>specs!$B$1*specs!$B$4*(temperature!M85-temperature!N85)</f>
        <v>2139.645403417273</v>
      </c>
      <c r="O86">
        <f>specs!$B$1*specs!$B$4*(temperature!N85-temperature!O85)</f>
        <v>1736.933623058005</v>
      </c>
      <c r="P86">
        <f>specs!$B$1*specs!$B$4*(temperature!O85-temperature!P85)</f>
        <v>1291.1176206111463</v>
      </c>
      <c r="Q86">
        <f>specs!$B$1*specs!$B$4*(temperature!P85-temperature!Q85)</f>
        <v>883.1304557877362</v>
      </c>
      <c r="R86">
        <f>specs!$B$1*specs!$B$4*(temperature!Q85-temperature!R85)</f>
        <v>558.22109363230675</v>
      </c>
      <c r="S86">
        <f>specs!$B$1*specs!$B$4*(temperature!R85-temperature!S85)</f>
        <v>327.2792773684439</v>
      </c>
      <c r="T86">
        <f>specs!$B$1*specs!$B$4*(temperature!S85-temperature!T85)</f>
        <v>178.55543666885433</v>
      </c>
      <c r="U86">
        <f>specs!$B$1*specs!$B$4*(temperature!T85-temperature!U85)</f>
        <v>90.910843172090011</v>
      </c>
    </row>
    <row r="87" spans="2:21" x14ac:dyDescent="0.25">
      <c r="B87">
        <f>specs!$B$1*specs!$B$4*(temperature!A86-temperature!B86)</f>
        <v>0.16798167565417543</v>
      </c>
      <c r="C87">
        <f>specs!$B$1*specs!$B$4*(temperature!B86-temperature!C86)</f>
        <v>2.0928259312026967</v>
      </c>
      <c r="D87">
        <f>specs!$B$1*specs!$B$4*(temperature!C86-temperature!D86)</f>
        <v>12.88352401136973</v>
      </c>
      <c r="E87">
        <f>specs!$B$1*specs!$B$4*(temperature!D86-temperature!E86)</f>
        <v>52.244885516593826</v>
      </c>
      <c r="F87">
        <f>specs!$B$1*specs!$B$4*(temperature!E86-temperature!F86)</f>
        <v>156.98202098991234</v>
      </c>
      <c r="G87">
        <f>specs!$B$1*specs!$B$4*(temperature!F86-temperature!G86)</f>
        <v>372.74961489397469</v>
      </c>
      <c r="H87">
        <f>specs!$B$1*specs!$B$4*(temperature!G86-temperature!H86)</f>
        <v>728.46419930177922</v>
      </c>
      <c r="I87">
        <f>specs!$B$1*specs!$B$4*(temperature!H86-temperature!I86)</f>
        <v>1205.0069098972369</v>
      </c>
      <c r="J87">
        <f>specs!$B$1*specs!$B$4*(temperature!I86-temperature!J86)</f>
        <v>1722.0526522285397</v>
      </c>
      <c r="K87">
        <f>specs!$B$1*specs!$B$4*(temperature!J86-temperature!K86)</f>
        <v>2159.4687053976945</v>
      </c>
      <c r="L87">
        <f>specs!$B$1*specs!$B$4*(temperature!K86-temperature!L86)</f>
        <v>2405.5410918400739</v>
      </c>
      <c r="M87">
        <f>specs!$B$1*specs!$B$4*(temperature!L86-temperature!M86)</f>
        <v>2403.9953939015877</v>
      </c>
      <c r="N87">
        <f>specs!$B$1*specs!$B$4*(temperature!M86-temperature!N86)</f>
        <v>2172.8831788648013</v>
      </c>
      <c r="O87">
        <f>specs!$B$1*specs!$B$4*(temperature!N86-temperature!O86)</f>
        <v>1788.4144025644432</v>
      </c>
      <c r="P87">
        <f>specs!$B$1*specs!$B$4*(temperature!O86-temperature!P86)</f>
        <v>1348.1086410921782</v>
      </c>
      <c r="Q87">
        <f>specs!$B$1*specs!$B$4*(temperature!P86-temperature!Q86)</f>
        <v>935.28561562684786</v>
      </c>
      <c r="R87">
        <f>specs!$B$1*specs!$B$4*(temperature!Q86-temperature!R86)</f>
        <v>599.7559780048939</v>
      </c>
      <c r="S87">
        <f>specs!$B$1*specs!$B$4*(temperature!R86-temperature!S86)</f>
        <v>356.80179272990057</v>
      </c>
      <c r="T87">
        <f>specs!$B$1*specs!$B$4*(temperature!S86-temperature!T86)</f>
        <v>197.56759281580435</v>
      </c>
      <c r="U87">
        <f>specs!$B$1*specs!$B$4*(temperature!T86-temperature!U86)</f>
        <v>102.11491569441012</v>
      </c>
    </row>
    <row r="88" spans="2:21" x14ac:dyDescent="0.25">
      <c r="B88">
        <f>specs!$B$1*specs!$B$4*(temperature!A87-temperature!B87)</f>
        <v>0.14650768848142093</v>
      </c>
      <c r="C88">
        <f>specs!$B$1*specs!$B$4*(temperature!B87-temperature!C87)</f>
        <v>1.8467628967024439</v>
      </c>
      <c r="D88">
        <f>specs!$B$1*specs!$B$4*(temperature!C87-temperature!D87)</f>
        <v>11.504091931957134</v>
      </c>
      <c r="E88">
        <f>specs!$B$1*specs!$B$4*(temperature!D87-temperature!E87)</f>
        <v>47.213114231142384</v>
      </c>
      <c r="F88">
        <f>specs!$B$1*specs!$B$4*(temperature!E87-temperature!F87)</f>
        <v>143.59291831050783</v>
      </c>
      <c r="G88">
        <f>specs!$B$1*specs!$B$4*(temperature!F87-temperature!G87)</f>
        <v>345.16690073423047</v>
      </c>
      <c r="H88">
        <f>specs!$B$1*specs!$B$4*(temperature!G87-temperature!H87)</f>
        <v>682.99132023480627</v>
      </c>
      <c r="I88">
        <f>specs!$B$1*specs!$B$4*(temperature!H87-temperature!I87)</f>
        <v>1144.087931595488</v>
      </c>
      <c r="J88">
        <f>specs!$B$1*specs!$B$4*(temperature!I87-temperature!J87)</f>
        <v>1655.9559568898705</v>
      </c>
      <c r="K88">
        <f>specs!$B$1*specs!$B$4*(temperature!J87-temperature!K87)</f>
        <v>2103.5514949160729</v>
      </c>
      <c r="L88">
        <f>specs!$B$1*specs!$B$4*(temperature!K87-temperature!L87)</f>
        <v>2374.084355566401</v>
      </c>
      <c r="M88">
        <f>specs!$B$1*specs!$B$4*(temperature!L87-temperature!M87)</f>
        <v>2404.1929886545495</v>
      </c>
      <c r="N88">
        <f>specs!$B$1*specs!$B$4*(temperature!M87-temperature!N87)</f>
        <v>2202.4274772037725</v>
      </c>
      <c r="O88">
        <f>specs!$B$1*specs!$B$4*(temperature!N87-temperature!O87)</f>
        <v>1837.5630822533556</v>
      </c>
      <c r="P88">
        <f>specs!$B$1*specs!$B$4*(temperature!O87-temperature!P87)</f>
        <v>1404.3952582890865</v>
      </c>
      <c r="Q88">
        <f>specs!$B$1*specs!$B$4*(temperature!P87-temperature!Q87)</f>
        <v>988.05896914087066</v>
      </c>
      <c r="R88">
        <f>specs!$B$1*specs!$B$4*(temperature!Q87-temperature!R87)</f>
        <v>642.64850843169472</v>
      </c>
      <c r="S88">
        <f>specs!$B$1*specs!$B$4*(temperature!R87-temperature!S87)</f>
        <v>387.85991283542535</v>
      </c>
      <c r="T88">
        <f>specs!$B$1*specs!$B$4*(temperature!S87-temperature!T87)</f>
        <v>217.92334384039196</v>
      </c>
      <c r="U88">
        <f>specs!$B$1*specs!$B$4*(temperature!T87-temperature!U87)</f>
        <v>114.31713689539383</v>
      </c>
    </row>
    <row r="89" spans="2:21" x14ac:dyDescent="0.25">
      <c r="B89">
        <f>specs!$B$1*specs!$B$4*(temperature!A88-temperature!B88)</f>
        <v>0.12777883480768537</v>
      </c>
      <c r="C89">
        <f>specs!$B$1*specs!$B$4*(temperature!B88-temperature!C88)</f>
        <v>1.62941026946649</v>
      </c>
      <c r="D89">
        <f>specs!$B$1*specs!$B$4*(temperature!C88-temperature!D88)</f>
        <v>10.269544419491297</v>
      </c>
      <c r="E89">
        <f>specs!$B$1*specs!$B$4*(temperature!D88-temperature!E88)</f>
        <v>42.64824080793187</v>
      </c>
      <c r="F89">
        <f>specs!$B$1*specs!$B$4*(temperature!E88-temperature!F88)</f>
        <v>131.27217756074046</v>
      </c>
      <c r="G89">
        <f>specs!$B$1*specs!$B$4*(temperature!F88-temperature!G88)</f>
        <v>319.39863109450891</v>
      </c>
      <c r="H89">
        <f>specs!$B$1*specs!$B$4*(temperature!G88-temperature!H88)</f>
        <v>639.80543568808696</v>
      </c>
      <c r="I89">
        <f>specs!$B$1*specs!$B$4*(temperature!H88-temperature!I88)</f>
        <v>1085.1435099561527</v>
      </c>
      <c r="J89">
        <f>specs!$B$1*specs!$B$4*(temperature!I88-temperature!J88)</f>
        <v>1590.5211565394361</v>
      </c>
      <c r="K89">
        <f>specs!$B$1*specs!$B$4*(temperature!J88-temperature!K88)</f>
        <v>2046.3329869781248</v>
      </c>
      <c r="L89">
        <f>specs!$B$1*specs!$B$4*(temperature!K88-temperature!L88)</f>
        <v>2339.5007073404631</v>
      </c>
      <c r="M89">
        <f>specs!$B$1*specs!$B$4*(temperature!L88-temperature!M88)</f>
        <v>2400.3440426419238</v>
      </c>
      <c r="N89">
        <f>specs!$B$1*specs!$B$4*(temperature!M88-temperature!N88)</f>
        <v>2228.2202310132961</v>
      </c>
      <c r="O89">
        <f>specs!$B$1*specs!$B$4*(temperature!N88-temperature!O88)</f>
        <v>1884.2056300562401</v>
      </c>
      <c r="P89">
        <f>specs!$B$1*specs!$B$4*(temperature!O88-temperature!P88)</f>
        <v>1459.7693951342867</v>
      </c>
      <c r="Q89">
        <f>specs!$B$1*specs!$B$4*(temperature!P88-temperature!Q88)</f>
        <v>1041.2814417565144</v>
      </c>
      <c r="R89">
        <f>specs!$B$1*specs!$B$4*(temperature!Q88-temperature!R88)</f>
        <v>686.8041567991761</v>
      </c>
      <c r="S89">
        <f>specs!$B$1*specs!$B$4*(temperature!R88-temperature!S88)</f>
        <v>420.43088828328689</v>
      </c>
      <c r="T89">
        <f>specs!$B$1*specs!$B$4*(temperature!S88-temperature!T88)</f>
        <v>239.64723538066238</v>
      </c>
      <c r="U89">
        <f>specs!$B$1*specs!$B$4*(temperature!T88-temperature!U88)</f>
        <v>127.56166699201836</v>
      </c>
    </row>
    <row r="90" spans="2:21" x14ac:dyDescent="0.25">
      <c r="B90">
        <f>specs!$B$1*specs!$B$4*(temperature!A89-temperature!B89)</f>
        <v>0.11144418968396508</v>
      </c>
      <c r="C90">
        <f>specs!$B$1*specs!$B$4*(temperature!B89-temperature!C89)</f>
        <v>1.4374487710477695</v>
      </c>
      <c r="D90">
        <f>specs!$B$1*specs!$B$4*(temperature!C89-temperature!D89)</f>
        <v>9.1650303159149189</v>
      </c>
      <c r="E90">
        <f>specs!$B$1*specs!$B$4*(temperature!D89-temperature!E89)</f>
        <v>38.509100582153991</v>
      </c>
      <c r="F90">
        <f>specs!$B$1*specs!$B$4*(temperature!E89-temperature!F89)</f>
        <v>119.94291040373329</v>
      </c>
      <c r="G90">
        <f>specs!$B$1*specs!$B$4*(temperature!F89-temperature!G89)</f>
        <v>295.34943028627833</v>
      </c>
      <c r="H90">
        <f>specs!$B$1*specs!$B$4*(temperature!G89-temperature!H89)</f>
        <v>598.84613709263101</v>
      </c>
      <c r="I90">
        <f>specs!$B$1*specs!$B$4*(temperature!H89-temperature!I89)</f>
        <v>1028.213585565155</v>
      </c>
      <c r="J90">
        <f>specs!$B$1*specs!$B$4*(temperature!I89-temperature!J89)</f>
        <v>1525.9160556704587</v>
      </c>
      <c r="K90">
        <f>specs!$B$1*specs!$B$4*(temperature!J89-temperature!K89)</f>
        <v>1988.0641468704289</v>
      </c>
      <c r="L90">
        <f>specs!$B$1*specs!$B$4*(temperature!K89-temperature!L89)</f>
        <v>2302.0235251311051</v>
      </c>
      <c r="M90">
        <f>specs!$B$1*specs!$B$4*(temperature!L89-temperature!M89)</f>
        <v>2392.5661168849547</v>
      </c>
      <c r="N90">
        <f>specs!$B$1*specs!$B$4*(temperature!M89-temperature!N89)</f>
        <v>2250.2237293623052</v>
      </c>
      <c r="O90">
        <f>specs!$B$1*specs!$B$4*(temperature!N89-temperature!O89)</f>
        <v>1928.1828382796159</v>
      </c>
      <c r="P90">
        <f>specs!$B$1*specs!$B$4*(temperature!O89-temperature!P89)</f>
        <v>1514.0273267127131</v>
      </c>
      <c r="Q90">
        <f>specs!$B$1*specs!$B$4*(temperature!P89-temperature!Q89)</f>
        <v>1094.778973005094</v>
      </c>
      <c r="R90">
        <f>specs!$B$1*specs!$B$4*(temperature!Q89-temperature!R89)</f>
        <v>732.11886532508458</v>
      </c>
      <c r="S90">
        <f>specs!$B$1*specs!$B$4*(temperature!R89-temperature!S89)</f>
        <v>454.48279381890814</v>
      </c>
      <c r="T90">
        <f>specs!$B$1*specs!$B$4*(temperature!S89-temperature!T89)</f>
        <v>262.75776709926578</v>
      </c>
      <c r="U90">
        <f>specs!$B$1*specs!$B$4*(temperature!T89-temperature!U89)</f>
        <v>141.89015876576735</v>
      </c>
    </row>
    <row r="91" spans="2:21" x14ac:dyDescent="0.25">
      <c r="B91">
        <f>specs!$B$1*specs!$B$4*(temperature!A90-temperature!B90)</f>
        <v>9.7197688749162126E-2</v>
      </c>
      <c r="C91">
        <f>specs!$B$1*specs!$B$4*(temperature!B90-temperature!C90)</f>
        <v>1.2679385833459662</v>
      </c>
      <c r="D91">
        <f>specs!$B$1*specs!$B$4*(temperature!C90-temperature!D90)</f>
        <v>8.1771726444180786</v>
      </c>
      <c r="E91">
        <f>specs!$B$1*specs!$B$4*(temperature!D90-temperature!E90)</f>
        <v>34.757892683917333</v>
      </c>
      <c r="F91">
        <f>specs!$B$1*specs!$B$4*(temperature!E90-temperature!F90)</f>
        <v>109.53279524878531</v>
      </c>
      <c r="G91">
        <f>specs!$B$1*specs!$B$4*(temperature!F90-temperature!G90)</f>
        <v>272.92628595707748</v>
      </c>
      <c r="H91">
        <f>specs!$B$1*specs!$B$4*(temperature!G90-temperature!H90)</f>
        <v>560.04854584737382</v>
      </c>
      <c r="I91">
        <f>specs!$B$1*specs!$B$4*(temperature!H90-temperature!I90)</f>
        <v>973.32527084455137</v>
      </c>
      <c r="J91">
        <f>specs!$B$1*specs!$B$4*(temperature!I90-temperature!J90)</f>
        <v>1462.2921132557526</v>
      </c>
      <c r="K91">
        <f>specs!$B$1*specs!$B$4*(temperature!J90-temperature!K90)</f>
        <v>1928.9853089949593</v>
      </c>
      <c r="L91">
        <f>specs!$B$1*specs!$B$4*(temperature!K90-temperature!L90)</f>
        <v>2261.8884351871343</v>
      </c>
      <c r="M91">
        <f>specs!$B$1*specs!$B$4*(temperature!L90-temperature!M90)</f>
        <v>2380.9915778986265</v>
      </c>
      <c r="N91">
        <f>specs!$B$1*specs!$B$4*(temperature!M90-temperature!N90)</f>
        <v>2268.4201105556658</v>
      </c>
      <c r="O91">
        <f>specs!$B$1*specs!$B$4*(temperature!N90-temperature!O90)</f>
        <v>1969.3510308045393</v>
      </c>
      <c r="P91">
        <f>specs!$B$1*specs!$B$4*(temperature!O90-temperature!P90)</f>
        <v>1566.9710189814868</v>
      </c>
      <c r="Q91">
        <f>specs!$B$1*specs!$B$4*(temperature!P90-temperature!Q90)</f>
        <v>1148.3737102546577</v>
      </c>
      <c r="R91">
        <f>specs!$B$1*specs!$B$4*(temperature!Q90-temperature!R90)</f>
        <v>778.47962741304673</v>
      </c>
      <c r="S91">
        <f>specs!$B$1*specs!$B$4*(temperature!R90-temperature!S90)</f>
        <v>489.97448310470952</v>
      </c>
      <c r="T91">
        <f>specs!$B$1*specs!$B$4*(temperature!S90-temperature!T90)</f>
        <v>287.26699257465287</v>
      </c>
      <c r="U91">
        <f>specs!$B$1*specs!$B$4*(temperature!T90-temperature!U90)</f>
        <v>157.34130521233149</v>
      </c>
    </row>
    <row r="92" spans="2:21" x14ac:dyDescent="0.25">
      <c r="B92">
        <f>specs!$B$1*specs!$B$4*(temperature!A91-temperature!B91)</f>
        <v>8.4772393473059537E-2</v>
      </c>
      <c r="C92">
        <f>specs!$B$1*specs!$B$4*(temperature!B91-temperature!C91)</f>
        <v>1.1182765749442751</v>
      </c>
      <c r="D92">
        <f>specs!$B$1*specs!$B$4*(temperature!C91-temperature!D91)</f>
        <v>7.2939286654650743</v>
      </c>
      <c r="E92">
        <f>specs!$B$1*specs!$B$4*(temperature!D91-temperature!E91)</f>
        <v>31.359938478917996</v>
      </c>
      <c r="F92">
        <f>specs!$B$1*specs!$B$4*(temperature!E91-temperature!F91)</f>
        <v>99.973923471743376</v>
      </c>
      <c r="G92">
        <f>specs!$B$1*specs!$B$4*(temperature!F91-temperature!G91)</f>
        <v>252.03883076409122</v>
      </c>
      <c r="H92">
        <f>specs!$B$1*specs!$B$4*(temperature!G91-temperature!H91)</f>
        <v>523.34418686483934</v>
      </c>
      <c r="I92">
        <f>specs!$B$1*specs!$B$4*(temperature!H91-temperature!I91)</f>
        <v>920.49391851674034</v>
      </c>
      <c r="J92">
        <f>specs!$B$1*specs!$B$4*(temperature!I91-temperature!J91)</f>
        <v>1399.7848923900631</v>
      </c>
      <c r="K92">
        <f>specs!$B$1*specs!$B$4*(temperature!J91-temperature!K91)</f>
        <v>1869.3254463369303</v>
      </c>
      <c r="L92">
        <f>specs!$B$1*specs!$B$4*(temperature!K91-temperature!L91)</f>
        <v>2219.3316656255033</v>
      </c>
      <c r="M92">
        <f>specs!$B$1*specs!$B$4*(temperature!L91-temperature!M91)</f>
        <v>2365.7659924365275</v>
      </c>
      <c r="N92">
        <f>specs!$B$1*specs!$B$4*(temperature!M91-temperature!N91)</f>
        <v>2282.8107173658987</v>
      </c>
      <c r="O92">
        <f>specs!$B$1*specs!$B$4*(temperature!N91-temperature!O91)</f>
        <v>2007.5826150361329</v>
      </c>
      <c r="P92">
        <f>specs!$B$1*specs!$B$4*(temperature!O91-temperature!P91)</f>
        <v>1618.4093867590084</v>
      </c>
      <c r="Q92">
        <f>specs!$B$1*specs!$B$4*(temperature!P91-temperature!Q91)</f>
        <v>1201.8852209766187</v>
      </c>
      <c r="R92">
        <f>specs!$B$1*specs!$B$4*(temperature!Q91-temperature!R91)</f>
        <v>825.76514685456038</v>
      </c>
      <c r="S92">
        <f>specs!$B$1*specs!$B$4*(temperature!R91-temperature!S91)</f>
        <v>526.85562352568422</v>
      </c>
      <c r="T92">
        <f>specs!$B$1*specs!$B$4*(temperature!S91-temperature!T91)</f>
        <v>313.18016455827643</v>
      </c>
      <c r="U92">
        <f>specs!$B$1*specs!$B$4*(temperature!T91-temperature!U91)</f>
        <v>173.95039386962097</v>
      </c>
    </row>
    <row r="93" spans="2:21" x14ac:dyDescent="0.25">
      <c r="B93">
        <f>specs!$B$1*specs!$B$4*(temperature!A92-temperature!B92)</f>
        <v>7.3935489489457495E-2</v>
      </c>
      <c r="C93">
        <f>specs!$B$1*specs!$B$4*(temperature!B92-temperature!C92)</f>
        <v>0.98615826234740211</v>
      </c>
      <c r="D93">
        <f>specs!$B$1*specs!$B$4*(temperature!C92-temperature!D92)</f>
        <v>6.5044623545987292</v>
      </c>
      <c r="E93">
        <f>specs!$B$1*specs!$B$4*(temperature!D92-temperature!E92)</f>
        <v>28.28345299915685</v>
      </c>
      <c r="F93">
        <f>specs!$B$1*specs!$B$4*(temperature!E92-temperature!F92)</f>
        <v>91.202634414039153</v>
      </c>
      <c r="G93">
        <f>specs!$B$1*specs!$B$4*(temperature!F92-temperature!G92)</f>
        <v>232.59956838144581</v>
      </c>
      <c r="H93">
        <f>specs!$B$1*specs!$B$4*(temperature!G92-temperature!H92)</f>
        <v>488.66178645460775</v>
      </c>
      <c r="I93">
        <f>specs!$B$1*specs!$B$4*(temperature!H92-temperature!I92)</f>
        <v>869.72416515126508</v>
      </c>
      <c r="J93">
        <f>specs!$B$1*specs!$B$4*(temperature!I92-temperature!J92)</f>
        <v>1338.514589039645</v>
      </c>
      <c r="K93">
        <f>specs!$B$1*specs!$B$4*(temperature!J92-temperature!K92)</f>
        <v>1809.3015908005827</v>
      </c>
      <c r="L93">
        <f>specs!$B$1*specs!$B$4*(temperature!K92-temperature!L92)</f>
        <v>2174.5885171012601</v>
      </c>
      <c r="M93">
        <f>specs!$B$1*specs!$B$4*(temperature!L92-temperature!M92)</f>
        <v>2347.0465169744334</v>
      </c>
      <c r="N93">
        <f>specs!$B$1*specs!$B$4*(temperature!M92-temperature!N92)</f>
        <v>2293.4153294807898</v>
      </c>
      <c r="O93">
        <f>specs!$B$1*specs!$B$4*(temperature!N92-temperature!O92)</f>
        <v>2042.7664808703378</v>
      </c>
      <c r="P93">
        <f>specs!$B$1*specs!$B$4*(temperature!O92-temperature!P92)</f>
        <v>1668.159461457268</v>
      </c>
      <c r="Q93">
        <f>specs!$B$1*specs!$B$4*(temperature!P92-temperature!Q92)</f>
        <v>1255.131710857338</v>
      </c>
      <c r="R93">
        <f>specs!$B$1*specs!$B$4*(temperature!Q92-temperature!R92)</f>
        <v>873.84656773216284</v>
      </c>
      <c r="S93">
        <f>specs!$B$1*specs!$B$4*(temperature!R92-temperature!S92)</f>
        <v>565.06681081486795</v>
      </c>
      <c r="T93">
        <f>specs!$B$1*specs!$B$4*(temperature!S92-temperature!T92)</f>
        <v>340.49543002983614</v>
      </c>
      <c r="U93">
        <f>specs!$B$1*specs!$B$4*(temperature!T92-temperature!U92)</f>
        <v>191.74887276974187</v>
      </c>
    </row>
    <row r="94" spans="2:21" x14ac:dyDescent="0.25">
      <c r="B94">
        <f>specs!$B$1*specs!$B$4*(temperature!A93-temperature!B93)</f>
        <v>6.4483924331625531E-2</v>
      </c>
      <c r="C94">
        <f>specs!$B$1*specs!$B$4*(temperature!B93-temperature!C93)</f>
        <v>0.86954399447301967</v>
      </c>
      <c r="D94">
        <f>specs!$B$1*specs!$B$4*(temperature!C93-temperature!D93)</f>
        <v>5.7990283194462222</v>
      </c>
      <c r="E94">
        <f>specs!$B$1*specs!$B$4*(temperature!D93-temperature!E93)</f>
        <v>25.499329291019905</v>
      </c>
      <c r="F94">
        <f>specs!$B$1*specs!$B$4*(temperature!E93-temperature!F93)</f>
        <v>83.159342255422104</v>
      </c>
      <c r="G94">
        <f>specs!$B$1*specs!$B$4*(temperature!F93-temperature!G93)</f>
        <v>214.52404952285337</v>
      </c>
      <c r="H94">
        <f>specs!$B$1*specs!$B$4*(temperature!G93-temperature!H93)</f>
        <v>455.9279971008545</v>
      </c>
      <c r="I94">
        <f>specs!$B$1*specs!$B$4*(temperature!H93-temperature!I93)</f>
        <v>821.01094330714943</v>
      </c>
      <c r="J94">
        <f>specs!$B$1*specs!$B$4*(temperature!I93-temperature!J93)</f>
        <v>1278.5866266011035</v>
      </c>
      <c r="K94">
        <f>specs!$B$1*specs!$B$4*(temperature!J93-temperature!K93)</f>
        <v>1749.1183952394053</v>
      </c>
      <c r="L94">
        <f>specs!$B$1*specs!$B$4*(temperature!K93-temperature!L93)</f>
        <v>2127.8919548782887</v>
      </c>
      <c r="M94">
        <f>specs!$B$1*specs!$B$4*(temperature!L93-temperature!M93)</f>
        <v>2325.0002975723801</v>
      </c>
      <c r="N94">
        <f>specs!$B$1*specs!$B$4*(temperature!M93-temperature!N93)</f>
        <v>2300.271288190429</v>
      </c>
      <c r="O94">
        <f>specs!$B$1*specs!$B$4*(temperature!N93-temperature!O93)</f>
        <v>2074.8082505383272</v>
      </c>
      <c r="P94">
        <f>specs!$B$1*specs!$B$4*(temperature!O93-temperature!P93)</f>
        <v>1716.0474605388051</v>
      </c>
      <c r="Q94">
        <f>specs!$B$1*specs!$B$4*(temperature!P93-temperature!Q93)</f>
        <v>1307.9312354694705</v>
      </c>
      <c r="R94">
        <f>specs!$B$1*specs!$B$4*(temperature!Q93-temperature!R93)</f>
        <v>922.58826673286308</v>
      </c>
      <c r="S94">
        <f>specs!$B$1*specs!$B$4*(temperature!R93-temperature!S93)</f>
        <v>604.5397623330208</v>
      </c>
      <c r="T94">
        <f>specs!$B$1*specs!$B$4*(temperature!S93-temperature!T93)</f>
        <v>369.20357888839897</v>
      </c>
      <c r="U94">
        <f>specs!$B$1*specs!$B$4*(temperature!T93-temperature!U93)</f>
        <v>210.76393289491904</v>
      </c>
    </row>
    <row r="95" spans="2:21" x14ac:dyDescent="0.25">
      <c r="B95">
        <f>specs!$B$1*specs!$B$4*(temperature!A94-temperature!B94)</f>
        <v>5.6240602798141026E-2</v>
      </c>
      <c r="C95">
        <f>specs!$B$1*specs!$B$4*(temperature!B94-temperature!C94)</f>
        <v>0.7666289023883337</v>
      </c>
      <c r="D95">
        <f>specs!$B$1*specs!$B$4*(temperature!C94-temperature!D94)</f>
        <v>5.1688662333280888</v>
      </c>
      <c r="E95">
        <f>specs!$B$1*specs!$B$4*(temperature!D94-temperature!E94)</f>
        <v>22.9809354918076</v>
      </c>
      <c r="F95">
        <f>specs!$B$1*specs!$B$4*(temperature!E94-temperature!F94)</f>
        <v>75.788357450575944</v>
      </c>
      <c r="G95">
        <f>specs!$B$1*specs!$B$4*(temperature!F94-temperature!G94)</f>
        <v>197.73100333053992</v>
      </c>
      <c r="H95">
        <f>specs!$B$1*specs!$B$4*(temperature!G94-temperature!H94)</f>
        <v>425.06805208966557</v>
      </c>
      <c r="I95">
        <f>specs!$B$1*specs!$B$4*(temperature!H94-temperature!I94)</f>
        <v>774.34045693985081</v>
      </c>
      <c r="J95">
        <f>specs!$B$1*specs!$B$4*(temperature!I94-temperature!J94)</f>
        <v>1220.0923038421595</v>
      </c>
      <c r="K95">
        <f>specs!$B$1*specs!$B$4*(temperature!J94-temperature!K94)</f>
        <v>1688.9678274799223</v>
      </c>
      <c r="L95">
        <f>specs!$B$1*specs!$B$4*(temperature!K94-temperature!L94)</f>
        <v>2079.4713248951225</v>
      </c>
      <c r="M95">
        <f>specs!$B$1*specs!$B$4*(temperature!L94-temperature!M94)</f>
        <v>2299.8028943077884</v>
      </c>
      <c r="N95">
        <f>specs!$B$1*specs!$B$4*(temperature!M94-temperature!N94)</f>
        <v>2303.4325284160532</v>
      </c>
      <c r="O95">
        <f>specs!$B$1*specs!$B$4*(temperature!N94-temperature!O94)</f>
        <v>2103.6303846161172</v>
      </c>
      <c r="P95">
        <f>specs!$B$1*specs!$B$4*(temperature!O94-temperature!P94)</f>
        <v>1761.9097521982235</v>
      </c>
      <c r="Q95">
        <f>specs!$B$1*specs!$B$4*(temperature!P94-temperature!Q94)</f>
        <v>1360.1028937632764</v>
      </c>
      <c r="R95">
        <f>specs!$B$1*specs!$B$4*(temperature!Q94-temperature!R94)</f>
        <v>971.8486990703226</v>
      </c>
      <c r="S95">
        <f>specs!$B$1*specs!$B$4*(temperature!R94-temperature!S94)</f>
        <v>645.19758692596861</v>
      </c>
      <c r="T95">
        <f>specs!$B$1*specs!$B$4*(temperature!S94-temperature!T94)</f>
        <v>399.28784947763023</v>
      </c>
      <c r="U95">
        <f>specs!$B$1*specs!$B$4*(temperature!T94-temperature!U94)</f>
        <v>231.01811188415016</v>
      </c>
    </row>
    <row r="96" spans="2:21" x14ac:dyDescent="0.25">
      <c r="B96">
        <f>specs!$B$1*specs!$B$4*(temperature!A95-temperature!B95)</f>
        <v>4.905106870904774E-2</v>
      </c>
      <c r="C96">
        <f>specs!$B$1*specs!$B$4*(temperature!B95-temperature!C95)</f>
        <v>0.67581620408370213</v>
      </c>
      <c r="D96">
        <f>specs!$B$1*specs!$B$4*(temperature!C95-temperature!D95)</f>
        <v>4.6061049225763497</v>
      </c>
      <c r="E96">
        <f>specs!$B$1*specs!$B$4*(temperature!D95-temperature!E95)</f>
        <v>20.703924351903083</v>
      </c>
      <c r="F96">
        <f>specs!$B$1*specs!$B$4*(temperature!E95-temperature!F95)</f>
        <v>69.037705051635925</v>
      </c>
      <c r="G96">
        <f>specs!$B$1*specs!$B$4*(temperature!F95-temperature!G95)</f>
        <v>182.14242914138467</v>
      </c>
      <c r="H96">
        <f>specs!$B$1*specs!$B$4*(temperature!G95-temperature!H95)</f>
        <v>396.00635324794825</v>
      </c>
      <c r="I96">
        <f>specs!$B$1*specs!$B$4*(temperature!H95-temperature!I95)</f>
        <v>729.69111580129515</v>
      </c>
      <c r="J96">
        <f>specs!$B$1*specs!$B$4*(temperature!I95-temperature!J95)</f>
        <v>1163.1094847041345</v>
      </c>
      <c r="K96">
        <f>specs!$B$1*specs!$B$4*(temperature!J95-temperature!K95)</f>
        <v>1629.02898628976</v>
      </c>
      <c r="L96">
        <f>specs!$B$1*specs!$B$4*(temperature!K95-temperature!L95)</f>
        <v>2029.5511948482931</v>
      </c>
      <c r="M96">
        <f>specs!$B$1*specs!$B$4*(temperature!L95-temperature!M95)</f>
        <v>2271.636742989539</v>
      </c>
      <c r="N96">
        <f>specs!$B$1*specs!$B$4*(temperature!M95-temperature!N95)</f>
        <v>2302.968533066698</v>
      </c>
      <c r="O96">
        <f>specs!$B$1*specs!$B$4*(temperature!N95-temperature!O95)</f>
        <v>2129.1721507415155</v>
      </c>
      <c r="P96">
        <f>specs!$B$1*specs!$B$4*(temperature!O95-temperature!P95)</f>
        <v>1805.5937102751659</v>
      </c>
      <c r="Q96">
        <f>specs!$B$1*specs!$B$4*(temperature!P95-temperature!Q95)</f>
        <v>1411.4679923079736</v>
      </c>
      <c r="R96">
        <f>specs!$B$1*specs!$B$4*(temperature!Q95-temperature!R95)</f>
        <v>1021.4812888386339</v>
      </c>
      <c r="S96">
        <f>specs!$B$1*specs!$B$4*(temperature!R95-temperature!S95)</f>
        <v>686.95512842334983</v>
      </c>
      <c r="T96">
        <f>specs!$B$1*specs!$B$4*(temperature!S95-temperature!T95)</f>
        <v>430.72379346906268</v>
      </c>
      <c r="U96">
        <f>specs!$B$1*specs!$B$4*(temperature!T95-temperature!U95)</f>
        <v>252.52892353939379</v>
      </c>
    </row>
    <row r="97" spans="2:21" x14ac:dyDescent="0.25">
      <c r="B97">
        <f>specs!$B$1*specs!$B$4*(temperature!A96-temperature!B96)</f>
        <v>4.2780610841276712E-2</v>
      </c>
      <c r="C97">
        <f>specs!$B$1*specs!$B$4*(temperature!B96-temperature!C96)</f>
        <v>0.59569349769367363</v>
      </c>
      <c r="D97">
        <f>specs!$B$1*specs!$B$4*(temperature!C96-temperature!D96)</f>
        <v>4.1036753022335972</v>
      </c>
      <c r="E97">
        <f>specs!$B$1*specs!$B$4*(temperature!D96-temperature!E96)</f>
        <v>18.646054845737609</v>
      </c>
      <c r="F97">
        <f>specs!$B$1*specs!$B$4*(temperature!E96-temperature!F96)</f>
        <v>62.858941905703517</v>
      </c>
      <c r="G97">
        <f>specs!$B$1*specs!$B$4*(temperature!F96-temperature!G96)</f>
        <v>167.6836532972643</v>
      </c>
      <c r="H97">
        <f>specs!$B$1*specs!$B$4*(temperature!G96-temperature!H96)</f>
        <v>368.66699527960327</v>
      </c>
      <c r="I97">
        <f>specs!$B$1*specs!$B$4*(temperature!H96-temperature!I96)</f>
        <v>687.03442552434365</v>
      </c>
      <c r="J97">
        <f>specs!$B$1*specs!$B$4*(temperature!I96-temperature!J96)</f>
        <v>1107.7033193726363</v>
      </c>
      <c r="K97">
        <f>specs!$B$1*specs!$B$4*(temperature!J96-temperature!K96)</f>
        <v>1569.4680290525996</v>
      </c>
      <c r="L97">
        <f>specs!$B$1*specs!$B$4*(temperature!K96-temperature!L96)</f>
        <v>1978.3503199003605</v>
      </c>
      <c r="M97">
        <f>specs!$B$1*specs!$B$4*(temperature!L96-temperature!M96)</f>
        <v>2240.689665368825</v>
      </c>
      <c r="N97">
        <f>specs!$B$1*specs!$B$4*(temperature!M96-temperature!N96)</f>
        <v>2298.9632244187496</v>
      </c>
      <c r="O97">
        <f>specs!$B$1*specs!$B$4*(temperature!N96-temperature!O96)</f>
        <v>2151.3894626600199</v>
      </c>
      <c r="P97">
        <f>specs!$B$1*specs!$B$4*(temperature!O96-temperature!P96)</f>
        <v>1846.9584558801366</v>
      </c>
      <c r="Q97">
        <f>specs!$B$1*specs!$B$4*(temperature!P96-temperature!Q96)</f>
        <v>1461.8511699899975</v>
      </c>
      <c r="R97">
        <f>specs!$B$1*specs!$B$4*(temperature!Q96-temperature!R96)</f>
        <v>1071.3353543786011</v>
      </c>
      <c r="S97">
        <f>specs!$B$1*specs!$B$4*(temperature!R96-temperature!S96)</f>
        <v>729.71937904475124</v>
      </c>
      <c r="T97">
        <f>specs!$B$1*specs!$B$4*(temperature!S96-temperature!T96)</f>
        <v>463.47920192931235</v>
      </c>
      <c r="U97">
        <f>specs!$B$1*specs!$B$4*(temperature!T96-temperature!U96)</f>
        <v>275.30851742125986</v>
      </c>
    </row>
    <row r="98" spans="2:21" x14ac:dyDescent="0.25">
      <c r="B98">
        <f>specs!$B$1*specs!$B$4*(temperature!A97-temperature!B97)</f>
        <v>3.7311738803936123E-2</v>
      </c>
      <c r="C98">
        <f>specs!$B$1*specs!$B$4*(temperature!B97-temperature!C97)</f>
        <v>0.52501171533521074</v>
      </c>
      <c r="D98">
        <f>specs!$B$1*specs!$B$4*(temperature!C97-temperature!D97)</f>
        <v>3.6552314110936095</v>
      </c>
      <c r="E98">
        <f>specs!$B$1*specs!$B$4*(temperature!D97-temperature!E97)</f>
        <v>16.787025457246301</v>
      </c>
      <c r="F98">
        <f>specs!$B$1*specs!$B$4*(temperature!E97-temperature!F97)</f>
        <v>57.206974416585041</v>
      </c>
      <c r="G98">
        <f>specs!$B$1*specs!$B$4*(temperature!F97-temperature!G97)</f>
        <v>154.2833553244497</v>
      </c>
      <c r="H98">
        <f>specs!$B$1*specs!$B$4*(temperature!G97-temperature!H97)</f>
        <v>342.97423033533312</v>
      </c>
      <c r="I98">
        <f>specs!$B$1*specs!$B$4*(temperature!H97-temperature!I97)</f>
        <v>646.33583095171991</v>
      </c>
      <c r="J98">
        <f>specs!$B$1*specs!$B$4*(temperature!I97-temperature!J97)</f>
        <v>1053.9269869542018</v>
      </c>
      <c r="K98">
        <f>specs!$B$1*specs!$B$4*(temperature!J97-temperature!K97)</f>
        <v>1510.4382008670891</v>
      </c>
      <c r="L98">
        <f>specs!$B$1*specs!$B$4*(temperature!K97-temperature!L97)</f>
        <v>1926.0807313612768</v>
      </c>
      <c r="M98">
        <f>specs!$B$1*specs!$B$4*(temperature!L97-temperature!M97)</f>
        <v>2207.1534375786241</v>
      </c>
      <c r="N98">
        <f>specs!$B$1*specs!$B$4*(temperature!M97-temperature!N97)</f>
        <v>2291.5138067686671</v>
      </c>
      <c r="O98">
        <f>specs!$B$1*specs!$B$4*(temperature!N97-temperature!O97)</f>
        <v>2170.2545981255371</v>
      </c>
      <c r="P98">
        <f>specs!$B$1*specs!$B$4*(temperature!O97-temperature!P97)</f>
        <v>1885.8754836387395</v>
      </c>
      <c r="Q98">
        <f>specs!$B$1*specs!$B$4*(temperature!P97-temperature!Q97)</f>
        <v>1511.0814737410967</v>
      </c>
      <c r="R98">
        <f>specs!$B$1*specs!$B$4*(temperature!Q97-temperature!R97)</f>
        <v>1121.2570591256824</v>
      </c>
      <c r="S98">
        <f>specs!$B$1*specs!$B$4*(temperature!R97-temperature!S97)</f>
        <v>773.38995825241545</v>
      </c>
      <c r="T98">
        <f>specs!$B$1*specs!$B$4*(temperature!S97-temperature!T97)</f>
        <v>497.51409368640759</v>
      </c>
      <c r="U98">
        <f>specs!$B$1*specs!$B$4*(temperature!T97-temperature!U97)</f>
        <v>299.36337250916574</v>
      </c>
    </row>
    <row r="99" spans="2:21" x14ac:dyDescent="0.25">
      <c r="B99">
        <f>specs!$B$1*specs!$B$4*(temperature!A98-temperature!B98)</f>
        <v>3.2541981641259099E-2</v>
      </c>
      <c r="C99">
        <f>specs!$B$1*specs!$B$4*(temperature!B98-temperature!C98)</f>
        <v>0.46266644464304818</v>
      </c>
      <c r="D99">
        <f>specs!$B$1*specs!$B$4*(temperature!C98-temperature!D98)</f>
        <v>3.2550788508201265</v>
      </c>
      <c r="E99">
        <f>specs!$B$1*specs!$B$4*(temperature!D98-temperature!E98)</f>
        <v>15.108318682863285</v>
      </c>
      <c r="F99">
        <f>specs!$B$1*specs!$B$4*(temperature!E98-temperature!F98)</f>
        <v>52.039878290957887</v>
      </c>
      <c r="G99">
        <f>specs!$B$1*specs!$B$4*(temperature!F98-temperature!G98)</f>
        <v>141.87356746986538</v>
      </c>
      <c r="H99">
        <f>specs!$B$1*specs!$B$4*(temperature!G98-temperature!H98)</f>
        <v>318.85287654069941</v>
      </c>
      <c r="I99">
        <f>specs!$B$1*specs!$B$4*(temperature!H98-temperature!I98)</f>
        <v>607.55551104620736</v>
      </c>
      <c r="J99">
        <f>specs!$B$1*specs!$B$4*(temperature!I98-temperature!J98)</f>
        <v>1001.8224510197939</v>
      </c>
      <c r="K99">
        <f>specs!$B$1*specs!$B$4*(temperature!J98-temperature!K98)</f>
        <v>1452.0799548661923</v>
      </c>
      <c r="L99">
        <f>specs!$B$1*specs!$B$4*(temperature!K98-temperature!L98)</f>
        <v>1872.9469455882838</v>
      </c>
      <c r="M99">
        <f>specs!$B$1*specs!$B$4*(temperature!L98-temperature!M98)</f>
        <v>2171.2224250784589</v>
      </c>
      <c r="N99">
        <f>specs!$B$1*specs!$B$4*(temperature!M98-temperature!N98)</f>
        <v>2280.7295740315976</v>
      </c>
      <c r="O99">
        <f>specs!$B$1*specs!$B$4*(temperature!N98-temperature!O98)</f>
        <v>2185.75580491346</v>
      </c>
      <c r="P99">
        <f>specs!$B$1*specs!$B$4*(temperature!O98-temperature!P98)</f>
        <v>1922.2291718175923</v>
      </c>
      <c r="Q99">
        <f>specs!$B$1*specs!$B$4*(temperature!P98-temperature!Q98)</f>
        <v>1558.9933768065134</v>
      </c>
      <c r="R99">
        <f>specs!$B$1*specs!$B$4*(temperature!Q98-temperature!R98)</f>
        <v>1171.0903784220257</v>
      </c>
      <c r="S99">
        <f>specs!$B$1*specs!$B$4*(temperature!R98-temperature!S98)</f>
        <v>817.85965194159394</v>
      </c>
      <c r="T99">
        <f>specs!$B$1*specs!$B$4*(temperature!S98-temperature!T98)</f>
        <v>532.78076639759593</v>
      </c>
      <c r="U99">
        <f>specs!$B$1*specs!$B$4*(temperature!T98-temperature!U98)</f>
        <v>324.694028535337</v>
      </c>
    </row>
    <row r="100" spans="2:21" x14ac:dyDescent="0.25">
      <c r="B100">
        <f>specs!$B$1*specs!$B$4*(temperature!A99-temperature!B99)</f>
        <v>2.8381967796093477E-2</v>
      </c>
      <c r="C100">
        <f>specs!$B$1*specs!$B$4*(temperature!B99-temperature!C99)</f>
        <v>0.40768135674900918</v>
      </c>
      <c r="D100">
        <f>specs!$B$1*specs!$B$4*(temperature!C99-temperature!D99)</f>
        <v>2.8981099852804277</v>
      </c>
      <c r="E100">
        <f>specs!$B$1*specs!$B$4*(temperature!D99-temperature!E99)</f>
        <v>13.593056264454077</v>
      </c>
      <c r="F100">
        <f>specs!$B$1*specs!$B$4*(temperature!E99-temperature!F99)</f>
        <v>47.31872144941218</v>
      </c>
      <c r="G100">
        <f>specs!$B$1*specs!$B$4*(temperature!F99-temperature!G99)</f>
        <v>130.38965125379946</v>
      </c>
      <c r="H100">
        <f>specs!$B$1*specs!$B$4*(temperature!G99-temperature!H99)</f>
        <v>296.22867424060792</v>
      </c>
      <c r="I100">
        <f>specs!$B$1*specs!$B$4*(temperature!H99-temperature!I99)</f>
        <v>570.64912440748844</v>
      </c>
      <c r="J100">
        <f>specs!$B$1*specs!$B$4*(temperature!I99-temperature!J99)</f>
        <v>951.42122018082921</v>
      </c>
      <c r="K100">
        <f>specs!$B$1*specs!$B$4*(temperature!J99-temperature!K99)</f>
        <v>1394.5211537405924</v>
      </c>
      <c r="L100">
        <f>specs!$B$1*specs!$B$4*(temperature!K99-temperature!L99)</f>
        <v>1819.1452893974131</v>
      </c>
      <c r="M100">
        <f>specs!$B$1*specs!$B$4*(temperature!L99-temperature!M99)</f>
        <v>2133.0922909708556</v>
      </c>
      <c r="N100">
        <f>specs!$B$1*specs!$B$4*(temperature!M99-temperature!N99)</f>
        <v>2266.7306952687122</v>
      </c>
      <c r="O100">
        <f>specs!$B$1*specs!$B$4*(temperature!N99-temperature!O99)</f>
        <v>2197.8968047682556</v>
      </c>
      <c r="P100">
        <f>specs!$B$1*specs!$B$4*(temperature!O99-temperature!P99)</f>
        <v>1955.9171768726699</v>
      </c>
      <c r="Q100">
        <f>specs!$B$1*specs!$B$4*(temperature!P99-temperature!Q99)</f>
        <v>1605.4277320546471</v>
      </c>
      <c r="R100">
        <f>specs!$B$1*specs!$B$4*(temperature!Q99-temperature!R99)</f>
        <v>1220.6780729064117</v>
      </c>
      <c r="S100">
        <f>specs!$B$1*specs!$B$4*(temperature!R99-temperature!S99)</f>
        <v>863.01500629605289</v>
      </c>
      <c r="T100">
        <f>specs!$B$1*specs!$B$4*(temperature!S99-temperature!T99)</f>
        <v>569.22391001643541</v>
      </c>
      <c r="U100">
        <f>specs!$B$1*specs!$B$4*(temperature!T99-temperature!U99)</f>
        <v>351.29485819208168</v>
      </c>
    </row>
    <row r="101" spans="2:21" x14ac:dyDescent="0.25">
      <c r="B101">
        <f>specs!$B$1*specs!$B$4*(temperature!A100-temperature!B100)</f>
        <v>2.4753750549564302E-2</v>
      </c>
      <c r="C101">
        <f>specs!$B$1*specs!$B$4*(temperature!B100-temperature!C100)</f>
        <v>0.35919350722224408</v>
      </c>
      <c r="D101">
        <f>specs!$B$1*specs!$B$4*(temperature!C100-temperature!D100)</f>
        <v>2.579745305242426</v>
      </c>
      <c r="E101">
        <f>specs!$B$1*specs!$B$4*(temperature!D100-temperature!E100)</f>
        <v>12.225864644826231</v>
      </c>
      <c r="F101">
        <f>specs!$B$1*specs!$B$4*(temperature!E100-temperature!F100)</f>
        <v>43.007391069297483</v>
      </c>
      <c r="G101">
        <f>specs!$B$1*specs!$B$4*(temperature!F100-temperature!G100)</f>
        <v>119.77025438182304</v>
      </c>
      <c r="H101">
        <f>specs!$B$1*specs!$B$4*(temperature!G100-temperature!H100)</f>
        <v>275.02859370576118</v>
      </c>
      <c r="I101">
        <f>specs!$B$1*specs!$B$4*(temperature!H100-temperature!I100)</f>
        <v>535.56850502631471</v>
      </c>
      <c r="J101">
        <f>specs!$B$1*specs!$B$4*(temperature!I100-temperature!J100)</f>
        <v>902.74510674003886</v>
      </c>
      <c r="K101">
        <f>specs!$B$1*specs!$B$4*(temperature!J100-temperature!K100)</f>
        <v>1337.8773427287633</v>
      </c>
      <c r="L101">
        <f>specs!$B$1*specs!$B$4*(temperature!K100-temperature!L100)</f>
        <v>1764.8633374729873</v>
      </c>
      <c r="M101">
        <f>specs!$B$1*specs!$B$4*(temperature!L100-temperature!M100)</f>
        <v>2092.9587832043571</v>
      </c>
      <c r="N101">
        <f>specs!$B$1*specs!$B$4*(temperature!M100-temperature!N100)</f>
        <v>2249.6469903442803</v>
      </c>
      <c r="O101">
        <f>specs!$B$1*specs!$B$4*(temperature!N100-temperature!O100)</f>
        <v>2206.6962055115432</v>
      </c>
      <c r="P101">
        <f>specs!$B$1*specs!$B$4*(temperature!O100-temperature!P100)</f>
        <v>1986.8507141474645</v>
      </c>
      <c r="Q101">
        <f>specs!$B$1*specs!$B$4*(temperature!P100-temperature!Q100)</f>
        <v>1650.2326538573163</v>
      </c>
      <c r="R101">
        <f>specs!$B$1*specs!$B$4*(temperature!Q100-temperature!R100)</f>
        <v>1269.862659337226</v>
      </c>
      <c r="S101">
        <f>specs!$B$1*specs!$B$4*(temperature!R100-temperature!S100)</f>
        <v>908.73697016147139</v>
      </c>
      <c r="T101">
        <f>specs!$B$1*specs!$B$4*(temperature!S100-temperature!T100)</f>
        <v>606.78078167048102</v>
      </c>
      <c r="U101">
        <f>specs!$B$1*specs!$B$4*(temperature!T100-temperature!U100)</f>
        <v>379.1538829641114</v>
      </c>
    </row>
    <row r="102" spans="2:21" x14ac:dyDescent="0.25">
      <c r="B102">
        <f>specs!$B$1*specs!$B$4*(temperature!A101-temperature!B101)</f>
        <v>2.1589347531403291E-2</v>
      </c>
      <c r="C102">
        <f>specs!$B$1*specs!$B$4*(temperature!B101-temperature!C101)</f>
        <v>0.31644030204776641</v>
      </c>
      <c r="D102">
        <f>specs!$B$1*specs!$B$4*(temperature!C101-temperature!D101)</f>
        <v>2.2958804096200538</v>
      </c>
      <c r="E102">
        <f>specs!$B$1*specs!$B$4*(temperature!D101-temperature!E101)</f>
        <v>10.992750127119507</v>
      </c>
      <c r="F102">
        <f>specs!$B$1*specs!$B$4*(temperature!E101-temperature!F101)</f>
        <v>39.072425538079017</v>
      </c>
      <c r="G102">
        <f>specs!$B$1*specs!$B$4*(temperature!F101-temperature!G101)</f>
        <v>109.95725105485155</v>
      </c>
      <c r="H102">
        <f>specs!$B$1*specs!$B$4*(temperature!G101-temperature!H101)</f>
        <v>255.18109799520266</v>
      </c>
      <c r="I102">
        <f>specs!$B$1*specs!$B$4*(temperature!H101-temperature!I101)</f>
        <v>502.26230843242598</v>
      </c>
      <c r="J102">
        <f>specs!$B$1*specs!$B$4*(temperature!I101-temperature!J101)</f>
        <v>855.80697730195106</v>
      </c>
      <c r="K102">
        <f>specs!$B$1*specs!$B$4*(temperature!J101-temperature!K101)</f>
        <v>1282.2520846916259</v>
      </c>
      <c r="L102">
        <f>specs!$B$1*specs!$B$4*(temperature!K101-temperature!L101)</f>
        <v>1710.2794565938298</v>
      </c>
      <c r="M102">
        <f>specs!$B$1*specs!$B$4*(temperature!L101-temperature!M101)</f>
        <v>2051.0166048958527</v>
      </c>
      <c r="N102">
        <f>specs!$B$1*specs!$B$4*(temperature!M101-temperature!N101)</f>
        <v>2229.616707058718</v>
      </c>
      <c r="O102">
        <f>specs!$B$1*specs!$B$4*(temperature!N101-temperature!O101)</f>
        <v>2212.1868317893009</v>
      </c>
      <c r="P102">
        <f>specs!$B$1*specs!$B$4*(temperature!O101-temperature!P101)</f>
        <v>2014.9547275346611</v>
      </c>
      <c r="Q102">
        <f>specs!$B$1*specs!$B$4*(temperature!P101-temperature!Q101)</f>
        <v>1693.2643231177035</v>
      </c>
      <c r="R102">
        <f>specs!$B$1*specs!$B$4*(temperature!Q101-temperature!R101)</f>
        <v>1318.4873700454252</v>
      </c>
      <c r="S102">
        <f>specs!$B$1*specs!$B$4*(temperature!R101-temperature!S101)</f>
        <v>954.90157940628251</v>
      </c>
      <c r="T102">
        <f>specs!$B$1*specs!$B$4*(temperature!S101-temperature!T101)</f>
        <v>645.38144030142814</v>
      </c>
      <c r="U102">
        <f>specs!$B$1*specs!$B$4*(temperature!T101-temperature!U101)</f>
        <v>408.25263485952962</v>
      </c>
    </row>
    <row r="103" spans="2:21" x14ac:dyDescent="0.25">
      <c r="B103">
        <f>specs!$B$1*specs!$B$4*(temperature!A102-temperature!B102)</f>
        <v>1.8829466905032177E-2</v>
      </c>
      <c r="C103">
        <f>specs!$B$1*specs!$B$4*(temperature!B102-temperature!C102)</f>
        <v>0.27874794310309881</v>
      </c>
      <c r="D103">
        <f>specs!$B$1*specs!$B$4*(temperature!C102-temperature!D102)</f>
        <v>2.0428380982364729</v>
      </c>
      <c r="E103">
        <f>specs!$B$1*specs!$B$4*(temperature!D102-temperature!E102)</f>
        <v>9.8809832154979347</v>
      </c>
      <c r="F103">
        <f>specs!$B$1*specs!$B$4*(temperature!E102-temperature!F102)</f>
        <v>35.482851929993899</v>
      </c>
      <c r="G103">
        <f>specs!$B$1*specs!$B$4*(temperature!F102-temperature!G102)</f>
        <v>100.89566842738222</v>
      </c>
      <c r="H103">
        <f>specs!$B$1*specs!$B$4*(temperature!G102-temperature!H102)</f>
        <v>236.6163645852566</v>
      </c>
      <c r="I103">
        <f>specs!$B$1*specs!$B$4*(temperature!H102-temperature!I102)</f>
        <v>470.67660884510838</v>
      </c>
      <c r="J103">
        <f>specs!$B$1*specs!$B$4*(temperature!I102-temperature!J102)</f>
        <v>810.61149002936315</v>
      </c>
      <c r="K103">
        <f>specs!$B$1*specs!$B$4*(temperature!J102-temperature!K102)</f>
        <v>1227.737348307352</v>
      </c>
      <c r="L103">
        <f>specs!$B$1*specs!$B$4*(temperature!K102-temperature!L102)</f>
        <v>1655.5624509577892</v>
      </c>
      <c r="M103">
        <f>specs!$B$1*specs!$B$4*(temperature!L102-temperature!M102)</f>
        <v>2007.4583708016341</v>
      </c>
      <c r="N103">
        <f>specs!$B$1*specs!$B$4*(temperature!M102-temperature!N102)</f>
        <v>2206.7853101945088</v>
      </c>
      <c r="O103">
        <f>specs!$B$1*specs!$B$4*(temperature!N102-temperature!O102)</f>
        <v>2214.4149850476188</v>
      </c>
      <c r="P103">
        <f>specs!$B$1*specs!$B$4*(temperature!O102-temperature!P102)</f>
        <v>2040.167951894935</v>
      </c>
      <c r="Q103">
        <f>specs!$B$1*specs!$B$4*(temperature!P102-temperature!Q102)</f>
        <v>1734.3877110760877</v>
      </c>
      <c r="R103">
        <f>specs!$B$1*specs!$B$4*(temperature!Q102-temperature!R102)</f>
        <v>1366.3970926465288</v>
      </c>
      <c r="S103">
        <f>specs!$B$1*specs!$B$4*(temperature!R102-temperature!S102)</f>
        <v>1001.3806764490096</v>
      </c>
      <c r="T103">
        <f>specs!$B$1*specs!$B$4*(temperature!S102-temperature!T102)</f>
        <v>684.94903879542596</v>
      </c>
      <c r="U103">
        <f>specs!$B$1*specs!$B$4*(temperature!T102-temperature!U102)</f>
        <v>438.56606581178323</v>
      </c>
    </row>
    <row r="104" spans="2:21" x14ac:dyDescent="0.25">
      <c r="B104">
        <f>specs!$B$1*specs!$B$4*(temperature!A103-temperature!B103)</f>
        <v>1.6422396437150155E-2</v>
      </c>
      <c r="C104">
        <f>specs!$B$1*specs!$B$4*(temperature!B103-temperature!C103)</f>
        <v>0.24552118784870913</v>
      </c>
      <c r="D104">
        <f>specs!$B$1*specs!$B$4*(temperature!C103-temperature!D103)</f>
        <v>1.8173251116932931</v>
      </c>
      <c r="E104">
        <f>specs!$B$1*specs!$B$4*(temperature!D103-temperature!E103)</f>
        <v>8.8789916170372294</v>
      </c>
      <c r="F104">
        <f>specs!$B$1*specs!$B$4*(temperature!E103-temperature!F103)</f>
        <v>32.210029473525907</v>
      </c>
      <c r="G104">
        <f>specs!$B$1*specs!$B$4*(temperature!F103-temperature!G103)</f>
        <v>92.533601690736873</v>
      </c>
      <c r="H104">
        <f>specs!$B$1*specs!$B$4*(temperature!G103-temperature!H103)</f>
        <v>219.26646926525953</v>
      </c>
      <c r="I104">
        <f>specs!$B$1*specs!$B$4*(temperature!H103-temperature!I103)</f>
        <v>440.75544831880217</v>
      </c>
      <c r="J104">
        <f>specs!$B$1*specs!$B$4*(temperature!I103-temperature!J103)</f>
        <v>767.15581398933864</v>
      </c>
      <c r="K104">
        <f>specs!$B$1*specs!$B$4*(temperature!J103-temperature!K103)</f>
        <v>1174.4139408885635</v>
      </c>
      <c r="L104">
        <f>specs!$B$1*specs!$B$4*(temperature!K103-temperature!L103)</f>
        <v>1600.8713024713504</v>
      </c>
      <c r="M104">
        <f>specs!$B$1*specs!$B$4*(temperature!L103-temperature!M103)</f>
        <v>1962.4736518482055</v>
      </c>
      <c r="N104">
        <f>specs!$B$1*specs!$B$4*(temperature!M103-temperature!N103)</f>
        <v>2181.3042919649884</v>
      </c>
      <c r="O104">
        <f>specs!$B$1*specs!$B$4*(temperature!N103-temperature!O103)</f>
        <v>2213.4396433070101</v>
      </c>
      <c r="P104">
        <f>specs!$B$1*specs!$B$4*(temperature!O103-temperature!P103)</f>
        <v>2062.4428728952134</v>
      </c>
      <c r="Q104">
        <f>specs!$B$1*specs!$B$4*(temperature!P103-temperature!Q103)</f>
        <v>1773.477218566971</v>
      </c>
      <c r="R104">
        <f>specs!$B$1*specs!$B$4*(temperature!Q103-temperature!R103)</f>
        <v>1413.4392821521583</v>
      </c>
      <c r="S104">
        <f>specs!$B$1*specs!$B$4*(temperature!R103-temperature!S103)</f>
        <v>1048.0426579329642</v>
      </c>
      <c r="T104">
        <f>specs!$B$1*specs!$B$4*(temperature!S103-temperature!T103)</f>
        <v>725.40017074982904</v>
      </c>
      <c r="U104">
        <f>specs!$B$1*specs!$B$4*(temperature!T103-temperature!U103)</f>
        <v>470.06250600778617</v>
      </c>
    </row>
    <row r="105" spans="2:21" x14ac:dyDescent="0.25">
      <c r="B105">
        <f>specs!$B$1*specs!$B$4*(temperature!A104-temperature!B104)</f>
        <v>1.4323034530661971E-2</v>
      </c>
      <c r="C105">
        <f>specs!$B$1*specs!$B$4*(temperature!B104-temperature!C104)</f>
        <v>0.2162342761187972</v>
      </c>
      <c r="D105">
        <f>specs!$B$1*specs!$B$4*(temperature!C104-temperature!D104)</f>
        <v>1.6163930923726184</v>
      </c>
      <c r="E105">
        <f>specs!$B$1*specs!$B$4*(temperature!D104-temperature!E104)</f>
        <v>7.9762613915024758</v>
      </c>
      <c r="F105">
        <f>specs!$B$1*specs!$B$4*(temperature!E104-temperature!F104)</f>
        <v>29.227499351179432</v>
      </c>
      <c r="G105">
        <f>specs!$B$1*specs!$B$4*(temperature!F104-temperature!G104)</f>
        <v>84.822120001311816</v>
      </c>
      <c r="H105">
        <f>specs!$B$1*specs!$B$4*(temperature!G104-temperature!H104)</f>
        <v>203.06553566952101</v>
      </c>
      <c r="I105">
        <f>specs!$B$1*specs!$B$4*(temperature!H104-temperature!I104)</f>
        <v>412.44133919691279</v>
      </c>
      <c r="J105">
        <f>specs!$B$1*specs!$B$4*(temperature!I104-temperature!J104)</f>
        <v>725.43032674157234</v>
      </c>
      <c r="K105">
        <f>specs!$B$1*specs!$B$4*(temperature!J104-temperature!K104)</f>
        <v>1122.351977828037</v>
      </c>
      <c r="L105">
        <f>specs!$B$1*specs!$B$4*(temperature!K104-temperature!L104)</f>
        <v>1546.3549995686792</v>
      </c>
      <c r="M105">
        <f>specs!$B$1*specs!$B$4*(temperature!L104-temperature!M104)</f>
        <v>1916.248108605658</v>
      </c>
      <c r="N105">
        <f>specs!$B$1*specs!$B$4*(temperature!M104-temperature!N104)</f>
        <v>2153.3300123870372</v>
      </c>
      <c r="O105">
        <f>specs!$B$1*specs!$B$4*(temperature!N104-temperature!O104)</f>
        <v>2209.3316111671888</v>
      </c>
      <c r="P105">
        <f>specs!$B$1*specs!$B$4*(temperature!O104-temperature!P104)</f>
        <v>2081.7455896839278</v>
      </c>
      <c r="Q105">
        <f>specs!$B$1*specs!$B$4*(temperature!P104-temperature!Q104)</f>
        <v>1810.4172284224926</v>
      </c>
      <c r="R105">
        <f>specs!$B$1*specs!$B$4*(temperature!Q104-temperature!R104)</f>
        <v>1459.4648382011735</v>
      </c>
      <c r="S105">
        <f>specs!$B$1*specs!$B$4*(temperature!R104-temperature!S104)</f>
        <v>1094.7532434217803</v>
      </c>
      <c r="T105">
        <f>specs!$B$1*specs!$B$4*(temperature!S104-temperature!T104)</f>
        <v>766.64526849011816</v>
      </c>
      <c r="U105">
        <f>specs!$B$1*specs!$B$4*(temperature!T104-temperature!U104)</f>
        <v>502.70367187223314</v>
      </c>
    </row>
    <row r="106" spans="2:21" x14ac:dyDescent="0.25">
      <c r="B106">
        <f>specs!$B$1*specs!$B$4*(temperature!A105-temperature!B105)</f>
        <v>1.2492045174809618E-2</v>
      </c>
      <c r="C106">
        <f>specs!$B$1*specs!$B$4*(temperature!B105-temperature!C105)</f>
        <v>0.19042289285420111</v>
      </c>
      <c r="D106">
        <f>specs!$B$1*specs!$B$4*(temperature!C105-temperature!D105)</f>
        <v>1.4374033761326359</v>
      </c>
      <c r="E106">
        <f>specs!$B$1*specs!$B$4*(temperature!D105-temperature!E105)</f>
        <v>7.1632457471517057</v>
      </c>
      <c r="F106">
        <f>specs!$B$1*specs!$B$4*(temperature!E105-temperature!F105)</f>
        <v>26.510841063544689</v>
      </c>
      <c r="G106">
        <f>specs!$B$1*specs!$B$4*(temperature!F105-temperature!G105)</f>
        <v>77.715165233611089</v>
      </c>
      <c r="H106">
        <f>specs!$B$1*specs!$B$4*(temperature!G105-temperature!H105)</f>
        <v>187.94985366817994</v>
      </c>
      <c r="I106">
        <f>specs!$B$1*specs!$B$4*(temperature!H105-temperature!I105)</f>
        <v>385.67572144975145</v>
      </c>
      <c r="J106">
        <f>specs!$B$1*specs!$B$4*(temperature!I105-temperature!J105)</f>
        <v>685.4192869816801</v>
      </c>
      <c r="K106">
        <f>specs!$B$1*specs!$B$4*(temperature!J105-temperature!K105)</f>
        <v>1071.6113812090794</v>
      </c>
      <c r="L106">
        <f>specs!$B$1*specs!$B$4*(temperature!K105-temperature!L105)</f>
        <v>1492.1524479253633</v>
      </c>
      <c r="M106">
        <f>specs!$B$1*specs!$B$4*(temperature!L105-temperature!M105)</f>
        <v>1868.9627136507472</v>
      </c>
      <c r="N106">
        <f>specs!$B$1*specs!$B$4*(temperature!M105-temperature!N105)</f>
        <v>2123.0225771224241</v>
      </c>
      <c r="O106">
        <f>specs!$B$1*specs!$B$4*(temperature!N105-temperature!O105)</f>
        <v>2202.1726302299116</v>
      </c>
      <c r="P106">
        <f>specs!$B$1*specs!$B$4*(temperature!O105-temperature!P105)</f>
        <v>2098.0555864618318</v>
      </c>
      <c r="Q106">
        <f>specs!$B$1*specs!$B$4*(temperature!P105-temperature!Q105)</f>
        <v>1845.1025697042426</v>
      </c>
      <c r="R106">
        <f>specs!$B$1*specs!$B$4*(temperature!Q105-temperature!R105)</f>
        <v>1504.3289407663467</v>
      </c>
      <c r="S106">
        <f>specs!$B$1*specs!$B$4*(temperature!R105-temperature!S105)</f>
        <v>1141.3762579696263</v>
      </c>
      <c r="T106">
        <f>specs!$B$1*specs!$B$4*(temperature!S105-temperature!T105)</f>
        <v>808.58904847264569</v>
      </c>
      <c r="U106">
        <f>specs!$B$1*specs!$B$4*(temperature!T105-temperature!U105)</f>
        <v>536.44472391183388</v>
      </c>
    </row>
    <row r="107" spans="2:21" x14ac:dyDescent="0.25">
      <c r="B107">
        <f>specs!$B$1*specs!$B$4*(temperature!A106-temperature!B106)</f>
        <v>1.0895120886999621E-2</v>
      </c>
      <c r="C107">
        <f>specs!$B$1*specs!$B$4*(temperature!B106-temperature!C106)</f>
        <v>0.16767705033291236</v>
      </c>
      <c r="D107">
        <f>specs!$B$1*specs!$B$4*(temperature!C106-temperature!D106)</f>
        <v>1.2779952573737319</v>
      </c>
      <c r="E107">
        <f>specs!$B$1*specs!$B$4*(temperature!D106-temperature!E106)</f>
        <v>6.4312809947731751</v>
      </c>
      <c r="F107">
        <f>specs!$B$1*specs!$B$4*(temperature!E106-temperature!F106)</f>
        <v>24.037535496041556</v>
      </c>
      <c r="G107">
        <f>specs!$B$1*specs!$B$4*(temperature!F106-temperature!G106)</f>
        <v>71.169445314454862</v>
      </c>
      <c r="H107">
        <f>specs!$B$1*specs!$B$4*(temperature!G106-temperature!H106)</f>
        <v>173.85796968058827</v>
      </c>
      <c r="I107">
        <f>specs!$B$1*specs!$B$4*(temperature!H106-temperature!I106)</f>
        <v>360.39937668302287</v>
      </c>
      <c r="J107">
        <f>specs!$B$1*specs!$B$4*(temperature!I106-temperature!J106)</f>
        <v>647.1014796608838</v>
      </c>
      <c r="K107">
        <f>specs!$B$1*specs!$B$4*(temperature!J106-temperature!K106)</f>
        <v>1022.2424006634537</v>
      </c>
      <c r="L107">
        <f>specs!$B$1*specs!$B$4*(temperature!K106-temperature!L106)</f>
        <v>1438.3924563261394</v>
      </c>
      <c r="M107">
        <f>specs!$B$1*specs!$B$4*(temperature!L106-temperature!M106)</f>
        <v>1820.7930619254716</v>
      </c>
      <c r="N107">
        <f>specs!$B$1*specs!$B$4*(temperature!M106-temperature!N106)</f>
        <v>2090.5447593611652</v>
      </c>
      <c r="O107">
        <f>specs!$B$1*specs!$B$4*(temperature!N106-temperature!O106)</f>
        <v>2192.0544597897165</v>
      </c>
      <c r="P107">
        <f>specs!$B$1*specs!$B$4*(temperature!O106-temperature!P106)</f>
        <v>2111.3654195347676</v>
      </c>
      <c r="Q107">
        <f>specs!$B$1*specs!$B$4*(temperature!P106-temperature!Q106)</f>
        <v>1877.4388933885614</v>
      </c>
      <c r="R107">
        <f>specs!$B$1*specs!$B$4*(temperature!Q106-temperature!R106)</f>
        <v>1547.8918383734394</v>
      </c>
      <c r="S107">
        <f>specs!$B$1*specs!$B$4*(temperature!R106-temperature!S106)</f>
        <v>1187.7744214841341</v>
      </c>
      <c r="T107">
        <f>specs!$B$1*specs!$B$4*(temperature!S106-temperature!T106)</f>
        <v>851.13099978927403</v>
      </c>
      <c r="U107">
        <f>specs!$B$1*specs!$B$4*(temperature!T106-temperature!U106)</f>
        <v>571.2343741032056</v>
      </c>
    </row>
    <row r="108" spans="2:21" x14ac:dyDescent="0.25">
      <c r="B108">
        <f>specs!$B$1*specs!$B$4*(temperature!A107-temperature!B107)</f>
        <v>9.5023398889679811E-3</v>
      </c>
      <c r="C108">
        <f>specs!$B$1*specs!$B$4*(temperature!B107-temperature!C107)</f>
        <v>0.1476347860289593</v>
      </c>
      <c r="D108">
        <f>specs!$B$1*specs!$B$4*(temperature!C107-temperature!D107)</f>
        <v>1.1360574011002313</v>
      </c>
      <c r="E108">
        <f>specs!$B$1*specs!$B$4*(temperature!D107-temperature!E107)</f>
        <v>5.7725091889331566</v>
      </c>
      <c r="F108">
        <f>specs!$B$1*specs!$B$4*(temperature!E107-temperature!F107)</f>
        <v>21.786834746478178</v>
      </c>
      <c r="G108">
        <f>specs!$B$1*specs!$B$4*(temperature!F107-temperature!G107)</f>
        <v>65.144323687978442</v>
      </c>
      <c r="H108">
        <f>specs!$B$1*specs!$B$4*(temperature!G107-temperature!H107)</f>
        <v>160.73075180775191</v>
      </c>
      <c r="I108">
        <f>specs!$B$1*specs!$B$4*(temperature!H107-temperature!I107)</f>
        <v>336.55280076675314</v>
      </c>
      <c r="J108">
        <f>specs!$B$1*specs!$B$4*(temperature!I107-temperature!J107)</f>
        <v>610.4508315614695</v>
      </c>
      <c r="K108">
        <f>specs!$B$1*specs!$B$4*(temperature!J107-temperature!K107)</f>
        <v>974.28615011437137</v>
      </c>
      <c r="L108">
        <f>specs!$B$1*specs!$B$4*(temperature!K107-temperature!L107)</f>
        <v>1385.1937909231817</v>
      </c>
      <c r="M108">
        <f>specs!$B$1*specs!$B$4*(temperature!L107-temperature!M107)</f>
        <v>1771.9087674495941</v>
      </c>
      <c r="N108">
        <f>specs!$B$1*specs!$B$4*(temperature!M107-temperature!N107)</f>
        <v>2056.0609713657268</v>
      </c>
      <c r="O108">
        <f>specs!$B$1*specs!$B$4*(temperature!N107-temperature!O107)</f>
        <v>2179.077937223467</v>
      </c>
      <c r="P108">
        <f>specs!$B$1*specs!$B$4*(temperature!O107-temperature!P107)</f>
        <v>2121.6803268519693</v>
      </c>
      <c r="Q108">
        <f>specs!$B$1*specs!$B$4*(temperature!P107-temperature!Q107)</f>
        <v>1907.3429600202758</v>
      </c>
      <c r="R108">
        <f>specs!$B$1*specs!$B$4*(temperature!Q107-temperature!R107)</f>
        <v>1590.0195835839081</v>
      </c>
      <c r="S108">
        <f>specs!$B$1*specs!$B$4*(temperature!R107-temperature!S107)</f>
        <v>1233.8101379431043</v>
      </c>
      <c r="T108">
        <f>specs!$B$1*specs!$B$4*(temperature!S107-temperature!T107)</f>
        <v>894.1659111323313</v>
      </c>
      <c r="U108">
        <f>specs!$B$1*specs!$B$4*(temperature!T107-temperature!U107)</f>
        <v>607.01504200093962</v>
      </c>
    </row>
    <row r="109" spans="2:21" x14ac:dyDescent="0.25">
      <c r="B109">
        <f>specs!$B$1*specs!$B$4*(temperature!A108-temperature!B108)</f>
        <v>8.287605458804137E-3</v>
      </c>
      <c r="C109">
        <f>specs!$B$1*specs!$B$4*(temperature!B108-temperature!C108)</f>
        <v>0.12997658393842926</v>
      </c>
      <c r="D109">
        <f>specs!$B$1*specs!$B$4*(temperature!C108-temperature!D108)</f>
        <v>1.009702103866033</v>
      </c>
      <c r="E109">
        <f>specs!$B$1*specs!$B$4*(temperature!D108-temperature!E108)</f>
        <v>5.1798070038433082</v>
      </c>
      <c r="F109">
        <f>specs!$B$1*specs!$B$4*(temperature!E108-temperature!F108)</f>
        <v>19.739638704098297</v>
      </c>
      <c r="G109">
        <f>specs!$B$1*specs!$B$4*(temperature!F108-temperature!G108)</f>
        <v>59.601706270228277</v>
      </c>
      <c r="H109">
        <f>specs!$B$1*specs!$B$4*(temperature!G108-temperature!H108)</f>
        <v>148.51143250835003</v>
      </c>
      <c r="I109">
        <f>specs!$B$1*specs!$B$4*(temperature!H108-temperature!I108)</f>
        <v>314.07653715521008</v>
      </c>
      <c r="J109">
        <f>specs!$B$1*specs!$B$4*(temperature!I108-temperature!J108)</f>
        <v>575.43699581519286</v>
      </c>
      <c r="K109">
        <f>specs!$B$1*specs!$B$4*(temperature!J108-temperature!K108)</f>
        <v>927.77515459701624</v>
      </c>
      <c r="L109">
        <f>specs!$B$1*specs!$B$4*(temperature!K108-temperature!L108)</f>
        <v>1332.6652911730177</v>
      </c>
      <c r="M109">
        <f>specs!$B$1*specs!$B$4*(temperature!L108-temperature!M108)</f>
        <v>1722.4729440906829</v>
      </c>
      <c r="N109">
        <f>specs!$B$1*specs!$B$4*(temperature!M108-temperature!N108)</f>
        <v>2019.7362903667645</v>
      </c>
      <c r="O109">
        <f>specs!$B$1*specs!$B$4*(temperature!N108-temperature!O108)</f>
        <v>2163.3520270223203</v>
      </c>
      <c r="P109">
        <f>specs!$B$1*specs!$B$4*(temperature!O108-temperature!P108)</f>
        <v>2129.0177673437652</v>
      </c>
      <c r="Q109">
        <f>specs!$B$1*specs!$B$4*(temperature!P108-temperature!Q108)</f>
        <v>1934.7428406793647</v>
      </c>
      <c r="R109">
        <f>specs!$B$1*specs!$B$4*(temperature!Q108-temperature!R108)</f>
        <v>1630.5847112292565</v>
      </c>
      <c r="S109">
        <f>specs!$B$1*specs!$B$4*(temperature!R108-temperature!S108)</f>
        <v>1279.3462777421068</v>
      </c>
      <c r="T109">
        <f>specs!$B$1*specs!$B$4*(temperature!S108-temperature!T108)</f>
        <v>937.58443128458748</v>
      </c>
      <c r="U109">
        <f>specs!$B$1*specs!$B$4*(temperature!T108-temperature!U108)</f>
        <v>643.72305825426906</v>
      </c>
    </row>
    <row r="110" spans="2:21" x14ac:dyDescent="0.25">
      <c r="B110">
        <f>specs!$B$1*specs!$B$4*(temperature!A109-temperature!B109)</f>
        <v>7.2281569626113651E-3</v>
      </c>
      <c r="C110">
        <f>specs!$B$1*specs!$B$4*(temperature!B109-temperature!C109)</f>
        <v>0.11442043739873498</v>
      </c>
      <c r="D110">
        <f>specs!$B$1*specs!$B$4*(temperature!C109-temperature!D109)</f>
        <v>0.89724213193196078</v>
      </c>
      <c r="E110">
        <f>specs!$B$1*specs!$B$4*(temperature!D109-temperature!E109)</f>
        <v>4.6467204110373359</v>
      </c>
      <c r="F110">
        <f>specs!$B$1*specs!$B$4*(temperature!E109-temperature!F109)</f>
        <v>17.878378313991732</v>
      </c>
      <c r="G110">
        <f>specs!$B$1*specs!$B$4*(temperature!F109-temperature!G109)</f>
        <v>54.505927077444113</v>
      </c>
      <c r="H110">
        <f>specs!$B$1*specs!$B$4*(temperature!G109-temperature!H109)</f>
        <v>137.14563136799396</v>
      </c>
      <c r="I110">
        <f>specs!$B$1*specs!$B$4*(temperature!H109-temperature!I109)</f>
        <v>292.91147305234051</v>
      </c>
      <c r="J110">
        <f>specs!$B$1*specs!$B$4*(temperature!I109-temperature!J109)</f>
        <v>542.0259043095698</v>
      </c>
      <c r="K110">
        <f>specs!$B$1*specs!$B$4*(temperature!J109-temperature!K109)</f>
        <v>882.73390189820213</v>
      </c>
      <c r="L110">
        <f>specs!$B$1*specs!$B$4*(temperature!K109-temperature!L109)</f>
        <v>1280.9060408555674</v>
      </c>
      <c r="M110">
        <f>specs!$B$1*specs!$B$4*(temperature!L109-temperature!M109)</f>
        <v>1672.6417675309278</v>
      </c>
      <c r="N110">
        <f>specs!$B$1*specs!$B$4*(temperature!M109-temperature!N109)</f>
        <v>1981.7355426078254</v>
      </c>
      <c r="O110">
        <f>specs!$B$1*specs!$B$4*(temperature!N109-temperature!O109)</f>
        <v>2144.9928668660841</v>
      </c>
      <c r="P110">
        <f>specs!$B$1*specs!$B$4*(temperature!O109-temperature!P109)</f>
        <v>2133.4068975809068</v>
      </c>
      <c r="Q110">
        <f>specs!$B$1*specs!$B$4*(temperature!P109-temperature!Q109)</f>
        <v>1959.5780333680843</v>
      </c>
      <c r="R110">
        <f>specs!$B$1*specs!$B$4*(temperature!Q109-temperature!R109)</f>
        <v>1669.4668556337308</v>
      </c>
      <c r="S110">
        <f>specs!$B$1*specs!$B$4*(temperature!R109-temperature!S109)</f>
        <v>1324.2469467327362</v>
      </c>
      <c r="T110">
        <f>specs!$B$1*specs!$B$4*(temperature!S109-temperature!T109)</f>
        <v>981.2736579704731</v>
      </c>
      <c r="U110">
        <f>specs!$B$1*specs!$B$4*(temperature!T109-temperature!U109)</f>
        <v>681.28891375751834</v>
      </c>
    </row>
    <row r="111" spans="2:21" x14ac:dyDescent="0.25">
      <c r="B111">
        <f>specs!$B$1*specs!$B$4*(temperature!A110-temperature!B110)</f>
        <v>6.3041433823514126E-3</v>
      </c>
      <c r="C111">
        <f>specs!$B$1*specs!$B$4*(temperature!B110-temperature!C110)</f>
        <v>0.10071748053346141</v>
      </c>
      <c r="D111">
        <f>specs!$B$1*specs!$B$4*(temperature!C110-temperature!D110)</f>
        <v>0.79716988916871401</v>
      </c>
      <c r="E111">
        <f>specs!$B$1*specs!$B$4*(temperature!D110-temperature!E110)</f>
        <v>4.1674047466708259</v>
      </c>
      <c r="F111">
        <f>specs!$B$1*specs!$B$4*(temperature!E110-temperature!F110)</f>
        <v>16.186905413945965</v>
      </c>
      <c r="G111">
        <f>specs!$B$1*specs!$B$4*(temperature!F110-temperature!G110)</f>
        <v>49.823633552106969</v>
      </c>
      <c r="H111">
        <f>specs!$B$1*specs!$B$4*(temperature!G110-temperature!H110)</f>
        <v>126.58136033707399</v>
      </c>
      <c r="I111">
        <f>specs!$B$1*specs!$B$4*(temperature!H110-temperature!I110)</f>
        <v>272.99910062749501</v>
      </c>
      <c r="J111">
        <f>specs!$B$1*specs!$B$4*(temperature!I110-temperature!J110)</f>
        <v>510.18028733758996</v>
      </c>
      <c r="K111">
        <f>specs!$B$1*specs!$B$4*(temperature!J110-temperature!K110)</f>
        <v>839.17939429404737</v>
      </c>
      <c r="L111">
        <f>specs!$B$1*specs!$B$4*(temperature!K110-temperature!L110)</f>
        <v>1230.005587749916</v>
      </c>
      <c r="M111">
        <f>specs!$B$1*specs!$B$4*(temperature!L110-temperature!M110)</f>
        <v>1622.5641150923118</v>
      </c>
      <c r="N111">
        <f>specs!$B$1*specs!$B$4*(temperature!M110-temperature!N110)</f>
        <v>1942.2224484853969</v>
      </c>
      <c r="O111">
        <f>specs!$B$1*specs!$B$4*(temperature!N110-temperature!O110)</f>
        <v>2124.1228185515001</v>
      </c>
      <c r="P111">
        <f>specs!$B$1*specs!$B$4*(temperature!O110-temperature!P110)</f>
        <v>2134.8879933899379</v>
      </c>
      <c r="Q111">
        <f>specs!$B$1*specs!$B$4*(temperature!P110-temperature!Q110)</f>
        <v>1981.799497618304</v>
      </c>
      <c r="R111">
        <f>specs!$B$1*specs!$B$4*(temperature!Q110-temperature!R110)</f>
        <v>1706.5533038125532</v>
      </c>
      <c r="S111">
        <f>specs!$B$1*specs!$B$4*(temperature!R110-temperature!S110)</f>
        <v>1368.3782358534793</v>
      </c>
      <c r="T111">
        <f>specs!$B$1*specs!$B$4*(temperature!S110-temperature!T110)</f>
        <v>1025.117749741557</v>
      </c>
      <c r="U111">
        <f>specs!$B$1*specs!$B$4*(temperature!T110-temperature!U110)</f>
        <v>719.63755222631266</v>
      </c>
    </row>
    <row r="112" spans="2:21" x14ac:dyDescent="0.25">
      <c r="B112">
        <f>specs!$B$1*specs!$B$4*(temperature!A111-temperature!B111)</f>
        <v>5.4982513503887276E-3</v>
      </c>
      <c r="C112">
        <f>specs!$B$1*specs!$B$4*(temperature!B111-temperature!C111)</f>
        <v>8.8648123664398781E-2</v>
      </c>
      <c r="D112">
        <f>specs!$B$1*specs!$B$4*(temperature!C111-temperature!D111)</f>
        <v>0.70813868959797333</v>
      </c>
      <c r="E112">
        <f>specs!$B$1*specs!$B$4*(temperature!D111-temperature!E111)</f>
        <v>3.7365697772327451</v>
      </c>
      <c r="F112">
        <f>specs!$B$1*specs!$B$4*(temperature!E111-temperature!F111)</f>
        <v>14.650388992508908</v>
      </c>
      <c r="G112">
        <f>specs!$B$1*specs!$B$4*(temperature!F111-temperature!G111)</f>
        <v>45.523672465655636</v>
      </c>
      <c r="H112">
        <f>specs!$B$1*specs!$B$4*(temperature!G111-temperature!H111)</f>
        <v>116.76901363962443</v>
      </c>
      <c r="I112">
        <f>specs!$B$1*specs!$B$4*(temperature!H111-temperature!I111)</f>
        <v>254.28174550816601</v>
      </c>
      <c r="J112">
        <f>specs!$B$1*specs!$B$4*(temperature!I111-temperature!J111)</f>
        <v>479.8601602104294</v>
      </c>
      <c r="K112">
        <f>specs!$B$1*specs!$B$4*(temperature!J111-temperature!K111)</f>
        <v>797.12169618566486</v>
      </c>
      <c r="L112">
        <f>specs!$B$1*specs!$B$4*(temperature!K111-temperature!L111)</f>
        <v>1180.0442057593184</v>
      </c>
      <c r="M112">
        <f>specs!$B$1*specs!$B$4*(temperature!L111-temperature!M111)</f>
        <v>1572.381279687158</v>
      </c>
      <c r="N112">
        <f>specs!$B$1*specs!$B$4*(temperature!M111-temperature!N111)</f>
        <v>1901.3588309271424</v>
      </c>
      <c r="O112">
        <f>specs!$B$1*specs!$B$4*(temperature!N111-temperature!O111)</f>
        <v>2100.8695309641407</v>
      </c>
      <c r="P112">
        <f>specs!$B$1*specs!$B$4*(temperature!O111-temperature!P111)</f>
        <v>2133.511824081676</v>
      </c>
      <c r="Q112">
        <f>specs!$B$1*specs!$B$4*(temperature!P111-temperature!Q111)</f>
        <v>2001.3696107368223</v>
      </c>
      <c r="R112">
        <f>specs!$B$1*specs!$B$4*(temperature!Q111-temperature!R111)</f>
        <v>1741.7394823759389</v>
      </c>
      <c r="S112">
        <f>specs!$B$1*specs!$B$4*(temperature!R111-temperature!S111)</f>
        <v>1411.6089456495654</v>
      </c>
      <c r="T112">
        <f>specs!$B$1*specs!$B$4*(temperature!S111-temperature!T111)</f>
        <v>1068.9985554707439</v>
      </c>
      <c r="U112">
        <f>specs!$B$1*specs!$B$4*(temperature!T111-temperature!U111)</f>
        <v>758.6887035927698</v>
      </c>
    </row>
    <row r="113" spans="2:21" x14ac:dyDescent="0.25">
      <c r="B113">
        <f>specs!$B$1*specs!$B$4*(temperature!A112-temperature!B112)</f>
        <v>4.7953807645342295E-3</v>
      </c>
      <c r="C113">
        <f>specs!$B$1*specs!$B$4*(temperature!B112-temperature!C112)</f>
        <v>7.8018635154592175E-2</v>
      </c>
      <c r="D113">
        <f>specs!$B$1*specs!$B$4*(temperature!C112-temperature!D112)</f>
        <v>0.62894592994581444</v>
      </c>
      <c r="E113">
        <f>specs!$B$1*specs!$B$4*(temperature!D112-temperature!E112)</f>
        <v>3.3494293937703219</v>
      </c>
      <c r="F113">
        <f>specs!$B$1*specs!$B$4*(temperature!E112-temperature!F112)</f>
        <v>13.255217686381769</v>
      </c>
      <c r="G113">
        <f>specs!$B$1*specs!$B$4*(temperature!F112-temperature!G112)</f>
        <v>41.576977144992469</v>
      </c>
      <c r="H113">
        <f>specs!$B$1*specs!$B$4*(temperature!G112-temperature!H112)</f>
        <v>107.66134438652799</v>
      </c>
      <c r="I113">
        <f>specs!$B$1*specs!$B$4*(temperature!H112-temperature!I112)</f>
        <v>236.70276477326934</v>
      </c>
      <c r="J113">
        <f>specs!$B$1*specs!$B$4*(temperature!I112-temperature!J112)</f>
        <v>451.02327687331837</v>
      </c>
      <c r="K113">
        <f>specs!$B$1*specs!$B$4*(temperature!J112-temperature!K112)</f>
        <v>756.56447393394808</v>
      </c>
      <c r="L113">
        <f>specs!$B$1*specs!$B$4*(temperature!K112-temperature!L112)</f>
        <v>1131.0931935345805</v>
      </c>
      <c r="M113">
        <f>specs!$B$1*specs!$B$4*(temperature!L112-temperature!M112)</f>
        <v>1522.2267538447275</v>
      </c>
      <c r="N113">
        <f>specs!$B$1*specs!$B$4*(temperature!M112-temperature!N112)</f>
        <v>1859.3038884001464</v>
      </c>
      <c r="O113">
        <f>specs!$B$1*specs!$B$4*(temperature!N112-temperature!O112)</f>
        <v>2075.3650216383485</v>
      </c>
      <c r="P113">
        <f>specs!$B$1*specs!$B$4*(temperature!O112-temperature!P112)</f>
        <v>2129.3389868900995</v>
      </c>
      <c r="Q113">
        <f>specs!$B$1*specs!$B$4*(temperature!P112-temperature!Q112)</f>
        <v>2018.2620496484196</v>
      </c>
      <c r="R113">
        <f>specs!$B$1*specs!$B$4*(temperature!Q112-temperature!R112)</f>
        <v>1774.9293765961938</v>
      </c>
      <c r="S113">
        <f>specs!$B$1*specs!$B$4*(temperature!R112-temperature!S112)</f>
        <v>1453.811280417103</v>
      </c>
      <c r="T113">
        <f>specs!$B$1*specs!$B$4*(temperature!S112-temperature!T112)</f>
        <v>1112.7962559941182</v>
      </c>
      <c r="U113">
        <f>specs!$B$1*specs!$B$4*(temperature!T112-temperature!U112)</f>
        <v>798.35725525260398</v>
      </c>
    </row>
    <row r="114" spans="2:21" x14ac:dyDescent="0.25">
      <c r="B114">
        <f>specs!$B$1*specs!$B$4*(temperature!A113-temperature!B113)</f>
        <v>4.1823618474268187E-3</v>
      </c>
      <c r="C114">
        <f>specs!$B$1*specs!$B$4*(temperature!B113-temperature!C113)</f>
        <v>6.8658118781371513E-2</v>
      </c>
      <c r="D114">
        <f>specs!$B$1*specs!$B$4*(temperature!C113-temperature!D113)</f>
        <v>0.55851797632965372</v>
      </c>
      <c r="E114">
        <f>specs!$B$1*specs!$B$4*(temperature!D113-temperature!E113)</f>
        <v>3.0016555858462084</v>
      </c>
      <c r="F114">
        <f>specs!$B$1*specs!$B$4*(temperature!E113-temperature!F113)</f>
        <v>11.988908311286565</v>
      </c>
      <c r="G114">
        <f>specs!$B$1*specs!$B$4*(temperature!F113-temperature!G113)</f>
        <v>37.956456651102428</v>
      </c>
      <c r="H114">
        <f>specs!$B$1*specs!$B$4*(temperature!G113-temperature!H113)</f>
        <v>99.213429761957201</v>
      </c>
      <c r="I114">
        <f>specs!$B$1*specs!$B$4*(temperature!H113-temperature!I113)</f>
        <v>220.20671664623958</v>
      </c>
      <c r="J114">
        <f>specs!$B$1*specs!$B$4*(temperature!I113-temperature!J113)</f>
        <v>423.6255508438353</v>
      </c>
      <c r="K114">
        <f>specs!$B$1*specs!$B$4*(temperature!J113-temperature!K113)</f>
        <v>717.50552467256966</v>
      </c>
      <c r="L114">
        <f>specs!$B$1*specs!$B$4*(temperature!K113-temperature!L113)</f>
        <v>1083.2152039327161</v>
      </c>
      <c r="M114">
        <f>specs!$B$1*specs!$B$4*(temperature!L113-temperature!M113)</f>
        <v>1472.226079521442</v>
      </c>
      <c r="N114">
        <f>specs!$B$1*specs!$B$4*(temperature!M113-temperature!N113)</f>
        <v>1816.2135332453274</v>
      </c>
      <c r="O114">
        <f>specs!$B$1*specs!$B$4*(temperature!N113-temperature!O113)</f>
        <v>2047.7447827910441</v>
      </c>
      <c r="P114">
        <f>specs!$B$1*specs!$B$4*(temperature!O113-temperature!P113)</f>
        <v>2122.4392090844076</v>
      </c>
      <c r="Q114">
        <f>specs!$B$1*specs!$B$4*(temperature!P113-temperature!Q113)</f>
        <v>2032.4616027612876</v>
      </c>
      <c r="R114">
        <f>specs!$B$1*specs!$B$4*(temperature!Q113-temperature!R113)</f>
        <v>1806.0358807986233</v>
      </c>
      <c r="S114">
        <f>specs!$B$1*specs!$B$4*(temperature!R113-temperature!S113)</f>
        <v>1494.8615071826948</v>
      </c>
      <c r="T114">
        <f>specs!$B$1*specs!$B$4*(temperature!S113-temperature!T113)</f>
        <v>1156.3900124644165</v>
      </c>
      <c r="U114">
        <f>specs!$B$1*specs!$B$4*(temperature!T113-temperature!U113)</f>
        <v>838.55365787821813</v>
      </c>
    </row>
    <row r="115" spans="2:21" x14ac:dyDescent="0.25">
      <c r="B115">
        <f>specs!$B$1*specs!$B$4*(temperature!A114-temperature!B114)</f>
        <v>3.6477083813508671E-3</v>
      </c>
      <c r="C115">
        <f>specs!$B$1*specs!$B$4*(temperature!B114-temperature!C114)</f>
        <v>6.041584133393485E-2</v>
      </c>
      <c r="D115">
        <f>specs!$B$1*specs!$B$4*(temperature!C114-temperature!D114)</f>
        <v>0.49589659661049268</v>
      </c>
      <c r="E115">
        <f>specs!$B$1*specs!$B$4*(temperature!D114-temperature!E114)</f>
        <v>2.6893363672016619</v>
      </c>
      <c r="F115">
        <f>specs!$B$1*specs!$B$4*(temperature!E114-temperature!F114)</f>
        <v>10.840020201996822</v>
      </c>
      <c r="G115">
        <f>specs!$B$1*specs!$B$4*(temperature!F114-temperature!G114)</f>
        <v>34.636887431614554</v>
      </c>
      <c r="H115">
        <f>specs!$B$1*specs!$B$4*(temperature!G114-temperature!H114)</f>
        <v>91.382626493331458</v>
      </c>
      <c r="I115">
        <f>specs!$B$1*specs!$B$4*(temperature!H114-temperature!I114)</f>
        <v>204.73950404498143</v>
      </c>
      <c r="J115">
        <f>specs!$B$1*specs!$B$4*(temperature!I114-temperature!J114)</f>
        <v>397.62144403215768</v>
      </c>
      <c r="K115">
        <f>specs!$B$1*specs!$B$4*(temperature!J114-temperature!K114)</f>
        <v>679.93729133075522</v>
      </c>
      <c r="L115">
        <f>specs!$B$1*specs!$B$4*(temperature!K114-temperature!L114)</f>
        <v>1036.4645989601815</v>
      </c>
      <c r="M115">
        <f>specs!$B$1*specs!$B$4*(temperature!L114-temperature!M114)</f>
        <v>1422.4967592271039</v>
      </c>
      <c r="N115">
        <f>specs!$B$1*specs!$B$4*(temperature!M114-temperature!N114)</f>
        <v>1772.2397953965315</v>
      </c>
      <c r="O115">
        <f>specs!$B$1*specs!$B$4*(temperature!N114-temperature!O114)</f>
        <v>2018.1469170517296</v>
      </c>
      <c r="P115">
        <f>specs!$B$1*specs!$B$4*(temperature!O114-temperature!P114)</f>
        <v>2112.8906250153314</v>
      </c>
      <c r="Q115">
        <f>specs!$B$1*specs!$B$4*(temperature!P114-temperature!Q114)</f>
        <v>2043.9639166680358</v>
      </c>
      <c r="R115">
        <f>specs!$B$1*specs!$B$4*(temperature!Q114-temperature!R114)</f>
        <v>1834.9810799098752</v>
      </c>
      <c r="S115">
        <f>specs!$B$1*specs!$B$4*(temperature!R114-temperature!S114)</f>
        <v>1534.6405752345008</v>
      </c>
      <c r="T115">
        <f>specs!$B$1*specs!$B$4*(temperature!S114-temperature!T114)</f>
        <v>1199.6586160629031</v>
      </c>
      <c r="U115">
        <f>specs!$B$1*specs!$B$4*(temperature!T114-temperature!U114)</f>
        <v>879.18436223701553</v>
      </c>
    </row>
    <row r="116" spans="2:21" x14ac:dyDescent="0.25">
      <c r="B116">
        <f>specs!$B$1*specs!$B$4*(temperature!A115-temperature!B115)</f>
        <v>3.181402503003028E-3</v>
      </c>
      <c r="C116">
        <f>specs!$B$1*specs!$B$4*(temperature!B115-temperature!C115)</f>
        <v>5.3158870274216952E-2</v>
      </c>
      <c r="D116">
        <f>specs!$B$1*specs!$B$4*(temperature!C115-temperature!D115)</f>
        <v>0.44022678550538785</v>
      </c>
      <c r="E116">
        <f>specs!$B$1*specs!$B$4*(temperature!D115-temperature!E115)</f>
        <v>2.408937345622661</v>
      </c>
      <c r="F116">
        <f>specs!$B$1*specs!$B$4*(temperature!E115-temperature!F115)</f>
        <v>9.7980751241754547</v>
      </c>
      <c r="G116">
        <f>specs!$B$1*specs!$B$4*(temperature!F115-temperature!G115)</f>
        <v>31.59480787362952</v>
      </c>
      <c r="H116">
        <f>specs!$B$1*specs!$B$4*(temperature!G115-temperature!H115)</f>
        <v>84.128518163148811</v>
      </c>
      <c r="I116">
        <f>specs!$B$1*specs!$B$4*(temperature!H115-temperature!I115)</f>
        <v>190.24849408850943</v>
      </c>
      <c r="J116">
        <f>specs!$B$1*specs!$B$4*(temperature!I115-temperature!J115)</f>
        <v>372.96432420717099</v>
      </c>
      <c r="K116">
        <f>specs!$B$1*specs!$B$4*(temperature!J115-temperature!K115)</f>
        <v>643.84736152292282</v>
      </c>
      <c r="L116">
        <f>specs!$B$1*specs!$B$4*(temperature!K115-temperature!L115)</f>
        <v>990.88782517988716</v>
      </c>
      <c r="M116">
        <f>specs!$B$1*specs!$B$4*(temperature!L115-temperature!M115)</f>
        <v>1373.1482238866006</v>
      </c>
      <c r="N116">
        <f>specs!$B$1*specs!$B$4*(temperature!M115-temperature!N115)</f>
        <v>1727.530290964138</v>
      </c>
      <c r="O116">
        <f>specs!$B$1*specs!$B$4*(temperature!N115-temperature!O115)</f>
        <v>1986.7113074509869</v>
      </c>
      <c r="P116">
        <f>specs!$B$1*specs!$B$4*(temperature!O115-temperature!P115)</f>
        <v>2100.7790350962446</v>
      </c>
      <c r="Q116">
        <f>specs!$B$1*specs!$B$4*(temperature!P115-temperature!Q115)</f>
        <v>2052.7751828082155</v>
      </c>
      <c r="R116">
        <f>specs!$B$1*specs!$B$4*(temperature!Q115-temperature!R115)</f>
        <v>1861.6964626339156</v>
      </c>
      <c r="S116">
        <f>specs!$B$1*specs!$B$4*(temperature!R115-temperature!S115)</f>
        <v>1573.0346924471903</v>
      </c>
      <c r="T116">
        <f>specs!$B$1*specs!$B$4*(temperature!S115-temperature!T115)</f>
        <v>1242.4811338530781</v>
      </c>
      <c r="U116">
        <f>specs!$B$1*specs!$B$4*(temperature!T115-temperature!U115)</f>
        <v>920.15228322502912</v>
      </c>
    </row>
    <row r="117" spans="2:21" x14ac:dyDescent="0.25">
      <c r="B117">
        <f>specs!$B$1*specs!$B$4*(temperature!A116-temperature!B116)</f>
        <v>2.7747069713939254E-3</v>
      </c>
      <c r="C117">
        <f>specs!$B$1*specs!$B$4*(temperature!B116-temperature!C116)</f>
        <v>4.6769985909321576E-2</v>
      </c>
      <c r="D117">
        <f>specs!$B$1*specs!$B$4*(temperature!C116-temperature!D116)</f>
        <v>0.39074584412028912</v>
      </c>
      <c r="E117">
        <f>specs!$B$1*specs!$B$4*(temperature!D116-temperature!E116)</f>
        <v>2.1572666491083226</v>
      </c>
      <c r="F117">
        <f>specs!$B$1*specs!$B$4*(temperature!E116-temperature!F116)</f>
        <v>8.8534825116110483</v>
      </c>
      <c r="G117">
        <f>specs!$B$1*specs!$B$4*(temperature!F116-temperature!G116)</f>
        <v>28.808416098264246</v>
      </c>
      <c r="H117">
        <f>specs!$B$1*specs!$B$4*(temperature!G116-temperature!H116)</f>
        <v>77.412855776374101</v>
      </c>
      <c r="I117">
        <f>specs!$B$1*specs!$B$4*(temperature!H116-temperature!I116)</f>
        <v>176.68261559106671</v>
      </c>
      <c r="J117">
        <f>specs!$B$1*specs!$B$4*(temperature!I116-temperature!J116)</f>
        <v>349.60679204289806</v>
      </c>
      <c r="K117">
        <f>specs!$B$1*specs!$B$4*(temperature!J116-temperature!K116)</f>
        <v>609.2189483594268</v>
      </c>
      <c r="L117">
        <f>specs!$B$1*specs!$B$4*(temperature!K116-temperature!L116)</f>
        <v>946.52380490365533</v>
      </c>
      <c r="M117">
        <f>specs!$B$1*specs!$B$4*(temperature!L116-temperature!M116)</f>
        <v>1324.2818528002954</v>
      </c>
      <c r="N117">
        <f>specs!$B$1*specs!$B$4*(temperature!M116-temperature!N116)</f>
        <v>1682.2277546440462</v>
      </c>
      <c r="O117">
        <f>specs!$B$1*specs!$B$4*(temperature!N116-temperature!O116)</f>
        <v>1953.5788255799325</v>
      </c>
      <c r="P117">
        <f>specs!$B$1*specs!$B$4*(temperature!O116-temperature!P116)</f>
        <v>2086.1971534078875</v>
      </c>
      <c r="Q117">
        <f>specs!$B$1*specs!$B$4*(temperature!P116-temperature!Q116)</f>
        <v>2058.9117694580914</v>
      </c>
      <c r="R117">
        <f>specs!$B$1*specs!$B$4*(temperature!Q116-temperature!R116)</f>
        <v>1886.1230673209941</v>
      </c>
      <c r="S117">
        <f>specs!$B$1*specs!$B$4*(temperature!R116-temperature!S116)</f>
        <v>1609.9358551836362</v>
      </c>
      <c r="T117">
        <f>specs!$B$1*specs!$B$4*(temperature!S116-temperature!T116)</f>
        <v>1284.7375457461442</v>
      </c>
      <c r="U117">
        <f>specs!$B$1*specs!$B$4*(temperature!T116-temperature!U116)</f>
        <v>961.3572871435706</v>
      </c>
    </row>
    <row r="118" spans="2:21" x14ac:dyDescent="0.25">
      <c r="B118">
        <f>specs!$B$1*specs!$B$4*(temperature!A117-temperature!B117)</f>
        <v>2.4200014873656528E-3</v>
      </c>
      <c r="C118">
        <f>specs!$B$1*specs!$B$4*(temperature!B117-temperature!C117)</f>
        <v>4.1145836414585801E-2</v>
      </c>
      <c r="D118">
        <f>specs!$B$1*specs!$B$4*(temperature!C117-temperature!D117)</f>
        <v>0.34677358859011065</v>
      </c>
      <c r="E118">
        <f>specs!$B$1*specs!$B$4*(temperature!D117-temperature!E117)</f>
        <v>1.9314429397167316</v>
      </c>
      <c r="F118">
        <f>specs!$B$1*specs!$B$4*(temperature!E117-temperature!F117)</f>
        <v>7.9974697770560681</v>
      </c>
      <c r="G118">
        <f>specs!$B$1*specs!$B$4*(temperature!F117-temperature!G117)</f>
        <v>26.257471263411873</v>
      </c>
      <c r="H118">
        <f>specs!$B$1*specs!$B$4*(temperature!G117-temperature!H117)</f>
        <v>71.19949285992476</v>
      </c>
      <c r="I118">
        <f>specs!$B$1*specs!$B$4*(temperature!H117-temperature!I117)</f>
        <v>163.99243649543774</v>
      </c>
      <c r="J118">
        <f>specs!$B$1*specs!$B$4*(temperature!I117-temperature!J117)</f>
        <v>327.50097882008492</v>
      </c>
      <c r="K118">
        <f>specs!$B$1*specs!$B$4*(temperature!J117-temperature!K117)</f>
        <v>576.03135160077454</v>
      </c>
      <c r="L118">
        <f>specs!$B$1*specs!$B$4*(temperature!K117-temperature!L117)</f>
        <v>903.40433884107495</v>
      </c>
      <c r="M118">
        <f>specs!$B$1*specs!$B$4*(temperature!L117-temperature!M117)</f>
        <v>1275.9910410609407</v>
      </c>
      <c r="N118">
        <f>specs!$B$1*specs!$B$4*(temperature!M117-temperature!N117)</f>
        <v>1636.4696344529455</v>
      </c>
      <c r="O118">
        <f>specs!$B$1*specs!$B$4*(temperature!N117-temperature!O117)</f>
        <v>1918.8905812002317</v>
      </c>
      <c r="P118">
        <f>specs!$B$1*specs!$B$4*(temperature!O117-temperature!P117)</f>
        <v>2069.2438502605787</v>
      </c>
      <c r="Q118">
        <f>specs!$B$1*specs!$B$4*(temperature!P117-temperature!Q117)</f>
        <v>2062.3998045824042</v>
      </c>
      <c r="R118">
        <f>specs!$B$1*specs!$B$4*(temperature!Q117-temperature!R117)</f>
        <v>1908.2115621447329</v>
      </c>
      <c r="S118">
        <f>specs!$B$1*specs!$B$4*(temperature!R117-temperature!S117)</f>
        <v>1645.2423291036594</v>
      </c>
      <c r="T118">
        <f>specs!$B$1*specs!$B$4*(temperature!S117-temperature!T117)</f>
        <v>1326.3093677799641</v>
      </c>
      <c r="U118">
        <f>specs!$B$1*specs!$B$4*(temperature!T117-temperature!U117)</f>
        <v>1002.6966981113889</v>
      </c>
    </row>
    <row r="119" spans="2:21" x14ac:dyDescent="0.25">
      <c r="B119">
        <f>specs!$B$1*specs!$B$4*(temperature!A118-temperature!B118)</f>
        <v>2.1106398808115046E-3</v>
      </c>
      <c r="C119">
        <f>specs!$B$1*specs!$B$4*(temperature!B118-temperature!C118)</f>
        <v>3.6195307859912873E-2</v>
      </c>
      <c r="D119">
        <f>specs!$B$1*specs!$B$4*(temperature!C118-temperature!D118)</f>
        <v>0.30770357452979624</v>
      </c>
      <c r="E119">
        <f>specs!$B$1*specs!$B$4*(temperature!D118-temperature!E118)</f>
        <v>1.7288662646995192</v>
      </c>
      <c r="F119">
        <f>specs!$B$1*specs!$B$4*(temperature!E118-temperature!F118)</f>
        <v>7.2220174428449297</v>
      </c>
      <c r="G119">
        <f>specs!$B$1*specs!$B$4*(temperature!F118-temperature!G118)</f>
        <v>23.923198574721539</v>
      </c>
      <c r="H119">
        <f>specs!$B$1*specs!$B$4*(temperature!G118-temperature!H118)</f>
        <v>65.454316241746284</v>
      </c>
      <c r="I119">
        <f>specs!$B$1*specs!$B$4*(temperature!H118-temperature!I118)</f>
        <v>152.1302231109911</v>
      </c>
      <c r="J119">
        <f>specs!$B$1*specs!$B$4*(temperature!I118-temperature!J118)</f>
        <v>306.59881596970735</v>
      </c>
      <c r="K119">
        <f>specs!$B$1*specs!$B$4*(temperature!J118-temperature!K118)</f>
        <v>544.26039791682842</v>
      </c>
      <c r="L119">
        <f>specs!$B$1*specs!$B$4*(temperature!K118-temperature!L118)</f>
        <v>861.55451622737428</v>
      </c>
      <c r="M119">
        <f>specs!$B$1*specs!$B$4*(temperature!L118-temperature!M118)</f>
        <v>1228.3613098251192</v>
      </c>
      <c r="N119">
        <f>specs!$B$1*specs!$B$4*(temperature!M118-temperature!N118)</f>
        <v>1590.3877468889661</v>
      </c>
      <c r="O119">
        <f>specs!$B$1*specs!$B$4*(temperature!N118-temperature!O118)</f>
        <v>1882.7872159733054</v>
      </c>
      <c r="P119">
        <f>specs!$B$1*specs!$B$4*(temperature!O118-temperature!P118)</f>
        <v>2050.0233956573829</v>
      </c>
      <c r="Q119">
        <f>specs!$B$1*specs!$B$4*(temperature!P118-temperature!Q118)</f>
        <v>2063.2747151851563</v>
      </c>
      <c r="R119">
        <f>specs!$B$1*specs!$B$4*(temperature!Q118-temperature!R118)</f>
        <v>1927.9222617034534</v>
      </c>
      <c r="S119">
        <f>specs!$B$1*specs!$B$4*(temperature!R118-temperature!S118)</f>
        <v>1678.8590787579346</v>
      </c>
      <c r="T119">
        <f>specs!$B$1*specs!$B$4*(temperature!S118-temperature!T118)</f>
        <v>1367.0802571852678</v>
      </c>
      <c r="U119">
        <f>specs!$B$1*specs!$B$4*(temperature!T118-temperature!U118)</f>
        <v>1044.065819416543</v>
      </c>
    </row>
    <row r="120" spans="2:21" x14ac:dyDescent="0.25">
      <c r="B120">
        <f>specs!$B$1*specs!$B$4*(temperature!A119-temperature!B119)</f>
        <v>1.840825605398777E-3</v>
      </c>
      <c r="C120">
        <f>specs!$B$1*specs!$B$4*(temperature!B119-temperature!C119)</f>
        <v>3.1838084255156218E-2</v>
      </c>
      <c r="D120">
        <f>specs!$B$1*specs!$B$4*(temperature!C119-temperature!D119)</f>
        <v>0.27299523498345479</v>
      </c>
      <c r="E120">
        <f>specs!$B$1*specs!$B$4*(temperature!D119-temperature!E119)</f>
        <v>1.5471915120302242</v>
      </c>
      <c r="F120">
        <f>specs!$B$1*specs!$B$4*(temperature!E119-temperature!F119)</f>
        <v>6.5197988379034939</v>
      </c>
      <c r="G120">
        <f>specs!$B$1*specs!$B$4*(temperature!F119-temperature!G119)</f>
        <v>21.788198146915732</v>
      </c>
      <c r="H120">
        <f>specs!$B$1*specs!$B$4*(temperature!G119-temperature!H119)</f>
        <v>60.145173535855861</v>
      </c>
      <c r="I120">
        <f>specs!$B$1*specs!$B$4*(temperature!H119-temperature!I119)</f>
        <v>141.04998293009379</v>
      </c>
      <c r="J120">
        <f>specs!$B$1*specs!$B$4*(temperature!I119-temperature!J119)</f>
        <v>286.85227773202723</v>
      </c>
      <c r="K120">
        <f>specs!$B$1*specs!$B$4*(temperature!J119-temperature!K119)</f>
        <v>513.87885932251402</v>
      </c>
      <c r="L120">
        <f>specs!$B$1*specs!$B$4*(temperature!K119-temperature!L119)</f>
        <v>820.99312880318917</v>
      </c>
      <c r="M120">
        <f>specs!$B$1*specs!$B$4*(temperature!L119-temperature!M119)</f>
        <v>1181.4704549168696</v>
      </c>
      <c r="N120">
        <f>specs!$B$1*specs!$B$4*(temperature!M119-temperature!N119)</f>
        <v>1544.107990271571</v>
      </c>
      <c r="O120">
        <f>specs!$B$1*specs!$B$4*(temperature!N119-temperature!O119)</f>
        <v>1845.4082433932103</v>
      </c>
      <c r="P120">
        <f>specs!$B$1*specs!$B$4*(temperature!O119-temperature!P119)</f>
        <v>2028.6447091830644</v>
      </c>
      <c r="Q120">
        <f>specs!$B$1*specs!$B$4*(temperature!P119-temperature!Q119)</f>
        <v>2061.5807288354895</v>
      </c>
      <c r="R120">
        <f>specs!$B$1*specs!$B$4*(temperature!Q119-temperature!R119)</f>
        <v>1945.2250826120728</v>
      </c>
      <c r="S120">
        <f>specs!$B$1*specs!$B$4*(temperature!R119-temperature!S119)</f>
        <v>1710.6981443868344</v>
      </c>
      <c r="T120">
        <f>specs!$B$1*specs!$B$4*(temperature!S119-temperature!T119)</f>
        <v>1406.9365950203321</v>
      </c>
      <c r="U120">
        <f>specs!$B$1*specs!$B$4*(temperature!T119-temperature!U119)</f>
        <v>1085.3584655699101</v>
      </c>
    </row>
    <row r="121" spans="2:21" x14ac:dyDescent="0.25">
      <c r="B121">
        <f>specs!$B$1*specs!$B$4*(temperature!A120-temperature!B120)</f>
        <v>1.6055031172186318E-3</v>
      </c>
      <c r="C121">
        <f>specs!$B$1*specs!$B$4*(temperature!B120-temperature!C120)</f>
        <v>2.8003375832071242E-2</v>
      </c>
      <c r="D121">
        <f>specs!$B$1*specs!$B$4*(temperature!C120-temperature!D120)</f>
        <v>0.24216683931828697</v>
      </c>
      <c r="E121">
        <f>specs!$B$1*specs!$B$4*(temperature!D120-temperature!E120)</f>
        <v>1.3843042542301873</v>
      </c>
      <c r="F121">
        <f>specs!$B$1*specs!$B$4*(temperature!E120-temperature!F120)</f>
        <v>5.8841241102207675</v>
      </c>
      <c r="G121">
        <f>specs!$B$1*specs!$B$4*(temperature!F120-temperature!G120)</f>
        <v>19.836357807048074</v>
      </c>
      <c r="H121">
        <f>specs!$B$1*specs!$B$4*(temperature!G120-temperature!H120)</f>
        <v>55.2417982465374</v>
      </c>
      <c r="I121">
        <f>specs!$B$1*specs!$B$4*(temperature!H120-temperature!I120)</f>
        <v>130.70749270117631</v>
      </c>
      <c r="J121">
        <f>specs!$B$1*specs!$B$4*(temperature!I120-temperature!J120)</f>
        <v>268.21359826868127</v>
      </c>
      <c r="K121">
        <f>specs!$B$1*specs!$B$4*(temperature!J120-temperature!K120)</f>
        <v>484.85684914308769</v>
      </c>
      <c r="L121">
        <f>specs!$B$1*specs!$B$4*(temperature!K120-temperature!L120)</f>
        <v>781.73308536390641</v>
      </c>
      <c r="M121">
        <f>specs!$B$1*specs!$B$4*(temperature!L120-temperature!M120)</f>
        <v>1135.388729355795</v>
      </c>
      <c r="N121">
        <f>specs!$B$1*specs!$B$4*(temperature!M120-temperature!N120)</f>
        <v>1497.7501137234881</v>
      </c>
      <c r="O121">
        <f>specs!$B$1*specs!$B$4*(temperature!N120-temperature!O120)</f>
        <v>1806.8914364541361</v>
      </c>
      <c r="P121">
        <f>specs!$B$1*specs!$B$4*(temperature!O120-temperature!P120)</f>
        <v>2005.2206214038304</v>
      </c>
      <c r="Q121">
        <f>specs!$B$1*specs!$B$4*(temperature!P120-temperature!Q120)</f>
        <v>2057.370343025485</v>
      </c>
      <c r="R121">
        <f>specs!$B$1*specs!$B$4*(temperature!Q120-temperature!R120)</f>
        <v>1960.0994410483054</v>
      </c>
      <c r="S121">
        <f>specs!$B$1*specs!$B$4*(temperature!R120-temperature!S120)</f>
        <v>1740.6789648741869</v>
      </c>
      <c r="T121">
        <f>specs!$B$1*specs!$B$4*(temperature!S120-temperature!T120)</f>
        <v>1445.7680424925659</v>
      </c>
      <c r="U121">
        <f>specs!$B$1*specs!$B$4*(temperature!T120-temperature!U120)</f>
        <v>1126.4675008247546</v>
      </c>
    </row>
    <row r="122" spans="2:21" x14ac:dyDescent="0.25">
      <c r="B122">
        <f>specs!$B$1*specs!$B$4*(temperature!A121-temperature!B121)</f>
        <v>1.400263153357173E-3</v>
      </c>
      <c r="C122">
        <f>specs!$B$1*specs!$B$4*(temperature!B121-temperature!C121)</f>
        <v>2.4628795966322059E-2</v>
      </c>
      <c r="D122">
        <f>specs!$B$1*specs!$B$4*(temperature!C121-temperature!D121)</f>
        <v>0.2147891896459555</v>
      </c>
      <c r="E122">
        <f>specs!$B$1*specs!$B$4*(temperature!D121-temperature!E121)</f>
        <v>1.2382987801133254</v>
      </c>
      <c r="F122">
        <f>specs!$B$1*specs!$B$4*(temperature!E121-temperature!F121)</f>
        <v>5.3088883085344207</v>
      </c>
      <c r="G122">
        <f>specs!$B$1*specs!$B$4*(temperature!F121-temperature!G121)</f>
        <v>18.052769887347381</v>
      </c>
      <c r="H122">
        <f>specs!$B$1*specs!$B$4*(temperature!G121-temperature!H121)</f>
        <v>50.715733300122821</v>
      </c>
      <c r="I122">
        <f>specs!$B$1*specs!$B$4*(temperature!H121-temperature!I121)</f>
        <v>121.06031333866721</v>
      </c>
      <c r="J122">
        <f>specs!$B$1*specs!$B$4*(temperature!I121-temperature!J121)</f>
        <v>250.63546460893679</v>
      </c>
      <c r="K122">
        <f>specs!$B$1*specs!$B$4*(temperature!J121-temperature!K121)</f>
        <v>457.16219511564969</v>
      </c>
      <c r="L122">
        <f>specs!$B$1*specs!$B$4*(temperature!K121-temperature!L121)</f>
        <v>743.78182393333827</v>
      </c>
      <c r="M122">
        <f>specs!$B$1*specs!$B$4*(temperature!L121-temperature!M121)</f>
        <v>1090.1790555456266</v>
      </c>
      <c r="N122">
        <f>specs!$B$1*specs!$B$4*(temperature!M121-temperature!N121)</f>
        <v>1451.4275390184771</v>
      </c>
      <c r="O122">
        <f>specs!$B$1*specs!$B$4*(temperature!N121-temperature!O121)</f>
        <v>1767.3722640633309</v>
      </c>
      <c r="P122">
        <f>specs!$B$1*specs!$B$4*(temperature!O121-temperature!P121)</f>
        <v>1979.8671514085456</v>
      </c>
      <c r="Q122">
        <f>specs!$B$1*specs!$B$4*(temperature!P121-temperature!Q121)</f>
        <v>2050.7037679435962</v>
      </c>
      <c r="R122">
        <f>specs!$B$1*specs!$B$4*(temperature!Q121-temperature!R121)</f>
        <v>1972.5340955612965</v>
      </c>
      <c r="S122">
        <f>specs!$B$1*specs!$B$4*(temperature!R121-temperature!S121)</f>
        <v>1768.7286463189157</v>
      </c>
      <c r="T122">
        <f>specs!$B$1*specs!$B$4*(temperature!S121-temperature!T121)</f>
        <v>1483.4680674474466</v>
      </c>
      <c r="U122">
        <f>specs!$B$1*specs!$B$4*(temperature!T121-temperature!U121)</f>
        <v>1167.285379972026</v>
      </c>
    </row>
    <row r="123" spans="2:21" x14ac:dyDescent="0.25">
      <c r="B123">
        <f>specs!$B$1*specs!$B$4*(temperature!A122-temperature!B122)</f>
        <v>1.221260098645871E-3</v>
      </c>
      <c r="C123">
        <f>specs!$B$1*specs!$B$4*(temperature!B122-temperature!C122)</f>
        <v>2.1659369608187262E-2</v>
      </c>
      <c r="D123">
        <f>specs!$B$1*specs!$B$4*(temperature!C122-temperature!D122)</f>
        <v>0.19047997949797946</v>
      </c>
      <c r="E123">
        <f>specs!$B$1*specs!$B$4*(temperature!D122-temperature!E122)</f>
        <v>1.1074581290105812</v>
      </c>
      <c r="F123">
        <f>specs!$B$1*specs!$B$4*(temperature!E122-temperature!F122)</f>
        <v>4.7885232926723802</v>
      </c>
      <c r="G123">
        <f>specs!$B$1*specs!$B$4*(temperature!F122-temperature!G122)</f>
        <v>16.423652017912559</v>
      </c>
      <c r="H123">
        <f>specs!$B$1*specs!$B$4*(temperature!G122-temperature!H122)</f>
        <v>46.540253715245541</v>
      </c>
      <c r="I123">
        <f>specs!$B$1*specs!$B$4*(temperature!H122-temperature!I122)</f>
        <v>112.06779315163004</v>
      </c>
      <c r="J123">
        <f>specs!$B$1*specs!$B$4*(temperature!I122-temperature!J122)</f>
        <v>234.07118683661426</v>
      </c>
      <c r="K123">
        <f>specs!$B$1*specs!$B$4*(temperature!J122-temperature!K122)</f>
        <v>430.76078946042981</v>
      </c>
      <c r="L123">
        <f>specs!$B$1*specs!$B$4*(temperature!K122-temperature!L122)</f>
        <v>707.14171894257333</v>
      </c>
      <c r="M123">
        <f>specs!$B$1*specs!$B$4*(temperature!L122-temperature!M122)</f>
        <v>1045.8972630280014</v>
      </c>
      <c r="N123">
        <f>specs!$B$1*specs!$B$4*(temperature!M122-temperature!N122)</f>
        <v>1405.2472323283935</v>
      </c>
      <c r="O123">
        <f>specs!$B$1*specs!$B$4*(temperature!N122-temperature!O122)</f>
        <v>1726.9833767262214</v>
      </c>
      <c r="P123">
        <f>specs!$B$1*specs!$B$4*(temperature!O122-temperature!P122)</f>
        <v>1952.702804659353</v>
      </c>
      <c r="Q123">
        <f>specs!$B$1*specs!$B$4*(temperature!P122-temperature!Q122)</f>
        <v>2041.6483481255589</v>
      </c>
      <c r="R123">
        <f>specs!$B$1*specs!$B$4*(temperature!Q122-temperature!R122)</f>
        <v>1982.5269387416286</v>
      </c>
      <c r="S123">
        <f>specs!$B$1*specs!$B$4*(temperature!R122-temperature!S122)</f>
        <v>1794.7821761791483</v>
      </c>
      <c r="T123">
        <f>specs!$B$1*specs!$B$4*(temperature!S122-temperature!T122)</f>
        <v>1519.9344378865248</v>
      </c>
      <c r="U123">
        <f>specs!$B$1*specs!$B$4*(temperature!T122-temperature!U122)</f>
        <v>1207.7046873067989</v>
      </c>
    </row>
    <row r="124" spans="2:21" x14ac:dyDescent="0.25">
      <c r="B124">
        <f>specs!$B$1*specs!$B$4*(temperature!A123-temperature!B123)</f>
        <v>1.0651399555570151E-3</v>
      </c>
      <c r="C124">
        <f>specs!$B$1*specs!$B$4*(temperature!B123-temperature!C123)</f>
        <v>1.9046657831069069E-2</v>
      </c>
      <c r="D124">
        <f>specs!$B$1*specs!$B$4*(temperature!C123-temperature!D123)</f>
        <v>0.16889874692472517</v>
      </c>
      <c r="E124">
        <f>specs!$B$1*specs!$B$4*(temperature!D123-temperature!E123)</f>
        <v>0.99023595615454951</v>
      </c>
      <c r="F124">
        <f>specs!$B$1*specs!$B$4*(temperature!E123-temperature!F123)</f>
        <v>4.3179532391446855</v>
      </c>
      <c r="G124">
        <f>specs!$B$1*specs!$B$4*(temperature!F123-temperature!G123)</f>
        <v>14.936271897327345</v>
      </c>
      <c r="H124">
        <f>specs!$B$1*specs!$B$4*(temperature!G123-temperature!H123)</f>
        <v>42.690289033106467</v>
      </c>
      <c r="I124">
        <f>specs!$B$1*specs!$B$4*(temperature!H123-temperature!I123)</f>
        <v>103.69106077416237</v>
      </c>
      <c r="J124">
        <f>specs!$B$1*specs!$B$4*(temperature!I123-temperature!J123)</f>
        <v>218.47484693384169</v>
      </c>
      <c r="K124">
        <f>specs!$B$1*specs!$B$4*(temperature!J123-temperature!K123)</f>
        <v>405.61691595652508</v>
      </c>
      <c r="L124">
        <f>specs!$B$1*specs!$B$4*(temperature!K123-temperature!L123)</f>
        <v>671.81048110850588</v>
      </c>
      <c r="M124">
        <f>specs!$B$1*specs!$B$4*(temperature!L123-temperature!M123)</f>
        <v>1002.5923478946836</v>
      </c>
      <c r="N124">
        <f>specs!$B$1*specs!$B$4*(temperature!M123-temperature!N123)</f>
        <v>1359.3096227588501</v>
      </c>
      <c r="O124">
        <f>specs!$B$1*specs!$B$4*(temperature!N123-temperature!O123)</f>
        <v>1685.8541415838602</v>
      </c>
      <c r="P124">
        <f>specs!$B$1*specs!$B$4*(temperature!O123-temperature!P123)</f>
        <v>1923.8478948541863</v>
      </c>
      <c r="Q124">
        <f>specs!$B$1*specs!$B$4*(temperature!P123-temperature!Q123)</f>
        <v>2030.2779682792584</v>
      </c>
      <c r="R124">
        <f>specs!$B$1*specs!$B$4*(temperature!Q123-temperature!R123)</f>
        <v>1990.0847415898311</v>
      </c>
      <c r="S124">
        <f>specs!$B$1*specs!$B$4*(temperature!R123-temperature!S123)</f>
        <v>1818.7825834092157</v>
      </c>
      <c r="T124">
        <f>specs!$B$1*specs!$B$4*(temperature!S123-temperature!T123)</f>
        <v>1555.0696797715827</v>
      </c>
      <c r="U124">
        <f>specs!$B$1*specs!$B$4*(temperature!T123-temperature!U123)</f>
        <v>1247.6186697848018</v>
      </c>
    </row>
    <row r="125" spans="2:21" x14ac:dyDescent="0.25">
      <c r="B125">
        <f>specs!$B$1*specs!$B$4*(temperature!A124-temperature!B124)</f>
        <v>9.2897747379083739E-4</v>
      </c>
      <c r="C125">
        <f>specs!$B$1*specs!$B$4*(temperature!B124-temperature!C124)</f>
        <v>1.6747985180018077E-2</v>
      </c>
      <c r="D125">
        <f>specs!$B$1*specs!$B$4*(temperature!C124-temperature!D124)</f>
        <v>0.14974236081081926</v>
      </c>
      <c r="E125">
        <f>specs!$B$1*specs!$B$4*(temperature!D124-temperature!E124)</f>
        <v>0.88524007117504766</v>
      </c>
      <c r="F125">
        <f>specs!$B$1*specs!$B$4*(temperature!E124-temperature!F124)</f>
        <v>3.8925535164148357</v>
      </c>
      <c r="G125">
        <f>specs!$B$1*specs!$B$4*(temperature!F124-temperature!G124)</f>
        <v>13.578875992289738</v>
      </c>
      <c r="H125">
        <f>specs!$B$1*specs!$B$4*(temperature!G124-temperature!H124)</f>
        <v>39.142346046909068</v>
      </c>
      <c r="I125">
        <f>specs!$B$1*specs!$B$4*(temperature!H124-temperature!I124)</f>
        <v>95.893009083388932</v>
      </c>
      <c r="J125">
        <f>specs!$B$1*specs!$B$4*(temperature!I124-temperature!J124)</f>
        <v>203.80142769358682</v>
      </c>
      <c r="K125">
        <f>specs!$B$1*specs!$B$4*(temperature!J124-temperature!K124)</f>
        <v>381.69355423330785</v>
      </c>
      <c r="L125">
        <f>specs!$B$1*specs!$B$4*(temperature!K124-temperature!L124)</f>
        <v>637.78154800554182</v>
      </c>
      <c r="M125">
        <f>specs!$B$1*specs!$B$4*(temperature!L124-temperature!M124)</f>
        <v>960.30675015638258</v>
      </c>
      <c r="N125">
        <f>specs!$B$1*specs!$B$4*(temperature!M124-temperature!N124)</f>
        <v>1313.7085644609376</v>
      </c>
      <c r="O125">
        <f>specs!$B$1*specs!$B$4*(temperature!N124-temperature!O124)</f>
        <v>1644.1102264749734</v>
      </c>
      <c r="P125">
        <f>specs!$B$1*specs!$B$4*(temperature!O124-temperature!P124)</f>
        <v>1893.4238930405593</v>
      </c>
      <c r="Q125">
        <f>specs!$B$1*specs!$B$4*(temperature!P124-temperature!Q124)</f>
        <v>2016.6724483762571</v>
      </c>
      <c r="R125">
        <f>specs!$B$1*specs!$B$4*(temperature!Q124-temperature!R124)</f>
        <v>1995.2228546070503</v>
      </c>
      <c r="S125">
        <f>specs!$B$1*specs!$B$4*(temperature!R124-temperature!S124)</f>
        <v>1840.6810454467679</v>
      </c>
      <c r="T125">
        <f>specs!$B$1*specs!$B$4*(temperature!S124-temperature!T124)</f>
        <v>1588.7814967764409</v>
      </c>
      <c r="U125">
        <f>specs!$B$1*specs!$B$4*(temperature!T124-temperature!U124)</f>
        <v>1286.92176054624</v>
      </c>
    </row>
    <row r="126" spans="2:21" x14ac:dyDescent="0.25">
      <c r="B126">
        <f>specs!$B$1*specs!$B$4*(temperature!A125-temperature!B125)</f>
        <v>8.1022136438946291E-4</v>
      </c>
      <c r="C126">
        <f>specs!$B$1*specs!$B$4*(temperature!B125-temperature!C125)</f>
        <v>1.4725757654872496E-2</v>
      </c>
      <c r="D126">
        <f>specs!$B$1*specs!$B$4*(temperature!C125-temperature!D125)</f>
        <v>0.13274098547853441</v>
      </c>
      <c r="E126">
        <f>specs!$B$1*specs!$B$4*(temperature!D125-temperature!E125)</f>
        <v>0.79121750391684031</v>
      </c>
      <c r="F126">
        <f>specs!$B$1*specs!$B$4*(temperature!E125-temperature!F125)</f>
        <v>3.5081127130118546</v>
      </c>
      <c r="G126">
        <f>specs!$B$1*specs!$B$4*(temperature!F125-temperature!G125)</f>
        <v>12.340622094766587</v>
      </c>
      <c r="H126">
        <f>specs!$B$1*specs!$B$4*(temperature!G125-temperature!H125)</f>
        <v>35.874432294477344</v>
      </c>
      <c r="I126">
        <f>specs!$B$1*specs!$B$4*(temperature!H125-temperature!I125)</f>
        <v>88.638271295440433</v>
      </c>
      <c r="J126">
        <f>specs!$B$1*specs!$B$4*(temperature!I125-temperature!J125)</f>
        <v>190.00692309676336</v>
      </c>
      <c r="K126">
        <f>specs!$B$1*specs!$B$4*(temperature!J125-temperature!K125)</f>
        <v>358.95266164220595</v>
      </c>
      <c r="L126">
        <f>specs!$B$1*specs!$B$4*(temperature!K125-temperature!L125)</f>
        <v>605.04446360767588</v>
      </c>
      <c r="M126">
        <f>specs!$B$1*specs!$B$4*(temperature!L125-temperature!M125)</f>
        <v>919.07664558287547</v>
      </c>
      <c r="N126">
        <f>specs!$B$1*specs!$B$4*(temperature!M125-temperature!N125)</f>
        <v>1268.5313390438994</v>
      </c>
      <c r="O126">
        <f>specs!$B$1*specs!$B$4*(temperature!N125-temperature!O125)</f>
        <v>1601.8732323261295</v>
      </c>
      <c r="P126">
        <f>specs!$B$1*specs!$B$4*(temperature!O125-temperature!P125)</f>
        <v>1861.5528067640303</v>
      </c>
      <c r="Q126">
        <f>specs!$B$1*specs!$B$4*(temperature!P125-temperature!Q125)</f>
        <v>2000.916932865726</v>
      </c>
      <c r="R126">
        <f>specs!$B$1*specs!$B$4*(temperature!Q125-temperature!R125)</f>
        <v>1997.9648697682396</v>
      </c>
      <c r="S126">
        <f>specs!$B$1*specs!$B$4*(temperature!R125-temperature!S125)</f>
        <v>1860.4369433120073</v>
      </c>
      <c r="T126">
        <f>specs!$B$1*specs!$B$4*(temperature!S125-temperature!T125)</f>
        <v>1620.983150056363</v>
      </c>
      <c r="U126">
        <f>specs!$B$1*specs!$B$4*(temperature!T125-temperature!U125)</f>
        <v>1325.5100891739107</v>
      </c>
    </row>
    <row r="127" spans="2:21" x14ac:dyDescent="0.25">
      <c r="B127">
        <f>specs!$B$1*specs!$B$4*(temperature!A126-temperature!B126)</f>
        <v>7.0664647569174122E-4</v>
      </c>
      <c r="C127">
        <f>specs!$B$1*specs!$B$4*(temperature!B126-temperature!C126)</f>
        <v>1.2946860962472329E-2</v>
      </c>
      <c r="D127">
        <f>specs!$B$1*specs!$B$4*(temperature!C126-temperature!D126)</f>
        <v>0.11765447393742079</v>
      </c>
      <c r="E127">
        <f>specs!$B$1*specs!$B$4*(temperature!D126-temperature!E126)</f>
        <v>0.70704096349874135</v>
      </c>
      <c r="F127">
        <f>specs!$B$1*specs!$B$4*(temperature!E126-temperature!F126)</f>
        <v>3.1607976106911337</v>
      </c>
      <c r="G127">
        <f>specs!$B$1*specs!$B$4*(temperature!F126-temperature!G126)</f>
        <v>11.211515646561423</v>
      </c>
      <c r="H127">
        <f>specs!$B$1*specs!$B$4*(temperature!G126-temperature!H126)</f>
        <v>32.865980709681708</v>
      </c>
      <c r="I127">
        <f>specs!$B$1*specs!$B$4*(temperature!H126-temperature!I126)</f>
        <v>81.893190336798909</v>
      </c>
      <c r="J127">
        <f>specs!$B$1*specs!$B$4*(temperature!I126-temperature!J126)</f>
        <v>177.04843152348101</v>
      </c>
      <c r="K127">
        <f>specs!$B$1*specs!$B$4*(temperature!J126-temperature!K126)</f>
        <v>337.35543320540182</v>
      </c>
      <c r="L127">
        <f>specs!$B$1*specs!$B$4*(temperature!K126-temperature!L126)</f>
        <v>573.58524534486958</v>
      </c>
      <c r="M127">
        <f>specs!$B$1*specs!$B$4*(temperature!L126-temperature!M126)</f>
        <v>878.93224875452802</v>
      </c>
      <c r="N127">
        <f>specs!$B$1*specs!$B$4*(temperature!M126-temperature!N126)</f>
        <v>1223.8586949868857</v>
      </c>
      <c r="O127">
        <f>specs!$B$1*specs!$B$4*(temperature!N126-temperature!O126)</f>
        <v>1559.2603728438171</v>
      </c>
      <c r="P127">
        <f>specs!$B$1*specs!$B$4*(temperature!O126-temperature!P126)</f>
        <v>1828.3565915899026</v>
      </c>
      <c r="Q127">
        <f>specs!$B$1*specs!$B$4*(temperature!P126-temperature!Q126)</f>
        <v>1983.1012786016533</v>
      </c>
      <c r="R127">
        <f>specs!$B$1*specs!$B$4*(temperature!Q126-temperature!R126)</f>
        <v>1998.342247627103</v>
      </c>
      <c r="S127">
        <f>specs!$B$1*specs!$B$4*(temperature!R126-temperature!S126)</f>
        <v>1878.0178664515179</v>
      </c>
      <c r="T127">
        <f>specs!$B$1*specs!$B$4*(temperature!S126-temperature!T126)</f>
        <v>1651.5937965131805</v>
      </c>
      <c r="U127">
        <f>specs!$B$1*specs!$B$4*(temperature!T126-temperature!U126)</f>
        <v>1363.2819752702451</v>
      </c>
    </row>
    <row r="128" spans="2:21" x14ac:dyDescent="0.25">
      <c r="B128">
        <f>specs!$B$1*specs!$B$4*(temperature!A127-temperature!B127)</f>
        <v>6.1631211733015334E-4</v>
      </c>
      <c r="C128">
        <f>specs!$B$1*specs!$B$4*(temperature!B127-temperature!C127)</f>
        <v>1.1382129521848583E-2</v>
      </c>
      <c r="D128">
        <f>specs!$B$1*specs!$B$4*(temperature!C127-temperature!D127)</f>
        <v>0.10426914527667464</v>
      </c>
      <c r="E128">
        <f>specs!$B$1*specs!$B$4*(temperature!D127-temperature!E127)</f>
        <v>0.63169656735030344</v>
      </c>
      <c r="F128">
        <f>specs!$B$1*specs!$B$4*(temperature!E127-temperature!F127)</f>
        <v>2.8471209042256476</v>
      </c>
      <c r="G128">
        <f>specs!$B$1*specs!$B$4*(temperature!F127-temperature!G127)</f>
        <v>10.182349726202659</v>
      </c>
      <c r="H128">
        <f>specs!$B$1*specs!$B$4*(temperature!G127-temperature!H127)</f>
        <v>30.097775766062995</v>
      </c>
      <c r="I128">
        <f>specs!$B$1*specs!$B$4*(temperature!H127-temperature!I127)</f>
        <v>75.625782498920387</v>
      </c>
      <c r="J128">
        <f>specs!$B$1*specs!$B$4*(temperature!I127-temperature!J127)</f>
        <v>164.88423313315246</v>
      </c>
      <c r="K128">
        <f>specs!$B$1*specs!$B$4*(temperature!J127-temperature!K127)</f>
        <v>316.86254024964455</v>
      </c>
      <c r="L128">
        <f>specs!$B$1*specs!$B$4*(temperature!K127-temperature!L127)</f>
        <v>543.38673746722202</v>
      </c>
      <c r="M128">
        <f>specs!$B$1*specs!$B$4*(temperature!L127-temperature!M127)</f>
        <v>839.89812429593837</v>
      </c>
      <c r="N128">
        <f>specs!$B$1*specs!$B$4*(temperature!M127-temperature!N127)</f>
        <v>1179.7649207531504</v>
      </c>
      <c r="O128">
        <f>specs!$B$1*specs!$B$4*(temperature!N127-temperature!O127)</f>
        <v>1516.3842001914111</v>
      </c>
      <c r="P128">
        <f>specs!$B$1*specs!$B$4*(temperature!O127-temperature!P127)</f>
        <v>1793.9565969065461</v>
      </c>
      <c r="Q128">
        <f>specs!$B$1*specs!$B$4*(temperature!P127-temperature!Q127)</f>
        <v>1963.319445786289</v>
      </c>
      <c r="R128">
        <f>specs!$B$1*specs!$B$4*(temperature!Q127-temperature!R127)</f>
        <v>1996.3939138456501</v>
      </c>
      <c r="S128">
        <f>specs!$B$1*specs!$B$4*(temperature!R127-temperature!S127)</f>
        <v>1893.3995692937401</v>
      </c>
      <c r="T128">
        <f>specs!$B$1*specs!$B$4*(temperature!S127-temperature!T127)</f>
        <v>1680.5387844374141</v>
      </c>
      <c r="U128">
        <f>specs!$B$1*specs!$B$4*(temperature!T127-temperature!U127)</f>
        <v>1400.1384021799961</v>
      </c>
    </row>
    <row r="129" spans="2:21" x14ac:dyDescent="0.25">
      <c r="B129">
        <f>specs!$B$1*specs!$B$4*(temperature!A128-temperature!B128)</f>
        <v>5.3752567689002717E-4</v>
      </c>
      <c r="C129">
        <f>specs!$B$1*specs!$B$4*(temperature!B128-temperature!C128)</f>
        <v>1.0005878072519181E-2</v>
      </c>
      <c r="D129">
        <f>specs!$B$1*specs!$B$4*(temperature!C128-temperature!D128)</f>
        <v>9.2394906151838541E-2</v>
      </c>
      <c r="E129">
        <f>specs!$B$1*specs!$B$4*(temperature!D128-temperature!E128)</f>
        <v>0.56427272691203711</v>
      </c>
      <c r="F129">
        <f>specs!$B$1*specs!$B$4*(temperature!E128-temperature!F128)</f>
        <v>2.563911479115319</v>
      </c>
      <c r="G129">
        <f>specs!$B$1*specs!$B$4*(temperature!F128-temperature!G128)</f>
        <v>9.2446485810423269</v>
      </c>
      <c r="H129">
        <f>specs!$B$1*specs!$B$4*(temperature!G128-temperature!H128)</f>
        <v>27.551881390142171</v>
      </c>
      <c r="I129">
        <f>specs!$B$1*specs!$B$4*(temperature!H128-temperature!I128)</f>
        <v>69.80569629758665</v>
      </c>
      <c r="J129">
        <f>specs!$B$1*specs!$B$4*(temperature!I128-temperature!J128)</f>
        <v>153.47385270651833</v>
      </c>
      <c r="K129">
        <f>specs!$B$1*specs!$B$4*(temperature!J128-temperature!K128)</f>
        <v>297.43434842608633</v>
      </c>
      <c r="L129">
        <f>specs!$B$1*specs!$B$4*(temperature!K128-temperature!L128)</f>
        <v>514.42894974264584</v>
      </c>
      <c r="M129">
        <f>specs!$B$1*specs!$B$4*(temperature!L128-temperature!M128)</f>
        <v>801.99350349527435</v>
      </c>
      <c r="N129">
        <f>specs!$B$1*specs!$B$4*(temperature!M128-temperature!N128)</f>
        <v>1136.3179483443373</v>
      </c>
      <c r="O129">
        <f>specs!$B$1*specs!$B$4*(temperature!N128-temperature!O128)</f>
        <v>1473.3523750808661</v>
      </c>
      <c r="P129">
        <f>specs!$B$1*specs!$B$4*(temperature!O128-temperature!P128)</f>
        <v>1758.4730475064807</v>
      </c>
      <c r="Q129">
        <f>specs!$B$1*specs!$B$4*(temperature!P128-temperature!Q128)</f>
        <v>1941.6688959265819</v>
      </c>
      <c r="R129">
        <f>specs!$B$1*specs!$B$4*(temperature!Q128-temperature!R128)</f>
        <v>1992.1658294426115</v>
      </c>
      <c r="S129">
        <f>specs!$B$1*specs!$B$4*(temperature!R128-temperature!S128)</f>
        <v>1906.565881780444</v>
      </c>
      <c r="T129">
        <f>specs!$B$1*specs!$B$4*(temperature!S128-temperature!T128)</f>
        <v>1707.7499058031203</v>
      </c>
      <c r="U129">
        <f>specs!$B$1*specs!$B$4*(temperature!T128-temperature!U128)</f>
        <v>1435.9834679479686</v>
      </c>
    </row>
    <row r="130" spans="2:21" x14ac:dyDescent="0.25">
      <c r="B130">
        <f>specs!$B$1*specs!$B$4*(temperature!A129-temperature!B129)</f>
        <v>4.6881092333705965E-4</v>
      </c>
      <c r="C130">
        <f>specs!$B$1*specs!$B$4*(temperature!B129-temperature!C129)</f>
        <v>8.7954884428995683E-3</v>
      </c>
      <c r="D130">
        <f>specs!$B$1*specs!$B$4*(temperature!C129-temperature!D129)</f>
        <v>8.1862680392362108E-2</v>
      </c>
      <c r="E130">
        <f>specs!$B$1*specs!$B$4*(temperature!D129-temperature!E129)</f>
        <v>0.50395008617743997</v>
      </c>
      <c r="F130">
        <f>specs!$B$1*specs!$B$4*(temperature!E129-temperature!F129)</f>
        <v>2.3082870680243559</v>
      </c>
      <c r="G130">
        <f>specs!$B$1*specs!$B$4*(temperature!F129-temperature!G129)</f>
        <v>8.3906145784146702</v>
      </c>
      <c r="H130">
        <f>specs!$B$1*specs!$B$4*(temperature!G129-temperature!H129)</f>
        <v>25.211570871346794</v>
      </c>
      <c r="I130">
        <f>specs!$B$1*specs!$B$4*(temperature!H129-temperature!I129)</f>
        <v>64.404167376291923</v>
      </c>
      <c r="J130">
        <f>specs!$B$1*specs!$B$4*(temperature!I129-temperature!J129)</f>
        <v>142.77810919498145</v>
      </c>
      <c r="K130">
        <f>specs!$B$1*specs!$B$4*(temperature!J129-temperature!K129)</f>
        <v>279.03111589297089</v>
      </c>
      <c r="L130">
        <f>specs!$B$1*specs!$B$4*(temperature!K129-temperature!L129)</f>
        <v>486.68938072755464</v>
      </c>
      <c r="M130">
        <f>specs!$B$1*specs!$B$4*(temperature!L129-temperature!M129)</f>
        <v>765.23260374607935</v>
      </c>
      <c r="N130">
        <f>specs!$B$1*specs!$B$4*(temperature!M129-temperature!N129)</f>
        <v>1093.5794840919841</v>
      </c>
      <c r="O130">
        <f>specs!$B$1*specs!$B$4*(temperature!N129-temperature!O129)</f>
        <v>1430.267479492705</v>
      </c>
      <c r="P130">
        <f>specs!$B$1*specs!$B$4*(temperature!O129-temperature!P129)</f>
        <v>1722.0245620492738</v>
      </c>
      <c r="Q130">
        <f>specs!$B$1*specs!$B$4*(temperature!P129-temperature!Q129)</f>
        <v>1918.250000480821</v>
      </c>
      <c r="R130">
        <f>specs!$B$1*specs!$B$4*(temperature!Q129-temperature!R129)</f>
        <v>1985.7105390168606</v>
      </c>
      <c r="S130">
        <f>specs!$B$1*specs!$B$4*(temperature!R129-temperature!S129)</f>
        <v>1917.5085763979866</v>
      </c>
      <c r="T130">
        <f>specs!$B$1*specs!$B$4*(temperature!S129-temperature!T129)</f>
        <v>1733.1656048733475</v>
      </c>
      <c r="U130">
        <f>specs!$B$1*specs!$B$4*(temperature!T129-temperature!U129)</f>
        <v>1470.7248108805989</v>
      </c>
    </row>
    <row r="131" spans="2:21" x14ac:dyDescent="0.25">
      <c r="B131">
        <f>specs!$B$1*specs!$B$4*(temperature!A130-temperature!B130)</f>
        <v>4.0888033785790867E-4</v>
      </c>
      <c r="C131">
        <f>specs!$B$1*specs!$B$4*(temperature!B130-temperature!C130)</f>
        <v>7.7310451644621025E-3</v>
      </c>
      <c r="D131">
        <f>specs!$B$1*specs!$B$4*(temperature!C130-temperature!D130)</f>
        <v>7.2522114302813634E-2</v>
      </c>
      <c r="E131">
        <f>specs!$B$1*specs!$B$4*(temperature!D130-temperature!E130)</f>
        <v>0.4499924178683159</v>
      </c>
      <c r="F131">
        <f>specs!$B$1*specs!$B$4*(temperature!E130-temperature!F130)</f>
        <v>2.077629116486321</v>
      </c>
      <c r="G131">
        <f>specs!$B$1*specs!$B$4*(temperature!F130-temperature!G130)</f>
        <v>7.6130784428489733</v>
      </c>
      <c r="H131">
        <f>specs!$B$1*specs!$B$4*(temperature!G130-temperature!H130)</f>
        <v>23.061258950417482</v>
      </c>
      <c r="I131">
        <f>specs!$B$1*specs!$B$4*(temperature!H130-temperature!I130)</f>
        <v>59.393970214554457</v>
      </c>
      <c r="J131">
        <f>specs!$B$1*specs!$B$4*(temperature!I130-temperature!J130)</f>
        <v>132.7591531708498</v>
      </c>
      <c r="K131">
        <f>specs!$B$1*specs!$B$4*(temperature!J130-temperature!K130)</f>
        <v>261.61317249769479</v>
      </c>
      <c r="L131">
        <f>specs!$B$1*specs!$B$4*(temperature!K130-temperature!L130)</f>
        <v>460.14332504698575</v>
      </c>
      <c r="M131">
        <f>specs!$B$1*specs!$B$4*(temperature!L130-temperature!M130)</f>
        <v>729.62494847849189</v>
      </c>
      <c r="N131">
        <f>specs!$B$1*specs!$B$4*(temperature!M130-temperature!N130)</f>
        <v>1051.6051635651913</v>
      </c>
      <c r="O131">
        <f>specs!$B$1*specs!$B$4*(temperature!N130-temperature!O130)</f>
        <v>1387.2268700567822</v>
      </c>
      <c r="P131">
        <f>specs!$B$1*specs!$B$4*(temperature!O130-temperature!P130)</f>
        <v>1684.727709140881</v>
      </c>
      <c r="Q131">
        <f>specs!$B$1*specs!$B$4*(temperature!P130-temperature!Q130)</f>
        <v>1893.1654635436696</v>
      </c>
      <c r="R131">
        <f>specs!$B$1*specs!$B$4*(temperature!Q130-temperature!R130)</f>
        <v>1977.0867011279836</v>
      </c>
      <c r="S131">
        <f>specs!$B$1*specs!$B$4*(temperature!R130-temperature!S130)</f>
        <v>1926.2271944536994</v>
      </c>
      <c r="T131">
        <f>specs!$B$1*specs!$B$4*(temperature!S130-temperature!T130)</f>
        <v>1756.7311431403311</v>
      </c>
      <c r="U131">
        <f>specs!$B$1*specs!$B$4*(temperature!T130-temperature!U130)</f>
        <v>1504.2740073728921</v>
      </c>
    </row>
    <row r="132" spans="2:21" x14ac:dyDescent="0.25">
      <c r="B132">
        <f>specs!$B$1*specs!$B$4*(temperature!A131-temperature!B131)</f>
        <v>3.5661099690287301E-4</v>
      </c>
      <c r="C132">
        <f>specs!$B$1*specs!$B$4*(temperature!B131-temperature!C131)</f>
        <v>6.7950140627885958E-3</v>
      </c>
      <c r="D132">
        <f>specs!$B$1*specs!$B$4*(temperature!C131-temperature!D131)</f>
        <v>6.4239528824316494E-2</v>
      </c>
      <c r="E132">
        <f>specs!$B$1*specs!$B$4*(temperature!D131-temperature!E131)</f>
        <v>0.40173839000652833</v>
      </c>
      <c r="F132">
        <f>specs!$B$1*specs!$B$4*(temperature!E131-temperature!F131)</f>
        <v>1.8695596978971594</v>
      </c>
      <c r="G132">
        <f>specs!$B$1*specs!$B$4*(temperature!F131-temperature!G131)</f>
        <v>6.9054526416264252</v>
      </c>
      <c r="H132">
        <f>specs!$B$1*specs!$B$4*(temperature!G131-temperature!H131)</f>
        <v>21.086436227883496</v>
      </c>
      <c r="I132">
        <f>specs!$B$1*specs!$B$4*(temperature!H131-temperature!I131)</f>
        <v>54.749367328112072</v>
      </c>
      <c r="J132">
        <f>specs!$B$1*specs!$B$4*(temperature!I131-temperature!J131)</f>
        <v>123.38049331676677</v>
      </c>
      <c r="K132">
        <f>specs!$B$1*specs!$B$4*(temperature!J131-temperature!K131)</f>
        <v>245.141080840564</v>
      </c>
      <c r="L132">
        <f>specs!$B$1*specs!$B$4*(temperature!K131-temperature!L131)</f>
        <v>434.76416429919061</v>
      </c>
      <c r="M132">
        <f>specs!$B$1*specs!$B$4*(temperature!L131-temperature!M131)</f>
        <v>695.17568547322674</v>
      </c>
      <c r="N132">
        <f>specs!$B$1*specs!$B$4*(temperature!M131-temperature!N131)</f>
        <v>1010.4447275741543</v>
      </c>
      <c r="O132">
        <f>specs!$B$1*specs!$B$4*(temperature!N131-temperature!O131)</f>
        <v>1344.3225699788134</v>
      </c>
      <c r="P132">
        <f>specs!$B$1*specs!$B$4*(temperature!O131-temperature!P131)</f>
        <v>1646.6966014186144</v>
      </c>
      <c r="Q132">
        <f>specs!$B$1*specs!$B$4*(temperature!P131-temperature!Q131)</f>
        <v>1866.5197615836876</v>
      </c>
      <c r="R132">
        <f>specs!$B$1*specs!$B$4*(temperature!Q131-temperature!R131)</f>
        <v>1966.3586049095632</v>
      </c>
      <c r="S132">
        <f>specs!$B$1*specs!$B$4*(temperature!R131-temperature!S131)</f>
        <v>1932.7288345263307</v>
      </c>
      <c r="T132">
        <f>specs!$B$1*specs!$B$4*(temperature!S131-temperature!T131)</f>
        <v>1778.3987209725251</v>
      </c>
      <c r="U132">
        <f>specs!$B$1*specs!$B$4*(temperature!T131-temperature!U131)</f>
        <v>1536.5469399642254</v>
      </c>
    </row>
    <row r="133" spans="2:21" x14ac:dyDescent="0.25">
      <c r="B133">
        <f>specs!$B$1*specs!$B$4*(temperature!A132-temperature!B132)</f>
        <v>3.1102352627954133E-4</v>
      </c>
      <c r="C133">
        <f>specs!$B$1*specs!$B$4*(temperature!B132-temperature!C132)</f>
        <v>5.9719589011422158E-3</v>
      </c>
      <c r="D133">
        <f>specs!$B$1*specs!$B$4*(temperature!C132-temperature!D132)</f>
        <v>5.6896092294863365E-2</v>
      </c>
      <c r="E133">
        <f>specs!$B$1*specs!$B$4*(temperature!D132-temperature!E132)</f>
        <v>0.35859412330810869</v>
      </c>
      <c r="F133">
        <f>specs!$B$1*specs!$B$4*(temperature!E132-temperature!F132)</f>
        <v>1.6819203270295588</v>
      </c>
      <c r="G133">
        <f>specs!$B$1*specs!$B$4*(temperature!F132-temperature!G132)</f>
        <v>6.2616877782739948</v>
      </c>
      <c r="H133">
        <f>specs!$B$1*specs!$B$4*(temperature!G132-temperature!H132)</f>
        <v>19.273605998436921</v>
      </c>
      <c r="I133">
        <f>specs!$B$1*specs!$B$4*(temperature!H132-temperature!I132)</f>
        <v>50.446056578265086</v>
      </c>
      <c r="J133">
        <f>specs!$B$1*specs!$B$4*(temperature!I132-temperature!J132)</f>
        <v>114.60701303479243</v>
      </c>
      <c r="K133">
        <f>specs!$B$1*specs!$B$4*(temperature!J132-temperature!K132)</f>
        <v>229.57578013519475</v>
      </c>
      <c r="L133">
        <f>specs!$B$1*specs!$B$4*(temperature!K132-temperature!L132)</f>
        <v>410.52364136202618</v>
      </c>
      <c r="M133">
        <f>specs!$B$1*specs!$B$4*(temperature!L132-temperature!M132)</f>
        <v>661.88590167167808</v>
      </c>
      <c r="N133">
        <f>specs!$B$1*specs!$B$4*(temperature!M132-temperature!N132)</f>
        <v>970.14221636595141</v>
      </c>
      <c r="O133">
        <f>specs!$B$1*specs!$B$4*(temperature!N132-temperature!O132)</f>
        <v>1301.6411972819803</v>
      </c>
      <c r="P133">
        <f>specs!$B$1*specs!$B$4*(temperature!O132-temperature!P132)</f>
        <v>1608.0425277107693</v>
      </c>
      <c r="Q133">
        <f>specs!$B$1*specs!$B$4*(temperature!P132-temperature!Q132)</f>
        <v>1838.4186029119198</v>
      </c>
      <c r="R133">
        <f>specs!$B$1*specs!$B$4*(temperature!Q132-temperature!R132)</f>
        <v>1953.595676855032</v>
      </c>
      <c r="S133">
        <f>specs!$B$1*specs!$B$4*(temperature!R132-temperature!S132)</f>
        <v>1937.0279061661199</v>
      </c>
      <c r="T133">
        <f>specs!$B$1*specs!$B$4*(temperature!S132-temperature!T132)</f>
        <v>1798.1275566673214</v>
      </c>
      <c r="U133">
        <f>specs!$B$1*specs!$B$4*(temperature!T132-temperature!U132)</f>
        <v>1567.4641338943843</v>
      </c>
    </row>
    <row r="134" spans="2:21" x14ac:dyDescent="0.25">
      <c r="B134">
        <f>specs!$B$1*specs!$B$4*(temperature!A133-temperature!B133)</f>
        <v>2.7126374018848765E-4</v>
      </c>
      <c r="C134">
        <f>specs!$B$1*specs!$B$4*(temperature!B133-temperature!C133)</f>
        <v>5.2482915561142818E-3</v>
      </c>
      <c r="D134">
        <f>specs!$B$1*specs!$B$4*(temperature!C133-temperature!D133)</f>
        <v>5.0386190647913054E-2</v>
      </c>
      <c r="E134">
        <f>specs!$B$1*specs!$B$4*(temperature!D133-temperature!E133)</f>
        <v>0.32002646631227094</v>
      </c>
      <c r="F134">
        <f>specs!$B$1*specs!$B$4*(temperature!E133-temperature!F133)</f>
        <v>1.5127525305270524</v>
      </c>
      <c r="G134">
        <f>specs!$B$1*specs!$B$4*(temperature!F133-temperature!G133)</f>
        <v>5.676231852109197</v>
      </c>
      <c r="H134">
        <f>specs!$B$1*specs!$B$4*(temperature!G133-temperature!H133)</f>
        <v>17.610223585706649</v>
      </c>
      <c r="I134">
        <f>specs!$B$1*specs!$B$4*(temperature!H133-temperature!I133)</f>
        <v>46.461117142068758</v>
      </c>
      <c r="J134">
        <f>specs!$B$1*specs!$B$4*(temperature!I133-temperature!J133)</f>
        <v>106.40497819658967</v>
      </c>
      <c r="K134">
        <f>specs!$B$1*specs!$B$4*(temperature!J133-temperature!K133)</f>
        <v>214.87871380169383</v>
      </c>
      <c r="L134">
        <f>specs!$B$1*specs!$B$4*(temperature!K133-temperature!L133)</f>
        <v>387.39211802374723</v>
      </c>
      <c r="M134">
        <f>specs!$B$1*specs!$B$4*(temperature!L133-temperature!M133)</f>
        <v>629.75293280819938</v>
      </c>
      <c r="N134">
        <f>specs!$B$1*specs!$B$4*(temperature!M133-temperature!N133)</f>
        <v>930.73617923913253</v>
      </c>
      <c r="O134">
        <f>specs!$B$1*specs!$B$4*(temperature!N133-temperature!O133)</f>
        <v>1259.2639270468733</v>
      </c>
      <c r="P134">
        <f>specs!$B$1*specs!$B$4*(temperature!O133-temperature!P133)</f>
        <v>1568.8736230459699</v>
      </c>
      <c r="Q134">
        <f>specs!$B$1*specs!$B$4*(temperature!P133-temperature!Q133)</f>
        <v>1808.9684092264795</v>
      </c>
      <c r="R134">
        <f>specs!$B$1*specs!$B$4*(temperature!Q133-temperature!R133)</f>
        <v>1938.8719815547049</v>
      </c>
      <c r="S134">
        <f>specs!$B$1*specs!$B$4*(temperature!R133-temperature!S133)</f>
        <v>1939.1458520305002</v>
      </c>
      <c r="T134">
        <f>specs!$B$1*specs!$B$4*(temperature!S133-temperature!T133)</f>
        <v>1815.8839239122403</v>
      </c>
      <c r="U134">
        <f>specs!$B$1*specs!$B$4*(temperature!T133-temperature!U133)</f>
        <v>1596.9510607416225</v>
      </c>
    </row>
    <row r="135" spans="2:21" x14ac:dyDescent="0.25">
      <c r="B135">
        <f>specs!$B$1*specs!$B$4*(temperature!A134-temperature!B134)</f>
        <v>2.3658666225401248E-4</v>
      </c>
      <c r="C135">
        <f>specs!$B$1*specs!$B$4*(temperature!B134-temperature!C134)</f>
        <v>4.6120517335737077E-3</v>
      </c>
      <c r="D135">
        <f>specs!$B$1*specs!$B$4*(temperature!C134-temperature!D134)</f>
        <v>4.4615973967722766E-2</v>
      </c>
      <c r="E135">
        <f>specs!$B$1*specs!$B$4*(temperature!D134-temperature!E134)</f>
        <v>0.28555692195340043</v>
      </c>
      <c r="F135">
        <f>specs!$B$1*specs!$B$4*(temperature!E134-temperature!F134)</f>
        <v>1.3602800414732314</v>
      </c>
      <c r="G135">
        <f>specs!$B$1*specs!$B$4*(temperature!F134-temperature!G134)</f>
        <v>5.1439922420743756</v>
      </c>
      <c r="H135">
        <f>specs!$B$1*specs!$B$4*(temperature!G134-temperature!H134)</f>
        <v>16.084638224086007</v>
      </c>
      <c r="I135">
        <f>specs!$B$1*specs!$B$4*(temperature!H134-temperature!I134)</f>
        <v>42.77295463434541</v>
      </c>
      <c r="J135">
        <f>specs!$B$1*specs!$B$4*(temperature!I134-temperature!J134)</f>
        <v>98.742036995912798</v>
      </c>
      <c r="K135">
        <f>specs!$B$1*specs!$B$4*(temperature!J134-temperature!K134)</f>
        <v>201.01194173969034</v>
      </c>
      <c r="L135">
        <f>specs!$B$1*specs!$B$4*(temperature!K134-temperature!L134)</f>
        <v>365.3388159903725</v>
      </c>
      <c r="M135">
        <f>specs!$B$1*specs!$B$4*(temperature!L134-temperature!M134)</f>
        <v>598.7706663947713</v>
      </c>
      <c r="N135">
        <f>specs!$B$1*specs!$B$4*(temperature!M134-temperature!N134)</f>
        <v>892.25989694408713</v>
      </c>
      <c r="O135">
        <f>specs!$B$1*specs!$B$4*(temperature!N134-temperature!O134)</f>
        <v>1217.2664852746232</v>
      </c>
      <c r="P135">
        <f>specs!$B$1*specs!$B$4*(temperature!O134-temperature!P134)</f>
        <v>1529.2945760199188</v>
      </c>
      <c r="Q135">
        <f>specs!$B$1*specs!$B$4*(temperature!P134-temperature!Q134)</f>
        <v>1778.2758212495964</v>
      </c>
      <c r="R135">
        <f>specs!$B$1*specs!$B$4*(temperature!Q134-temperature!R134)</f>
        <v>1922.2657199793359</v>
      </c>
      <c r="S135">
        <f>specs!$B$1*specs!$B$4*(temperature!R134-temperature!S134)</f>
        <v>1939.1108417172566</v>
      </c>
      <c r="T135">
        <f>specs!$B$1*specs!$B$4*(temperature!S134-temperature!T134)</f>
        <v>1831.6411489363825</v>
      </c>
      <c r="U135">
        <f>specs!$B$1*specs!$B$4*(temperature!T134-temperature!U134)</f>
        <v>1624.9384080338853</v>
      </c>
    </row>
    <row r="136" spans="2:21" x14ac:dyDescent="0.25">
      <c r="B136">
        <f>specs!$B$1*specs!$B$4*(temperature!A135-temperature!B135)</f>
        <v>2.0634253650086976E-4</v>
      </c>
      <c r="C136">
        <f>specs!$B$1*specs!$B$4*(temperature!B135-temperature!C135)</f>
        <v>4.0527128628013998E-3</v>
      </c>
      <c r="D136">
        <f>specs!$B$1*specs!$B$4*(temperature!C135-temperature!D135)</f>
        <v>3.9502060743444645E-2</v>
      </c>
      <c r="E136">
        <f>specs!$B$1*specs!$B$4*(temperature!D135-temperature!E135)</f>
        <v>0.25475616463020856</v>
      </c>
      <c r="F136">
        <f>specs!$B$1*specs!$B$4*(temperature!E135-temperature!F135)</f>
        <v>1.2228924937386978</v>
      </c>
      <c r="G136">
        <f>specs!$B$1*specs!$B$4*(temperature!F135-temperature!G135)</f>
        <v>4.6603002742336912</v>
      </c>
      <c r="H136">
        <f>specs!$B$1*specs!$B$4*(temperature!G135-temperature!H135)</f>
        <v>14.68603751030534</v>
      </c>
      <c r="I136">
        <f>specs!$B$1*specs!$B$4*(temperature!H135-temperature!I135)</f>
        <v>39.361245815478895</v>
      </c>
      <c r="J136">
        <f>specs!$B$1*specs!$B$4*(temperature!I135-temperature!J135)</f>
        <v>91.587212804618304</v>
      </c>
      <c r="K136">
        <f>specs!$B$1*specs!$B$4*(temperature!J135-temperature!K135)</f>
        <v>187.93823823004277</v>
      </c>
      <c r="L136">
        <f>specs!$B$1*specs!$B$4*(temperature!K135-temperature!L135)</f>
        <v>344.33204143628626</v>
      </c>
      <c r="M136">
        <f>specs!$B$1*specs!$B$4*(temperature!L135-temperature!M135)</f>
        <v>568.92983678276687</v>
      </c>
      <c r="N136">
        <f>specs!$B$1*specs!$B$4*(temperature!M135-temperature!N135)</f>
        <v>854.7416143849216</v>
      </c>
      <c r="O136">
        <f>specs!$B$1*specs!$B$4*(temperature!N135-temperature!O135)</f>
        <v>1175.7191719651944</v>
      </c>
      <c r="P136">
        <f>specs!$B$1*specs!$B$4*(temperature!O135-temperature!P135)</f>
        <v>1489.406372786473</v>
      </c>
      <c r="Q136">
        <f>specs!$B$1*specs!$B$4*(temperature!P135-temperature!Q135)</f>
        <v>1746.4472301528253</v>
      </c>
      <c r="R136">
        <f>specs!$B$1*specs!$B$4*(temperature!Q135-temperature!R135)</f>
        <v>1903.858728703724</v>
      </c>
      <c r="S136">
        <f>specs!$B$1*specs!$B$4*(temperature!R135-temperature!S135)</f>
        <v>1936.9574405995247</v>
      </c>
      <c r="T136">
        <f>specs!$B$1*specs!$B$4*(temperature!S135-temperature!T135)</f>
        <v>1845.3795688870991</v>
      </c>
      <c r="U136">
        <f>specs!$B$1*specs!$B$4*(temperature!T135-temperature!U135)</f>
        <v>1651.3623140300924</v>
      </c>
    </row>
    <row r="137" spans="2:21" x14ac:dyDescent="0.25">
      <c r="B137">
        <f>specs!$B$1*specs!$B$4*(temperature!A136-temperature!B136)</f>
        <v>1.7996467977354769E-4</v>
      </c>
      <c r="C137">
        <f>specs!$B$1*specs!$B$4*(temperature!B136-temperature!C136)</f>
        <v>3.5610109730157546E-3</v>
      </c>
      <c r="D137">
        <f>specs!$B$1*specs!$B$4*(temperature!C136-temperature!D136)</f>
        <v>3.4970382874774941E-2</v>
      </c>
      <c r="E137">
        <f>specs!$B$1*specs!$B$4*(temperature!D136-temperature!E136)</f>
        <v>0.22723909261787867</v>
      </c>
      <c r="F137">
        <f>specs!$B$1*specs!$B$4*(temperature!E136-temperature!F136)</f>
        <v>1.0991304998750877</v>
      </c>
      <c r="G137">
        <f>specs!$B$1*specs!$B$4*(temperature!F136-temperature!G136)</f>
        <v>4.2208782343197129</v>
      </c>
      <c r="H137">
        <f>specs!$B$1*specs!$B$4*(temperature!G136-temperature!H136)</f>
        <v>13.404394426561311</v>
      </c>
      <c r="I137">
        <f>specs!$B$1*specs!$B$4*(temperature!H136-temperature!I136)</f>
        <v>36.20688326641357</v>
      </c>
      <c r="J137">
        <f>specs!$B$1*specs!$B$4*(temperature!I136-temperature!J136)</f>
        <v>84.91089087363008</v>
      </c>
      <c r="K137">
        <f>specs!$B$1*specs!$B$4*(temperature!J136-temperature!K136)</f>
        <v>175.62117640801642</v>
      </c>
      <c r="L137">
        <f>specs!$B$1*specs!$B$4*(temperature!K136-temperature!L136)</f>
        <v>324.33939336462748</v>
      </c>
      <c r="M137">
        <f>specs!$B$1*specs!$B$4*(temperature!L136-temperature!M136)</f>
        <v>540.2183112109276</v>
      </c>
      <c r="N137">
        <f>specs!$B$1*specs!$B$4*(temperature!M136-temperature!N136)</f>
        <v>818.20478129314392</v>
      </c>
      <c r="O137">
        <f>specs!$B$1*specs!$B$4*(temperature!N136-temperature!O136)</f>
        <v>1134.6869109929339</v>
      </c>
      <c r="P137">
        <f>specs!$B$1*specs!$B$4*(temperature!O136-temperature!P136)</f>
        <v>1449.3060767259387</v>
      </c>
      <c r="Q137">
        <f>specs!$B$1*specs!$B$4*(temperature!P136-temperature!Q136)</f>
        <v>1713.5883361556901</v>
      </c>
      <c r="R137">
        <f>specs!$B$1*specs!$B$4*(temperature!Q136-temperature!R136)</f>
        <v>1883.7359832467926</v>
      </c>
      <c r="S137">
        <f>specs!$B$1*specs!$B$4*(temperature!R136-temperature!S136)</f>
        <v>1932.7262569784882</v>
      </c>
      <c r="T137">
        <f>specs!$B$1*specs!$B$4*(temperature!S136-temperature!T136)</f>
        <v>1857.0864531930183</v>
      </c>
      <c r="U137">
        <f>specs!$B$1*specs!$B$4*(temperature!T136-temperature!U136)</f>
        <v>1676.1645671671304</v>
      </c>
    </row>
    <row r="138" spans="2:21" x14ac:dyDescent="0.25">
      <c r="B138">
        <f>specs!$B$1*specs!$B$4*(temperature!A137-temperature!B137)</f>
        <v>1.5695884295041651E-4</v>
      </c>
      <c r="C138">
        <f>specs!$B$1*specs!$B$4*(temperature!B137-temperature!C137)</f>
        <v>3.1287939208084481E-3</v>
      </c>
      <c r="D138">
        <f>specs!$B$1*specs!$B$4*(temperature!C137-temperature!D137)</f>
        <v>3.095515653129155E-2</v>
      </c>
      <c r="E138">
        <f>specs!$B$1*specs!$B$4*(temperature!D137-temperature!E137)</f>
        <v>0.20266036526075482</v>
      </c>
      <c r="F138">
        <f>specs!$B$1*specs!$B$4*(temperature!E137-temperature!F137)</f>
        <v>0.98767200404768118</v>
      </c>
      <c r="G138">
        <f>specs!$B$1*specs!$B$4*(temperature!F137-temperature!G137)</f>
        <v>3.8218086897222179</v>
      </c>
      <c r="H138">
        <f>specs!$B$1*specs!$B$4*(temperature!G137-temperature!H137)</f>
        <v>12.230416918962561</v>
      </c>
      <c r="I138">
        <f>specs!$B$1*specs!$B$4*(temperature!H137-temperature!I137)</f>
        <v>33.291920363879683</v>
      </c>
      <c r="J138">
        <f>specs!$B$1*specs!$B$4*(temperature!I137-temperature!J137)</f>
        <v>78.684799661519804</v>
      </c>
      <c r="K138">
        <f>specs!$B$1*specs!$B$4*(temperature!J137-temperature!K137)</f>
        <v>164.02520023767542</v>
      </c>
      <c r="L138">
        <f>specs!$B$1*specs!$B$4*(temperature!K137-temperature!L137)</f>
        <v>305.32795613052474</v>
      </c>
      <c r="M138">
        <f>specs!$B$1*specs!$B$4*(temperature!L137-temperature!M137)</f>
        <v>512.621365922118</v>
      </c>
      <c r="N138">
        <f>specs!$B$1*specs!$B$4*(temperature!M137-temperature!N137)</f>
        <v>782.66829870177969</v>
      </c>
      <c r="O138">
        <f>specs!$B$1*specs!$B$4*(temperature!N137-temperature!O137)</f>
        <v>1094.229324372875</v>
      </c>
      <c r="P138">
        <f>specs!$B$1*specs!$B$4*(temperature!O137-temperature!P137)</f>
        <v>1409.0866426553707</v>
      </c>
      <c r="Q138">
        <f>specs!$B$1*specs!$B$4*(temperature!P137-temperature!Q137)</f>
        <v>1679.803735384816</v>
      </c>
      <c r="R138">
        <f>specs!$B$1*specs!$B$4*(temperature!Q137-temperature!R137)</f>
        <v>1861.9851084757038</v>
      </c>
      <c r="S138">
        <f>specs!$B$1*specs!$B$4*(temperature!R137-temperature!S137)</f>
        <v>1926.4635708517203</v>
      </c>
      <c r="T138">
        <f>specs!$B$1*specs!$B$4*(temperature!S137-temperature!T137)</f>
        <v>1866.7558898733066</v>
      </c>
      <c r="U138">
        <f>specs!$B$1*specs!$B$4*(temperature!T137-temperature!U137)</f>
        <v>1699.2927699579172</v>
      </c>
    </row>
    <row r="139" spans="2:21" x14ac:dyDescent="0.25">
      <c r="B139">
        <f>specs!$B$1*specs!$B$4*(temperature!A138-temperature!B138)</f>
        <v>1.3689396214999761E-4</v>
      </c>
      <c r="C139">
        <f>specs!$B$1*specs!$B$4*(temperature!B138-temperature!C138)</f>
        <v>2.7488885033335464E-3</v>
      </c>
      <c r="D139">
        <f>specs!$B$1*specs!$B$4*(temperature!C138-temperature!D138)</f>
        <v>2.7397965244745137E-2</v>
      </c>
      <c r="E139">
        <f>specs!$B$1*specs!$B$4*(temperature!D138-temperature!E138)</f>
        <v>0.18071037913523469</v>
      </c>
      <c r="F139">
        <f>specs!$B$1*specs!$B$4*(temperature!E138-temperature!F138)</f>
        <v>0.88731980910742436</v>
      </c>
      <c r="G139">
        <f>specs!$B$1*specs!$B$4*(temperature!F138-temperature!G138)</f>
        <v>3.4595059885788828</v>
      </c>
      <c r="H139">
        <f>specs!$B$1*specs!$B$4*(temperature!G138-temperature!H138)</f>
        <v>11.155499999921886</v>
      </c>
      <c r="I139">
        <f>specs!$B$1*specs!$B$4*(temperature!H138-temperature!I138)</f>
        <v>30.599516844036884</v>
      </c>
      <c r="J139">
        <f>specs!$B$1*specs!$B$4*(temperature!I138-temperature!J138)</f>
        <v>72.881987515820896</v>
      </c>
      <c r="K139">
        <f>specs!$B$1*specs!$B$4*(temperature!J138-temperature!K138)</f>
        <v>153.11568489861131</v>
      </c>
      <c r="L139">
        <f>specs!$B$1*specs!$B$4*(temperature!K138-temperature!L138)</f>
        <v>287.26447655393389</v>
      </c>
      <c r="M139">
        <f>specs!$B$1*specs!$B$4*(temperature!L138-temperature!M138)</f>
        <v>486.1219515938393</v>
      </c>
      <c r="N139">
        <f>specs!$B$1*specs!$B$4*(temperature!M138-temperature!N138)</f>
        <v>748.14676920886143</v>
      </c>
      <c r="O139">
        <f>specs!$B$1*specs!$B$4*(temperature!N138-temperature!O138)</f>
        <v>1054.4008285412779</v>
      </c>
      <c r="P139">
        <f>specs!$B$1*specs!$B$4*(temperature!O138-temperature!P138)</f>
        <v>1368.8367642832279</v>
      </c>
      <c r="Q139">
        <f>specs!$B$1*specs!$B$4*(temperature!P138-temperature!Q138)</f>
        <v>1645.1965357965755</v>
      </c>
      <c r="R139">
        <f>specs!$B$1*specs!$B$4*(temperature!Q138-temperature!R138)</f>
        <v>1838.6958987835901</v>
      </c>
      <c r="S139">
        <f>specs!$B$1*specs!$B$4*(temperature!R138-temperature!S138)</f>
        <v>1918.2209475504269</v>
      </c>
      <c r="T139">
        <f>specs!$B$1*specs!$B$4*(temperature!S138-temperature!T138)</f>
        <v>1874.3886389241254</v>
      </c>
      <c r="U139">
        <f>specs!$B$1*specs!$B$4*(temperature!T138-temperature!U138)</f>
        <v>1720.7004674038019</v>
      </c>
    </row>
    <row r="140" spans="2:21" x14ac:dyDescent="0.25">
      <c r="B140">
        <f>specs!$B$1*specs!$B$4*(temperature!A139-temperature!B139)</f>
        <v>1.1939408014427499E-4</v>
      </c>
      <c r="C140">
        <f>specs!$B$1*specs!$B$4*(temperature!B139-temperature!C139)</f>
        <v>2.4149834079025823E-3</v>
      </c>
      <c r="D140">
        <f>specs!$B$1*specs!$B$4*(temperature!C139-temperature!D139)</f>
        <v>2.4246943235226581E-2</v>
      </c>
      <c r="E140">
        <f>specs!$B$1*specs!$B$4*(temperature!D139-temperature!E139)</f>
        <v>0.16111164137618061</v>
      </c>
      <c r="F140">
        <f>specs!$B$1*specs!$B$4*(temperature!E139-temperature!F139)</f>
        <v>0.79699018371653096</v>
      </c>
      <c r="G140">
        <f>specs!$B$1*specs!$B$4*(temperature!F139-temperature!G139)</f>
        <v>3.1306898078391043</v>
      </c>
      <c r="H140">
        <f>specs!$B$1*specs!$B$4*(temperature!G139-temperature!H139)</f>
        <v>10.171680330116146</v>
      </c>
      <c r="I140">
        <f>specs!$B$1*specs!$B$4*(temperature!H139-temperature!I139)</f>
        <v>28.113885202025727</v>
      </c>
      <c r="J140">
        <f>specs!$B$1*specs!$B$4*(temperature!I139-temperature!J139)</f>
        <v>67.476795376422643</v>
      </c>
      <c r="K140">
        <f>specs!$B$1*specs!$B$4*(temperature!J139-temperature!K139)</f>
        <v>142.85898647209652</v>
      </c>
      <c r="L140">
        <f>specs!$B$1*specs!$B$4*(temperature!K139-temperature!L139)</f>
        <v>270.11552611076183</v>
      </c>
      <c r="M140">
        <f>specs!$B$1*specs!$B$4*(temperature!L139-temperature!M139)</f>
        <v>460.70094747868063</v>
      </c>
      <c r="N140">
        <f>specs!$B$1*specs!$B$4*(temperature!M139-temperature!N139)</f>
        <v>714.65074917979723</v>
      </c>
      <c r="O140">
        <f>specs!$B$1*specs!$B$4*(temperature!N139-temperature!O139)</f>
        <v>1015.2507503206258</v>
      </c>
      <c r="P140">
        <f>specs!$B$1*specs!$B$4*(temperature!O139-temperature!P139)</f>
        <v>1328.6407534727393</v>
      </c>
      <c r="Q140">
        <f>specs!$B$1*specs!$B$4*(temperature!P139-temperature!Q139)</f>
        <v>1609.8680026977038</v>
      </c>
      <c r="R140">
        <f>specs!$B$1*specs!$B$4*(temperature!Q139-temperature!R139)</f>
        <v>1813.9598505068711</v>
      </c>
      <c r="S140">
        <f>specs!$B$1*specs!$B$4*(temperature!R139-temperature!S139)</f>
        <v>1908.0548394292482</v>
      </c>
      <c r="T140">
        <f>specs!$B$1*specs!$B$4*(temperature!S139-temperature!T139)</f>
        <v>1879.9919550566599</v>
      </c>
      <c r="U140">
        <f>specs!$B$1*specs!$B$4*(temperature!T139-temperature!U139)</f>
        <v>1740.347240248954</v>
      </c>
    </row>
    <row r="141" spans="2:21" x14ac:dyDescent="0.25">
      <c r="B141">
        <f>specs!$B$1*specs!$B$4*(temperature!A140-temperature!B140)</f>
        <v>1.0413130135589199E-4</v>
      </c>
      <c r="C141">
        <f>specs!$B$1*specs!$B$4*(temperature!B140-temperature!C140)</f>
        <v>2.1215260674409819E-3</v>
      </c>
      <c r="D141">
        <f>specs!$B$1*specs!$B$4*(temperature!C140-temperature!D140)</f>
        <v>2.1456048195801714E-2</v>
      </c>
      <c r="E141">
        <f>specs!$B$1*specs!$B$4*(temperature!D140-temperature!E140)</f>
        <v>0.14361550222719188</v>
      </c>
      <c r="F141">
        <f>specs!$B$1*specs!$B$4*(temperature!E140-temperature!F140)</f>
        <v>0.71570246225516598</v>
      </c>
      <c r="G141">
        <f>specs!$B$1*specs!$B$4*(temperature!F140-temperature!G140)</f>
        <v>2.8323606264134469</v>
      </c>
      <c r="H141">
        <f>specs!$B$1*specs!$B$4*(temperature!G140-temperature!H140)</f>
        <v>9.2715932249904256</v>
      </c>
      <c r="I141">
        <f>specs!$B$1*specs!$B$4*(temperature!H140-temperature!I140)</f>
        <v>25.820238137500127</v>
      </c>
      <c r="J141">
        <f>specs!$B$1*specs!$B$4*(temperature!I140-temperature!J140)</f>
        <v>62.444826116395177</v>
      </c>
      <c r="K141">
        <f>specs!$B$1*specs!$B$4*(temperature!J140-temperature!K140)</f>
        <v>133.22248178617085</v>
      </c>
      <c r="L141">
        <f>specs!$B$1*specs!$B$4*(temperature!K140-temperature!L140)</f>
        <v>253.84764874187843</v>
      </c>
      <c r="M141">
        <f>specs!$B$1*specs!$B$4*(temperature!L140-temperature!M140)</f>
        <v>436.3374037903609</v>
      </c>
      <c r="N141">
        <f>specs!$B$1*specs!$B$4*(temperature!M140-temperature!N140)</f>
        <v>682.18700119752009</v>
      </c>
      <c r="O141">
        <f>specs!$B$1*specs!$B$4*(temperature!N140-temperature!O140)</f>
        <v>976.82346030054816</v>
      </c>
      <c r="P141">
        <f>specs!$B$1*specs!$B$4*(temperature!O140-temperature!P140)</f>
        <v>1288.5784497641112</v>
      </c>
      <c r="Q141">
        <f>specs!$B$1*specs!$B$4*(temperature!P140-temperature!Q140)</f>
        <v>1573.9172341464675</v>
      </c>
      <c r="R141">
        <f>specs!$B$1*specs!$B$4*(temperature!Q140-temperature!R140)</f>
        <v>1787.8697088011761</v>
      </c>
      <c r="S141">
        <f>specs!$B$1*specs!$B$4*(temperature!R140-temperature!S140)</f>
        <v>1896.0261787005961</v>
      </c>
      <c r="T141">
        <f>specs!$B$1*specs!$B$4*(temperature!S140-temperature!T140)</f>
        <v>1883.5793821773923</v>
      </c>
      <c r="U141">
        <f>specs!$B$1*specs!$B$4*(temperature!T140-temperature!U140)</f>
        <v>1758.1987636532151</v>
      </c>
    </row>
    <row r="142" spans="2:21" x14ac:dyDescent="0.25">
      <c r="B142">
        <f>specs!$B$1*specs!$B$4*(temperature!A141-temperature!B141)</f>
        <v>9.0819643816075768E-5</v>
      </c>
      <c r="C142">
        <f>specs!$B$1*specs!$B$4*(temperature!B141-temperature!C141)</f>
        <v>1.8636318120286433E-3</v>
      </c>
      <c r="D142">
        <f>specs!$B$1*specs!$B$4*(temperature!C141-temperature!D141)</f>
        <v>1.8984413841309333E-2</v>
      </c>
      <c r="E142">
        <f>specs!$B$1*specs!$B$4*(temperature!D141-temperature!E141)</f>
        <v>0.12799921230848099</v>
      </c>
      <c r="F142">
        <f>specs!$B$1*specs!$B$4*(temperature!E141-temperature!F141)</f>
        <v>0.64256955657484127</v>
      </c>
      <c r="G142">
        <f>specs!$B$1*specs!$B$4*(temperature!F141-temperature!G141)</f>
        <v>2.5617770041961023</v>
      </c>
      <c r="H142">
        <f>specs!$B$1*specs!$B$4*(temperature!G141-temperature!H141)</f>
        <v>8.4484320219559095</v>
      </c>
      <c r="I142">
        <f>specs!$B$1*specs!$B$4*(temperature!H141-temperature!I141)</f>
        <v>23.704737222396517</v>
      </c>
      <c r="J142">
        <f>specs!$B$1*specs!$B$4*(temperature!I141-temperature!J141)</f>
        <v>57.762911083833643</v>
      </c>
      <c r="K142">
        <f>specs!$B$1*specs!$B$4*(temperature!J141-temperature!K141)</f>
        <v>124.17459924777543</v>
      </c>
      <c r="L142">
        <f>specs!$B$1*specs!$B$4*(temperature!K141-temperature!L141)</f>
        <v>238.42749486052239</v>
      </c>
      <c r="M142">
        <f>specs!$B$1*specs!$B$4*(temperature!L141-temperature!M141)</f>
        <v>413.00877199952424</v>
      </c>
      <c r="N142">
        <f>specs!$B$1*specs!$B$4*(temperature!M141-temperature!N141)</f>
        <v>650.75874522603294</v>
      </c>
      <c r="O142">
        <f>specs!$B$1*specs!$B$4*(temperature!N141-temperature!O141)</f>
        <v>939.15852144003134</v>
      </c>
      <c r="P142">
        <f>specs!$B$1*specs!$B$4*(temperature!O141-temperature!P141)</f>
        <v>1248.725158513761</v>
      </c>
      <c r="Q142">
        <f>specs!$B$1*specs!$B$4*(temperature!P141-temperature!Q141)</f>
        <v>1537.4408662827855</v>
      </c>
      <c r="R142">
        <f>specs!$B$1*specs!$B$4*(temperature!Q141-temperature!R141)</f>
        <v>1760.519030947326</v>
      </c>
      <c r="S142">
        <f>specs!$B$1*specs!$B$4*(temperature!R141-temperature!S141)</f>
        <v>1882.1999643938793</v>
      </c>
      <c r="T142">
        <f>specs!$B$1*specs!$B$4*(temperature!S141-temperature!T141)</f>
        <v>1885.1705220909087</v>
      </c>
      <c r="U142">
        <f>specs!$B$1*specs!$B$4*(temperature!T141-temperature!U141)</f>
        <v>1774.2268320918047</v>
      </c>
    </row>
    <row r="143" spans="2:21" x14ac:dyDescent="0.25">
      <c r="B143">
        <f>specs!$B$1*specs!$B$4*(temperature!A142-temperature!B142)</f>
        <v>7.9209687100956216E-5</v>
      </c>
      <c r="C143">
        <f>specs!$B$1*specs!$B$4*(temperature!B142-temperature!C142)</f>
        <v>1.6370038433706213E-3</v>
      </c>
      <c r="D143">
        <f>specs!$B$1*specs!$B$4*(temperature!C142-temperature!D142)</f>
        <v>1.6795773608123454E-2</v>
      </c>
      <c r="E143">
        <f>specs!$B$1*specs!$B$4*(temperature!D142-temperature!E142)</f>
        <v>0.1140632733156508</v>
      </c>
      <c r="F143">
        <f>specs!$B$1*specs!$B$4*(temperature!E142-temperature!F142)</f>
        <v>0.57678930447954713</v>
      </c>
      <c r="G143">
        <f>specs!$B$1*specs!$B$4*(temperature!F142-temperature!G142)</f>
        <v>2.3164345527077614</v>
      </c>
      <c r="H143">
        <f>specs!$B$1*specs!$B$4*(temperature!G142-temperature!H142)</f>
        <v>7.695909737332471</v>
      </c>
      <c r="I143">
        <f>specs!$B$1*specs!$B$4*(temperature!H142-temperature!I142)</f>
        <v>21.754442936479023</v>
      </c>
      <c r="J143">
        <f>specs!$B$1*specs!$B$4*(temperature!I142-temperature!J142)</f>
        <v>53.409074358745414</v>
      </c>
      <c r="K143">
        <f>specs!$B$1*specs!$B$4*(temperature!J142-temperature!K142)</f>
        <v>115.68484145631481</v>
      </c>
      <c r="L143">
        <f>specs!$B$1*specs!$B$4*(temperature!K142-temperature!L142)</f>
        <v>223.82194217029766</v>
      </c>
      <c r="M143">
        <f>specs!$B$1*specs!$B$4*(temperature!L142-temperature!M142)</f>
        <v>390.69112282043687</v>
      </c>
      <c r="N143">
        <f>specs!$B$1*specs!$B$4*(temperature!M142-temperature!N142)</f>
        <v>620.3659071063812</v>
      </c>
      <c r="O143">
        <f>specs!$B$1*specs!$B$4*(temperature!N142-temperature!O142)</f>
        <v>902.290850780548</v>
      </c>
      <c r="P143">
        <f>specs!$B$1*specs!$B$4*(temperature!O142-temperature!P142)</f>
        <v>1209.1516159381638</v>
      </c>
      <c r="Q143">
        <f>specs!$B$1*specs!$B$4*(temperature!P142-temperature!Q142)</f>
        <v>1500.5328084195614</v>
      </c>
      <c r="R143">
        <f>specs!$B$1*specs!$B$4*(temperature!Q142-temperature!R142)</f>
        <v>1732.0017678130039</v>
      </c>
      <c r="S143">
        <f>specs!$B$1*specs!$B$4*(temperature!R142-temperature!S142)</f>
        <v>1866.6448462910244</v>
      </c>
      <c r="T143">
        <f>specs!$B$1*specs!$B$4*(temperature!S142-temperature!T142)</f>
        <v>1884.7907799694469</v>
      </c>
      <c r="U143">
        <f>specs!$B$1*specs!$B$4*(temperature!T142-temperature!U142)</f>
        <v>1788.4093515040222</v>
      </c>
    </row>
    <row r="144" spans="2:21" x14ac:dyDescent="0.25">
      <c r="B144">
        <f>specs!$B$1*specs!$B$4*(temperature!A143-temperature!B143)</f>
        <v>6.9083891503396444E-5</v>
      </c>
      <c r="C144">
        <f>specs!$B$1*specs!$B$4*(temperature!B143-temperature!C143)</f>
        <v>1.4378627669486832E-3</v>
      </c>
      <c r="D144">
        <f>specs!$B$1*specs!$B$4*(temperature!C143-temperature!D143)</f>
        <v>1.4857947794581605E-2</v>
      </c>
      <c r="E144">
        <f>specs!$B$1*specs!$B$4*(temperature!D143-temperature!E143)</f>
        <v>0.1016290537317559</v>
      </c>
      <c r="F144">
        <f>specs!$B$1*specs!$B$4*(temperature!E143-temperature!F143)</f>
        <v>0.51763658547659475</v>
      </c>
      <c r="G144">
        <f>specs!$B$1*specs!$B$4*(temperature!F143-temperature!G143)</f>
        <v>2.0940464880663114</v>
      </c>
      <c r="H144">
        <f>specs!$B$1*specs!$B$4*(temperature!G143-temperature!H143)</f>
        <v>7.0082229366339277</v>
      </c>
      <c r="I144">
        <f>specs!$B$1*specs!$B$4*(temperature!H143-temperature!I143)</f>
        <v>19.95726618847138</v>
      </c>
      <c r="J144">
        <f>specs!$B$1*specs!$B$4*(temperature!I143-temperature!J143)</f>
        <v>49.362495191993929</v>
      </c>
      <c r="K144">
        <f>specs!$B$1*specs!$B$4*(temperature!J143-temperature!K143)</f>
        <v>107.7238003571847</v>
      </c>
      <c r="L144">
        <f>specs!$B$1*specs!$B$4*(temperature!K143-temperature!L143)</f>
        <v>209.99820392912929</v>
      </c>
      <c r="M144">
        <f>specs!$B$1*specs!$B$4*(temperature!L143-temperature!M143)</f>
        <v>369.35935177612544</v>
      </c>
      <c r="N144">
        <f>specs!$B$1*specs!$B$4*(temperature!M143-temperature!N143)</f>
        <v>591.00536315242539</v>
      </c>
      <c r="O144">
        <f>specs!$B$1*specs!$B$4*(temperature!N143-temperature!O143)</f>
        <v>866.25089225312104</v>
      </c>
      <c r="P144">
        <f>specs!$B$1*specs!$B$4*(temperature!O143-temperature!P143)</f>
        <v>1169.9239792989711</v>
      </c>
      <c r="Q144">
        <f>specs!$B$1*specs!$B$4*(temperature!P143-temperature!Q143)</f>
        <v>1463.2840075300649</v>
      </c>
      <c r="R144">
        <f>specs!$B$1*specs!$B$4*(temperature!Q143-temperature!R143)</f>
        <v>1702.411864953724</v>
      </c>
      <c r="S144">
        <f>specs!$B$1*specs!$B$4*(temperature!R143-temperature!S143)</f>
        <v>1849.4327085457339</v>
      </c>
      <c r="T144">
        <f>specs!$B$1*specs!$B$4*(temperature!S143-temperature!T143)</f>
        <v>1882.4710891727091</v>
      </c>
      <c r="U144">
        <f>specs!$B$1*specs!$B$4*(temperature!T143-temperature!U143)</f>
        <v>1800.7302999076589</v>
      </c>
    </row>
    <row r="145" spans="2:21" x14ac:dyDescent="0.25">
      <c r="B145">
        <f>specs!$B$1*specs!$B$4*(temperature!A144-temperature!B144)</f>
        <v>6.0252529038962166E-5</v>
      </c>
      <c r="C145">
        <f>specs!$B$1*specs!$B$4*(temperature!B144-temperature!C144)</f>
        <v>1.2628845175868264E-3</v>
      </c>
      <c r="D145">
        <f>specs!$B$1*specs!$B$4*(temperature!C144-temperature!D144)</f>
        <v>1.3142387257460086E-2</v>
      </c>
      <c r="E145">
        <f>specs!$B$1*specs!$B$4*(temperature!D144-temperature!E144)</f>
        <v>9.0536643748691858E-2</v>
      </c>
      <c r="F145">
        <f>specs!$B$1*specs!$B$4*(temperature!E144-temperature!F144)</f>
        <v>0.46445613966150745</v>
      </c>
      <c r="G145">
        <f>specs!$B$1*specs!$B$4*(temperature!F144-temperature!G144)</f>
        <v>1.8925256620953519</v>
      </c>
      <c r="H145">
        <f>specs!$B$1*specs!$B$4*(temperature!G144-temperature!H144)</f>
        <v>6.38001773742198</v>
      </c>
      <c r="I145">
        <f>specs!$B$1*specs!$B$4*(temperature!H144-temperature!I144)</f>
        <v>18.301921415911011</v>
      </c>
      <c r="J145">
        <f>specs!$B$1*specs!$B$4*(temperature!I144-temperature!J144)</f>
        <v>45.603469048488478</v>
      </c>
      <c r="K145">
        <f>specs!$B$1*specs!$B$4*(temperature!J144-temperature!K144)</f>
        <v>100.26316565651697</v>
      </c>
      <c r="L145">
        <f>specs!$B$1*specs!$B$4*(temperature!K144-temperature!L144)</f>
        <v>196.92392531045533</v>
      </c>
      <c r="M145">
        <f>specs!$B$1*specs!$B$4*(temperature!L144-temperature!M144)</f>
        <v>348.98737232499951</v>
      </c>
      <c r="N145">
        <f>specs!$B$1*specs!$B$4*(temperature!M144-temperature!N144)</f>
        <v>562.6711797571312</v>
      </c>
      <c r="O145">
        <f>specs!$B$1*specs!$B$4*(temperature!N144-temperature!O144)</f>
        <v>831.06479866250481</v>
      </c>
      <c r="P145">
        <f>specs!$B$1*specs!$B$4*(temperature!O144-temperature!P144)</f>
        <v>1131.1038404336534</v>
      </c>
      <c r="Q145">
        <f>specs!$B$1*specs!$B$4*(temperature!P144-temperature!Q144)</f>
        <v>1425.7822415874475</v>
      </c>
      <c r="R145">
        <f>specs!$B$1*specs!$B$4*(temperature!Q144-temperature!R144)</f>
        <v>1671.842884600351</v>
      </c>
      <c r="S145">
        <f>specs!$B$1*specs!$B$4*(temperature!R144-temperature!S144)</f>
        <v>1830.6382555375353</v>
      </c>
      <c r="T145">
        <f>specs!$B$1*specs!$B$4*(temperature!S144-temperature!T144)</f>
        <v>1878.2476180172578</v>
      </c>
      <c r="U145">
        <f>specs!$B$1*specs!$B$4*(temperature!T144-temperature!U144)</f>
        <v>1811.1796578705232</v>
      </c>
    </row>
    <row r="146" spans="2:21" x14ac:dyDescent="0.25">
      <c r="B146">
        <f>specs!$B$1*specs!$B$4*(temperature!A145-temperature!B145)</f>
        <v>5.2550131243833675E-5</v>
      </c>
      <c r="C146">
        <f>specs!$B$1*specs!$B$4*(temperature!B145-temperature!C145)</f>
        <v>1.1091456983081116E-3</v>
      </c>
      <c r="D146">
        <f>specs!$B$1*specs!$B$4*(temperature!C145-temperature!D145)</f>
        <v>1.1623767516454109E-2</v>
      </c>
      <c r="E146">
        <f>specs!$B$1*specs!$B$4*(temperature!D145-temperature!E145)</f>
        <v>8.0642926082873601E-2</v>
      </c>
      <c r="F146">
        <f>specs!$B$1*specs!$B$4*(temperature!E145-temperature!F145)</f>
        <v>0.41665603035340837</v>
      </c>
      <c r="G146">
        <f>specs!$B$1*specs!$B$4*(temperature!F145-temperature!G145)</f>
        <v>1.709967972477159</v>
      </c>
      <c r="H146">
        <f>specs!$B$1*specs!$B$4*(temperature!G145-temperature!H145)</f>
        <v>5.8063578612164406</v>
      </c>
      <c r="I146">
        <f>specs!$B$1*specs!$B$4*(temperature!H145-temperature!I145)</f>
        <v>16.77788133438915</v>
      </c>
      <c r="J146">
        <f>specs!$B$1*specs!$B$4*(temperature!I145-temperature!J145)</f>
        <v>42.113367635008501</v>
      </c>
      <c r="K146">
        <f>specs!$B$1*specs!$B$4*(temperature!J145-temperature!K145)</f>
        <v>93.275727180150767</v>
      </c>
      <c r="L146">
        <f>specs!$B$1*specs!$B$4*(temperature!K145-temperature!L145)</f>
        <v>184.56726852174671</v>
      </c>
      <c r="M146">
        <f>specs!$B$1*specs!$B$4*(temperature!L145-temperature!M145)</f>
        <v>329.54829661740496</v>
      </c>
      <c r="N146">
        <f>specs!$B$1*specs!$B$4*(temperature!M145-temperature!N145)</f>
        <v>535.35484705711713</v>
      </c>
      <c r="O146">
        <f>specs!$B$1*specs!$B$4*(temperature!N145-temperature!O145)</f>
        <v>796.75462103751033</v>
      </c>
      <c r="P146">
        <f>specs!$B$1*specs!$B$4*(temperature!O145-temperature!P145)</f>
        <v>1092.7482608204552</v>
      </c>
      <c r="Q146">
        <f>specs!$B$1*specs!$B$4*(temperature!P145-temperature!Q145)</f>
        <v>1388.1119410524757</v>
      </c>
      <c r="R146">
        <f>specs!$B$1*specs!$B$4*(temperature!Q145-temperature!R145)</f>
        <v>1640.3876495514546</v>
      </c>
      <c r="S146">
        <f>specs!$B$1*specs!$B$4*(temperature!R145-temperature!S145)</f>
        <v>1810.3386023449534</v>
      </c>
      <c r="T146">
        <f>specs!$B$1*specs!$B$4*(temperature!S145-temperature!T145)</f>
        <v>1872.1614610886622</v>
      </c>
      <c r="U146">
        <f>specs!$B$1*specs!$B$4*(temperature!T145-temperature!U145)</f>
        <v>1819.7533103849357</v>
      </c>
    </row>
    <row r="147" spans="2:21" x14ac:dyDescent="0.25">
      <c r="B147">
        <f>specs!$B$1*specs!$B$4*(temperature!A146-temperature!B146)</f>
        <v>4.5832370602738592E-5</v>
      </c>
      <c r="C147">
        <f>specs!$B$1*specs!$B$4*(temperature!B146-temperature!C146)</f>
        <v>9.7407548898331697E-4</v>
      </c>
      <c r="D147">
        <f>specs!$B$1*specs!$B$4*(temperature!C146-temperature!D146)</f>
        <v>1.0279627730454877E-2</v>
      </c>
      <c r="E147">
        <f>specs!$B$1*specs!$B$4*(temperature!D146-temperature!E146)</f>
        <v>7.1819841538314222E-2</v>
      </c>
      <c r="F147">
        <f>specs!$B$1*specs!$B$4*(temperature!E146-temperature!F146)</f>
        <v>0.37370169582570156</v>
      </c>
      <c r="G147">
        <f>specs!$B$1*specs!$B$4*(temperature!F146-temperature!G146)</f>
        <v>1.5446370579830671</v>
      </c>
      <c r="H147">
        <f>specs!$B$1*specs!$B$4*(temperature!G146-temperature!H146)</f>
        <v>5.2826946486624138</v>
      </c>
      <c r="I147">
        <f>specs!$B$1*specs!$B$4*(temperature!H146-temperature!I146)</f>
        <v>15.375333387398797</v>
      </c>
      <c r="J147">
        <f>specs!$B$1*specs!$B$4*(temperature!I146-temperature!J146)</f>
        <v>38.874598253180778</v>
      </c>
      <c r="K147">
        <f>specs!$B$1*specs!$B$4*(temperature!J146-temperature!K146)</f>
        <v>86.735371821227574</v>
      </c>
      <c r="L147">
        <f>specs!$B$1*specs!$B$4*(temperature!K146-temperature!L146)</f>
        <v>172.89698734344063</v>
      </c>
      <c r="M147">
        <f>specs!$B$1*specs!$B$4*(temperature!L146-temperature!M146)</f>
        <v>311.01460402626429</v>
      </c>
      <c r="N147">
        <f>specs!$B$1*specs!$B$4*(temperature!M146-temperature!N146)</f>
        <v>509.04550583368587</v>
      </c>
      <c r="O147">
        <f>specs!$B$1*specs!$B$4*(temperature!N146-temperature!O146)</f>
        <v>763.33850364628188</v>
      </c>
      <c r="P147">
        <f>specs!$B$1*specs!$B$4*(temperature!O146-temperature!P146)</f>
        <v>1054.9098263664632</v>
      </c>
      <c r="Q147">
        <f>specs!$B$1*specs!$B$4*(temperature!P146-temperature!Q146)</f>
        <v>1350.3540376639289</v>
      </c>
      <c r="R147">
        <f>specs!$B$1*specs!$B$4*(temperature!Q146-temperature!R146)</f>
        <v>1608.1379097686251</v>
      </c>
      <c r="S147">
        <f>specs!$B$1*specs!$B$4*(temperature!R146-temperature!S146)</f>
        <v>1788.6128720475524</v>
      </c>
      <c r="T147">
        <f>specs!$B$1*specs!$B$4*(temperature!S146-temperature!T146)</f>
        <v>1864.2583176628543</v>
      </c>
      <c r="U147">
        <f>specs!$B$1*specs!$B$4*(temperature!T146-temperature!U146)</f>
        <v>1826.4529218249379</v>
      </c>
    </row>
    <row r="148" spans="2:21" x14ac:dyDescent="0.25">
      <c r="B148">
        <f>specs!$B$1*specs!$B$4*(temperature!A147-temperature!B147)</f>
        <v>3.9973375606905392E-5</v>
      </c>
      <c r="C148">
        <f>specs!$B$1*specs!$B$4*(temperature!B147-temperature!C147)</f>
        <v>8.5541325751137265E-4</v>
      </c>
      <c r="D148">
        <f>specs!$B$1*specs!$B$4*(temperature!C147-temperature!D147)</f>
        <v>9.0900497044117401E-3</v>
      </c>
      <c r="E148">
        <f>specs!$B$1*specs!$B$4*(temperature!D147-temperature!E147)</f>
        <v>6.3952830112640413E-2</v>
      </c>
      <c r="F148">
        <f>specs!$B$1*specs!$B$4*(temperature!E147-temperature!F147)</f>
        <v>0.33511053972998184</v>
      </c>
      <c r="G148">
        <f>specs!$B$1*specs!$B$4*(temperature!F147-temperature!G147)</f>
        <v>1.3949501897683092</v>
      </c>
      <c r="H148">
        <f>specs!$B$1*specs!$B$4*(temperature!G147-temperature!H147)</f>
        <v>4.8048389513769223</v>
      </c>
      <c r="I148">
        <f>specs!$B$1*specs!$B$4*(temperature!H147-temperature!I147)</f>
        <v>14.085137930281007</v>
      </c>
      <c r="J148">
        <f>specs!$B$1*specs!$B$4*(temperature!I147-temperature!J147)</f>
        <v>35.870562781364356</v>
      </c>
      <c r="K148">
        <f>specs!$B$1*specs!$B$4*(temperature!J147-temperature!K147)</f>
        <v>80.61707568182328</v>
      </c>
      <c r="L148">
        <f>specs!$B$1*specs!$B$4*(temperature!K147-temperature!L147)</f>
        <v>161.88249174894958</v>
      </c>
      <c r="M148">
        <f>specs!$B$1*specs!$B$4*(temperature!L147-temperature!M147)</f>
        <v>293.3582976622921</v>
      </c>
      <c r="N148">
        <f>specs!$B$1*specs!$B$4*(temperature!M147-temperature!N147)</f>
        <v>483.73016695208025</v>
      </c>
      <c r="O148">
        <f>specs!$B$1*specs!$B$4*(temperature!N147-temperature!O147)</f>
        <v>730.83088308762512</v>
      </c>
      <c r="P148">
        <f>specs!$B$1*specs!$B$4*(temperature!O147-temperature!P147)</f>
        <v>1017.6367201216767</v>
      </c>
      <c r="Q148">
        <f>specs!$B$1*specs!$B$4*(temperature!P147-temperature!Q147)</f>
        <v>1312.5858395628218</v>
      </c>
      <c r="R148">
        <f>specs!$B$1*specs!$B$4*(temperature!Q147-temperature!R147)</f>
        <v>1575.1840322627365</v>
      </c>
      <c r="S148">
        <f>specs!$B$1*specs!$B$4*(temperature!R147-temperature!S147)</f>
        <v>1765.5418018860955</v>
      </c>
      <c r="T148">
        <f>specs!$B$1*specs!$B$4*(temperature!S147-temperature!T147)</f>
        <v>1854.5881597575797</v>
      </c>
      <c r="U148">
        <f>specs!$B$1*specs!$B$4*(temperature!T147-temperature!U147)</f>
        <v>1831.2857857792749</v>
      </c>
    </row>
    <row r="149" spans="2:21" x14ac:dyDescent="0.25">
      <c r="B149">
        <f>specs!$B$1*specs!$B$4*(temperature!A148-temperature!B148)</f>
        <v>3.4863366579429567E-5</v>
      </c>
      <c r="C149">
        <f>specs!$B$1*specs!$B$4*(temperature!B148-temperature!C148)</f>
        <v>7.5117126169743642E-4</v>
      </c>
      <c r="D149">
        <f>specs!$B$1*specs!$B$4*(temperature!C148-temperature!D148)</f>
        <v>8.0373725191975609E-3</v>
      </c>
      <c r="E149">
        <f>specs!$B$1*specs!$B$4*(temperature!D148-temperature!E148)</f>
        <v>5.6939430354304932E-2</v>
      </c>
      <c r="F149">
        <f>specs!$B$1*specs!$B$4*(temperature!E148-temperature!F148)</f>
        <v>0.30044701375535965</v>
      </c>
      <c r="G149">
        <f>specs!$B$1*specs!$B$4*(temperature!F148-temperature!G148)</f>
        <v>1.2594652747555983</v>
      </c>
      <c r="H149">
        <f>specs!$B$1*specs!$B$4*(temperature!G148-temperature!H148)</f>
        <v>4.3689348133806902</v>
      </c>
      <c r="I149">
        <f>specs!$B$1*specs!$B$4*(temperature!H148-temperature!I148)</f>
        <v>12.898788166535439</v>
      </c>
      <c r="J149">
        <f>specs!$B$1*specs!$B$4*(temperature!I148-temperature!J148)</f>
        <v>33.085616554531441</v>
      </c>
      <c r="K149">
        <f>specs!$B$1*specs!$B$4*(temperature!J148-temperature!K148)</f>
        <v>74.896891975615063</v>
      </c>
      <c r="L149">
        <f>specs!$B$1*specs!$B$4*(temperature!K148-temperature!L148)</f>
        <v>151.49390325938683</v>
      </c>
      <c r="M149">
        <f>specs!$B$1*specs!$B$4*(temperature!L148-temperature!M148)</f>
        <v>276.55104914173415</v>
      </c>
      <c r="N149">
        <f>specs!$B$1*specs!$B$4*(temperature!M148-temperature!N148)</f>
        <v>459.39392275680734</v>
      </c>
      <c r="O149">
        <f>specs!$B$1*specs!$B$4*(temperature!N148-temperature!O148)</f>
        <v>699.2426899835923</v>
      </c>
      <c r="P149">
        <f>specs!$B$1*specs!$B$4*(temperature!O148-temperature!P148)</f>
        <v>980.97281114852137</v>
      </c>
      <c r="Q149">
        <f>specs!$B$1*specs!$B$4*(temperature!P148-temperature!Q148)</f>
        <v>1274.8809316755437</v>
      </c>
      <c r="R149">
        <f>specs!$B$1*specs!$B$4*(temperature!Q148-temperature!R148)</f>
        <v>1541.6147146601757</v>
      </c>
      <c r="S149">
        <f>specs!$B$1*specs!$B$4*(temperature!R148-temperature!S148)</f>
        <v>1741.2073601258496</v>
      </c>
      <c r="T149">
        <f>specs!$B$1*specs!$B$4*(temperature!S148-temperature!T148)</f>
        <v>1843.2048922719766</v>
      </c>
      <c r="U149">
        <f>specs!$B$1*specs!$B$4*(temperature!T148-temperature!U148)</f>
        <v>1834.2646516462808</v>
      </c>
    </row>
    <row r="150" spans="2:21" x14ac:dyDescent="0.25">
      <c r="B150">
        <f>specs!$B$1*specs!$B$4*(temperature!A149-temperature!B149)</f>
        <v>3.0406600387777871E-5</v>
      </c>
      <c r="C150">
        <f>specs!$B$1*specs!$B$4*(temperature!B149-temperature!C149)</f>
        <v>6.596018299944717E-4</v>
      </c>
      <c r="D150">
        <f>specs!$B$1*specs!$B$4*(temperature!C149-temperature!D149)</f>
        <v>7.1059388224057329E-3</v>
      </c>
      <c r="E150">
        <f>specs!$B$1*specs!$B$4*(temperature!D149-temperature!E149)</f>
        <v>5.0688021336554812E-2</v>
      </c>
      <c r="F150">
        <f>specs!$B$1*specs!$B$4*(temperature!E149-temperature!F149)</f>
        <v>0.26931814983737468</v>
      </c>
      <c r="G150">
        <f>specs!$B$1*specs!$B$4*(temperature!F149-temperature!G149)</f>
        <v>1.1368688918184944</v>
      </c>
      <c r="H150">
        <f>specs!$B$1*specs!$B$4*(temperature!G149-temperature!H149)</f>
        <v>3.9714348555791616</v>
      </c>
      <c r="I150">
        <f>specs!$B$1*specs!$B$4*(temperature!H149-temperature!I149)</f>
        <v>11.808371841229444</v>
      </c>
      <c r="J150">
        <f>specs!$B$1*specs!$B$4*(temperature!I149-temperature!J149)</f>
        <v>30.505027379191375</v>
      </c>
      <c r="K150">
        <f>specs!$B$1*specs!$B$4*(temperature!J149-temperature!K149)</f>
        <v>69.551935220403891</v>
      </c>
      <c r="L150">
        <f>specs!$B$1*specs!$B$4*(temperature!K149-temperature!L149)</f>
        <v>141.70210167554706</v>
      </c>
      <c r="M150">
        <f>specs!$B$1*specs!$B$4*(temperature!L149-temperature!M149)</f>
        <v>260.56433192395139</v>
      </c>
      <c r="N150">
        <f>specs!$B$1*specs!$B$4*(temperature!M149-temperature!N149)</f>
        <v>436.0201499496078</v>
      </c>
      <c r="O150">
        <f>specs!$B$1*specs!$B$4*(temperature!N149-temperature!O149)</f>
        <v>668.58155191239121</v>
      </c>
      <c r="P150">
        <f>specs!$B$1*specs!$B$4*(temperature!O149-temperature!P149)</f>
        <v>944.95775781416364</v>
      </c>
      <c r="Q150">
        <f>specs!$B$1*specs!$B$4*(temperature!P149-temperature!Q149)</f>
        <v>1237.3091001922323</v>
      </c>
      <c r="R150">
        <f>specs!$B$1*specs!$B$4*(temperature!Q149-temperature!R149)</f>
        <v>1507.5167226508522</v>
      </c>
      <c r="S150">
        <f>specs!$B$1*specs!$B$4*(temperature!R149-temperature!S149)</f>
        <v>1715.692375281955</v>
      </c>
      <c r="T150">
        <f>specs!$B$1*specs!$B$4*(temperature!S149-temperature!T149)</f>
        <v>1830.1660075938787</v>
      </c>
      <c r="U150">
        <f>specs!$B$1*specs!$B$4*(temperature!T149-temperature!U149)</f>
        <v>1835.4075299499045</v>
      </c>
    </row>
    <row r="151" spans="2:21" x14ac:dyDescent="0.25">
      <c r="B151">
        <f>specs!$B$1*specs!$B$4*(temperature!A150-temperature!B150)</f>
        <v>2.6519564642057958E-5</v>
      </c>
      <c r="C151">
        <f>specs!$B$1*specs!$B$4*(temperature!B150-temperature!C150)</f>
        <v>5.791684686755616E-4</v>
      </c>
      <c r="D151">
        <f>specs!$B$1*specs!$B$4*(temperature!C150-temperature!D150)</f>
        <v>6.2818694298414357E-3</v>
      </c>
      <c r="E151">
        <f>specs!$B$1*specs!$B$4*(temperature!D150-temperature!E150)</f>
        <v>4.5116692932424485E-2</v>
      </c>
      <c r="F151">
        <f>specs!$B$1*specs!$B$4*(temperature!E150-temperature!F150)</f>
        <v>0.24136950272347235</v>
      </c>
      <c r="G151">
        <f>specs!$B$1*specs!$B$4*(temperature!F150-temperature!G150)</f>
        <v>1.0259652862158362</v>
      </c>
      <c r="H151">
        <f>specs!$B$1*specs!$B$4*(temperature!G150-temperature!H150)</f>
        <v>3.6090772775468736</v>
      </c>
      <c r="I151">
        <f>specs!$B$1*specs!$B$4*(temperature!H150-temperature!I150)</f>
        <v>10.806534684632965</v>
      </c>
      <c r="J151">
        <f>specs!$B$1*specs!$B$4*(temperature!I150-temperature!J150)</f>
        <v>28.11493489071006</v>
      </c>
      <c r="K151">
        <f>specs!$B$1*specs!$B$4*(temperature!J150-temperature!K150)</f>
        <v>64.560362212068696</v>
      </c>
      <c r="L151">
        <f>specs!$B$1*specs!$B$4*(temperature!K150-temperature!L150)</f>
        <v>132.47876381510969</v>
      </c>
      <c r="M151">
        <f>specs!$B$1*specs!$B$4*(temperature!L150-temperature!M150)</f>
        <v>245.36954357780013</v>
      </c>
      <c r="N151">
        <f>specs!$B$1*specs!$B$4*(temperature!M150-temperature!N150)</f>
        <v>413.59070357770662</v>
      </c>
      <c r="O151">
        <f>specs!$B$1*specs!$B$4*(temperature!N150-temperature!O150)</f>
        <v>638.85199633427442</v>
      </c>
      <c r="P151">
        <f>specs!$B$1*specs!$B$4*(temperature!O150-temperature!P150)</f>
        <v>909.62712382039035</v>
      </c>
      <c r="Q151">
        <f>specs!$B$1*specs!$B$4*(temperature!P150-temperature!Q150)</f>
        <v>1199.9362799038611</v>
      </c>
      <c r="R151">
        <f>specs!$B$1*specs!$B$4*(temperature!Q150-temperature!R150)</f>
        <v>1472.9746513453119</v>
      </c>
      <c r="S151">
        <f>specs!$B$1*specs!$B$4*(temperature!R150-temperature!S150)</f>
        <v>1689.0801791794479</v>
      </c>
      <c r="T151">
        <f>specs!$B$1*specs!$B$4*(temperature!S150-temperature!T150)</f>
        <v>1815.5322369624514</v>
      </c>
      <c r="U151">
        <f>specs!$B$1*specs!$B$4*(temperature!T150-temperature!U150)</f>
        <v>1834.7374783898326</v>
      </c>
    </row>
    <row r="152" spans="2:21" x14ac:dyDescent="0.25">
      <c r="B152">
        <f>specs!$B$1*specs!$B$4*(temperature!A151-temperature!B151)</f>
        <v>2.3129427319190654E-5</v>
      </c>
      <c r="C152">
        <f>specs!$B$1*specs!$B$4*(temperature!B151-temperature!C151)</f>
        <v>5.0852043210625197E-4</v>
      </c>
      <c r="D152">
        <f>specs!$B$1*specs!$B$4*(temperature!C151-temperature!D151)</f>
        <v>5.5528629706316224E-3</v>
      </c>
      <c r="E152">
        <f>specs!$B$1*specs!$B$4*(temperature!D151-temperature!E151)</f>
        <v>4.0152231785782533E-2</v>
      </c>
      <c r="F152">
        <f>specs!$B$1*specs!$B$4*(temperature!E151-temperature!F151)</f>
        <v>0.21628146676118831</v>
      </c>
      <c r="G152">
        <f>specs!$B$1*specs!$B$4*(temperature!F151-temperature!G151)</f>
        <v>0.92566625226083943</v>
      </c>
      <c r="H152">
        <f>specs!$B$1*specs!$B$4*(temperature!G151-temperature!H151)</f>
        <v>3.2788643924256178</v>
      </c>
      <c r="I152">
        <f>specs!$B$1*specs!$B$4*(temperature!H151-temperature!I151)</f>
        <v>9.8864455890251008</v>
      </c>
      <c r="J152">
        <f>specs!$B$1*specs!$B$4*(temperature!I151-temperature!J151)</f>
        <v>25.902310433028816</v>
      </c>
      <c r="K152">
        <f>specs!$B$1*specs!$B$4*(temperature!J151-temperature!K151)</f>
        <v>59.901350235127097</v>
      </c>
      <c r="L152">
        <f>specs!$B$1*specs!$B$4*(temperature!K151-temperature!L151)</f>
        <v>123.79639486569323</v>
      </c>
      <c r="M152">
        <f>specs!$B$1*specs!$B$4*(temperature!L151-temperature!M151)</f>
        <v>230.93811736998549</v>
      </c>
      <c r="N152">
        <f>specs!$B$1*specs!$B$4*(temperature!M151-temperature!N151)</f>
        <v>392.08610185349806</v>
      </c>
      <c r="O152">
        <f>specs!$B$1*specs!$B$4*(temperature!N151-temperature!O151)</f>
        <v>610.05565237485337</v>
      </c>
      <c r="P152">
        <f>specs!$B$1*specs!$B$4*(temperature!O151-temperature!P151)</f>
        <v>875.01250534187625</v>
      </c>
      <c r="Q152">
        <f>specs!$B$1*specs!$B$4*(temperature!P151-temperature!Q151)</f>
        <v>1162.8245231042442</v>
      </c>
      <c r="R152">
        <f>specs!$B$1*specs!$B$4*(temperature!Q151-temperature!R151)</f>
        <v>1438.070710406623</v>
      </c>
      <c r="S152">
        <f>specs!$B$1*specs!$B$4*(temperature!R151-temperature!S151)</f>
        <v>1661.4542651358445</v>
      </c>
      <c r="T152">
        <f>specs!$B$1*specs!$B$4*(temperature!S151-temperature!T151)</f>
        <v>1799.3672007694358</v>
      </c>
      <c r="U152">
        <f>specs!$B$1*specs!$B$4*(temperature!T151-temperature!U151)</f>
        <v>1832.2823706738147</v>
      </c>
    </row>
    <row r="153" spans="2:21" x14ac:dyDescent="0.25">
      <c r="B153">
        <f>specs!$B$1*specs!$B$4*(temperature!A152-temperature!B152)</f>
        <v>2.0172670531337644E-5</v>
      </c>
      <c r="C153">
        <f>specs!$B$1*specs!$B$4*(temperature!B152-temperature!C152)</f>
        <v>4.4647032842703993E-4</v>
      </c>
      <c r="D153">
        <f>specs!$B$1*specs!$B$4*(temperature!C152-temperature!D152)</f>
        <v>4.9080179504130683E-3</v>
      </c>
      <c r="E153">
        <f>specs!$B$1*specs!$B$4*(temperature!D152-temperature!E152)</f>
        <v>3.5729211246660952E-2</v>
      </c>
      <c r="F153">
        <f>specs!$B$1*specs!$B$4*(temperature!E152-temperature!F152)</f>
        <v>0.19376593393533881</v>
      </c>
      <c r="G153">
        <f>specs!$B$1*specs!$B$4*(temperature!F152-temperature!G152)</f>
        <v>0.83498183846754159</v>
      </c>
      <c r="H153">
        <f>specs!$B$1*specs!$B$4*(temperature!G152-temperature!H152)</f>
        <v>2.978042612439765</v>
      </c>
      <c r="I153">
        <f>specs!$B$1*specs!$B$4*(temperature!H152-temperature!I152)</f>
        <v>9.0417634931891655</v>
      </c>
      <c r="J153">
        <f>specs!$B$1*specs!$B$4*(temperature!I152-temperature!J152)</f>
        <v>23.854917615505428</v>
      </c>
      <c r="K153">
        <f>specs!$B$1*specs!$B$4*(temperature!J152-temperature!K152)</f>
        <v>55.555072930001074</v>
      </c>
      <c r="L153">
        <f>specs!$B$1*specs!$B$4*(temperature!K152-temperature!L152)</f>
        <v>115.62835294438253</v>
      </c>
      <c r="M153">
        <f>specs!$B$1*specs!$B$4*(temperature!L152-temperature!M152)</f>
        <v>217.24162359654463</v>
      </c>
      <c r="N153">
        <f>specs!$B$1*specs!$B$4*(temperature!M152-temperature!N152)</f>
        <v>371.48570161265684</v>
      </c>
      <c r="O153">
        <f>specs!$B$1*specs!$B$4*(temperature!N152-temperature!O152)</f>
        <v>582.19145043991909</v>
      </c>
      <c r="P153">
        <f>specs!$B$1*specs!$B$4*(temperature!O152-temperature!P152)</f>
        <v>841.14166770671318</v>
      </c>
      <c r="Q153">
        <f>specs!$B$1*specs!$B$4*(temperature!P152-temperature!Q152)</f>
        <v>1126.0319887202015</v>
      </c>
      <c r="R153">
        <f>specs!$B$1*specs!$B$4*(temperature!Q152-temperature!R152)</f>
        <v>1402.8845326745979</v>
      </c>
      <c r="S153">
        <f>specs!$B$1*specs!$B$4*(temperature!R152-temperature!S152)</f>
        <v>1632.8979623723155</v>
      </c>
      <c r="T153">
        <f>specs!$B$1*specs!$B$4*(temperature!S152-temperature!T152)</f>
        <v>1781.7370598679079</v>
      </c>
      <c r="U153">
        <f>specs!$B$1*specs!$B$4*(temperature!T152-temperature!U152)</f>
        <v>1828.074650197517</v>
      </c>
    </row>
    <row r="154" spans="2:21" x14ac:dyDescent="0.25">
      <c r="B154">
        <f>specs!$B$1*specs!$B$4*(temperature!A153-temperature!B153)</f>
        <v>1.7593890618172736E-5</v>
      </c>
      <c r="C154">
        <f>specs!$B$1*specs!$B$4*(temperature!B153-temperature!C153)</f>
        <v>3.9197443987859515E-4</v>
      </c>
      <c r="D154">
        <f>specs!$B$1*specs!$B$4*(temperature!C153-temperature!D153)</f>
        <v>4.3376746902197283E-3</v>
      </c>
      <c r="E154">
        <f>specs!$B$1*specs!$B$4*(temperature!D153-temperature!E153)</f>
        <v>3.1789174893447125E-2</v>
      </c>
      <c r="F154">
        <f>specs!$B$1*specs!$B$4*(temperature!E153-temperature!F153)</f>
        <v>0.17356326276447476</v>
      </c>
      <c r="G154">
        <f>specs!$B$1*specs!$B$4*(temperature!F153-temperature!G153)</f>
        <v>0.75301181372981318</v>
      </c>
      <c r="H154">
        <f>specs!$B$1*specs!$B$4*(temperature!G153-temperature!H153)</f>
        <v>2.7040838047953173</v>
      </c>
      <c r="I154">
        <f>specs!$B$1*specs!$B$4*(temperature!H153-temperature!I153)</f>
        <v>8.2666059416165751</v>
      </c>
      <c r="J154">
        <f>specs!$B$1*specs!$B$4*(temperature!I153-temperature!J153)</f>
        <v>21.961273678683085</v>
      </c>
      <c r="K154">
        <f>specs!$B$1*specs!$B$4*(temperature!J153-temperature!K153)</f>
        <v>51.502674203025236</v>
      </c>
      <c r="L154">
        <f>specs!$B$1*specs!$B$4*(temperature!K153-temperature!L153)</f>
        <v>107.9488674327109</v>
      </c>
      <c r="M154">
        <f>specs!$B$1*specs!$B$4*(temperature!L153-temperature!M153)</f>
        <v>204.25186110013578</v>
      </c>
      <c r="N154">
        <f>specs!$B$1*specs!$B$4*(temperature!M153-temperature!N153)</f>
        <v>351.76786429625759</v>
      </c>
      <c r="O154">
        <f>specs!$B$1*specs!$B$4*(temperature!N153-temperature!O153)</f>
        <v>555.25581874213913</v>
      </c>
      <c r="P154">
        <f>specs!$B$1*specs!$B$4*(temperature!O153-temperature!P153)</f>
        <v>808.0386901221915</v>
      </c>
      <c r="Q154">
        <f>specs!$B$1*specs!$B$4*(temperature!P153-temperature!Q153)</f>
        <v>1089.6129503038692</v>
      </c>
      <c r="R154">
        <f>specs!$B$1*specs!$B$4*(temperature!Q153-temperature!R153)</f>
        <v>1367.4930058650339</v>
      </c>
      <c r="S154">
        <f>specs!$B$1*specs!$B$4*(temperature!R153-temperature!S153)</f>
        <v>1603.4941275820236</v>
      </c>
      <c r="T154">
        <f>specs!$B$1*specs!$B$4*(temperature!S153-temperature!T153)</f>
        <v>1762.7101698343647</v>
      </c>
      <c r="U154">
        <f>specs!$B$1*specs!$B$4*(temperature!T153-temperature!U153)</f>
        <v>1822.1510706377408</v>
      </c>
    </row>
    <row r="155" spans="2:21" x14ac:dyDescent="0.25">
      <c r="B155">
        <f>specs!$B$1*specs!$B$4*(temperature!A154-temperature!B154)</f>
        <v>1.5344770503133986E-5</v>
      </c>
      <c r="C155">
        <f>specs!$B$1*specs!$B$4*(temperature!B154-temperature!C154)</f>
        <v>3.4411538948120324E-4</v>
      </c>
      <c r="D155">
        <f>specs!$B$1*specs!$B$4*(temperature!C154-temperature!D154)</f>
        <v>3.8332749313383374E-3</v>
      </c>
      <c r="E155">
        <f>specs!$B$1*specs!$B$4*(temperature!D154-temperature!E154)</f>
        <v>2.8279904250581467E-2</v>
      </c>
      <c r="F155">
        <f>specs!$B$1*specs!$B$4*(temperature!E154-temperature!F154)</f>
        <v>0.1554395303280387</v>
      </c>
      <c r="G155">
        <f>specs!$B$1*specs!$B$4*(temperature!F154-temperature!G154)</f>
        <v>0.67893783689578413</v>
      </c>
      <c r="H155">
        <f>specs!$B$1*specs!$B$4*(temperature!G154-temperature!H154)</f>
        <v>2.4546679399746267</v>
      </c>
      <c r="I155">
        <f>specs!$B$1*specs!$B$4*(temperature!H154-temperature!I154)</f>
        <v>7.5555192796601887</v>
      </c>
      <c r="J155">
        <f>specs!$B$1*specs!$B$4*(temperature!I154-temperature!J154)</f>
        <v>20.210611779604449</v>
      </c>
      <c r="K155">
        <f>specs!$B$1*specs!$B$4*(temperature!J154-temperature!K154)</f>
        <v>47.726240532897208</v>
      </c>
      <c r="L155">
        <f>specs!$B$1*specs!$B$4*(temperature!K154-temperature!L154)</f>
        <v>100.73305163253247</v>
      </c>
      <c r="M155">
        <f>specs!$B$1*specs!$B$4*(temperature!L154-temperature!M154)</f>
        <v>191.94093943208651</v>
      </c>
      <c r="N155">
        <f>specs!$B$1*specs!$B$4*(temperature!M154-temperature!N154)</f>
        <v>332.91011241366994</v>
      </c>
      <c r="O155">
        <f>specs!$B$1*specs!$B$4*(temperature!N154-temperature!O154)</f>
        <v>529.24287592308895</v>
      </c>
      <c r="P155">
        <f>specs!$B$1*specs!$B$4*(temperature!O154-temperature!P154)</f>
        <v>775.72411702251202</v>
      </c>
      <c r="Q155">
        <f>specs!$B$1*specs!$B$4*(temperature!P154-temperature!Q154)</f>
        <v>1053.6178215043844</v>
      </c>
      <c r="R155">
        <f>specs!$B$1*specs!$B$4*(temperature!Q154-temperature!R154)</f>
        <v>1331.9701268054289</v>
      </c>
      <c r="S155">
        <f>specs!$B$1*specs!$B$4*(temperature!R154-temperature!S154)</f>
        <v>1573.3248544121509</v>
      </c>
      <c r="T155">
        <f>specs!$B$1*specs!$B$4*(temperature!S154-temperature!T154)</f>
        <v>1742.3567399998371</v>
      </c>
      <c r="U155">
        <f>specs!$B$1*specs!$B$4*(temperature!T154-temperature!U154)</f>
        <v>1814.5524255094726</v>
      </c>
    </row>
    <row r="156" spans="2:21" x14ac:dyDescent="0.25">
      <c r="B156">
        <f>specs!$B$1*specs!$B$4*(temperature!A155-temperature!B155)</f>
        <v>1.3383164912283974E-5</v>
      </c>
      <c r="C156">
        <f>specs!$B$1*specs!$B$4*(temperature!B155-temperature!C155)</f>
        <v>3.0208690458266574E-4</v>
      </c>
      <c r="D156">
        <f>specs!$B$1*specs!$B$4*(temperature!C155-temperature!D155)</f>
        <v>3.3872371874679175E-3</v>
      </c>
      <c r="E156">
        <f>specs!$B$1*specs!$B$4*(temperature!D155-temperature!E155)</f>
        <v>2.5154762165783495E-2</v>
      </c>
      <c r="F156">
        <f>specs!$B$1*specs!$B$4*(temperature!E155-temperature!F155)</f>
        <v>0.13918404192915546</v>
      </c>
      <c r="G156">
        <f>specs!$B$1*specs!$B$4*(temperature!F155-temperature!G155)</f>
        <v>0.61201627610418541</v>
      </c>
      <c r="H156">
        <f>specs!$B$1*specs!$B$4*(temperature!G155-temperature!H155)</f>
        <v>2.2276669572424623</v>
      </c>
      <c r="I156">
        <f>specs!$B$1*specs!$B$4*(temperature!H155-temperature!I155)</f>
        <v>6.9034504405493919</v>
      </c>
      <c r="J156">
        <f>specs!$B$1*specs!$B$4*(temperature!I155-temperature!J155)</f>
        <v>18.592844288321231</v>
      </c>
      <c r="K156">
        <f>specs!$B$1*specs!$B$4*(temperature!J155-temperature!K155)</f>
        <v>44.208771996054253</v>
      </c>
      <c r="L156">
        <f>specs!$B$1*specs!$B$4*(temperature!K155-temperature!L155)</f>
        <v>93.956910263823801</v>
      </c>
      <c r="M156">
        <f>specs!$B$1*specs!$B$4*(temperature!L155-temperature!M155)</f>
        <v>180.28135212905383</v>
      </c>
      <c r="N156">
        <f>specs!$B$1*specs!$B$4*(temperature!M155-temperature!N155)</f>
        <v>314.88927650716778</v>
      </c>
      <c r="O156">
        <f>specs!$B$1*specs!$B$4*(temperature!N155-temperature!O155)</f>
        <v>504.14461905287578</v>
      </c>
      <c r="P156">
        <f>specs!$B$1*specs!$B$4*(temperature!O155-temperature!P155)</f>
        <v>744.21511469287793</v>
      </c>
      <c r="Q156">
        <f>specs!$B$1*specs!$B$4*(temperature!P155-temperature!Q155)</f>
        <v>1018.0931976309612</v>
      </c>
      <c r="R156">
        <f>specs!$B$1*specs!$B$4*(temperature!Q155-temperature!R155)</f>
        <v>1296.3868775607029</v>
      </c>
      <c r="S156">
        <f>specs!$B$1*specs!$B$4*(temperature!R155-temperature!S155)</f>
        <v>1542.4712014505367</v>
      </c>
      <c r="T156">
        <f>specs!$B$1*specs!$B$4*(temperature!S155-temperature!T155)</f>
        <v>1720.7484989304212</v>
      </c>
      <c r="U156">
        <f>specs!$B$1*specs!$B$4*(temperature!T155-temperature!U155)</f>
        <v>1805.3232687072505</v>
      </c>
    </row>
    <row r="157" spans="2:21" x14ac:dyDescent="0.25">
      <c r="B157">
        <f>specs!$B$1*specs!$B$4*(temperature!A156-temperature!B156)</f>
        <v>1.1672322216327302E-5</v>
      </c>
      <c r="C157">
        <f>specs!$B$1*specs!$B$4*(temperature!B156-temperature!C156)</f>
        <v>2.6518038026779323E-4</v>
      </c>
      <c r="D157">
        <f>specs!$B$1*specs!$B$4*(temperature!C156-temperature!D156)</f>
        <v>2.9928460859025563E-3</v>
      </c>
      <c r="E157">
        <f>specs!$B$1*specs!$B$4*(temperature!D156-temperature!E156)</f>
        <v>2.2372104178089103E-2</v>
      </c>
      <c r="F157">
        <f>specs!$B$1*specs!$B$4*(temperature!E156-temperature!F156)</f>
        <v>0.12460707523246128</v>
      </c>
      <c r="G157">
        <f>specs!$B$1*specs!$B$4*(temperature!F156-temperature!G156)</f>
        <v>0.55157162765280532</v>
      </c>
      <c r="H157">
        <f>specs!$B$1*specs!$B$4*(temperature!G156-temperature!H156)</f>
        <v>2.0211297747452477</v>
      </c>
      <c r="I157">
        <f>specs!$B$1*specs!$B$4*(temperature!H156-temperature!I156)</f>
        <v>6.3057202765379259</v>
      </c>
      <c r="J157">
        <f>specs!$B$1*specs!$B$4*(temperature!I156-temperature!J156)</f>
        <v>17.098527169750014</v>
      </c>
      <c r="K157">
        <f>specs!$B$1*specs!$B$4*(temperature!J156-temperature!K156)</f>
        <v>40.934152304026867</v>
      </c>
      <c r="L157">
        <f>specs!$B$1*specs!$B$4*(temperature!K156-temperature!L156)</f>
        <v>87.597342300024309</v>
      </c>
      <c r="M157">
        <f>specs!$B$1*specs!$B$4*(temperature!L156-temperature!M156)</f>
        <v>169.2460415808558</v>
      </c>
      <c r="N157">
        <f>specs!$B$1*specs!$B$4*(temperature!M156-temperature!N156)</f>
        <v>297.68163269663359</v>
      </c>
      <c r="O157">
        <f>specs!$B$1*specs!$B$4*(temperature!N156-temperature!O156)</f>
        <v>479.95110638404026</v>
      </c>
      <c r="P157">
        <f>specs!$B$1*specs!$B$4*(temperature!O156-temperature!P156)</f>
        <v>713.5256319044222</v>
      </c>
      <c r="Q157">
        <f>specs!$B$1*specs!$B$4*(temperature!P156-temperature!Q156)</f>
        <v>983.08191192483548</v>
      </c>
      <c r="R157">
        <f>specs!$B$1*specs!$B$4*(temperature!Q156-temperature!R156)</f>
        <v>1260.8111227076499</v>
      </c>
      <c r="S157">
        <f>specs!$B$1*specs!$B$4*(temperature!R156-temperature!S156)</f>
        <v>1511.0129391497389</v>
      </c>
      <c r="T157">
        <f>specs!$B$1*specs!$B$4*(temperature!S156-temperature!T156)</f>
        <v>1697.9583678983001</v>
      </c>
      <c r="U157">
        <f>specs!$B$1*specs!$B$4*(temperature!T156-temperature!U156)</f>
        <v>1794.51162800778</v>
      </c>
    </row>
    <row r="158" spans="2:21" x14ac:dyDescent="0.25">
      <c r="B158">
        <f>specs!$B$1*specs!$B$4*(temperature!A157-temperature!B157)</f>
        <v>1.0180189434549902E-5</v>
      </c>
      <c r="C158">
        <f>specs!$B$1*specs!$B$4*(temperature!B157-temperature!C157)</f>
        <v>2.32773100066197E-4</v>
      </c>
      <c r="D158">
        <f>specs!$B$1*specs!$B$4*(temperature!C157-temperature!D157)</f>
        <v>2.644154135481358E-3</v>
      </c>
      <c r="E158">
        <f>specs!$B$1*specs!$B$4*(temperature!D157-temperature!E157)</f>
        <v>1.9894750992079935E-2</v>
      </c>
      <c r="F158">
        <f>specs!$B$1*specs!$B$4*(temperature!E157-temperature!F157)</f>
        <v>0.11153783748059709</v>
      </c>
      <c r="G158">
        <f>specs!$B$1*specs!$B$4*(temperature!F157-temperature!G157)</f>
        <v>0.49699048785808486</v>
      </c>
      <c r="H158">
        <f>specs!$B$1*specs!$B$4*(temperature!G157-temperature!H157)</f>
        <v>1.8332683745256588</v>
      </c>
      <c r="I158">
        <f>specs!$B$1*specs!$B$4*(temperature!H157-temperature!I157)</f>
        <v>5.7579983829745345</v>
      </c>
      <c r="J158">
        <f>specs!$B$1*specs!$B$4*(temperature!I157-temperature!J157)</f>
        <v>15.718825509598503</v>
      </c>
      <c r="K158">
        <f>specs!$B$1*specs!$B$4*(temperature!J157-temperature!K157)</f>
        <v>37.887118117836081</v>
      </c>
      <c r="L158">
        <f>specs!$B$1*specs!$B$4*(temperature!K157-temperature!L157)</f>
        <v>81.632139610631697</v>
      </c>
      <c r="M158">
        <f>specs!$B$1*specs!$B$4*(temperature!L157-temperature!M157)</f>
        <v>158.8084559683505</v>
      </c>
      <c r="N158">
        <f>specs!$B$1*specs!$B$4*(temperature!M157-temperature!N157)</f>
        <v>281.26303093357319</v>
      </c>
      <c r="O158">
        <f>specs!$B$1*specs!$B$4*(temperature!N157-temperature!O157)</f>
        <v>456.65063432612499</v>
      </c>
      <c r="P158">
        <f>specs!$B$1*specs!$B$4*(temperature!O157-temperature!P157)</f>
        <v>683.66656337678137</v>
      </c>
      <c r="Q158">
        <f>specs!$B$1*specs!$B$4*(temperature!P157-temperature!Q157)</f>
        <v>948.62310517245464</v>
      </c>
      <c r="R158">
        <f>specs!$B$1*specs!$B$4*(temperature!Q157-temperature!R157)</f>
        <v>1225.3075269348826</v>
      </c>
      <c r="S158">
        <f>specs!$B$1*specs!$B$4*(temperature!R157-temperature!S157)</f>
        <v>1479.0283159711607</v>
      </c>
      <c r="T158">
        <f>specs!$B$1*specs!$B$4*(temperature!S157-temperature!T157)</f>
        <v>1674.0601437426631</v>
      </c>
      <c r="U158">
        <f>specs!$B$1*specs!$B$4*(temperature!T157-temperature!U157)</f>
        <v>1782.1687134551212</v>
      </c>
    </row>
    <row r="159" spans="2:21" x14ac:dyDescent="0.25">
      <c r="B159">
        <f>specs!$B$1*specs!$B$4*(temperature!A158-temperature!B158)</f>
        <v>8.8788004006801202E-6</v>
      </c>
      <c r="C159">
        <f>specs!$B$1*specs!$B$4*(temperature!B158-temperature!C158)</f>
        <v>2.0431787041275129E-4</v>
      </c>
      <c r="D159">
        <f>specs!$B$1*specs!$B$4*(temperature!C158-temperature!D158)</f>
        <v>2.3358945313134427E-3</v>
      </c>
      <c r="E159">
        <f>specs!$B$1*specs!$B$4*(temperature!D158-temperature!E158)</f>
        <v>1.7689515838981151E-2</v>
      </c>
      <c r="F159">
        <f>specs!$B$1*specs!$B$4*(temperature!E158-temperature!F158)</f>
        <v>9.9822616424518174E-2</v>
      </c>
      <c r="G159">
        <f>specs!$B$1*specs!$B$4*(temperature!F158-temperature!G158)</f>
        <v>0.44771603433494533</v>
      </c>
      <c r="H159">
        <f>specs!$B$1*specs!$B$4*(temperature!G158-temperature!H158)</f>
        <v>1.6624448958042422</v>
      </c>
      <c r="I159">
        <f>specs!$B$1*specs!$B$4*(temperature!H158-temperature!I158)</f>
        <v>5.2562793619777608</v>
      </c>
      <c r="J159">
        <f>specs!$B$1*specs!$B$4*(temperature!I158-temperature!J158)</f>
        <v>14.445480228883554</v>
      </c>
      <c r="K159">
        <f>specs!$B$1*specs!$B$4*(temperature!J158-temperature!K158)</f>
        <v>35.053227878073557</v>
      </c>
      <c r="L159">
        <f>specs!$B$1*specs!$B$4*(temperature!K158-temperature!L158)</f>
        <v>76.039981854614467</v>
      </c>
      <c r="M159">
        <f>specs!$B$1*specs!$B$4*(temperature!L158-temperature!M158)</f>
        <v>148.94259874910983</v>
      </c>
      <c r="N159">
        <f>specs!$B$1*specs!$B$4*(temperature!M158-temperature!N158)</f>
        <v>265.60901413844527</v>
      </c>
      <c r="O159">
        <f>specs!$B$1*specs!$B$4*(temperature!N158-temperature!O158)</f>
        <v>434.22990819201573</v>
      </c>
      <c r="P159">
        <f>specs!$B$1*specs!$B$4*(temperature!O158-temperature!P158)</f>
        <v>654.64591496793787</v>
      </c>
      <c r="Q159">
        <f>specs!$B$1*specs!$B$4*(temperature!P158-temperature!Q158)</f>
        <v>914.75230731597628</v>
      </c>
      <c r="R159">
        <f>specs!$B$1*specs!$B$4*(temperature!Q158-temperature!R158)</f>
        <v>1189.9374920754337</v>
      </c>
      <c r="S159">
        <f>specs!$B$1*specs!$B$4*(temperature!R158-temperature!S158)</f>
        <v>1446.5938438905987</v>
      </c>
      <c r="T159">
        <f>specs!$B$1*specs!$B$4*(temperature!S158-temperature!T158)</f>
        <v>1649.1281923771369</v>
      </c>
      <c r="U159">
        <f>specs!$B$1*specs!$B$4*(temperature!T158-temperature!U158)</f>
        <v>1768.3486224829658</v>
      </c>
    </row>
    <row r="160" spans="2:21" x14ac:dyDescent="0.25">
      <c r="B160">
        <f>specs!$B$1*specs!$B$4*(temperature!A159-temperature!B159)</f>
        <v>7.7437767913579592E-6</v>
      </c>
      <c r="C160">
        <f>specs!$B$1*specs!$B$4*(temperature!B159-temperature!C159)</f>
        <v>1.7933386095592141E-4</v>
      </c>
      <c r="D160">
        <f>specs!$B$1*specs!$B$4*(temperature!C159-temperature!D159)</f>
        <v>2.0634037963702667E-3</v>
      </c>
      <c r="E160">
        <f>specs!$B$1*specs!$B$4*(temperature!D159-temperature!E159)</f>
        <v>1.5726781117137989E-2</v>
      </c>
      <c r="F160">
        <f>specs!$B$1*specs!$B$4*(temperature!E159-temperature!F159)</f>
        <v>8.9323107230370624E-2</v>
      </c>
      <c r="G160">
        <f>specs!$B$1*specs!$B$4*(temperature!F159-temperature!G159)</f>
        <v>0.4032429763989569</v>
      </c>
      <c r="H160">
        <f>specs!$B$1*specs!$B$4*(temperature!G159-temperature!H159)</f>
        <v>1.5071596726596965</v>
      </c>
      <c r="I160">
        <f>specs!$B$1*specs!$B$4*(temperature!H159-temperature!I159)</f>
        <v>4.7968604704537938</v>
      </c>
      <c r="J160">
        <f>specs!$B$1*specs!$B$4*(temperature!I159-temperature!J159)</f>
        <v>13.270776019218687</v>
      </c>
      <c r="K160">
        <f>specs!$B$1*specs!$B$4*(temperature!J159-temperature!K159)</f>
        <v>32.418830364533164</v>
      </c>
      <c r="L160">
        <f>specs!$B$1*specs!$B$4*(temperature!K159-temperature!L159)</f>
        <v>70.800428042037055</v>
      </c>
      <c r="M160">
        <f>specs!$B$1*specs!$B$4*(temperature!L159-temperature!M159)</f>
        <v>139.62307116429341</v>
      </c>
      <c r="N160">
        <f>specs!$B$1*specs!$B$4*(temperature!M159-temperature!N159)</f>
        <v>250.69492843401017</v>
      </c>
      <c r="O160">
        <f>specs!$B$1*specs!$B$4*(temperature!N159-temperature!O159)</f>
        <v>412.67420634687539</v>
      </c>
      <c r="P160">
        <f>specs!$B$1*specs!$B$4*(temperature!O159-temperature!P159)</f>
        <v>626.46896957438844</v>
      </c>
      <c r="Q160">
        <f>specs!$B$1*specs!$B$4*(temperature!P159-temperature!Q159)</f>
        <v>881.50152974811135</v>
      </c>
      <c r="R160">
        <f>specs!$B$1*specs!$B$4*(temperature!Q159-temperature!R159)</f>
        <v>1154.7591126215209</v>
      </c>
      <c r="S160">
        <f>specs!$B$1*specs!$B$4*(temperature!R159-temperature!S159)</f>
        <v>1413.7841032742801</v>
      </c>
      <c r="T160">
        <f>specs!$B$1*specs!$B$4*(temperature!S159-temperature!T159)</f>
        <v>1623.2371540578386</v>
      </c>
      <c r="U160">
        <f>specs!$B$1*specs!$B$4*(temperature!T159-temperature!U159)</f>
        <v>1753.1080435521342</v>
      </c>
    </row>
    <row r="161" spans="2:21" x14ac:dyDescent="0.25">
      <c r="B161">
        <f>specs!$B$1*specs!$B$4*(temperature!A160-temperature!B160)</f>
        <v>6.7538469750161312E-6</v>
      </c>
      <c r="C161">
        <f>specs!$B$1*specs!$B$4*(temperature!B160-temperature!C160)</f>
        <v>1.5739859131258527E-4</v>
      </c>
      <c r="D161">
        <f>specs!$B$1*specs!$B$4*(temperature!C160-temperature!D160)</f>
        <v>1.8225531610198686E-3</v>
      </c>
      <c r="E161">
        <f>specs!$B$1*specs!$B$4*(temperature!D160-temperature!E160)</f>
        <v>1.3980119238993893E-2</v>
      </c>
      <c r="F161">
        <f>specs!$B$1*specs!$B$4*(temperature!E160-temperature!F160)</f>
        <v>7.9914899122599081E-2</v>
      </c>
      <c r="G161">
        <f>specs!$B$1*specs!$B$4*(temperature!F160-temperature!G160)</f>
        <v>0.36311293710858195</v>
      </c>
      <c r="H161">
        <f>specs!$B$1*specs!$B$4*(temperature!G160-temperature!H160)</f>
        <v>1.3660401554174371</v>
      </c>
      <c r="I161">
        <f>specs!$B$1*specs!$B$4*(temperature!H160-temperature!I160)</f>
        <v>4.3763205963468295</v>
      </c>
      <c r="J161">
        <f>specs!$B$1*specs!$B$4*(temperature!I160-temperature!J160)</f>
        <v>12.187510519673452</v>
      </c>
      <c r="K161">
        <f>specs!$B$1*specs!$B$4*(temperature!J160-temperature!K160)</f>
        <v>29.971033176060587</v>
      </c>
      <c r="L161">
        <f>specs!$B$1*specs!$B$4*(temperature!K160-temperature!L160)</f>
        <v>65.893905155180391</v>
      </c>
      <c r="M161">
        <f>specs!$B$1*specs!$B$4*(temperature!L160-temperature!M160)</f>
        <v>130.82510823292219</v>
      </c>
      <c r="N161">
        <f>specs!$B$1*specs!$B$4*(temperature!M160-temperature!N160)</f>
        <v>236.49602472085769</v>
      </c>
      <c r="O161">
        <f>specs!$B$1*specs!$B$4*(temperature!N160-temperature!O160)</f>
        <v>391.96753746471802</v>
      </c>
      <c r="P161">
        <f>specs!$B$1*specs!$B$4*(temperature!O160-temperature!P160)</f>
        <v>599.13845280746625</v>
      </c>
      <c r="Q161">
        <f>specs!$B$1*specs!$B$4*(temperature!P160-temperature!Q160)</f>
        <v>848.89936701635736</v>
      </c>
      <c r="R161">
        <f>specs!$B$1*specs!$B$4*(temperature!Q160-temperature!R160)</f>
        <v>1119.8271487246184</v>
      </c>
      <c r="S161">
        <f>specs!$B$1*specs!$B$4*(temperature!R160-temperature!S160)</f>
        <v>1380.6715670118554</v>
      </c>
      <c r="T161">
        <f>specs!$B$1*specs!$B$4*(temperature!S160-temperature!T160)</f>
        <v>1596.4616613848405</v>
      </c>
      <c r="U161">
        <f>specs!$B$1*specs!$B$4*(temperature!T160-temperature!U160)</f>
        <v>1736.5059599965061</v>
      </c>
    </row>
    <row r="162" spans="2:21" x14ac:dyDescent="0.25">
      <c r="B162">
        <f>specs!$B$1*specs!$B$4*(temperature!A161-temperature!B161)</f>
        <v>5.8904658430947165E-6</v>
      </c>
      <c r="C162">
        <f>specs!$B$1*specs!$B$4*(temperature!B161-temperature!C161)</f>
        <v>1.3814087418495546E-4</v>
      </c>
      <c r="D162">
        <f>specs!$B$1*specs!$B$4*(temperature!C161-temperature!D161)</f>
        <v>1.6096876350388811E-3</v>
      </c>
      <c r="E162">
        <f>specs!$B$1*specs!$B$4*(temperature!D161-temperature!E161)</f>
        <v>1.2425953187886307E-2</v>
      </c>
      <c r="F162">
        <f>specs!$B$1*specs!$B$4*(temperature!E161-temperature!F161)</f>
        <v>7.148610704362568E-2</v>
      </c>
      <c r="G162">
        <f>specs!$B$1*specs!$B$4*(temperature!F161-temperature!G161)</f>
        <v>0.32691023219175008</v>
      </c>
      <c r="H162">
        <f>specs!$B$1*specs!$B$4*(temperature!G161-temperature!H161)</f>
        <v>1.2378306579429648</v>
      </c>
      <c r="I162">
        <f>specs!$B$1*specs!$B$4*(temperature!H161-temperature!I161)</f>
        <v>3.9915005061738498</v>
      </c>
      <c r="J162">
        <f>specs!$B$1*specs!$B$4*(temperature!I161-temperature!J161)</f>
        <v>11.188964746395868</v>
      </c>
      <c r="K162">
        <f>specs!$B$1*specs!$B$4*(temperature!J161-temperature!K161)</f>
        <v>27.697671299475275</v>
      </c>
      <c r="L162">
        <f>specs!$B$1*specs!$B$4*(temperature!K161-temperature!L161)</f>
        <v>61.30169419490997</v>
      </c>
      <c r="M162">
        <f>specs!$B$1*specs!$B$4*(temperature!L161-temperature!M161)</f>
        <v>122.52460869017037</v>
      </c>
      <c r="N162">
        <f>specs!$B$1*specs!$B$4*(temperature!M161-temperature!N161)</f>
        <v>222.98755186936941</v>
      </c>
      <c r="O162">
        <f>specs!$B$1*specs!$B$4*(temperature!N161-temperature!O161)</f>
        <v>372.09279066700026</v>
      </c>
      <c r="P162">
        <f>specs!$B$1*specs!$B$4*(temperature!O161-temperature!P161)</f>
        <v>572.65469759327254</v>
      </c>
      <c r="Q162">
        <f>specs!$B$1*specs!$B$4*(temperature!P161-temperature!Q161)</f>
        <v>816.97110670511574</v>
      </c>
      <c r="R162">
        <f>specs!$B$1*specs!$B$4*(temperature!Q161-temperature!R161)</f>
        <v>1085.19301564848</v>
      </c>
      <c r="S162">
        <f>specs!$B$1*specs!$B$4*(temperature!R161-temperature!S161)</f>
        <v>1347.3264436798509</v>
      </c>
      <c r="T162">
        <f>specs!$B$1*specs!$B$4*(temperature!S161-temperature!T161)</f>
        <v>1568.8760708710038</v>
      </c>
      <c r="U162">
        <f>specs!$B$1*specs!$B$4*(temperature!T161-temperature!U161)</f>
        <v>1718.6033556785274</v>
      </c>
    </row>
    <row r="163" spans="2:21" x14ac:dyDescent="0.25">
      <c r="B163">
        <f>specs!$B$1*specs!$B$4*(temperature!A162-temperature!B162)</f>
        <v>5.1374584018049063E-6</v>
      </c>
      <c r="C163">
        <f>specs!$B$1*specs!$B$4*(temperature!B162-temperature!C162)</f>
        <v>1.2123460197699387E-4</v>
      </c>
      <c r="D163">
        <f>specs!$B$1*specs!$B$4*(temperature!C162-temperature!D162)</f>
        <v>1.4215720177048752E-3</v>
      </c>
      <c r="E163">
        <f>specs!$B$1*specs!$B$4*(temperature!D162-temperature!E162)</f>
        <v>1.1043252685965399E-2</v>
      </c>
      <c r="F163">
        <f>specs!$B$1*specs!$B$4*(temperature!E162-temperature!F162)</f>
        <v>6.3936134810347767E-2</v>
      </c>
      <c r="G163">
        <f>specs!$B$1*specs!$B$4*(temperature!F162-temperature!G162)</f>
        <v>0.29425801363746018</v>
      </c>
      <c r="H163">
        <f>specs!$B$1*specs!$B$4*(temperature!G162-temperature!H162)</f>
        <v>1.1213828760006948</v>
      </c>
      <c r="I163">
        <f>specs!$B$1*specs!$B$4*(temperature!H162-temperature!I162)</f>
        <v>3.6394843069848264</v>
      </c>
      <c r="J163">
        <f>specs!$B$1*specs!$B$4*(temperature!I162-temperature!J162)</f>
        <v>10.268874777272998</v>
      </c>
      <c r="K163">
        <f>specs!$B$1*specs!$B$4*(temperature!J162-temperature!K162)</f>
        <v>25.58727591635926</v>
      </c>
      <c r="L163">
        <f>specs!$B$1*specs!$B$4*(temperature!K162-temperature!L162)</f>
        <v>57.005913992839481</v>
      </c>
      <c r="M163">
        <f>specs!$B$1*specs!$B$4*(temperature!L162-temperature!M162)</f>
        <v>114.6981593147342</v>
      </c>
      <c r="N163">
        <f>specs!$B$1*specs!$B$4*(temperature!M162-temperature!N162)</f>
        <v>210.14484182557413</v>
      </c>
      <c r="O163">
        <f>specs!$B$1*specs!$B$4*(temperature!N162-temperature!O162)</f>
        <v>353.03187838142583</v>
      </c>
      <c r="P163">
        <f>specs!$B$1*specs!$B$4*(temperature!O162-temperature!P162)</f>
        <v>547.01580692399159</v>
      </c>
      <c r="Q163">
        <f>specs!$B$1*specs!$B$4*(temperature!P162-temperature!Q162)</f>
        <v>785.73884631265389</v>
      </c>
      <c r="R163">
        <f>specs!$B$1*specs!$B$4*(temperature!Q162-temperature!R162)</f>
        <v>1050.9047886172543</v>
      </c>
      <c r="S163">
        <f>specs!$B$1*specs!$B$4*(temperature!R162-temperature!S162)</f>
        <v>1313.8165394061027</v>
      </c>
      <c r="T163">
        <f>specs!$B$1*specs!$B$4*(temperature!S162-temperature!T162)</f>
        <v>1540.5542087765123</v>
      </c>
      <c r="U163">
        <f>specs!$B$1*specs!$B$4*(temperature!T162-temperature!U162)</f>
        <v>1699.4629239573671</v>
      </c>
    </row>
    <row r="164" spans="2:21" x14ac:dyDescent="0.25">
      <c r="B164">
        <f>specs!$B$1*specs!$B$4*(temperature!A163-temperature!B163)</f>
        <v>4.4807108849909127E-6</v>
      </c>
      <c r="C164">
        <f>specs!$B$1*specs!$B$4*(temperature!B163-temperature!C163)</f>
        <v>1.0639328780825963E-4</v>
      </c>
      <c r="D164">
        <f>specs!$B$1*specs!$B$4*(temperature!C163-temperature!D163)</f>
        <v>1.2553430024695444E-3</v>
      </c>
      <c r="E164">
        <f>specs!$B$1*specs!$B$4*(temperature!D163-temperature!E163)</f>
        <v>9.8132622903506217E-3</v>
      </c>
      <c r="F164">
        <f>specs!$B$1*specs!$B$4*(temperature!E163-temperature!F163)</f>
        <v>5.7174557584232844E-2</v>
      </c>
      <c r="G164">
        <f>specs!$B$1*specs!$B$4*(temperature!F163-temperature!G163)</f>
        <v>0.26481474816262107</v>
      </c>
      <c r="H164">
        <f>specs!$B$1*specs!$B$4*(temperature!G163-temperature!H163)</f>
        <v>1.0156471246782814</v>
      </c>
      <c r="I164">
        <f>specs!$B$1*specs!$B$4*(temperature!H163-temperature!I163)</f>
        <v>3.3175820660616182</v>
      </c>
      <c r="J164">
        <f>specs!$B$1*specs!$B$4*(temperature!I163-temperature!J163)</f>
        <v>9.4214046864855163</v>
      </c>
      <c r="K164">
        <f>specs!$B$1*specs!$B$4*(temperature!J163-temperature!K163)</f>
        <v>23.629043577760257</v>
      </c>
      <c r="L164">
        <f>specs!$B$1*specs!$B$4*(temperature!K163-temperature!L163)</f>
        <v>52.989503105222155</v>
      </c>
      <c r="M164">
        <f>specs!$B$1*specs!$B$4*(temperature!L163-temperature!M163)</f>
        <v>107.32305407694173</v>
      </c>
      <c r="N164">
        <f>specs!$B$1*specs!$B$4*(temperature!M163-temperature!N163)</f>
        <v>197.9433869474048</v>
      </c>
      <c r="O164">
        <f>specs!$B$1*specs!$B$4*(temperature!N163-temperature!O163)</f>
        <v>334.76587181787795</v>
      </c>
      <c r="P164">
        <f>specs!$B$1*specs!$B$4*(temperature!O163-temperature!P163)</f>
        <v>522.21781406621426</v>
      </c>
      <c r="Q164">
        <f>specs!$B$1*specs!$B$4*(temperature!P163-temperature!Q163)</f>
        <v>755.22161599246988</v>
      </c>
      <c r="R164">
        <f>specs!$B$1*specs!$B$4*(temperature!Q163-temperature!R163)</f>
        <v>1017.0072219848057</v>
      </c>
      <c r="S164">
        <f>specs!$B$1*specs!$B$4*(temperature!R163-temperature!S163)</f>
        <v>1280.2071380125385</v>
      </c>
      <c r="T164">
        <f>specs!$B$1*specs!$B$4*(temperature!S163-temperature!T163)</f>
        <v>1511.5691317761602</v>
      </c>
      <c r="U164">
        <f>specs!$B$1*specs!$B$4*(temperature!T163-temperature!U163)</f>
        <v>1679.1487813698852</v>
      </c>
    </row>
    <row r="165" spans="2:21" x14ac:dyDescent="0.25">
      <c r="B165">
        <f>specs!$B$1*specs!$B$4*(temperature!A164-temperature!B164)</f>
        <v>3.9079153282273182E-6</v>
      </c>
      <c r="C165">
        <f>specs!$B$1*specs!$B$4*(temperature!B164-temperature!C164)</f>
        <v>9.3365265882994208E-5</v>
      </c>
      <c r="D165">
        <f>specs!$B$1*specs!$B$4*(temperature!C164-temperature!D164)</f>
        <v>1.1084666752765315E-3</v>
      </c>
      <c r="E165">
        <f>specs!$B$1*specs!$B$4*(temperature!D164-temperature!E164)</f>
        <v>8.7192581504496047E-3</v>
      </c>
      <c r="F165">
        <f>specs!$B$1*specs!$B$4*(temperature!E164-temperature!F164)</f>
        <v>5.1120112398450601E-2</v>
      </c>
      <c r="G165">
        <f>specs!$B$1*specs!$B$4*(temperature!F164-temperature!G164)</f>
        <v>0.23827100300971438</v>
      </c>
      <c r="H165">
        <f>specs!$B$1*specs!$B$4*(temperature!G164-temperature!H164)</f>
        <v>0.91966424583466733</v>
      </c>
      <c r="I165">
        <f>specs!$B$1*specs!$B$4*(temperature!H164-temperature!I164)</f>
        <v>3.0233135322509668</v>
      </c>
      <c r="J165">
        <f>specs!$B$1*specs!$B$4*(temperature!I164-temperature!J164)</f>
        <v>8.6411207171710203</v>
      </c>
      <c r="K165">
        <f>specs!$B$1*specs!$B$4*(temperature!J164-temperature!K164)</f>
        <v>21.812805859517198</v>
      </c>
      <c r="L165">
        <f>specs!$B$1*specs!$B$4*(temperature!K164-temperature!L164)</f>
        <v>49.236200080931496</v>
      </c>
      <c r="M165">
        <f>specs!$B$1*specs!$B$4*(temperature!L164-temperature!M164)</f>
        <v>100.3773085244228</v>
      </c>
      <c r="N165">
        <f>specs!$B$1*specs!$B$4*(temperature!M164-temperature!N164)</f>
        <v>186.35890990244823</v>
      </c>
      <c r="O165">
        <f>specs!$B$1*specs!$B$4*(temperature!N164-temperature!O164)</f>
        <v>317.2751290120525</v>
      </c>
      <c r="P165">
        <f>specs!$B$1*specs!$B$4*(temperature!O164-temperature!P164)</f>
        <v>498.2548396075822</v>
      </c>
      <c r="Q165">
        <f>specs!$B$1*specs!$B$4*(temperature!P164-temperature!Q164)</f>
        <v>725.43550608422072</v>
      </c>
      <c r="R165">
        <f>specs!$B$1*specs!$B$4*(temperature!Q164-temperature!R164)</f>
        <v>983.54178164425673</v>
      </c>
      <c r="S165">
        <f>specs!$B$1*specs!$B$4*(temperature!R164-temperature!S164)</f>
        <v>1246.560898930461</v>
      </c>
      <c r="T165">
        <f>specs!$B$1*specs!$B$4*(temperature!S164-temperature!T164)</f>
        <v>1481.9929028997935</v>
      </c>
      <c r="U165">
        <f>specs!$B$1*specs!$B$4*(temperature!T164-temperature!U164)</f>
        <v>1657.7261873181192</v>
      </c>
    </row>
    <row r="166" spans="2:21" x14ac:dyDescent="0.25">
      <c r="B166">
        <f>specs!$B$1*specs!$B$4*(temperature!A165-temperature!B165)</f>
        <v>3.4083438436027791E-6</v>
      </c>
      <c r="C166">
        <f>specs!$B$1*specs!$B$4*(temperature!B165-temperature!C165)</f>
        <v>8.1929462112384499E-5</v>
      </c>
      <c r="D166">
        <f>specs!$B$1*specs!$B$4*(temperature!C165-temperature!D165)</f>
        <v>9.7870088379181652E-4</v>
      </c>
      <c r="E166">
        <f>specs!$B$1*specs!$B$4*(temperature!D165-temperature!E165)</f>
        <v>7.7463303732088207E-3</v>
      </c>
      <c r="F166">
        <f>specs!$B$1*specs!$B$4*(temperature!E165-temperature!F165)</f>
        <v>4.5699786661629105E-2</v>
      </c>
      <c r="G166">
        <f>specs!$B$1*specs!$B$4*(temperature!F165-temperature!G165)</f>
        <v>0.21434651357427015</v>
      </c>
      <c r="H166">
        <f>specs!$B$1*specs!$B$4*(temperature!G165-temperature!H165)</f>
        <v>0.83255813917938326</v>
      </c>
      <c r="I166">
        <f>specs!$B$1*specs!$B$4*(temperature!H165-temperature!I165)</f>
        <v>2.7543929037655346</v>
      </c>
      <c r="J166">
        <f>specs!$B$1*specs!$B$4*(temperature!I165-temperature!J165)</f>
        <v>7.9229666747499152</v>
      </c>
      <c r="K166">
        <f>specs!$B$1*specs!$B$4*(temperature!J165-temperature!K165)</f>
        <v>20.128999595056229</v>
      </c>
      <c r="L166">
        <f>specs!$B$1*specs!$B$4*(temperature!K165-temperature!L165)</f>
        <v>45.73052237273842</v>
      </c>
      <c r="M166">
        <f>specs!$B$1*specs!$B$4*(temperature!L165-temperature!M165)</f>
        <v>93.839669806369869</v>
      </c>
      <c r="N166">
        <f>specs!$B$1*specs!$B$4*(temperature!M165-temperature!N165)</f>
        <v>175.36742646929792</v>
      </c>
      <c r="O166">
        <f>specs!$B$1*specs!$B$4*(temperature!N165-temperature!O165)</f>
        <v>300.5394154359945</v>
      </c>
      <c r="P166">
        <f>specs!$B$1*specs!$B$4*(temperature!O165-temperature!P165)</f>
        <v>475.11924479583558</v>
      </c>
      <c r="Q166">
        <f>specs!$B$1*specs!$B$4*(temperature!P165-temperature!Q165)</f>
        <v>696.3937984178192</v>
      </c>
      <c r="R166">
        <f>specs!$B$1*specs!$B$4*(temperature!Q165-temperature!R165)</f>
        <v>950.54668959733692</v>
      </c>
      <c r="S166">
        <f>specs!$B$1*specs!$B$4*(temperature!R165-temperature!S165)</f>
        <v>1212.9377723089631</v>
      </c>
      <c r="T166">
        <f>specs!$B$1*specs!$B$4*(temperature!S165-temperature!T165)</f>
        <v>1451.8963830654541</v>
      </c>
      <c r="U166">
        <f>specs!$B$1*specs!$B$4*(temperature!T165-temperature!U165)</f>
        <v>1635.2612709478778</v>
      </c>
    </row>
    <row r="167" spans="2:21" x14ac:dyDescent="0.25">
      <c r="B167">
        <f>specs!$B$1*specs!$B$4*(temperature!A166-temperature!B166)</f>
        <v>2.9726347747782711E-6</v>
      </c>
      <c r="C167">
        <f>specs!$B$1*specs!$B$4*(temperature!B166-temperature!C166)</f>
        <v>7.1891693409043E-5</v>
      </c>
      <c r="D167">
        <f>specs!$B$1*specs!$B$4*(temperature!C166-temperature!D166)</f>
        <v>8.6406184195197966E-4</v>
      </c>
      <c r="E167">
        <f>specs!$B$1*specs!$B$4*(temperature!D166-temperature!E166)</f>
        <v>6.8811884598574125E-3</v>
      </c>
      <c r="F167">
        <f>specs!$B$1*specs!$B$4*(temperature!E166-temperature!F166)</f>
        <v>4.084799535380057E-2</v>
      </c>
      <c r="G167">
        <f>specs!$B$1*specs!$B$4*(temperature!F166-temperature!G166)</f>
        <v>0.1927875093807927</v>
      </c>
      <c r="H167">
        <f>specs!$B$1*specs!$B$4*(temperature!G166-temperature!H166)</f>
        <v>0.75352887323992945</v>
      </c>
      <c r="I167">
        <f>specs!$B$1*specs!$B$4*(temperature!H166-temperature!I166)</f>
        <v>2.5087145884333779</v>
      </c>
      <c r="J167">
        <f>specs!$B$1*specs!$B$4*(temperature!I166-temperature!J166)</f>
        <v>7.2622405186145897</v>
      </c>
      <c r="K167">
        <f>specs!$B$1*specs!$B$4*(temperature!J166-temperature!K166)</f>
        <v>18.568637767898338</v>
      </c>
      <c r="L167">
        <f>specs!$B$1*specs!$B$4*(temperature!K166-temperature!L166)</f>
        <v>42.457744139208359</v>
      </c>
      <c r="M167">
        <f>specs!$B$1*specs!$B$4*(temperature!L166-temperature!M166)</f>
        <v>87.68962272042549</v>
      </c>
      <c r="N167">
        <f>specs!$B$1*specs!$B$4*(temperature!M166-temperature!N166)</f>
        <v>164.94530159211089</v>
      </c>
      <c r="O167">
        <f>specs!$B$1*specs!$B$4*(temperature!N166-temperature!O166)</f>
        <v>284.53801721857053</v>
      </c>
      <c r="P167">
        <f>specs!$B$1*specs!$B$4*(temperature!O166-temperature!P166)</f>
        <v>452.80178069402092</v>
      </c>
      <c r="Q167">
        <f>specs!$B$1*specs!$B$4*(temperature!P166-temperature!Q166)</f>
        <v>668.10710043437336</v>
      </c>
      <c r="R167">
        <f>specs!$B$1*specs!$B$4*(temperature!Q166-temperature!R166)</f>
        <v>918.05697961153908</v>
      </c>
      <c r="S167">
        <f>specs!$B$1*specs!$B$4*(temperature!R166-temperature!S166)</f>
        <v>1179.3949306729878</v>
      </c>
      <c r="T167">
        <f>specs!$B$1*specs!$B$4*(temperature!S166-temperature!T166)</f>
        <v>1421.3490384098172</v>
      </c>
      <c r="U167">
        <f>specs!$B$1*specs!$B$4*(temperature!T166-temperature!U166)</f>
        <v>1611.8207662924744</v>
      </c>
    </row>
    <row r="168" spans="2:21" x14ac:dyDescent="0.25">
      <c r="B168">
        <f>specs!$B$1*specs!$B$4*(temperature!A167-temperature!B167)</f>
        <v>2.5926263731435029E-6</v>
      </c>
      <c r="C168">
        <f>specs!$B$1*specs!$B$4*(temperature!B167-temperature!C167)</f>
        <v>6.3081406551646069E-5</v>
      </c>
      <c r="D168">
        <f>specs!$B$1*specs!$B$4*(temperature!C167-temperature!D167)</f>
        <v>7.6279453620031745E-4</v>
      </c>
      <c r="E168">
        <f>specs!$B$1*specs!$B$4*(temperature!D167-temperature!E167)</f>
        <v>6.1119873014661152E-3</v>
      </c>
      <c r="F168">
        <f>specs!$B$1*specs!$B$4*(temperature!E167-temperature!F167)</f>
        <v>3.6505838550823455E-2</v>
      </c>
      <c r="G168">
        <f>specs!$B$1*specs!$B$4*(temperature!F167-temperature!G167)</f>
        <v>0.17336427668405463</v>
      </c>
      <c r="H168">
        <f>specs!$B$1*specs!$B$4*(temperature!G167-temperature!H167)</f>
        <v>0.68184633520058924</v>
      </c>
      <c r="I168">
        <f>specs!$B$1*specs!$B$4*(temperature!H167-temperature!I167)</f>
        <v>2.2843399035999141</v>
      </c>
      <c r="J168">
        <f>specs!$B$1*specs!$B$4*(temperature!I167-temperature!J167)</f>
        <v>6.6545721259205379</v>
      </c>
      <c r="K168">
        <f>specs!$B$1*specs!$B$4*(temperature!J167-temperature!K167)</f>
        <v>17.123281132730767</v>
      </c>
      <c r="L168">
        <f>specs!$B$1*specs!$B$4*(temperature!K167-temperature!L167)</f>
        <v>39.403873163276188</v>
      </c>
      <c r="M168">
        <f>specs!$B$1*specs!$B$4*(temperature!L167-temperature!M167)</f>
        <v>81.907392148910816</v>
      </c>
      <c r="N168">
        <f>specs!$B$1*specs!$B$4*(temperature!M167-temperature!N167)</f>
        <v>155.06929904243032</v>
      </c>
      <c r="O168">
        <f>specs!$B$1*specs!$B$4*(temperature!N167-temperature!O167)</f>
        <v>269.24984705814541</v>
      </c>
      <c r="P168">
        <f>specs!$B$1*specs!$B$4*(temperature!O167-temperature!P167)</f>
        <v>431.29173274191692</v>
      </c>
      <c r="Q168">
        <f>specs!$B$1*specs!$B$4*(temperature!P167-temperature!Q167)</f>
        <v>640.58348122902862</v>
      </c>
      <c r="R168">
        <f>specs!$B$1*specs!$B$4*(temperature!Q167-temperature!R167)</f>
        <v>886.10456290770992</v>
      </c>
      <c r="S168">
        <f>specs!$B$1*specs!$B$4*(temperature!R167-temperature!S167)</f>
        <v>1145.9867164328762</v>
      </c>
      <c r="T168">
        <f>specs!$B$1*specs!$B$4*(temperature!S167-temperature!T167)</f>
        <v>1390.4187635120632</v>
      </c>
      <c r="U168">
        <f>specs!$B$1*specs!$B$4*(temperature!T167-temperature!U167)</f>
        <v>1587.4717566444583</v>
      </c>
    </row>
    <row r="169" spans="2:21" x14ac:dyDescent="0.25">
      <c r="B169">
        <f>specs!$B$1*specs!$B$4*(temperature!A168-temperature!B168)</f>
        <v>2.2611964141106E-6</v>
      </c>
      <c r="C169">
        <f>specs!$B$1*specs!$B$4*(temperature!B168-temperature!C168)</f>
        <v>5.5348809098632046E-5</v>
      </c>
      <c r="D169">
        <f>specs!$B$1*specs!$B$4*(temperature!C168-temperature!D168)</f>
        <v>6.7334649978079142E-4</v>
      </c>
      <c r="E169">
        <f>specs!$B$1*specs!$B$4*(temperature!D168-temperature!E168)</f>
        <v>5.4281716602133656E-3</v>
      </c>
      <c r="F169">
        <f>specs!$B$1*specs!$B$4*(temperature!E168-temperature!F168)</f>
        <v>3.2620431590743237E-2</v>
      </c>
      <c r="G169">
        <f>specs!$B$1*specs!$B$4*(temperature!F168-temperature!G168)</f>
        <v>0.1558689377844189</v>
      </c>
      <c r="H169">
        <f>specs!$B$1*specs!$B$4*(temperature!G168-temperature!H168)</f>
        <v>0.61684438091268134</v>
      </c>
      <c r="I169">
        <f>specs!$B$1*specs!$B$4*(temperature!H168-temperature!I168)</f>
        <v>2.0794846644962206</v>
      </c>
      <c r="J169">
        <f>specs!$B$1*specs!$B$4*(temperature!I168-temperature!J168)</f>
        <v>6.0959021976955796</v>
      </c>
      <c r="K169">
        <f>specs!$B$1*specs!$B$4*(temperature!J168-temperature!K168)</f>
        <v>15.785010621705169</v>
      </c>
      <c r="L169">
        <f>specs!$B$1*specs!$B$4*(temperature!K168-temperature!L168)</f>
        <v>36.555627093657392</v>
      </c>
      <c r="M169">
        <f>specs!$B$1*specs!$B$4*(temperature!L168-temperature!M168)</f>
        <v>76.473942232956432</v>
      </c>
      <c r="N169">
        <f>specs!$B$1*specs!$B$4*(temperature!M168-temperature!N168)</f>
        <v>145.71662504392788</v>
      </c>
      <c r="O169">
        <f>specs!$B$1*specs!$B$4*(temperature!N168-temperature!O168)</f>
        <v>254.65354294437915</v>
      </c>
      <c r="P169">
        <f>specs!$B$1*specs!$B$4*(temperature!O168-temperature!P168)</f>
        <v>410.57706037685205</v>
      </c>
      <c r="Q169">
        <f>specs!$B$1*specs!$B$4*(temperature!P168-temperature!Q168)</f>
        <v>613.82860868278976</v>
      </c>
      <c r="R169">
        <f>specs!$B$1*specs!$B$4*(temperature!Q168-temperature!R168)</f>
        <v>854.71830284149996</v>
      </c>
      <c r="S169">
        <f>specs!$B$1*specs!$B$4*(temperature!R168-temperature!S168)</f>
        <v>1112.7646045012323</v>
      </c>
      <c r="T169">
        <f>specs!$B$1*specs!$B$4*(temperature!S168-temperature!T168)</f>
        <v>1359.1717205058601</v>
      </c>
      <c r="U169">
        <f>specs!$B$1*specs!$B$4*(temperature!T168-temperature!U168)</f>
        <v>1562.2814290074487</v>
      </c>
    </row>
    <row r="170" spans="2:21" x14ac:dyDescent="0.25">
      <c r="B170">
        <f>specs!$B$1*specs!$B$4*(temperature!A169-temperature!B169)</f>
        <v>1.9721374542314152E-6</v>
      </c>
      <c r="C170">
        <f>specs!$B$1*specs!$B$4*(temperature!B169-temperature!C169)</f>
        <v>4.8562338889723833E-5</v>
      </c>
      <c r="D170">
        <f>specs!$B$1*specs!$B$4*(temperature!C169-temperature!D169)</f>
        <v>5.9434458086116138E-4</v>
      </c>
      <c r="E170">
        <f>specs!$B$1*specs!$B$4*(temperature!D169-temperature!E169)</f>
        <v>4.8203371820534358E-3</v>
      </c>
      <c r="F170">
        <f>specs!$B$1*specs!$B$4*(temperature!E169-temperature!F169)</f>
        <v>2.9144300997472783E-2</v>
      </c>
      <c r="G170">
        <f>specs!$B$1*specs!$B$4*(temperature!F169-temperature!G169)</f>
        <v>0.14011342855960152</v>
      </c>
      <c r="H170">
        <f>specs!$B$1*specs!$B$4*(temperature!G169-temperature!H169)</f>
        <v>0.55791544884735345</v>
      </c>
      <c r="I170">
        <f>specs!$B$1*specs!$B$4*(temperature!H169-temperature!I169)</f>
        <v>1.8925076114081776</v>
      </c>
      <c r="J170">
        <f>specs!$B$1*specs!$B$4*(temperature!I169-temperature!J169)</f>
        <v>5.5824622748577895</v>
      </c>
      <c r="K170">
        <f>specs!$B$1*specs!$B$4*(temperature!J169-temperature!K169)</f>
        <v>14.546400581677801</v>
      </c>
      <c r="L170">
        <f>specs!$B$1*specs!$B$4*(temperature!K169-temperature!L169)</f>
        <v>33.900409196007814</v>
      </c>
      <c r="M170">
        <f>specs!$B$1*specs!$B$4*(temperature!L169-temperature!M169)</f>
        <v>71.370972615026943</v>
      </c>
      <c r="N170">
        <f>specs!$B$1*specs!$B$4*(temperature!M169-temperature!N169)</f>
        <v>136.86496621476329</v>
      </c>
      <c r="O170">
        <f>specs!$B$1*specs!$B$4*(temperature!N169-temperature!O169)</f>
        <v>240.72755983670746</v>
      </c>
      <c r="P170">
        <f>specs!$B$1*specs!$B$4*(temperature!O169-temperature!P169)</f>
        <v>390.64453142612678</v>
      </c>
      <c r="Q170">
        <f>specs!$B$1*specs!$B$4*(temperature!P169-temperature!Q169)</f>
        <v>587.84588691252861</v>
      </c>
      <c r="R170">
        <f>specs!$B$1*specs!$B$4*(temperature!Q169-temperature!R169)</f>
        <v>823.92409756820496</v>
      </c>
      <c r="S170">
        <f>specs!$B$1*specs!$B$4*(temperature!R169-temperature!S169)</f>
        <v>1079.7771792355879</v>
      </c>
      <c r="T170">
        <f>specs!$B$1*specs!$B$4*(temperature!S169-temperature!T169)</f>
        <v>1327.6721939796328</v>
      </c>
      <c r="U170">
        <f>specs!$B$1*specs!$B$4*(temperature!T169-temperature!U169)</f>
        <v>1536.3168393705134</v>
      </c>
    </row>
    <row r="171" spans="2:21" x14ac:dyDescent="0.25">
      <c r="B171">
        <f>specs!$B$1*specs!$B$4*(temperature!A170-temperature!B170)</f>
        <v>1.7200261481775669E-6</v>
      </c>
      <c r="C171">
        <f>specs!$B$1*specs!$B$4*(temperature!B170-temperature!C170)</f>
        <v>4.2606472135275908E-5</v>
      </c>
      <c r="D171">
        <f>specs!$B$1*specs!$B$4*(temperature!C170-temperature!D170)</f>
        <v>5.2457434213692977E-4</v>
      </c>
      <c r="E171">
        <f>specs!$B$1*specs!$B$4*(temperature!D170-temperature!E170)</f>
        <v>4.280106170625686E-3</v>
      </c>
      <c r="F171">
        <f>specs!$B$1*specs!$B$4*(temperature!E170-temperature!F170)</f>
        <v>2.6034839889007344E-2</v>
      </c>
      <c r="G171">
        <f>specs!$B$1*specs!$B$4*(temperature!F170-temperature!G170)</f>
        <v>0.12592765733100464</v>
      </c>
      <c r="H171">
        <f>specs!$B$1*specs!$B$4*(temperature!G170-temperature!H170)</f>
        <v>0.50450560406085287</v>
      </c>
      <c r="I171">
        <f>specs!$B$1*specs!$B$4*(temperature!H170-temperature!I170)</f>
        <v>1.7218996277214274</v>
      </c>
      <c r="J171">
        <f>specs!$B$1*specs!$B$4*(temperature!I170-temperature!J170)</f>
        <v>5.1107558294992543</v>
      </c>
      <c r="K171">
        <f>specs!$B$1*specs!$B$4*(temperature!J170-temperature!K170)</f>
        <v>13.400492877985073</v>
      </c>
      <c r="L171">
        <f>specs!$B$1*specs!$B$4*(temperature!K170-temperature!L170)</f>
        <v>31.42628378266258</v>
      </c>
      <c r="M171">
        <f>specs!$B$1*specs!$B$4*(temperature!L170-temperature!M170)</f>
        <v>66.580912061951949</v>
      </c>
      <c r="N171">
        <f>specs!$B$1*specs!$B$4*(temperature!M170-temperature!N170)</f>
        <v>128.49252217924084</v>
      </c>
      <c r="O171">
        <f>specs!$B$1*specs!$B$4*(temperature!N170-temperature!O170)</f>
        <v>227.45025447343394</v>
      </c>
      <c r="P171">
        <f>specs!$B$1*specs!$B$4*(temperature!O170-temperature!P170)</f>
        <v>371.47985103911833</v>
      </c>
      <c r="Q171">
        <f>specs!$B$1*specs!$B$4*(temperature!P170-temperature!Q170)</f>
        <v>562.6365933301347</v>
      </c>
      <c r="R171">
        <f>specs!$B$1*specs!$B$4*(temperature!Q170-temperature!R170)</f>
        <v>793.74496971106032</v>
      </c>
      <c r="S171">
        <f>specs!$B$1*specs!$B$4*(temperature!R170-temperature!S170)</f>
        <v>1047.070124896105</v>
      </c>
      <c r="T171">
        <f>specs!$B$1*specs!$B$4*(temperature!S170-temperature!T170)</f>
        <v>1295.9824614781451</v>
      </c>
      <c r="U171">
        <f>specs!$B$1*specs!$B$4*(temperature!T170-temperature!U170)</f>
        <v>1509.6446894398987</v>
      </c>
    </row>
    <row r="172" spans="2:21" x14ac:dyDescent="0.25">
      <c r="B172">
        <f>specs!$B$1*specs!$B$4*(temperature!A171-temperature!B171)</f>
        <v>1.5001460269559175E-6</v>
      </c>
      <c r="C172">
        <f>specs!$B$1*specs!$B$4*(temperature!B171-temperature!C171)</f>
        <v>3.7379739410425827E-5</v>
      </c>
      <c r="D172">
        <f>specs!$B$1*specs!$B$4*(temperature!C171-temperature!D171)</f>
        <v>4.629618364901944E-4</v>
      </c>
      <c r="E172">
        <f>specs!$B$1*specs!$B$4*(temperature!D171-temperature!E171)</f>
        <v>3.8000166492508924E-3</v>
      </c>
      <c r="F172">
        <f>specs!$B$1*specs!$B$4*(temperature!E171-temperature!F171)</f>
        <v>2.3253817072600214E-2</v>
      </c>
      <c r="G172">
        <f>specs!$B$1*specs!$B$4*(temperature!F171-temperature!G171)</f>
        <v>0.11315782948364017</v>
      </c>
      <c r="H172">
        <f>specs!$B$1*specs!$B$4*(temperature!G171-temperature!H171)</f>
        <v>0.45610998030937822</v>
      </c>
      <c r="I172">
        <f>specs!$B$1*specs!$B$4*(temperature!H171-temperature!I171)</f>
        <v>1.5662737027763853</v>
      </c>
      <c r="J172">
        <f>specs!$B$1*specs!$B$4*(temperature!I171-temperature!J171)</f>
        <v>4.6775403950107375</v>
      </c>
      <c r="K172">
        <f>specs!$B$1*specs!$B$4*(temperature!J171-temperature!K171)</f>
        <v>12.340771891479108</v>
      </c>
      <c r="L172">
        <f>specs!$B$1*specs!$B$4*(temperature!K171-temperature!L171)</f>
        <v>29.121951472926668</v>
      </c>
      <c r="M172">
        <f>specs!$B$1*specs!$B$4*(temperature!L171-temperature!M171)</f>
        <v>62.086909762185371</v>
      </c>
      <c r="N172">
        <f>specs!$B$1*specs!$B$4*(temperature!M171-temperature!N171)</f>
        <v>120.57803319535222</v>
      </c>
      <c r="O172">
        <f>specs!$B$1*specs!$B$4*(temperature!N171-temperature!O171)</f>
        <v>214.79996350814139</v>
      </c>
      <c r="P172">
        <f>specs!$B$1*specs!$B$4*(temperature!O171-temperature!P171)</f>
        <v>353.06778497891094</v>
      </c>
      <c r="Q172">
        <f>specs!$B$1*specs!$B$4*(temperature!P171-temperature!Q171)</f>
        <v>538.20001466270128</v>
      </c>
      <c r="R172">
        <f>specs!$B$1*specs!$B$4*(temperature!Q171-temperature!R171)</f>
        <v>764.20116208779109</v>
      </c>
      <c r="S172">
        <f>specs!$B$1*specs!$B$4*(temperature!R171-temperature!S171)</f>
        <v>1014.6862287858874</v>
      </c>
      <c r="T172">
        <f>specs!$B$1*specs!$B$4*(temperature!S171-temperature!T171)</f>
        <v>1264.1626793387188</v>
      </c>
      <c r="U172">
        <f>specs!$B$1*specs!$B$4*(temperature!T171-temperature!U171)</f>
        <v>1482.3311153578575</v>
      </c>
    </row>
    <row r="173" spans="2:21" x14ac:dyDescent="0.25">
      <c r="B173">
        <f>specs!$B$1*specs!$B$4*(temperature!A172-temperature!B172)</f>
        <v>1.3083746353004244E-6</v>
      </c>
      <c r="C173">
        <f>specs!$B$1*specs!$B$4*(temperature!B172-temperature!C172)</f>
        <v>3.2793062416658358E-5</v>
      </c>
      <c r="D173">
        <f>specs!$B$1*specs!$B$4*(temperature!C172-temperature!D172)</f>
        <v>4.0855742011558505E-4</v>
      </c>
      <c r="E173">
        <f>specs!$B$1*specs!$B$4*(temperature!D172-temperature!E172)</f>
        <v>3.3734232616211557E-3</v>
      </c>
      <c r="F173">
        <f>specs!$B$1*specs!$B$4*(temperature!E172-temperature!F172)</f>
        <v>2.076693474214153E-2</v>
      </c>
      <c r="G173">
        <f>specs!$B$1*specs!$B$4*(temperature!F172-temperature!G172)</f>
        <v>0.10166492347639178</v>
      </c>
      <c r="H173">
        <f>specs!$B$1*specs!$B$4*(temperature!G172-temperature!H172)</f>
        <v>0.41226859071380773</v>
      </c>
      <c r="I173">
        <f>specs!$B$1*specs!$B$4*(temperature!H172-temperature!I172)</f>
        <v>1.424355595089196</v>
      </c>
      <c r="J173">
        <f>specs!$B$1*specs!$B$4*(temperature!I172-temperature!J172)</f>
        <v>4.2798106975412225</v>
      </c>
      <c r="K173">
        <f>specs!$B$1*specs!$B$4*(temperature!J172-temperature!K172)</f>
        <v>11.361140427451602</v>
      </c>
      <c r="L173">
        <f>specs!$B$1*specs!$B$4*(temperature!K172-temperature!L172)</f>
        <v>26.976724419673019</v>
      </c>
      <c r="M173">
        <f>specs!$B$1*specs!$B$4*(temperature!L172-temperature!M172)</f>
        <v>57.872824572980846</v>
      </c>
      <c r="N173">
        <f>specs!$B$1*specs!$B$4*(temperature!M172-temperature!N172)</f>
        <v>113.10080313801706</v>
      </c>
      <c r="O173">
        <f>specs!$B$1*specs!$B$4*(temperature!N172-temperature!O172)</f>
        <v>202.75507518931033</v>
      </c>
      <c r="P173">
        <f>specs!$B$1*specs!$B$4*(temperature!O172-temperature!P172)</f>
        <v>335.39227714146625</v>
      </c>
      <c r="Q173">
        <f>specs!$B$1*specs!$B$4*(temperature!P172-temperature!Q172)</f>
        <v>514.5335813455946</v>
      </c>
      <c r="R173">
        <f>specs!$B$1*specs!$B$4*(temperature!Q172-temperature!R172)</f>
        <v>735.31023858807896</v>
      </c>
      <c r="S173">
        <f>specs!$B$1*specs!$B$4*(temperature!R172-temperature!S172)</f>
        <v>982.66539622708569</v>
      </c>
      <c r="T173">
        <f>specs!$B$1*specs!$B$4*(temperature!S172-temperature!T172)</f>
        <v>1232.2707835230544</v>
      </c>
      <c r="U173">
        <f>specs!$B$1*specs!$B$4*(temperature!T172-temperature!U172)</f>
        <v>1454.4414888365116</v>
      </c>
    </row>
    <row r="174" spans="2:21" x14ac:dyDescent="0.25">
      <c r="B174">
        <f>specs!$B$1*specs!$B$4*(temperature!A173-temperature!B173)</f>
        <v>1.1411181901621603E-6</v>
      </c>
      <c r="C174">
        <f>specs!$B$1*specs!$B$4*(temperature!B173-temperature!C173)</f>
        <v>2.8768209546115031E-5</v>
      </c>
      <c r="D174">
        <f>specs!$B$1*specs!$B$4*(temperature!C173-temperature!D173)</f>
        <v>3.6052147243026411E-4</v>
      </c>
      <c r="E174">
        <f>specs!$B$1*specs!$B$4*(temperature!D173-temperature!E173)</f>
        <v>2.9944087578144263E-3</v>
      </c>
      <c r="F174">
        <f>specs!$B$1*specs!$B$4*(temperature!E173-temperature!F173)</f>
        <v>1.8543430061271238E-2</v>
      </c>
      <c r="G174">
        <f>specs!$B$1*specs!$B$4*(temperature!F173-temperature!G173)</f>
        <v>9.1323305168373281E-2</v>
      </c>
      <c r="H174">
        <f>specs!$B$1*specs!$B$4*(temperature!G173-temperature!H173)</f>
        <v>0.37256247907941997</v>
      </c>
      <c r="I174">
        <f>specs!$B$1*specs!$B$4*(temperature!H173-temperature!I173)</f>
        <v>1.2949751536567362</v>
      </c>
      <c r="J174">
        <f>specs!$B$1*specs!$B$4*(temperature!I173-temperature!J173)</f>
        <v>3.9147827502824271</v>
      </c>
      <c r="K174">
        <f>specs!$B$1*specs!$B$4*(temperature!J173-temperature!K173)</f>
        <v>10.455896547791639</v>
      </c>
      <c r="L174">
        <f>specs!$B$1*specs!$B$4*(temperature!K173-temperature!L173)</f>
        <v>24.980501623183443</v>
      </c>
      <c r="M174">
        <f>specs!$B$1*specs!$B$4*(temperature!L173-temperature!M173)</f>
        <v>53.92321247526138</v>
      </c>
      <c r="N174">
        <f>specs!$B$1*specs!$B$4*(temperature!M173-temperature!N173)</f>
        <v>106.04071816966498</v>
      </c>
      <c r="O174">
        <f>specs!$B$1*specs!$B$4*(temperature!N173-temperature!O173)</f>
        <v>191.2940948147986</v>
      </c>
      <c r="P174">
        <f>specs!$B$1*specs!$B$4*(temperature!O173-temperature!P173)</f>
        <v>318.43656121490864</v>
      </c>
      <c r="Q174">
        <f>specs!$B$1*specs!$B$4*(temperature!P173-temperature!Q173)</f>
        <v>491.63299975843381</v>
      </c>
      <c r="R174">
        <f>specs!$B$1*specs!$B$4*(temperature!Q173-temperature!R173)</f>
        <v>707.08718933551279</v>
      </c>
      <c r="S174">
        <f>specs!$B$1*specs!$B$4*(temperature!R173-temperature!S173)</f>
        <v>951.04467651822904</v>
      </c>
      <c r="T174">
        <f>specs!$B$1*specs!$B$4*(temperature!S173-temperature!T173)</f>
        <v>1200.3624050407107</v>
      </c>
      <c r="U174">
        <f>specs!$B$1*specs!$B$4*(temperature!T173-temperature!U173)</f>
        <v>1426.0402310366308</v>
      </c>
    </row>
    <row r="175" spans="2:21" x14ac:dyDescent="0.25">
      <c r="B175">
        <f>specs!$B$1*specs!$B$4*(temperature!A174-temperature!B174)</f>
        <v>9.9524029906206124E-7</v>
      </c>
      <c r="C175">
        <f>specs!$B$1*specs!$B$4*(temperature!B174-temperature!C174)</f>
        <v>2.5236494991531799E-5</v>
      </c>
      <c r="D175">
        <f>specs!$B$1*specs!$B$4*(temperature!C174-temperature!D174)</f>
        <v>3.1811169606044132E-4</v>
      </c>
      <c r="E175">
        <f>specs!$B$1*specs!$B$4*(temperature!D174-temperature!E174)</f>
        <v>2.6577049964089383E-3</v>
      </c>
      <c r="F175">
        <f>specs!$B$1*specs!$B$4*(temperature!E174-temperature!F174)</f>
        <v>1.655571632562669E-2</v>
      </c>
      <c r="G175">
        <f>specs!$B$1*specs!$B$4*(temperature!F174-temperature!G174)</f>
        <v>8.2019468319742828E-2</v>
      </c>
      <c r="H175">
        <f>specs!$B$1*specs!$B$4*(temperature!G174-temperature!H174)</f>
        <v>0.3366101861319919</v>
      </c>
      <c r="I175">
        <f>specs!$B$1*specs!$B$4*(temperature!H174-temperature!I174)</f>
        <v>1.1770582566854273</v>
      </c>
      <c r="J175">
        <f>specs!$B$1*specs!$B$4*(temperature!I174-temperature!J174)</f>
        <v>3.5798788716050467</v>
      </c>
      <c r="K175">
        <f>specs!$B$1*specs!$B$4*(temperature!J174-temperature!K174)</f>
        <v>9.6197113315631952</v>
      </c>
      <c r="L175">
        <f>specs!$B$1*specs!$B$4*(temperature!K174-temperature!L174)</f>
        <v>23.123744439083509</v>
      </c>
      <c r="M175">
        <f>specs!$B$1*specs!$B$4*(temperature!L174-temperature!M174)</f>
        <v>50.223312476396472</v>
      </c>
      <c r="N175">
        <f>specs!$B$1*specs!$B$4*(temperature!M174-temperature!N174)</f>
        <v>99.378261420358257</v>
      </c>
      <c r="O175">
        <f>specs!$B$1*specs!$B$4*(temperature!N174-temperature!O174)</f>
        <v>180.39570420568367</v>
      </c>
      <c r="P175">
        <f>specs!$B$1*specs!$B$4*(temperature!O174-temperature!P174)</f>
        <v>302.18326643219871</v>
      </c>
      <c r="Q175">
        <f>specs!$B$1*specs!$B$4*(temperature!P174-temperature!Q174)</f>
        <v>469.49238183063522</v>
      </c>
      <c r="R175">
        <f>specs!$B$1*specs!$B$4*(temperature!Q174-temperature!R174)</f>
        <v>679.54453931057242</v>
      </c>
      <c r="S175">
        <f>specs!$B$1*specs!$B$4*(temperature!R174-temperature!S174)</f>
        <v>919.85829901669683</v>
      </c>
      <c r="T175">
        <f>specs!$B$1*specs!$B$4*(temperature!S174-temperature!T174)</f>
        <v>1168.490799502722</v>
      </c>
      <c r="U175">
        <f>specs!$B$1*specs!$B$4*(temperature!T174-temperature!U174)</f>
        <v>1397.1906394274081</v>
      </c>
    </row>
    <row r="176" spans="2:21" x14ac:dyDescent="0.25">
      <c r="B176">
        <f>specs!$B$1*specs!$B$4*(temperature!A175-temperature!B175)</f>
        <v>8.680144389927591E-7</v>
      </c>
      <c r="C176">
        <f>specs!$B$1*specs!$B$4*(temperature!B175-temperature!C175)</f>
        <v>2.2137608539196663E-5</v>
      </c>
      <c r="D176">
        <f>specs!$B$1*specs!$B$4*(temperature!C175-temperature!D175)</f>
        <v>2.8067190780234341E-4</v>
      </c>
      <c r="E176">
        <f>specs!$B$1*specs!$B$4*(temperature!D175-temperature!E175)</f>
        <v>2.3586223934728423E-3</v>
      </c>
      <c r="F176">
        <f>specs!$B$1*specs!$B$4*(temperature!E175-temperature!F175)</f>
        <v>1.4779059938177852E-2</v>
      </c>
      <c r="G176">
        <f>specs!$B$1*specs!$B$4*(temperature!F175-temperature!G175)</f>
        <v>7.3650890230197774E-2</v>
      </c>
      <c r="H176">
        <f>specs!$B$1*specs!$B$4*(temperature!G175-temperature!H175)</f>
        <v>0.30406450644639449</v>
      </c>
      <c r="I176">
        <f>specs!$B$1*specs!$B$4*(temperature!H175-temperature!I175)</f>
        <v>1.0696193291032614</v>
      </c>
      <c r="J176">
        <f>specs!$B$1*specs!$B$4*(temperature!I175-temperature!J175)</f>
        <v>3.2727135878893421</v>
      </c>
      <c r="K176">
        <f>specs!$B$1*specs!$B$4*(temperature!J175-temperature!K175)</f>
        <v>8.8476075633311098</v>
      </c>
      <c r="L176">
        <f>specs!$B$1*specs!$B$4*(temperature!K175-temperature!L175)</f>
        <v>21.397452374231534</v>
      </c>
      <c r="M176">
        <f>specs!$B$1*specs!$B$4*(temperature!L175-temperature!M175)</f>
        <v>46.759031184194299</v>
      </c>
      <c r="N176">
        <f>specs!$B$1*specs!$B$4*(temperature!M175-temperature!N175)</f>
        <v>93.094523989145756</v>
      </c>
      <c r="O176">
        <f>specs!$B$1*specs!$B$4*(temperature!N175-temperature!O175)</f>
        <v>170.03881545391374</v>
      </c>
      <c r="P176">
        <f>specs!$B$1*specs!$B$4*(temperature!O175-temperature!P175)</f>
        <v>286.61451740773316</v>
      </c>
      <c r="Q176">
        <f>specs!$B$1*specs!$B$4*(temperature!P175-temperature!Q175)</f>
        <v>448.10437159770601</v>
      </c>
      <c r="R176">
        <f>specs!$B$1*specs!$B$4*(temperature!Q175-temperature!R175)</f>
        <v>652.69245965591676</v>
      </c>
      <c r="S176">
        <f>specs!$B$1*specs!$B$4*(temperature!R175-temperature!S175)</f>
        <v>889.13771849442628</v>
      </c>
      <c r="T176">
        <f>specs!$B$1*specs!$B$4*(temperature!S175-temperature!T175)</f>
        <v>1136.7067902933647</v>
      </c>
      <c r="U176">
        <f>specs!$B$1*specs!$B$4*(temperature!T175-temperature!U175)</f>
        <v>1367.9547277741251</v>
      </c>
    </row>
    <row r="177" spans="2:21" x14ac:dyDescent="0.25">
      <c r="B177">
        <f>specs!$B$1*specs!$B$4*(temperature!A176-temperature!B176)</f>
        <v>7.570526747713302E-7</v>
      </c>
      <c r="C177">
        <f>specs!$B$1*specs!$B$4*(temperature!B176-temperature!C176)</f>
        <v>1.9418599805476333E-5</v>
      </c>
      <c r="D177">
        <f>specs!$B$1*specs!$B$4*(temperature!C176-temperature!D176)</f>
        <v>2.4762210077255986E-4</v>
      </c>
      <c r="E177">
        <f>specs!$B$1*specs!$B$4*(temperature!D176-temperature!E176)</f>
        <v>2.0929869808696822E-3</v>
      </c>
      <c r="F177">
        <f>specs!$B$1*specs!$B$4*(temperature!E176-temperature!F176)</f>
        <v>1.3191289633567749E-2</v>
      </c>
      <c r="G177">
        <f>specs!$B$1*specs!$B$4*(temperature!F176-temperature!G176)</f>
        <v>6.6124992399096527E-2</v>
      </c>
      <c r="H177">
        <f>specs!$B$1*specs!$B$4*(temperature!G176-temperature!H176)</f>
        <v>0.27460951369118902</v>
      </c>
      <c r="I177">
        <f>specs!$B$1*specs!$B$4*(temperature!H176-temperature!I176)</f>
        <v>0.97175440200837215</v>
      </c>
      <c r="J177">
        <f>specs!$B$1*specs!$B$4*(temperature!I176-temperature!J176)</f>
        <v>2.9910803819580281</v>
      </c>
      <c r="K177">
        <f>specs!$B$1*specs!$B$4*(temperature!J176-temperature!K176)</f>
        <v>8.1349393437290018</v>
      </c>
      <c r="L177">
        <f>specs!$B$1*specs!$B$4*(temperature!K176-temperature!L176)</f>
        <v>19.79313925239299</v>
      </c>
      <c r="M177">
        <f>specs!$B$1*specs!$B$4*(temperature!L176-temperature!M176)</f>
        <v>43.516926258718797</v>
      </c>
      <c r="N177">
        <f>specs!$B$1*specs!$B$4*(temperature!M176-temperature!N176)</f>
        <v>87.171212567047093</v>
      </c>
      <c r="O177">
        <f>specs!$B$1*specs!$B$4*(temperature!N176-temperature!O176)</f>
        <v>160.20261920546608</v>
      </c>
      <c r="P177">
        <f>specs!$B$1*specs!$B$4*(temperature!O176-temperature!P176)</f>
        <v>271.71202808214241</v>
      </c>
      <c r="Q177">
        <f>specs!$B$1*specs!$B$4*(temperature!P176-temperature!Q176)</f>
        <v>427.46026834186404</v>
      </c>
      <c r="R177">
        <f>specs!$B$1*specs!$B$4*(temperature!Q176-temperature!R176)</f>
        <v>626.53888093127284</v>
      </c>
      <c r="S177">
        <f>specs!$B$1*specs!$B$4*(temperature!R176-temperature!S176)</f>
        <v>858.91166892430817</v>
      </c>
      <c r="T177">
        <f>specs!$B$1*specs!$B$4*(temperature!S176-temperature!T176)</f>
        <v>1105.0587248046345</v>
      </c>
      <c r="U177">
        <f>specs!$B$1*specs!$B$4*(temperature!T176-temperature!U176)</f>
        <v>1338.3930793163997</v>
      </c>
    </row>
    <row r="178" spans="2:21" x14ac:dyDescent="0.25">
      <c r="B178">
        <f>specs!$B$1*specs!$B$4*(temperature!A177-temperature!B177)</f>
        <v>6.6027595835294051E-7</v>
      </c>
      <c r="C178">
        <f>specs!$B$1*specs!$B$4*(temperature!B177-temperature!C177)</f>
        <v>1.7032993156362863E-5</v>
      </c>
      <c r="D178">
        <f>specs!$B$1*specs!$B$4*(temperature!C177-temperature!D177)</f>
        <v>2.184496411246073E-4</v>
      </c>
      <c r="E178">
        <f>specs!$B$1*specs!$B$4*(temperature!D177-temperature!E177)</f>
        <v>1.8570842125598119E-3</v>
      </c>
      <c r="F178">
        <f>specs!$B$1*specs!$B$4*(temperature!E177-temperature!F177)</f>
        <v>1.1772534832886095E-2</v>
      </c>
      <c r="G178">
        <f>specs!$B$1*specs!$B$4*(temperature!F177-temperature!G177)</f>
        <v>5.9358196857431267E-2</v>
      </c>
      <c r="H178">
        <f>specs!$B$1*specs!$B$4*(temperature!G177-temperature!H177)</f>
        <v>0.24795783327400045</v>
      </c>
      <c r="I178">
        <f>specs!$B$1*specs!$B$4*(temperature!H177-temperature!I177)</f>
        <v>0.88263467909050064</v>
      </c>
      <c r="J178">
        <f>specs!$B$1*specs!$B$4*(temperature!I177-temperature!J177)</f>
        <v>2.7329392482867263</v>
      </c>
      <c r="K178">
        <f>specs!$B$1*specs!$B$4*(temperature!J177-temperature!K177)</f>
        <v>7.4773726125391988</v>
      </c>
      <c r="L178">
        <f>specs!$B$1*specs!$B$4*(temperature!K177-temperature!L177)</f>
        <v>18.302809820251355</v>
      </c>
      <c r="M178">
        <f>specs!$B$1*specs!$B$4*(temperature!L177-temperature!M177)</f>
        <v>40.484188932681349</v>
      </c>
      <c r="N178">
        <f>specs!$B$1*specs!$B$4*(temperature!M177-temperature!N177)</f>
        <v>81.590653970161441</v>
      </c>
      <c r="O178">
        <f>specs!$B$1*specs!$B$4*(temperature!N177-temperature!O177)</f>
        <v>150.86662774565957</v>
      </c>
      <c r="P178">
        <f>specs!$B$1*specs!$B$4*(temperature!O177-temperature!P177)</f>
        <v>257.45718982995299</v>
      </c>
      <c r="Q178">
        <f>specs!$B$1*specs!$B$4*(temperature!P177-temperature!Q177)</f>
        <v>407.55014600033871</v>
      </c>
      <c r="R178">
        <f>specs!$B$1*specs!$B$4*(temperature!Q177-temperature!R177)</f>
        <v>601.08960763209461</v>
      </c>
      <c r="S178">
        <f>specs!$B$1*specs!$B$4*(temperature!R177-temperature!S177)</f>
        <v>829.20622486877289</v>
      </c>
      <c r="T178">
        <f>specs!$B$1*specs!$B$4*(temperature!S177-temperature!T177)</f>
        <v>1073.592443141285</v>
      </c>
      <c r="U178">
        <f>specs!$B$1*specs!$B$4*(temperature!T177-temperature!U177)</f>
        <v>1308.5647131206538</v>
      </c>
    </row>
    <row r="179" spans="2:21" x14ac:dyDescent="0.25">
      <c r="B179">
        <f>specs!$B$1*specs!$B$4*(temperature!A178-temperature!B178)</f>
        <v>5.7586660773267795E-7</v>
      </c>
      <c r="C179">
        <f>specs!$B$1*specs!$B$4*(temperature!B178-temperature!C178)</f>
        <v>1.4939985788942067E-5</v>
      </c>
      <c r="D179">
        <f>specs!$B$1*specs!$B$4*(temperature!C178-temperature!D178)</f>
        <v>1.9270148052896729E-4</v>
      </c>
      <c r="E179">
        <f>specs!$B$1*specs!$B$4*(temperature!D178-temperature!E178)</f>
        <v>1.6476088833030644E-3</v>
      </c>
      <c r="F179">
        <f>specs!$B$1*specs!$B$4*(temperature!E178-temperature!F178)</f>
        <v>1.050499026572993E-2</v>
      </c>
      <c r="G179">
        <f>specs!$B$1*specs!$B$4*(temperature!F178-temperature!G178)</f>
        <v>5.3275069689135535E-2</v>
      </c>
      <c r="H179">
        <f>specs!$B$1*specs!$B$4*(temperature!G178-temperature!H178)</f>
        <v>0.2238481429871797</v>
      </c>
      <c r="I179">
        <f>specs!$B$1*specs!$B$4*(temperature!H178-temperature!I178)</f>
        <v>0.80150057686157083</v>
      </c>
      <c r="J179">
        <f>specs!$B$1*specs!$B$4*(temperature!I178-temperature!J178)</f>
        <v>2.4964050166305753</v>
      </c>
      <c r="K179">
        <f>specs!$B$1*specs!$B$4*(temperature!J178-temperature!K178)</f>
        <v>6.870866570699576</v>
      </c>
      <c r="L179">
        <f>specs!$B$1*specs!$B$4*(temperature!K178-temperature!L178)</f>
        <v>16.918936854196289</v>
      </c>
      <c r="M179">
        <f>specs!$B$1*specs!$B$4*(temperature!L178-temperature!M178)</f>
        <v>37.648625775783671</v>
      </c>
      <c r="N179">
        <f>specs!$B$1*specs!$B$4*(temperature!M178-temperature!N178)</f>
        <v>76.335796858713564</v>
      </c>
      <c r="O179">
        <f>specs!$B$1*specs!$B$4*(temperature!N178-temperature!O178)</f>
        <v>142.01071315620268</v>
      </c>
      <c r="P179">
        <f>specs!$B$1*specs!$B$4*(temperature!O178-temperature!P178)</f>
        <v>243.83115381175537</v>
      </c>
      <c r="Q179">
        <f>specs!$B$1*specs!$B$4*(temperature!P178-temperature!Q178)</f>
        <v>388.36296857238938</v>
      </c>
      <c r="R179">
        <f>specs!$B$1*specs!$B$4*(temperature!Q178-temperature!R178)</f>
        <v>576.34843333326739</v>
      </c>
      <c r="S179">
        <f>specs!$B$1*specs!$B$4*(temperature!R178-temperature!S178)</f>
        <v>800.04486966024672</v>
      </c>
      <c r="T179">
        <f>specs!$B$1*specs!$B$4*(temperature!S178-temperature!T178)</f>
        <v>1042.3512586741308</v>
      </c>
      <c r="U179">
        <f>specs!$B$1*specs!$B$4*(temperature!T178-temperature!U178)</f>
        <v>1278.5269635168461</v>
      </c>
    </row>
    <row r="180" spans="2:21" x14ac:dyDescent="0.25">
      <c r="B180">
        <f>specs!$B$1*specs!$B$4*(temperature!A179-temperature!B179)</f>
        <v>5.022504865337396E-7</v>
      </c>
      <c r="C180">
        <f>specs!$B$1*specs!$B$4*(temperature!B179-temperature!C179)</f>
        <v>1.3103746795195548E-5</v>
      </c>
      <c r="D180">
        <f>specs!$B$1*specs!$B$4*(temperature!C179-temperature!D179)</f>
        <v>1.6997728343426388E-4</v>
      </c>
      <c r="E180">
        <f>specs!$B$1*specs!$B$4*(temperature!D179-temperature!E179)</f>
        <v>1.4616203697244146E-3</v>
      </c>
      <c r="F180">
        <f>specs!$B$1*specs!$B$4*(temperature!E179-temperature!F179)</f>
        <v>9.3727042934119709E-3</v>
      </c>
      <c r="G180">
        <f>specs!$B$1*specs!$B$4*(temperature!F179-temperature!G179)</f>
        <v>4.7807543942326447E-2</v>
      </c>
      <c r="H180">
        <f>specs!$B$1*specs!$B$4*(temperature!G179-temperature!H179)</f>
        <v>0.20204288373236068</v>
      </c>
      <c r="I180">
        <f>specs!$B$1*specs!$B$4*(temperature!H179-temperature!I179)</f>
        <v>0.72765620718888613</v>
      </c>
      <c r="J180">
        <f>specs!$B$1*specs!$B$4*(temperature!I179-temperature!J179)</f>
        <v>2.2797364064659291</v>
      </c>
      <c r="K180">
        <f>specs!$B$1*specs!$B$4*(temperature!J179-temperature!K179)</f>
        <v>6.3116559845989855</v>
      </c>
      <c r="L180">
        <f>specs!$B$1*specs!$B$4*(temperature!K179-temperature!L179)</f>
        <v>15.634438818730786</v>
      </c>
      <c r="M180">
        <f>specs!$B$1*specs!$B$4*(temperature!L179-temperature!M179)</f>
        <v>34.99863986363323</v>
      </c>
      <c r="N180">
        <f>specs!$B$1*specs!$B$4*(temperature!M179-temperature!N179)</f>
        <v>71.390210905226695</v>
      </c>
      <c r="O180">
        <f>specs!$B$1*specs!$B$4*(temperature!N179-temperature!O179)</f>
        <v>133.61514081412238</v>
      </c>
      <c r="P180">
        <f>specs!$B$1*specs!$B$4*(temperature!O179-temperature!P179)</f>
        <v>230.81490767671409</v>
      </c>
      <c r="Q180">
        <f>specs!$B$1*specs!$B$4*(temperature!P179-temperature!Q179)</f>
        <v>369.88670130074172</v>
      </c>
      <c r="R180">
        <f>specs!$B$1*specs!$B$4*(temperature!Q179-temperature!R179)</f>
        <v>552.31725586650407</v>
      </c>
      <c r="S180">
        <f>specs!$B$1*specs!$B$4*(temperature!R179-temperature!S179)</f>
        <v>771.44856958516152</v>
      </c>
      <c r="T180">
        <f>specs!$B$1*specs!$B$4*(temperature!S179-temperature!T179)</f>
        <v>1011.3759497951718</v>
      </c>
      <c r="U180">
        <f>specs!$B$1*specs!$B$4*(temperature!T179-temperature!U179)</f>
        <v>1248.3353724614785</v>
      </c>
    </row>
    <row r="181" spans="2:21" x14ac:dyDescent="0.25">
      <c r="B181">
        <f>specs!$B$1*specs!$B$4*(temperature!A180-temperature!B180)</f>
        <v>4.3804354277199309E-7</v>
      </c>
      <c r="C181">
        <f>specs!$B$1*specs!$B$4*(temperature!B180-temperature!C180)</f>
        <v>1.1492835028548143E-5</v>
      </c>
      <c r="D181">
        <f>specs!$B$1*specs!$B$4*(temperature!C180-temperature!D180)</f>
        <v>1.4992330872587445E-4</v>
      </c>
      <c r="E181">
        <f>specs!$B$1*specs!$B$4*(temperature!D180-temperature!E180)</f>
        <v>1.296502789813303E-3</v>
      </c>
      <c r="F181">
        <f>specs!$B$1*specs!$B$4*(temperature!E180-temperature!F180)</f>
        <v>8.3613885394413501E-3</v>
      </c>
      <c r="G181">
        <f>specs!$B$1*specs!$B$4*(temperature!F180-temperature!G180)</f>
        <v>4.2894214855778046E-2</v>
      </c>
      <c r="H181">
        <f>specs!$B$1*specs!$B$4*(temperature!G180-temperature!H180)</f>
        <v>0.18232616347174257</v>
      </c>
      <c r="I181">
        <f>specs!$B$1*specs!$B$4*(temperature!H180-temperature!I180)</f>
        <v>0.66046427257876417</v>
      </c>
      <c r="J181">
        <f>specs!$B$1*specs!$B$4*(temperature!I180-temperature!J180)</f>
        <v>2.0813257753113703</v>
      </c>
      <c r="K181">
        <f>specs!$B$1*specs!$B$4*(temperature!J180-temperature!K180)</f>
        <v>5.7962343532667262</v>
      </c>
      <c r="L181">
        <f>specs!$B$1*specs!$B$4*(temperature!K180-temperature!L180)</f>
        <v>14.442658118791059</v>
      </c>
      <c r="M181">
        <f>specs!$B$1*specs!$B$4*(temperature!L180-temperature!M180)</f>
        <v>32.523211497916918</v>
      </c>
      <c r="N181">
        <f>specs!$B$1*specs!$B$4*(temperature!M180-temperature!N180)</f>
        <v>66.738083661729775</v>
      </c>
      <c r="O181">
        <f>specs!$B$1*specs!$B$4*(temperature!N180-temperature!O180)</f>
        <v>125.66059850203649</v>
      </c>
      <c r="P181">
        <f>specs!$B$1*specs!$B$4*(temperature!O180-temperature!P180)</f>
        <v>218.3893467421274</v>
      </c>
      <c r="Q181">
        <f>specs!$B$1*specs!$B$4*(temperature!P180-temperature!Q180)</f>
        <v>352.10841744538311</v>
      </c>
      <c r="R181">
        <f>specs!$B$1*specs!$B$4*(temperature!Q180-temperature!R180)</f>
        <v>528.99619198687776</v>
      </c>
      <c r="S181">
        <f>specs!$B$1*specs!$B$4*(temperature!R180-temperature!S180)</f>
        <v>743.43585330841711</v>
      </c>
      <c r="T181">
        <f>specs!$B$1*specs!$B$4*(temperature!S180-temperature!T180)</f>
        <v>980.70476221002104</v>
      </c>
      <c r="U181">
        <f>specs!$B$1*specs!$B$4*(temperature!T180-temperature!U180)</f>
        <v>1218.0435946064224</v>
      </c>
    </row>
    <row r="182" spans="2:21" x14ac:dyDescent="0.25">
      <c r="B182">
        <f>specs!$B$1*specs!$B$4*(temperature!A181-temperature!B181)</f>
        <v>3.8204586871870561E-7</v>
      </c>
      <c r="C182">
        <f>specs!$B$1*specs!$B$4*(temperature!B181-temperature!C181)</f>
        <v>1.0079640730964456E-5</v>
      </c>
      <c r="D182">
        <f>specs!$B$1*specs!$B$4*(temperature!C181-temperature!D181)</f>
        <v>1.3222701014115046E-4</v>
      </c>
      <c r="E182">
        <f>specs!$B$1*specs!$B$4*(temperature!D181-temperature!E181)</f>
        <v>1.1499294630823442E-3</v>
      </c>
      <c r="F182">
        <f>specs!$B$1*specs!$B$4*(temperature!E181-temperature!F181)</f>
        <v>7.4582467779293893E-3</v>
      </c>
      <c r="G182">
        <f>specs!$B$1*specs!$B$4*(temperature!F181-temperature!G181)</f>
        <v>3.8479700795193139E-2</v>
      </c>
      <c r="H182">
        <f>specs!$B$1*specs!$B$4*(temperature!G181-temperature!H181)</f>
        <v>0.16450183909836369</v>
      </c>
      <c r="I182">
        <f>specs!$B$1*specs!$B$4*(temperature!H181-temperature!I181)</f>
        <v>0.59934134603653888</v>
      </c>
      <c r="J182">
        <f>specs!$B$1*specs!$B$4*(temperature!I181-temperature!J181)</f>
        <v>1.8996895250199088</v>
      </c>
      <c r="K182">
        <f>specs!$B$1*specs!$B$4*(temperature!J181-temperature!K181)</f>
        <v>5.3213379168695951</v>
      </c>
      <c r="L182">
        <f>specs!$B$1*specs!$B$4*(temperature!K181-temperature!L181)</f>
        <v>13.337339980360696</v>
      </c>
      <c r="M182">
        <f>specs!$B$1*specs!$B$4*(temperature!L181-temperature!M181)</f>
        <v>30.21187861107029</v>
      </c>
      <c r="N182">
        <f>specs!$B$1*specs!$B$4*(temperature!M181-temperature!N181)</f>
        <v>62.3642153628264</v>
      </c>
      <c r="O182">
        <f>specs!$B$1*specs!$B$4*(temperature!N181-temperature!O181)</f>
        <v>118.12822139662418</v>
      </c>
      <c r="P182">
        <f>specs!$B$1*specs!$B$4*(temperature!O181-temperature!P181)</f>
        <v>206.53533979503078</v>
      </c>
      <c r="Q182">
        <f>specs!$B$1*specs!$B$4*(temperature!P181-temperature!Q181)</f>
        <v>335.01440050717076</v>
      </c>
      <c r="R182">
        <f>specs!$B$1*specs!$B$4*(temperature!Q181-temperature!R181)</f>
        <v>506.38369103041055</v>
      </c>
      <c r="S182">
        <f>specs!$B$1*specs!$B$4*(temperature!R181-temperature!S181)</f>
        <v>716.02289580297031</v>
      </c>
      <c r="T182">
        <f>specs!$B$1*specs!$B$4*(temperature!S181-temperature!T181)</f>
        <v>950.37342109057545</v>
      </c>
      <c r="U182">
        <f>specs!$B$1*specs!$B$4*(temperature!T181-temperature!U181)</f>
        <v>1187.703314796348</v>
      </c>
    </row>
    <row r="183" spans="2:21" x14ac:dyDescent="0.25">
      <c r="B183">
        <f>specs!$B$1*specs!$B$4*(temperature!A182-temperature!B182)</f>
        <v>3.3320606007691822E-7</v>
      </c>
      <c r="C183">
        <f>specs!$B$1*specs!$B$4*(temperature!B182-temperature!C182)</f>
        <v>8.8399459627908072E-6</v>
      </c>
      <c r="D183">
        <f>specs!$B$1*specs!$B$4*(temperature!C182-temperature!D182)</f>
        <v>1.1661226633918886E-4</v>
      </c>
      <c r="E183">
        <f>specs!$B$1*specs!$B$4*(temperature!D182-temperature!E182)</f>
        <v>1.0198311664737503E-3</v>
      </c>
      <c r="F183">
        <f>specs!$B$1*specs!$B$4*(temperature!E182-temperature!F182)</f>
        <v>6.6518211731363408E-3</v>
      </c>
      <c r="G183">
        <f>specs!$B$1*specs!$B$4*(temperature!F182-temperature!G182)</f>
        <v>3.4514064048238424E-2</v>
      </c>
      <c r="H183">
        <f>specs!$B$1*specs!$B$4*(temperature!G182-temperature!H182)</f>
        <v>0.14839176179083324</v>
      </c>
      <c r="I183">
        <f>specs!$B$1*specs!$B$4*(temperature!H182-temperature!I182)</f>
        <v>0.54375350909901954</v>
      </c>
      <c r="J183">
        <f>specs!$B$1*specs!$B$4*(temperature!I182-temperature!J182)</f>
        <v>1.7334591311084182</v>
      </c>
      <c r="K183">
        <f>specs!$B$1*specs!$B$4*(temperature!J182-temperature!K182)</f>
        <v>4.8839304830648587</v>
      </c>
      <c r="L183">
        <f>specs!$B$1*specs!$B$4*(temperature!K182-temperature!L182)</f>
        <v>12.312611986590838</v>
      </c>
      <c r="M183">
        <f>specs!$B$1*specs!$B$4*(temperature!L182-temperature!M182)</f>
        <v>28.054716976151866</v>
      </c>
      <c r="N183">
        <f>specs!$B$1*specs!$B$4*(temperature!M182-temperature!N182)</f>
        <v>58.254011888135011</v>
      </c>
      <c r="O183">
        <f>specs!$B$1*specs!$B$4*(temperature!N182-temperature!O182)</f>
        <v>110.99961319831797</v>
      </c>
      <c r="P183">
        <f>specs!$B$1*specs!$B$4*(temperature!O182-temperature!P182)</f>
        <v>195.23378967646474</v>
      </c>
      <c r="Q183">
        <f>specs!$B$1*specs!$B$4*(temperature!P182-temperature!Q182)</f>
        <v>318.59024179541234</v>
      </c>
      <c r="R183">
        <f>specs!$B$1*specs!$B$4*(temperature!Q182-temperature!R182)</f>
        <v>484.47664710999044</v>
      </c>
      <c r="S183">
        <f>specs!$B$1*specs!$B$4*(temperature!R182-temperature!S182)</f>
        <v>689.22360607975179</v>
      </c>
      <c r="T183">
        <f>specs!$B$1*specs!$B$4*(temperature!S182-temperature!T182)</f>
        <v>920.41515240325987</v>
      </c>
      <c r="U183">
        <f>specs!$B$1*specs!$B$4*(temperature!T182-temperature!U182)</f>
        <v>1157.3641776664315</v>
      </c>
    </row>
    <row r="184" spans="2:21" x14ac:dyDescent="0.25">
      <c r="B184">
        <f>specs!$B$1*specs!$B$4*(temperature!A183-temperature!B183)</f>
        <v>2.9060933570690395E-7</v>
      </c>
      <c r="C184">
        <f>specs!$B$1*specs!$B$4*(temperature!B183-temperature!C183)</f>
        <v>7.7524850325971784E-6</v>
      </c>
      <c r="D184">
        <f>specs!$B$1*specs!$B$4*(temperature!C183-temperature!D183)</f>
        <v>1.0283516340336973E-4</v>
      </c>
      <c r="E184">
        <f>specs!$B$1*specs!$B$4*(temperature!D183-temperature!E183)</f>
        <v>9.043679068270194E-4</v>
      </c>
      <c r="F184">
        <f>specs!$B$1*specs!$B$4*(temperature!E183-temperature!F183)</f>
        <v>5.931854064357367E-3</v>
      </c>
      <c r="G184">
        <f>specs!$B$1*specs!$B$4*(temperature!F183-temperature!G183)</f>
        <v>3.0952285995596185E-2</v>
      </c>
      <c r="H184">
        <f>specs!$B$1*specs!$B$4*(temperature!G183-temperature!H183)</f>
        <v>0.13383417262977559</v>
      </c>
      <c r="I184">
        <f>specs!$B$1*specs!$B$4*(temperature!H183-temperature!I183)</f>
        <v>0.49321232323933373</v>
      </c>
      <c r="J184">
        <f>specs!$B$1*specs!$B$4*(temperature!I183-temperature!J183)</f>
        <v>1.581372761176425</v>
      </c>
      <c r="K184">
        <f>specs!$B$1*specs!$B$4*(temperature!J183-temperature!K183)</f>
        <v>4.4811890463318491</v>
      </c>
      <c r="L184">
        <f>specs!$B$1*specs!$B$4*(temperature!K183-temperature!L183)</f>
        <v>11.362964290252506</v>
      </c>
      <c r="M184">
        <f>specs!$B$1*specs!$B$4*(temperature!L183-temperature!M183)</f>
        <v>26.042320330561694</v>
      </c>
      <c r="N184">
        <f>specs!$B$1*specs!$B$4*(temperature!M183-temperature!N183)</f>
        <v>54.393476094452467</v>
      </c>
      <c r="O184">
        <f>specs!$B$1*specs!$B$4*(temperature!N183-temperature!O183)</f>
        <v>104.25686366027458</v>
      </c>
      <c r="P184">
        <f>specs!$B$1*specs!$B$4*(temperature!O183-temperature!P183)</f>
        <v>184.46568882202564</v>
      </c>
      <c r="Q184">
        <f>specs!$B$1*specs!$B$4*(temperature!P183-temperature!Q183)</f>
        <v>302.820933267697</v>
      </c>
      <c r="R184">
        <f>specs!$B$1*specs!$B$4*(temperature!Q183-temperature!R183)</f>
        <v>463.27050944126756</v>
      </c>
      <c r="S184">
        <f>specs!$B$1*specs!$B$4*(temperature!R183-temperature!S183)</f>
        <v>663.04971804515515</v>
      </c>
      <c r="T184">
        <f>specs!$B$1*specs!$B$4*(temperature!S183-temperature!T183)</f>
        <v>890.86071272579306</v>
      </c>
      <c r="U184">
        <f>specs!$B$1*specs!$B$4*(temperature!T183-temperature!U183)</f>
        <v>1127.0737289664792</v>
      </c>
    </row>
    <row r="185" spans="2:21" x14ac:dyDescent="0.25">
      <c r="B185">
        <f>specs!$B$1*specs!$B$4*(temperature!A184-temperature!B184)</f>
        <v>2.534597172143549E-7</v>
      </c>
      <c r="C185">
        <f>specs!$B$1*specs!$B$4*(temperature!B184-temperature!C184)</f>
        <v>6.798594029078231E-6</v>
      </c>
      <c r="D185">
        <f>specs!$B$1*specs!$B$4*(temperature!C184-temperature!D184)</f>
        <v>9.0680240674601009E-5</v>
      </c>
      <c r="E185">
        <f>specs!$B$1*specs!$B$4*(temperature!D184-temperature!E184)</f>
        <v>8.0190372875676985E-4</v>
      </c>
      <c r="F185">
        <f>specs!$B$1*specs!$B$4*(temperature!E184-temperature!F184)</f>
        <v>5.2891638883352243E-3</v>
      </c>
      <c r="G185">
        <f>specs!$B$1*specs!$B$4*(temperature!F184-temperature!G184)</f>
        <v>2.7753791680197537E-2</v>
      </c>
      <c r="H185">
        <f>specs!$B$1*specs!$B$4*(temperature!G184-temperature!H184)</f>
        <v>0.12068223623336394</v>
      </c>
      <c r="I185">
        <f>specs!$B$1*specs!$B$4*(temperature!H184-temperature!I184)</f>
        <v>0.44727111110339024</v>
      </c>
      <c r="J185">
        <f>specs!$B$1*specs!$B$4*(temperature!I184-temperature!J184)</f>
        <v>1.4422674498741799</v>
      </c>
      <c r="K185">
        <f>specs!$B$1*specs!$B$4*(temperature!J184-temperature!K184)</f>
        <v>4.1104901741693425</v>
      </c>
      <c r="L185">
        <f>specs!$B$1*specs!$B$4*(temperature!K184-temperature!L184)</f>
        <v>10.483230517306083</v>
      </c>
      <c r="M185">
        <f>specs!$B$1*specs!$B$4*(temperature!L184-temperature!M184)</f>
        <v>24.165780511111507</v>
      </c>
      <c r="N185">
        <f>specs!$B$1*specs!$B$4*(temperature!M184-temperature!N184)</f>
        <v>50.769197715180269</v>
      </c>
      <c r="O185">
        <f>specs!$B$1*specs!$B$4*(temperature!N184-temperature!O184)</f>
        <v>97.882562768379529</v>
      </c>
      <c r="P185">
        <f>specs!$B$1*specs!$B$4*(temperature!O184-temperature!P184)</f>
        <v>174.21216994324163</v>
      </c>
      <c r="Q185">
        <f>specs!$B$1*specs!$B$4*(temperature!P184-temperature!Q184)</f>
        <v>287.6909556015305</v>
      </c>
      <c r="R185">
        <f>specs!$B$1*specs!$B$4*(temperature!Q184-temperature!R184)</f>
        <v>442.75939043321739</v>
      </c>
      <c r="S185">
        <f>specs!$B$1*specs!$B$4*(temperature!R184-temperature!S184)</f>
        <v>637.5108838473235</v>
      </c>
      <c r="T185">
        <f>specs!$B$1*specs!$B$4*(temperature!S184-temperature!T184)</f>
        <v>861.73842686707712</v>
      </c>
      <c r="U185">
        <f>specs!$B$1*specs!$B$4*(temperature!T184-temperature!U184)</f>
        <v>1096.8773681975226</v>
      </c>
    </row>
    <row r="186" spans="2:21" x14ac:dyDescent="0.25">
      <c r="B186">
        <f>specs!$B$1*specs!$B$4*(temperature!A185-temperature!B185)</f>
        <v>2.2105626840129844E-7</v>
      </c>
      <c r="C186">
        <f>specs!$B$1*specs!$B$4*(temperature!B185-temperature!C185)</f>
        <v>5.9618959937779437E-6</v>
      </c>
      <c r="D186">
        <f>specs!$B$1*specs!$B$4*(temperature!C185-temperature!D185)</f>
        <v>7.9957205855407665E-5</v>
      </c>
      <c r="E186">
        <f>specs!$B$1*specs!$B$4*(temperature!D185-temperature!E185)</f>
        <v>7.1098426687399296E-4</v>
      </c>
      <c r="F186">
        <f>specs!$B$1*specs!$B$4*(temperature!E185-temperature!F185)</f>
        <v>4.7155336591231389E-3</v>
      </c>
      <c r="G186">
        <f>specs!$B$1*specs!$B$4*(temperature!F185-temperature!G185)</f>
        <v>2.4882019343294814E-2</v>
      </c>
      <c r="H186">
        <f>specs!$B$1*specs!$B$4*(temperature!G185-temperature!H185)</f>
        <v>0.1088027010484609</v>
      </c>
      <c r="I186">
        <f>specs!$B$1*specs!$B$4*(temperature!H185-temperature!I185)</f>
        <v>0.40552152572419686</v>
      </c>
      <c r="J186">
        <f>specs!$B$1*specs!$B$4*(temperature!I185-temperature!J185)</f>
        <v>1.3150717987353175</v>
      </c>
      <c r="K186">
        <f>specs!$B$1*specs!$B$4*(temperature!J185-temperature!K185)</f>
        <v>3.7693971333271179</v>
      </c>
      <c r="L186">
        <f>specs!$B$1*specs!$B$4*(temperature!K185-temperature!L185)</f>
        <v>9.6685693714069885</v>
      </c>
      <c r="M186">
        <f>specs!$B$1*specs!$B$4*(temperature!L185-temperature!M185)</f>
        <v>22.416667687320995</v>
      </c>
      <c r="N186">
        <f>specs!$B$1*specs!$B$4*(temperature!M185-temperature!N185)</f>
        <v>47.36834201143688</v>
      </c>
      <c r="O186">
        <f>specs!$B$1*specs!$B$4*(temperature!N185-temperature!O185)</f>
        <v>91.859811817446939</v>
      </c>
      <c r="P186">
        <f>specs!$B$1*specs!$B$4*(temperature!O185-temperature!P185)</f>
        <v>164.45455204272722</v>
      </c>
      <c r="Q186">
        <f>specs!$B$1*specs!$B$4*(temperature!P185-temperature!Q185)</f>
        <v>273.18436148619764</v>
      </c>
      <c r="R186">
        <f>specs!$B$1*specs!$B$4*(temperature!Q185-temperature!R185)</f>
        <v>422.93617121957402</v>
      </c>
      <c r="S186">
        <f>specs!$B$1*specs!$B$4*(temperature!R185-temperature!S185)</f>
        <v>612.61476910726037</v>
      </c>
      <c r="T186">
        <f>specs!$B$1*specs!$B$4*(temperature!S185-temperature!T185)</f>
        <v>833.07423261089662</v>
      </c>
      <c r="U186">
        <f>specs!$B$1*specs!$B$4*(temperature!T185-temperature!U185)</f>
        <v>1066.8183121122711</v>
      </c>
    </row>
    <row r="187" spans="2:21" x14ac:dyDescent="0.25">
      <c r="B187">
        <f>specs!$B$1*specs!$B$4*(temperature!A186-temperature!B186)</f>
        <v>1.9279903540336818E-7</v>
      </c>
      <c r="C187">
        <f>specs!$B$1*specs!$B$4*(temperature!B186-temperature!C186)</f>
        <v>5.2280098543633358E-6</v>
      </c>
      <c r="D187">
        <f>specs!$B$1*specs!$B$4*(temperature!C186-temperature!D186)</f>
        <v>7.0497994641982586E-5</v>
      </c>
      <c r="E187">
        <f>specs!$B$1*specs!$B$4*(temperature!D186-temperature!E186)</f>
        <v>6.3031673940372457E-4</v>
      </c>
      <c r="F187">
        <f>specs!$B$1*specs!$B$4*(temperature!E186-temperature!F186)</f>
        <v>4.2036109005323397E-3</v>
      </c>
      <c r="G187">
        <f>specs!$B$1*specs!$B$4*(temperature!F186-temperature!G186)</f>
        <v>2.2304030686115084E-2</v>
      </c>
      <c r="H187">
        <f>specs!$B$1*specs!$B$4*(temperature!G186-temperature!H186)</f>
        <v>9.8074675890245544E-2</v>
      </c>
      <c r="I187">
        <f>specs!$B$1*specs!$B$4*(temperature!H186-temperature!I186)</f>
        <v>0.36759038704235536</v>
      </c>
      <c r="J187">
        <f>specs!$B$1*specs!$B$4*(temperature!I186-temperature!J186)</f>
        <v>1.1987991706744481</v>
      </c>
      <c r="K187">
        <f>specs!$B$1*specs!$B$4*(temperature!J186-temperature!K186)</f>
        <v>3.4556477285391622</v>
      </c>
      <c r="L187">
        <f>specs!$B$1*specs!$B$4*(temperature!K186-temperature!L186)</f>
        <v>8.9144469442303489</v>
      </c>
      <c r="M187">
        <f>specs!$B$1*specs!$B$4*(temperature!L186-temperature!M186)</f>
        <v>20.787010770049108</v>
      </c>
      <c r="N187">
        <f>specs!$B$1*specs!$B$4*(temperature!M186-temperature!N186)</f>
        <v>44.178637347096355</v>
      </c>
      <c r="O187">
        <f>specs!$B$1*specs!$B$4*(temperature!N186-temperature!O186)</f>
        <v>86.172231620619868</v>
      </c>
      <c r="P187">
        <f>specs!$B$1*specs!$B$4*(temperature!O186-temperature!P186)</f>
        <v>155.17438196294859</v>
      </c>
      <c r="Q187">
        <f>specs!$B$1*specs!$B$4*(temperature!P186-temperature!Q186)</f>
        <v>259.28485414935744</v>
      </c>
      <c r="R187">
        <f>specs!$B$1*specs!$B$4*(temperature!Q186-temperature!R186)</f>
        <v>403.79260434726609</v>
      </c>
      <c r="S187">
        <f>specs!$B$1*specs!$B$4*(temperature!R186-temperature!S186)</f>
        <v>588.36714946664245</v>
      </c>
      <c r="T187">
        <f>specs!$B$1*specs!$B$4*(temperature!S186-temperature!T186)</f>
        <v>804.89173191371674</v>
      </c>
      <c r="U187">
        <f>specs!$B$1*specs!$B$4*(temperature!T186-temperature!U186)</f>
        <v>1036.9375686013416</v>
      </c>
    </row>
    <row r="188" spans="2:21" x14ac:dyDescent="0.25">
      <c r="B188">
        <f>specs!$B$1*specs!$B$4*(temperature!A187-temperature!B187)</f>
        <v>1.6815340586617822E-7</v>
      </c>
      <c r="C188">
        <f>specs!$B$1*specs!$B$4*(temperature!B187-temperature!C187)</f>
        <v>4.584330639545442E-6</v>
      </c>
      <c r="D188">
        <f>specs!$B$1*specs!$B$4*(temperature!C187-temperature!D187)</f>
        <v>6.2154186764473707E-5</v>
      </c>
      <c r="E188">
        <f>specs!$B$1*specs!$B$4*(temperature!D187-temperature!E187)</f>
        <v>5.5875214559364395E-4</v>
      </c>
      <c r="F188">
        <f>specs!$B$1*specs!$B$4*(temperature!E187-temperature!F187)</f>
        <v>3.7468177837354233E-3</v>
      </c>
      <c r="G188">
        <f>specs!$B$1*specs!$B$4*(temperature!F187-temperature!G187)</f>
        <v>1.9990158174209682E-2</v>
      </c>
      <c r="H188">
        <f>specs!$B$1*specs!$B$4*(temperature!G187-temperature!H187)</f>
        <v>8.8388513053843099E-2</v>
      </c>
      <c r="I188">
        <f>specs!$B$1*specs!$B$4*(temperature!H187-temperature!I187)</f>
        <v>0.33313676642728751</v>
      </c>
      <c r="J188">
        <f>specs!$B$1*specs!$B$4*(temperature!I187-temperature!J187)</f>
        <v>1.0925413500667673</v>
      </c>
      <c r="K188">
        <f>specs!$B$1*specs!$B$4*(temperature!J187-temperature!K187)</f>
        <v>3.1671428258933361</v>
      </c>
      <c r="L188">
        <f>specs!$B$1*specs!$B$4*(temperature!K187-temperature!L187)</f>
        <v>8.2166197325650785</v>
      </c>
      <c r="M188">
        <f>specs!$B$1*specs!$B$4*(temperature!L187-temperature!M187)</f>
        <v>19.26927806317795</v>
      </c>
      <c r="N188">
        <f>specs!$B$1*specs!$B$4*(temperature!M187-temperature!N187)</f>
        <v>41.188361847739003</v>
      </c>
      <c r="O188">
        <f>specs!$B$1*specs!$B$4*(temperature!N187-temperature!O187)</f>
        <v>80.803968081005252</v>
      </c>
      <c r="P188">
        <f>specs!$B$1*specs!$B$4*(temperature!O187-temperature!P187)</f>
        <v>146.35347167302368</v>
      </c>
      <c r="Q188">
        <f>specs!$B$1*specs!$B$4*(temperature!P187-temperature!Q187)</f>
        <v>245.97586115650657</v>
      </c>
      <c r="R188">
        <f>specs!$B$1*specs!$B$4*(temperature!Q187-temperature!R187)</f>
        <v>385.31941337611261</v>
      </c>
      <c r="S188">
        <f>specs!$B$1*specs!$B$4*(temperature!R187-temperature!S187)</f>
        <v>564.77200792071176</v>
      </c>
      <c r="T188">
        <f>specs!$B$1*specs!$B$4*(temperature!S187-temperature!T187)</f>
        <v>777.21224789977293</v>
      </c>
      <c r="U188">
        <f>specs!$B$1*specs!$B$4*(temperature!T187-temperature!U187)</f>
        <v>1007.273920462602</v>
      </c>
    </row>
    <row r="189" spans="2:21" x14ac:dyDescent="0.25">
      <c r="B189">
        <f>specs!$B$1*specs!$B$4*(temperature!A188-temperature!B188)</f>
        <v>1.4665604908259411E-7</v>
      </c>
      <c r="C189">
        <f>specs!$B$1*specs!$B$4*(temperature!B188-temperature!C188)</f>
        <v>4.0197859334512032E-6</v>
      </c>
      <c r="D189">
        <f>specs!$B$1*specs!$B$4*(temperature!C188-temperature!D188)</f>
        <v>5.4794730914409229E-5</v>
      </c>
      <c r="E189">
        <f>specs!$B$1*specs!$B$4*(temperature!D188-temperature!E188)</f>
        <v>4.9526939960742311E-4</v>
      </c>
      <c r="F189">
        <f>specs!$B$1*specs!$B$4*(temperature!E188-temperature!F188)</f>
        <v>3.3392704661423522E-3</v>
      </c>
      <c r="G189">
        <f>specs!$B$1*specs!$B$4*(temperature!F188-temperature!G188)</f>
        <v>1.791368595704057E-2</v>
      </c>
      <c r="H189">
        <f>specs!$B$1*specs!$B$4*(temperature!G188-temperature!H188)</f>
        <v>7.9644789135272731E-2</v>
      </c>
      <c r="I189">
        <f>specs!$B$1*specs!$B$4*(temperature!H188-temperature!I188)</f>
        <v>0.30184930109365382</v>
      </c>
      <c r="J189">
        <f>specs!$B$1*specs!$B$4*(temperature!I188-temperature!J188)</f>
        <v>0.99546264059796385</v>
      </c>
      <c r="K189">
        <f>specs!$B$1*specs!$B$4*(temperature!J188-temperature!K188)</f>
        <v>2.9019355328594543</v>
      </c>
      <c r="L189">
        <f>specs!$B$1*specs!$B$4*(temperature!K188-temperature!L188)</f>
        <v>7.5711183592904661</v>
      </c>
      <c r="M189">
        <f>specs!$B$1*specs!$B$4*(temperature!L188-temperature!M188)</f>
        <v>17.856358217697192</v>
      </c>
      <c r="N189">
        <f>specs!$B$1*specs!$B$4*(temperature!M188-temperature!N188)</f>
        <v>38.386329291631398</v>
      </c>
      <c r="O189">
        <f>specs!$B$1*specs!$B$4*(temperature!N188-temperature!O188)</f>
        <v>75.7396953455779</v>
      </c>
      <c r="P189">
        <f>specs!$B$1*specs!$B$4*(temperature!O188-temperature!P188)</f>
        <v>137.97393150122403</v>
      </c>
      <c r="Q189">
        <f>specs!$B$1*specs!$B$4*(temperature!P188-temperature!Q188)</f>
        <v>233.24060354291453</v>
      </c>
      <c r="R189">
        <f>specs!$B$1*specs!$B$4*(temperature!Q188-temperature!R188)</f>
        <v>367.50638918033974</v>
      </c>
      <c r="S189">
        <f>specs!$B$1*specs!$B$4*(temperature!R188-temperature!S188)</f>
        <v>541.83163244084312</v>
      </c>
      <c r="T189">
        <f>specs!$B$1*specs!$B$4*(temperature!S188-temperature!T188)</f>
        <v>750.05488701278591</v>
      </c>
      <c r="U189">
        <f>specs!$B$1*specs!$B$4*(temperature!T188-temperature!U188)</f>
        <v>977.86391853138923</v>
      </c>
    </row>
    <row r="190" spans="2:21" x14ac:dyDescent="0.25">
      <c r="B190">
        <f>specs!$B$1*specs!$B$4*(temperature!A189-temperature!B189)</f>
        <v>1.279089758554619E-7</v>
      </c>
      <c r="C190">
        <f>specs!$B$1*specs!$B$4*(temperature!B189-temperature!C189)</f>
        <v>3.5246636116426089E-6</v>
      </c>
      <c r="D190">
        <f>specs!$B$1*specs!$B$4*(temperature!C189-temperature!D189)</f>
        <v>4.8303901337476418E-5</v>
      </c>
      <c r="E190">
        <f>specs!$B$1*specs!$B$4*(temperature!D189-temperature!E189)</f>
        <v>4.3896118705788467E-4</v>
      </c>
      <c r="F190">
        <f>specs!$B$1*specs!$B$4*(temperature!E189-temperature!F189)</f>
        <v>2.9757067524087688E-3</v>
      </c>
      <c r="G190">
        <f>specs!$B$1*specs!$B$4*(temperature!F189-temperature!G189)</f>
        <v>1.6050561242650474E-2</v>
      </c>
      <c r="H190">
        <f>specs!$B$1*specs!$B$4*(temperature!G189-temperature!H189)</f>
        <v>7.1753375310862566E-2</v>
      </c>
      <c r="I190">
        <f>specs!$B$1*specs!$B$4*(temperature!H189-temperature!I189)</f>
        <v>0.27344372160831654</v>
      </c>
      <c r="J190">
        <f>specs!$B$1*specs!$B$4*(temperature!I189-temperature!J189)</f>
        <v>0.90679437427260723</v>
      </c>
      <c r="K190">
        <f>specs!$B$1*specs!$B$4*(temperature!J189-temperature!K189)</f>
        <v>2.6582210070155554</v>
      </c>
      <c r="L190">
        <f>specs!$B$1*specs!$B$4*(temperature!K189-temperature!L189)</f>
        <v>6.9742319922000888</v>
      </c>
      <c r="M190">
        <f>specs!$B$1*specs!$B$4*(temperature!L189-temperature!M189)</f>
        <v>16.541541539505829</v>
      </c>
      <c r="N190">
        <f>specs!$B$1*specs!$B$4*(temperature!M189-temperature!N189)</f>
        <v>35.761874369584632</v>
      </c>
      <c r="O190">
        <f>specs!$B$1*specs!$B$4*(temperature!N189-temperature!O189)</f>
        <v>70.964616752317568</v>
      </c>
      <c r="P190">
        <f>specs!$B$1*specs!$B$4*(temperature!O189-temperature!P189)</f>
        <v>130.0181995223308</v>
      </c>
      <c r="Q190">
        <f>specs!$B$1*specs!$B$4*(temperature!P189-temperature!Q189)</f>
        <v>221.06216035629237</v>
      </c>
      <c r="R190">
        <f>specs!$B$1*specs!$B$4*(temperature!Q189-temperature!R189)</f>
        <v>350.3424827768705</v>
      </c>
      <c r="S190">
        <f>specs!$B$1*specs!$B$4*(temperature!R189-temperature!S189)</f>
        <v>519.54671342831193</v>
      </c>
      <c r="T190">
        <f>specs!$B$1*specs!$B$4*(temperature!S189-temperature!T189)</f>
        <v>723.43660570209909</v>
      </c>
      <c r="U190">
        <f>specs!$B$1*specs!$B$4*(temperature!T189-temperature!U189)</f>
        <v>948.74188363406688</v>
      </c>
    </row>
    <row r="191" spans="2:21" x14ac:dyDescent="0.25">
      <c r="B191">
        <f>specs!$B$1*specs!$B$4*(temperature!A190-temperature!B190)</f>
        <v>1.1155577794852434E-7</v>
      </c>
      <c r="C191">
        <f>specs!$B$1*specs!$B$4*(temperature!B190-temperature!C190)</f>
        <v>3.0904395771358395E-6</v>
      </c>
      <c r="D191">
        <f>specs!$B$1*specs!$B$4*(temperature!C190-temperature!D190)</f>
        <v>4.257953361275213E-5</v>
      </c>
      <c r="E191">
        <f>specs!$B$1*specs!$B$4*(temperature!D190-temperature!E190)</f>
        <v>3.8902140161667376E-4</v>
      </c>
      <c r="F191">
        <f>specs!$B$1*specs!$B$4*(temperature!E190-temperature!F190)</f>
        <v>2.6514211330948001E-3</v>
      </c>
      <c r="G191">
        <f>specs!$B$1*specs!$B$4*(temperature!F190-temperature!G190)</f>
        <v>1.4379133353372708E-2</v>
      </c>
      <c r="H191">
        <f>specs!$B$1*specs!$B$4*(temperature!G190-temperature!H190)</f>
        <v>6.4632589602439339E-2</v>
      </c>
      <c r="I191">
        <f>specs!$B$1*specs!$B$4*(temperature!H190-temperature!I190)</f>
        <v>0.24766057655639884</v>
      </c>
      <c r="J191">
        <f>specs!$B$1*specs!$B$4*(temperature!I190-temperature!J190)</f>
        <v>0.82582980633543457</v>
      </c>
      <c r="K191">
        <f>specs!$B$1*specs!$B$4*(temperature!J190-temperature!K190)</f>
        <v>2.4343268656012356</v>
      </c>
      <c r="L191">
        <f>specs!$B$1*specs!$B$4*(temperature!K190-temperature!L190)</f>
        <v>6.422493451851949</v>
      </c>
      <c r="M191">
        <f>specs!$B$1*specs!$B$4*(temperature!L190-temperature!M190)</f>
        <v>15.318501694894252</v>
      </c>
      <c r="N191">
        <f>specs!$B$1*specs!$B$4*(temperature!M190-temperature!N190)</f>
        <v>33.304837439639527</v>
      </c>
      <c r="O191">
        <f>specs!$B$1*specs!$B$4*(temperature!N190-temperature!O190)</f>
        <v>66.464463771914097</v>
      </c>
      <c r="P191">
        <f>specs!$B$1*specs!$B$4*(temperature!O190-temperature!P190)</f>
        <v>122.46906730937133</v>
      </c>
      <c r="Q191">
        <f>specs!$B$1*specs!$B$4*(temperature!P190-temperature!Q190)</f>
        <v>209.42352870537883</v>
      </c>
      <c r="R191">
        <f>specs!$B$1*specs!$B$4*(temperature!Q190-temperature!R190)</f>
        <v>333.81589453771585</v>
      </c>
      <c r="S191">
        <f>specs!$B$1*specs!$B$4*(temperature!R190-temperature!S190)</f>
        <v>497.91644057671488</v>
      </c>
      <c r="T191">
        <f>specs!$B$1*specs!$B$4*(temperature!S190-temperature!T190)</f>
        <v>697.37228104198289</v>
      </c>
      <c r="U191">
        <f>specs!$B$1*specs!$B$4*(temperature!T190-temperature!U190)</f>
        <v>919.93991681674197</v>
      </c>
    </row>
    <row r="192" spans="2:21" x14ac:dyDescent="0.25">
      <c r="B192">
        <f>specs!$B$1*specs!$B$4*(temperature!A191-temperature!B191)</f>
        <v>9.7293508360962733E-8</v>
      </c>
      <c r="C192">
        <f>specs!$B$1*specs!$B$4*(temperature!B191-temperature!C191)</f>
        <v>2.7096351971067634E-6</v>
      </c>
      <c r="D192">
        <f>specs!$B$1*specs!$B$4*(temperature!C191-temperature!D191)</f>
        <v>3.7531432695914191E-5</v>
      </c>
      <c r="E192">
        <f>specs!$B$1*specs!$B$4*(temperature!D191-temperature!E191)</f>
        <v>3.447339003344041E-4</v>
      </c>
      <c r="F192">
        <f>specs!$B$1*specs!$B$4*(temperature!E191-temperature!F191)</f>
        <v>2.3622065950803517E-3</v>
      </c>
      <c r="G192">
        <f>specs!$B$1*specs!$B$4*(temperature!F191-temperature!G191)</f>
        <v>1.287991779545905E-2</v>
      </c>
      <c r="H192">
        <f>specs!$B$1*specs!$B$4*(temperature!G191-temperature!H191)</f>
        <v>5.8208424166451778E-2</v>
      </c>
      <c r="I192">
        <f>specs!$B$1*specs!$B$4*(temperature!H191-temperature!I191)</f>
        <v>0.22426313972994194</v>
      </c>
      <c r="J192">
        <f>specs!$B$1*specs!$B$4*(temperature!I191-temperature!J191)</f>
        <v>0.7519193719054158</v>
      </c>
      <c r="K192">
        <f>specs!$B$1*specs!$B$4*(temperature!J191-temperature!K191)</f>
        <v>2.2287041684724329</v>
      </c>
      <c r="L192">
        <f>specs!$B$1*specs!$B$4*(temperature!K191-temperature!L191)</f>
        <v>5.9126649971704524</v>
      </c>
      <c r="M192">
        <f>specs!$B$1*specs!$B$4*(temperature!L191-temperature!M191)</f>
        <v>14.18127785098693</v>
      </c>
      <c r="N192">
        <f>specs!$B$1*specs!$B$4*(temperature!M191-temperature!N191)</f>
        <v>31.005548891936286</v>
      </c>
      <c r="O192">
        <f>specs!$B$1*specs!$B$4*(temperature!N191-temperature!O191)</f>
        <v>62.225493135883312</v>
      </c>
      <c r="P192">
        <f>specs!$B$1*specs!$B$4*(temperature!O191-temperature!P191)</f>
        <v>115.30970225805683</v>
      </c>
      <c r="Q192">
        <f>specs!$B$1*specs!$B$4*(temperature!P191-temperature!Q191)</f>
        <v>198.30767942420047</v>
      </c>
      <c r="R192">
        <f>specs!$B$1*specs!$B$4*(temperature!Q191-temperature!R191)</f>
        <v>317.91415967416941</v>
      </c>
      <c r="S192">
        <f>specs!$B$1*specs!$B$4*(temperature!R191-temperature!S191)</f>
        <v>476.93859875648343</v>
      </c>
      <c r="T192">
        <f>specs!$B$1*specs!$B$4*(temperature!S191-temperature!T191)</f>
        <v>671.87478470576184</v>
      </c>
      <c r="U192">
        <f>specs!$B$1*specs!$B$4*(temperature!T191-temperature!U191)</f>
        <v>891.48791729398977</v>
      </c>
    </row>
    <row r="193" spans="2:21" x14ac:dyDescent="0.25">
      <c r="B193">
        <f>specs!$B$1*specs!$B$4*(temperature!A192-temperature!B192)</f>
        <v>8.485486091558414E-8</v>
      </c>
      <c r="C193">
        <f>specs!$B$1*specs!$B$4*(temperature!B192-temperature!C192)</f>
        <v>2.3756866198709758E-6</v>
      </c>
      <c r="D193">
        <f>specs!$B$1*specs!$B$4*(temperature!C192-temperature!D192)</f>
        <v>3.3079976986982729E-5</v>
      </c>
      <c r="E193">
        <f>specs!$B$1*specs!$B$4*(temperature!D192-temperature!E192)</f>
        <v>3.0546258361141554E-4</v>
      </c>
      <c r="F193">
        <f>specs!$B$1*specs!$B$4*(temperature!E192-temperature!F192)</f>
        <v>2.1043023780578096E-3</v>
      </c>
      <c r="G193">
        <f>specs!$B$1*specs!$B$4*(temperature!F192-temperature!G192)</f>
        <v>1.1535383073493222E-2</v>
      </c>
      <c r="H193">
        <f>specs!$B$1*specs!$B$4*(temperature!G192-temperature!H192)</f>
        <v>5.2413841150098506E-2</v>
      </c>
      <c r="I193">
        <f>specs!$B$1*specs!$B$4*(temperature!H192-temperature!I192)</f>
        <v>0.20303548606992194</v>
      </c>
      <c r="J193">
        <f>specs!$B$1*specs!$B$4*(temperature!I192-temperature!J192)</f>
        <v>0.68446628146494959</v>
      </c>
      <c r="K193">
        <f>specs!$B$1*specs!$B$4*(temperature!J192-temperature!K192)</f>
        <v>2.0399189473825174</v>
      </c>
      <c r="L193">
        <f>specs!$B$1*specs!$B$4*(temperature!K192-temperature!L192)</f>
        <v>5.4417247754468008</v>
      </c>
      <c r="M193">
        <f>specs!$B$1*specs!$B$4*(temperature!L192-temperature!M192)</f>
        <v>13.124257282153224</v>
      </c>
      <c r="N193">
        <f>specs!$B$1*specs!$B$4*(temperature!M192-temperature!N192)</f>
        <v>28.854813229217882</v>
      </c>
      <c r="O193">
        <f>specs!$B$1*specs!$B$4*(temperature!N192-temperature!O192)</f>
        <v>58.234482333087584</v>
      </c>
      <c r="P193">
        <f>specs!$B$1*specs!$B$4*(temperature!O192-temperature!P192)</f>
        <v>108.52366669025204</v>
      </c>
      <c r="Q193">
        <f>specs!$B$1*specs!$B$4*(temperature!P192-temperature!Q192)</f>
        <v>187.69760847430703</v>
      </c>
      <c r="R193">
        <f>specs!$B$1*specs!$B$4*(temperature!Q192-temperature!R192)</f>
        <v>302.62422990902581</v>
      </c>
      <c r="S193">
        <f>specs!$B$1*specs!$B$4*(temperature!R192-temperature!S192)</f>
        <v>456.60966256984068</v>
      </c>
      <c r="T193">
        <f>specs!$B$1*specs!$B$4*(temperature!S192-temperature!T192)</f>
        <v>646.95505974085904</v>
      </c>
      <c r="U193">
        <f>specs!$B$1*specs!$B$4*(temperature!T192-temperature!U192)</f>
        <v>863.4136075595992</v>
      </c>
    </row>
    <row r="194" spans="2:21" x14ac:dyDescent="0.25">
      <c r="B194">
        <f>specs!$B$1*specs!$B$4*(temperature!A193-temperature!B193)</f>
        <v>7.4008170258821337E-8</v>
      </c>
      <c r="C194">
        <f>specs!$B$1*specs!$B$4*(temperature!B193-temperature!C193)</f>
        <v>2.0828378524129221E-6</v>
      </c>
      <c r="D194">
        <f>specs!$B$1*specs!$B$4*(temperature!C193-temperature!D193)</f>
        <v>2.915488278176781E-5</v>
      </c>
      <c r="E194">
        <f>specs!$B$1*specs!$B$4*(temperature!D193-temperature!E193)</f>
        <v>2.7064247311159306E-4</v>
      </c>
      <c r="F194">
        <f>specs!$B$1*specs!$B$4*(temperature!E193-temperature!F193)</f>
        <v>1.874347160310208E-3</v>
      </c>
      <c r="G194">
        <f>specs!$B$1*specs!$B$4*(temperature!F193-temperature!G193)</f>
        <v>1.0329758087380014E-2</v>
      </c>
      <c r="H194">
        <f>specs!$B$1*specs!$B$4*(temperature!G193-temperature!H193)</f>
        <v>4.7188131376287856E-2</v>
      </c>
      <c r="I194">
        <f>specs!$B$1*specs!$B$4*(temperature!H193-temperature!I193)</f>
        <v>0.18378072355469044</v>
      </c>
      <c r="J194">
        <f>specs!$B$1*specs!$B$4*(temperature!I193-temperature!J193)</f>
        <v>0.62292243339794595</v>
      </c>
      <c r="K194">
        <f>specs!$B$1*specs!$B$4*(temperature!J193-temperature!K193)</f>
        <v>1.8666442550907334</v>
      </c>
      <c r="L194">
        <f>specs!$B$1*specs!$B$4*(temperature!K193-temperature!L193)</f>
        <v>5.0068539216498493</v>
      </c>
      <c r="M194">
        <f>specs!$B$1*specs!$B$4*(temperature!L193-temperature!M193)</f>
        <v>12.142158467768525</v>
      </c>
      <c r="N194">
        <f>specs!$B$1*specs!$B$4*(temperature!M193-temperature!N193)</f>
        <v>26.843892958894486</v>
      </c>
      <c r="O194">
        <f>specs!$B$1*specs!$B$4*(temperature!N193-temperature!O193)</f>
        <v>54.478723646913181</v>
      </c>
      <c r="P194">
        <f>specs!$B$1*specs!$B$4*(temperature!O193-temperature!P193)</f>
        <v>102.09493393964712</v>
      </c>
      <c r="Q194">
        <f>specs!$B$1*specs!$B$4*(temperature!P193-temperature!Q193)</f>
        <v>177.57638421807675</v>
      </c>
      <c r="R194">
        <f>specs!$B$1*specs!$B$4*(temperature!Q193-temperature!R193)</f>
        <v>287.9325512791624</v>
      </c>
      <c r="S194">
        <f>specs!$B$1*specs!$B$4*(temperature!R193-temperature!S193)</f>
        <v>436.92488925890217</v>
      </c>
      <c r="T194">
        <f>specs!$B$1*specs!$B$4*(temperature!S193-temperature!T193)</f>
        <v>622.6221996167161</v>
      </c>
      <c r="U194">
        <f>specs!$B$1*specs!$B$4*(temperature!T193-temperature!U193)</f>
        <v>835.74256510189537</v>
      </c>
    </row>
    <row r="195" spans="2:21" x14ac:dyDescent="0.25">
      <c r="B195">
        <f>specs!$B$1*specs!$B$4*(temperature!A194-temperature!B194)</f>
        <v>6.4545531586190918E-8</v>
      </c>
      <c r="C195">
        <f>specs!$B$1*specs!$B$4*(temperature!B194-temperature!C194)</f>
        <v>1.8260397780522908E-6</v>
      </c>
      <c r="D195">
        <f>specs!$B$1*specs!$B$4*(temperature!C194-temperature!D194)</f>
        <v>2.5694123166886129E-5</v>
      </c>
      <c r="E195">
        <f>specs!$B$1*specs!$B$4*(temperature!D194-temperature!E194)</f>
        <v>2.397718351403455E-4</v>
      </c>
      <c r="F195">
        <f>specs!$B$1*specs!$B$4*(temperature!E194-temperature!F194)</f>
        <v>1.6693370975815469E-3</v>
      </c>
      <c r="G195">
        <f>specs!$B$1*specs!$B$4*(temperature!F194-temperature!G194)</f>
        <v>9.2488581279042137E-3</v>
      </c>
      <c r="H195">
        <f>specs!$B$1*specs!$B$4*(temperature!G194-temperature!H194)</f>
        <v>4.2476330333101942E-2</v>
      </c>
      <c r="I195">
        <f>specs!$B$1*specs!$B$4*(temperature!H194-temperature!I194)</f>
        <v>0.16631936914862422</v>
      </c>
      <c r="J195">
        <f>specs!$B$1*specs!$B$4*(temperature!I194-temperature!J194)</f>
        <v>0.566784623083322</v>
      </c>
      <c r="K195">
        <f>specs!$B$1*specs!$B$4*(temperature!J194-temperature!K194)</f>
        <v>1.7076527082980135</v>
      </c>
      <c r="L195">
        <f>specs!$B$1*specs!$B$4*(temperature!K194-temperature!L194)</f>
        <v>4.6054242905041463</v>
      </c>
      <c r="M195">
        <f>specs!$B$1*specs!$B$4*(temperature!L194-temperature!M194)</f>
        <v>11.230014701522208</v>
      </c>
      <c r="N195">
        <f>specs!$B$1*specs!$B$4*(temperature!M194-temperature!N194)</f>
        <v>24.964492383561236</v>
      </c>
      <c r="O195">
        <f>specs!$B$1*specs!$B$4*(temperature!N194-temperature!O194)</f>
        <v>50.946016895501799</v>
      </c>
      <c r="P195">
        <f>specs!$B$1*specs!$B$4*(temperature!O194-temperature!P194)</f>
        <v>96.007901618852287</v>
      </c>
      <c r="Q195">
        <f>specs!$B$1*specs!$B$4*(temperature!P194-temperature!Q194)</f>
        <v>167.92719070517981</v>
      </c>
      <c r="R195">
        <f>specs!$B$1*specs!$B$4*(temperature!Q194-temperature!R194)</f>
        <v>273.82513803542656</v>
      </c>
      <c r="S195">
        <f>specs!$B$1*specs!$B$4*(temperature!R194-temperature!S194)</f>
        <v>417.87840968276316</v>
      </c>
      <c r="T195">
        <f>specs!$B$1*specs!$B$4*(temperature!S194-temperature!T194)</f>
        <v>598.88352904457759</v>
      </c>
      <c r="U195">
        <f>specs!$B$1*specs!$B$4*(temperature!T194-temperature!U194)</f>
        <v>808.49826016975112</v>
      </c>
    </row>
    <row r="196" spans="2:21" x14ac:dyDescent="0.25">
      <c r="B196">
        <f>specs!$B$1*specs!$B$4*(temperature!A195-temperature!B195)</f>
        <v>5.6294680916835205E-8</v>
      </c>
      <c r="C196">
        <f>specs!$B$1*specs!$B$4*(temperature!B195-temperature!C195)</f>
        <v>1.60086105438495E-6</v>
      </c>
      <c r="D196">
        <f>specs!$B$1*specs!$B$4*(temperature!C195-temperature!D195)</f>
        <v>2.2642936016836757E-5</v>
      </c>
      <c r="E196">
        <f>specs!$B$1*specs!$B$4*(temperature!D195-temperature!E195)</f>
        <v>2.1240514752207673E-4</v>
      </c>
      <c r="F196">
        <f>specs!$B$1*specs!$B$4*(temperature!E195-temperature!F195)</f>
        <v>1.4865881982473184E-3</v>
      </c>
      <c r="G196">
        <f>specs!$B$1*specs!$B$4*(temperature!F195-temperature!G195)</f>
        <v>8.2799278195011539E-3</v>
      </c>
      <c r="H196">
        <f>specs!$B$1*specs!$B$4*(temperature!G195-temperature!H195)</f>
        <v>3.8228686596852413E-2</v>
      </c>
      <c r="I196">
        <f>specs!$B$1*specs!$B$4*(temperature!H195-temperature!I195)</f>
        <v>0.15048785766728656</v>
      </c>
      <c r="J196">
        <f>specs!$B$1*specs!$B$4*(temperature!I195-temperature!J195)</f>
        <v>0.51559102894739794</v>
      </c>
      <c r="K196">
        <f>specs!$B$1*specs!$B$4*(temperature!J195-temperature!K195)</f>
        <v>1.5618094993190255</v>
      </c>
      <c r="L196">
        <f>specs!$B$1*specs!$B$4*(temperature!K195-temperature!L195)</f>
        <v>4.2349868035503846</v>
      </c>
      <c r="M196">
        <f>specs!$B$1*specs!$B$4*(temperature!L195-temperature!M195)</f>
        <v>10.383158227728615</v>
      </c>
      <c r="N196">
        <f>specs!$B$1*specs!$B$4*(temperature!M195-temperature!N195)</f>
        <v>23.208741368397</v>
      </c>
      <c r="O196">
        <f>specs!$B$1*specs!$B$4*(temperature!N195-temperature!O195)</f>
        <v>47.624661027917597</v>
      </c>
      <c r="P196">
        <f>specs!$B$1*specs!$B$4*(temperature!O195-temperature!P195)</f>
        <v>90.247402262419001</v>
      </c>
      <c r="Q196">
        <f>specs!$B$1*specs!$B$4*(temperature!P195-temperature!Q195)</f>
        <v>158.73336712145166</v>
      </c>
      <c r="R196">
        <f>specs!$B$1*specs!$B$4*(temperature!Q195-temperature!R195)</f>
        <v>260.28764262908362</v>
      </c>
      <c r="S196">
        <f>specs!$B$1*specs!$B$4*(temperature!R195-temperature!S195)</f>
        <v>399.46331711149622</v>
      </c>
      <c r="T196">
        <f>specs!$B$1*specs!$B$4*(temperature!S195-temperature!T195)</f>
        <v>575.74468609568351</v>
      </c>
      <c r="U196">
        <f>specs!$B$1*specs!$B$4*(temperature!T195-temperature!U195)</f>
        <v>781.70209904248054</v>
      </c>
    </row>
    <row r="197" spans="2:21" x14ac:dyDescent="0.25">
      <c r="B197">
        <f>specs!$B$1*specs!$B$4*(temperature!A196-temperature!B196)</f>
        <v>4.9101174681709381E-8</v>
      </c>
      <c r="C197">
        <f>specs!$B$1*specs!$B$4*(temperature!B196-temperature!C196)</f>
        <v>1.4034108914984245E-6</v>
      </c>
      <c r="D197">
        <f>specs!$B$1*specs!$B$4*(temperature!C196-temperature!D196)</f>
        <v>1.9953016135332291E-5</v>
      </c>
      <c r="E197">
        <f>specs!$B$1*specs!$B$4*(temperature!D196-temperature!E196)</f>
        <v>1.8814683869550208E-4</v>
      </c>
      <c r="F197">
        <f>specs!$B$1*specs!$B$4*(temperature!E196-temperature!F196)</f>
        <v>1.3237026308559052E-3</v>
      </c>
      <c r="G197">
        <f>specs!$B$1*specs!$B$4*(temperature!F196-temperature!G196)</f>
        <v>7.4114992400780011E-3</v>
      </c>
      <c r="H197">
        <f>specs!$B$1*specs!$B$4*(temperature!G196-temperature!H196)</f>
        <v>3.4400178162343309E-2</v>
      </c>
      <c r="I197">
        <f>specs!$B$1*specs!$B$4*(temperature!H196-temperature!I196)</f>
        <v>0.13613717334206399</v>
      </c>
      <c r="J197">
        <f>specs!$B$1*specs!$B$4*(temperature!I196-temperature!J196)</f>
        <v>0.46891795710234874</v>
      </c>
      <c r="K197">
        <f>specs!$B$1*specs!$B$4*(temperature!J196-temperature!K196)</f>
        <v>1.4280658518388805</v>
      </c>
      <c r="L197">
        <f>specs!$B$1*specs!$B$4*(temperature!K196-temperature!L196)</f>
        <v>3.8932603925243541</v>
      </c>
      <c r="M197">
        <f>specs!$B$1*specs!$B$4*(temperature!L196-temperature!M196)</f>
        <v>9.5972049159748565</v>
      </c>
      <c r="N197">
        <f>specs!$B$1*specs!$B$4*(temperature!M196-temperature!N196)</f>
        <v>21.569179155644662</v>
      </c>
      <c r="O197">
        <f>specs!$B$1*specs!$B$4*(temperature!N196-temperature!O196)</f>
        <v>44.503444719525845</v>
      </c>
      <c r="P197">
        <f>specs!$B$1*specs!$B$4*(temperature!O196-temperature!P196)</f>
        <v>84.798711535034499</v>
      </c>
      <c r="Q197">
        <f>specs!$B$1*specs!$B$4*(temperature!P196-temperature!Q196)</f>
        <v>149.97844355539812</v>
      </c>
      <c r="R197">
        <f>specs!$B$1*specs!$B$4*(temperature!Q196-temperature!R196)</f>
        <v>247.30542179441844</v>
      </c>
      <c r="S197">
        <f>specs!$B$1*specs!$B$4*(temperature!R196-temperature!S196)</f>
        <v>381.67175361589608</v>
      </c>
      <c r="T197">
        <f>specs!$B$1*specs!$B$4*(temperature!S196-temperature!T196)</f>
        <v>553.20970517292255</v>
      </c>
      <c r="U197">
        <f>specs!$B$1*specs!$B$4*(temperature!T196-temperature!U196)</f>
        <v>755.37347226585041</v>
      </c>
    </row>
    <row r="198" spans="2:21" x14ac:dyDescent="0.25">
      <c r="B198">
        <f>specs!$B$1*specs!$B$4*(temperature!A197-temperature!B197)</f>
        <v>4.282244958631054E-8</v>
      </c>
      <c r="C198">
        <f>specs!$B$1*specs!$B$4*(temperature!B197-temperature!C197)</f>
        <v>1.2302855907364574E-6</v>
      </c>
      <c r="D198">
        <f>specs!$B$1*specs!$B$4*(temperature!C197-temperature!D197)</f>
        <v>1.758171927690455E-5</v>
      </c>
      <c r="E198">
        <f>specs!$B$1*specs!$B$4*(temperature!D197-temperature!E197)</f>
        <v>1.666457336853E-4</v>
      </c>
      <c r="F198">
        <f>specs!$B$1*specs!$B$4*(temperature!E197-temperature!F197)</f>
        <v>1.1785385185305586E-3</v>
      </c>
      <c r="G198">
        <f>specs!$B$1*specs!$B$4*(temperature!F197-temperature!G197)</f>
        <v>6.6332639645168001E-3</v>
      </c>
      <c r="H198">
        <f>specs!$B$1*specs!$B$4*(temperature!G197-temperature!H197)</f>
        <v>3.0950072409382301E-2</v>
      </c>
      <c r="I198">
        <f>specs!$B$1*specs!$B$4*(temperature!H197-temperature!I197)</f>
        <v>0.12313159448501665</v>
      </c>
      <c r="J198">
        <f>specs!$B$1*specs!$B$4*(temperature!I197-temperature!J197)</f>
        <v>0.42637682721957049</v>
      </c>
      <c r="K198">
        <f>specs!$B$1*specs!$B$4*(temperature!J197-temperature!K197)</f>
        <v>1.3054528971365187</v>
      </c>
      <c r="L198">
        <f>specs!$B$1*specs!$B$4*(temperature!K197-temperature!L197)</f>
        <v>3.5781215195707432</v>
      </c>
      <c r="M198">
        <f>specs!$B$1*specs!$B$4*(temperature!L197-temperature!M197)</f>
        <v>8.8680394814118131</v>
      </c>
      <c r="N198">
        <f>specs!$B$1*specs!$B$4*(temperature!M197-temperature!N197)</f>
        <v>20.038738289126513</v>
      </c>
      <c r="O198">
        <f>specs!$B$1*specs!$B$4*(temperature!N197-temperature!O197)</f>
        <v>41.571636100509522</v>
      </c>
      <c r="P198">
        <f>specs!$B$1*specs!$B$4*(temperature!O197-temperature!P197)</f>
        <v>79.647554188131068</v>
      </c>
      <c r="Q198">
        <f>specs!$B$1*specs!$B$4*(temperature!P197-temperature!Q197)</f>
        <v>141.64617324178909</v>
      </c>
      <c r="R198">
        <f>specs!$B$1*specs!$B$4*(temperature!Q197-temperature!R197)</f>
        <v>234.86359875591387</v>
      </c>
      <c r="S198">
        <f>specs!$B$1*specs!$B$4*(temperature!R197-temperature!S197)</f>
        <v>364.4949938612657</v>
      </c>
      <c r="T198">
        <f>specs!$B$1*specs!$B$4*(temperature!S197-temperature!T197)</f>
        <v>531.28110041938226</v>
      </c>
      <c r="U198">
        <f>specs!$B$1*specs!$B$4*(temperature!T197-temperature!U197)</f>
        <v>729.52980732856986</v>
      </c>
    </row>
    <row r="199" spans="2:21" x14ac:dyDescent="0.25">
      <c r="B199">
        <f>specs!$B$1*specs!$B$4*(temperature!A198-temperature!B198)</f>
        <v>3.7345643022490549E-8</v>
      </c>
      <c r="C199">
        <f>specs!$B$1*specs!$B$4*(temperature!B198-temperature!C198)</f>
        <v>1.0784913229144877E-6</v>
      </c>
      <c r="D199">
        <f>specs!$B$1*specs!$B$4*(temperature!C198-temperature!D198)</f>
        <v>1.5491426552216581E-5</v>
      </c>
      <c r="E199">
        <f>specs!$B$1*specs!$B$4*(temperature!D198-temperature!E198)</f>
        <v>1.4759008814735353E-4</v>
      </c>
      <c r="F199">
        <f>specs!$B$1*specs!$B$4*(temperature!E198-temperature!F198)</f>
        <v>1.0491829054046775E-3</v>
      </c>
      <c r="G199">
        <f>specs!$B$1*specs!$B$4*(temperature!F198-temperature!G198)</f>
        <v>5.9359575290045541E-3</v>
      </c>
      <c r="H199">
        <f>specs!$B$1*specs!$B$4*(temperature!G198-temperature!H198)</f>
        <v>2.7841526010774942E-2</v>
      </c>
      <c r="I199">
        <f>specs!$B$1*specs!$B$4*(temperature!H198-temperature!I198)</f>
        <v>0.11134754235561672</v>
      </c>
      <c r="J199">
        <f>specs!$B$1*specs!$B$4*(temperature!I198-temperature!J198)</f>
        <v>0.38761138323724253</v>
      </c>
      <c r="K199">
        <f>specs!$B$1*specs!$B$4*(temperature!J198-temperature!K198)</f>
        <v>1.193075947833961</v>
      </c>
      <c r="L199">
        <f>specs!$B$1*specs!$B$4*(temperature!K198-temperature!L198)</f>
        <v>3.2875942542913492</v>
      </c>
      <c r="M199">
        <f>specs!$B$1*specs!$B$4*(temperature!L198-temperature!M198)</f>
        <v>8.1918012547632486</v>
      </c>
      <c r="N199">
        <f>specs!$B$1*specs!$B$4*(temperature!M198-temperature!N198)</f>
        <v>18.610728704358792</v>
      </c>
      <c r="O199">
        <f>specs!$B$1*specs!$B$4*(temperature!N198-temperature!O198)</f>
        <v>38.818971742456824</v>
      </c>
      <c r="P199">
        <f>specs!$B$1*specs!$B$4*(temperature!O198-temperature!P198)</f>
        <v>74.780107942021175</v>
      </c>
      <c r="Q199">
        <f>specs!$B$1*specs!$B$4*(temperature!P198-temperature!Q198)</f>
        <v>133.720561444792</v>
      </c>
      <c r="R199">
        <f>specs!$B$1*specs!$B$4*(temperature!Q198-temperature!R198)</f>
        <v>222.94712160501544</v>
      </c>
      <c r="S199">
        <f>specs!$B$1*specs!$B$4*(temperature!R198-temperature!S198)</f>
        <v>347.92352614165219</v>
      </c>
      <c r="T199">
        <f>specs!$B$1*specs!$B$4*(temperature!S198-temperature!T198)</f>
        <v>509.959949176191</v>
      </c>
      <c r="U199">
        <f>specs!$B$1*specs!$B$4*(temperature!T198-temperature!U198)</f>
        <v>704.18662526738558</v>
      </c>
    </row>
    <row r="200" spans="2:21" x14ac:dyDescent="0.25">
      <c r="B200">
        <f>specs!$B$1*specs!$B$4*(temperature!A199-temperature!B199)</f>
        <v>3.2569772656643181E-8</v>
      </c>
      <c r="C200">
        <f>specs!$B$1*specs!$B$4*(temperature!B199-temperature!C199)</f>
        <v>9.4539660722148255E-7</v>
      </c>
      <c r="D200">
        <f>specs!$B$1*specs!$B$4*(temperature!C199-temperature!D199)</f>
        <v>1.3648944474198288E-5</v>
      </c>
      <c r="E200">
        <f>specs!$B$1*specs!$B$4*(temperature!D199-temperature!E199)</f>
        <v>1.3070321642771887E-4</v>
      </c>
      <c r="F200">
        <f>specs!$B$1*specs!$B$4*(temperature!E199-temperature!F199)</f>
        <v>9.3392752086174369E-4</v>
      </c>
      <c r="G200">
        <f>specs!$B$1*specs!$B$4*(temperature!F199-temperature!G199)</f>
        <v>5.3112552529057666E-3</v>
      </c>
      <c r="H200">
        <f>specs!$B$1*specs!$B$4*(temperature!G199-temperature!H199)</f>
        <v>2.5041221188018881E-2</v>
      </c>
      <c r="I200">
        <f>specs!$B$1*specs!$B$4*(temperature!H199-temperature!I199)</f>
        <v>0.10067252606762622</v>
      </c>
      <c r="J200">
        <f>specs!$B$1*specs!$B$4*(temperature!I199-temperature!J199)</f>
        <v>0.35229511345772835</v>
      </c>
      <c r="K200">
        <f>specs!$B$1*specs!$B$4*(temperature!J199-temperature!K199)</f>
        <v>1.0901091470800566</v>
      </c>
      <c r="L200">
        <f>specs!$B$1*specs!$B$4*(temperature!K199-temperature!L199)</f>
        <v>3.0198408873243068</v>
      </c>
      <c r="M200">
        <f>specs!$B$1*specs!$B$4*(temperature!L199-temperature!M199)</f>
        <v>7.5648705029024939</v>
      </c>
      <c r="N200">
        <f>specs!$B$1*specs!$B$4*(temperature!M199-temperature!N199)</f>
        <v>17.278822033419999</v>
      </c>
      <c r="O200">
        <f>specs!$B$1*specs!$B$4*(temperature!N199-temperature!O199)</f>
        <v>36.23564501898889</v>
      </c>
      <c r="P200">
        <f>specs!$B$1*specs!$B$4*(temperature!O199-temperature!P199)</f>
        <v>70.183005463820621</v>
      </c>
      <c r="Q200">
        <f>specs!$B$1*specs!$B$4*(temperature!P199-temperature!Q199)</f>
        <v>126.18589114515686</v>
      </c>
      <c r="R200">
        <f>specs!$B$1*specs!$B$4*(temperature!Q199-temperature!R199)</f>
        <v>211.5408179065538</v>
      </c>
      <c r="S200">
        <f>specs!$B$1*specs!$B$4*(temperature!R199-temperature!S199)</f>
        <v>331.94713051766587</v>
      </c>
      <c r="T200">
        <f>specs!$B$1*specs!$B$4*(temperature!S199-temperature!T199)</f>
        <v>489.24597513050946</v>
      </c>
      <c r="U200">
        <f>specs!$B$1*specs!$B$4*(temperature!T199-temperature!U199)</f>
        <v>679.35760070495758</v>
      </c>
    </row>
    <row r="201" spans="2:21" x14ac:dyDescent="0.25">
      <c r="B201">
        <f>specs!$B$1*specs!$B$4*(temperature!A200-temperature!B200)</f>
        <v>2.840573642970412E-8</v>
      </c>
      <c r="C201">
        <f>specs!$B$1*specs!$B$4*(temperature!B200-temperature!C200)</f>
        <v>8.2870855067085358E-7</v>
      </c>
      <c r="D201">
        <f>specs!$B$1*specs!$B$4*(temperature!C200-temperature!D200)</f>
        <v>1.2024982225966596E-5</v>
      </c>
      <c r="E201">
        <f>specs!$B$1*specs!$B$4*(temperature!D200-temperature!E200)</f>
        <v>1.1573954731147751E-4</v>
      </c>
      <c r="F201">
        <f>specs!$B$1*specs!$B$4*(temperature!E200-temperature!F200)</f>
        <v>8.3124710397441959E-4</v>
      </c>
      <c r="G201">
        <f>specs!$B$1*specs!$B$4*(temperature!F200-temperature!G200)</f>
        <v>4.7516782657908152E-3</v>
      </c>
      <c r="H201">
        <f>specs!$B$1*specs!$B$4*(temperature!G200-temperature!H200)</f>
        <v>2.2519035160485146E-2</v>
      </c>
      <c r="I201">
        <f>specs!$B$1*specs!$B$4*(temperature!H200-temperature!I200)</f>
        <v>9.1004175849576541E-2</v>
      </c>
      <c r="J201">
        <f>specs!$B$1*specs!$B$4*(temperature!I200-temperature!J200)</f>
        <v>0.32012886560622178</v>
      </c>
      <c r="K201">
        <f>specs!$B$1*specs!$B$4*(temperature!J200-temperature!K200)</f>
        <v>0.99579047195055637</v>
      </c>
      <c r="L201">
        <f>specs!$B$1*specs!$B$4*(temperature!K200-temperature!L200)</f>
        <v>2.7731530597707774</v>
      </c>
      <c r="M201">
        <f>specs!$B$1*specs!$B$4*(temperature!L200-temperature!M200)</f>
        <v>6.98385529823247</v>
      </c>
      <c r="N201">
        <f>specs!$B$1*specs!$B$4*(temperature!M200-temperature!N200)</f>
        <v>16.037036167526139</v>
      </c>
      <c r="O201">
        <f>specs!$B$1*specs!$B$4*(temperature!N200-temperature!O200)</f>
        <v>33.812293947926406</v>
      </c>
      <c r="P201">
        <f>specs!$B$1*specs!$B$4*(temperature!O200-temperature!P200)</f>
        <v>65.843334604608515</v>
      </c>
      <c r="Q201">
        <f>specs!$B$1*specs!$B$4*(temperature!P200-temperature!Q200)</f>
        <v>119.02674569648789</v>
      </c>
      <c r="R201">
        <f>specs!$B$1*specs!$B$4*(temperature!Q200-temperature!R200)</f>
        <v>200.62944560830513</v>
      </c>
      <c r="S201">
        <f>specs!$B$1*specs!$B$4*(temperature!R200-temperature!S200)</f>
        <v>316.55495394615423</v>
      </c>
      <c r="T201">
        <f>specs!$B$1*specs!$B$4*(temperature!S200-temperature!T200)</f>
        <v>469.13763082305815</v>
      </c>
      <c r="U201">
        <f>specs!$B$1*specs!$B$4*(temperature!T200-temperature!U200)</f>
        <v>655.05462484197938</v>
      </c>
    </row>
    <row r="202" spans="2:21" x14ac:dyDescent="0.25">
      <c r="B202">
        <f>specs!$B$1*specs!$B$4*(temperature!A201-temperature!B201)</f>
        <v>2.4776312557150959E-8</v>
      </c>
      <c r="C202">
        <f>specs!$B$1*specs!$B$4*(temperature!B201-temperature!C201)</f>
        <v>7.2640156645320531E-7</v>
      </c>
      <c r="D202">
        <f>specs!$B$1*specs!$B$4*(temperature!C201-temperature!D201)</f>
        <v>1.0593700210392853E-5</v>
      </c>
      <c r="E202">
        <f>specs!$B$1*specs!$B$4*(temperature!D201-temperature!E201)</f>
        <v>1.0248116686284447E-4</v>
      </c>
      <c r="F202">
        <f>specs!$B$1*specs!$B$4*(temperature!E201-temperature!F201)</f>
        <v>7.3977998519580979E-4</v>
      </c>
      <c r="G202">
        <f>specs!$B$1*specs!$B$4*(temperature!F201-temperature!G201)</f>
        <v>4.250508789198193E-3</v>
      </c>
      <c r="H202">
        <f>specs!$B$1*specs!$B$4*(temperature!G201-temperature!H201)</f>
        <v>2.0247739835838274E-2</v>
      </c>
      <c r="I202">
        <f>specs!$B$1*specs!$B$4*(temperature!H201-temperature!I201)</f>
        <v>8.2249357643547683E-2</v>
      </c>
      <c r="J202">
        <f>specs!$B$1*specs!$B$4*(temperature!I201-temperature!J201)</f>
        <v>0.29083864314674202</v>
      </c>
      <c r="K202">
        <f>specs!$B$1*specs!$B$4*(temperature!J201-temperature!K201)</f>
        <v>0.90941707074330225</v>
      </c>
      <c r="L202">
        <f>specs!$B$1*specs!$B$4*(temperature!K201-temperature!L201)</f>
        <v>2.5459433878687037</v>
      </c>
      <c r="M202">
        <f>specs!$B$1*specs!$B$4*(temperature!L201-temperature!M201)</f>
        <v>6.4455789326574973</v>
      </c>
      <c r="N202">
        <f>specs!$B$1*specs!$B$4*(temperature!M201-temperature!N201)</f>
        <v>14.879720114468427</v>
      </c>
      <c r="O202">
        <f>specs!$B$1*specs!$B$4*(temperature!N201-temperature!O201)</f>
        <v>31.53998861420726</v>
      </c>
      <c r="P202">
        <f>specs!$B$1*specs!$B$4*(temperature!O201-temperature!P201)</f>
        <v>61.748637052085343</v>
      </c>
      <c r="Q202">
        <f>specs!$B$1*specs!$B$4*(temperature!P201-temperature!Q201)</f>
        <v>112.22802861555931</v>
      </c>
      <c r="R202">
        <f>specs!$B$1*specs!$B$4*(temperature!Q201-temperature!R201)</f>
        <v>190.19774033874018</v>
      </c>
      <c r="S202">
        <f>specs!$B$1*specs!$B$4*(temperature!R201-temperature!S201)</f>
        <v>301.73558231369265</v>
      </c>
      <c r="T202">
        <f>specs!$B$1*specs!$B$4*(temperature!S201-temperature!T201)</f>
        <v>449.63217921249782</v>
      </c>
      <c r="U202">
        <f>specs!$B$1*specs!$B$4*(temperature!T201-temperature!U201)</f>
        <v>631.28787094406778</v>
      </c>
    </row>
    <row r="203" spans="2:21" x14ac:dyDescent="0.25">
      <c r="B203">
        <f>specs!$B$1*specs!$B$4*(temperature!A202-temperature!B202)</f>
        <v>2.1610219391732244E-8</v>
      </c>
      <c r="C203">
        <f>specs!$B$1*specs!$B$4*(temperature!B202-temperature!C202)</f>
        <v>6.367054936617933E-7</v>
      </c>
      <c r="D203">
        <f>specs!$B$1*specs!$B$4*(temperature!C202-temperature!D202)</f>
        <v>9.3323120609056787E-6</v>
      </c>
      <c r="E203">
        <f>specs!$B$1*specs!$B$4*(temperature!D202-temperature!E202)</f>
        <v>9.073470579323839E-5</v>
      </c>
      <c r="F203">
        <f>specs!$B$1*specs!$B$4*(temperature!E202-temperature!F202)</f>
        <v>6.5831070551780613E-4</v>
      </c>
      <c r="G203">
        <f>specs!$B$1*specs!$B$4*(temperature!F202-temperature!G202)</f>
        <v>3.8017137345889296E-3</v>
      </c>
      <c r="H203">
        <f>specs!$B$1*specs!$B$4*(temperature!G202-temperature!H202)</f>
        <v>1.8202729074573654E-2</v>
      </c>
      <c r="I203">
        <f>specs!$B$1*specs!$B$4*(temperature!H202-temperature!I202)</f>
        <v>7.432336249621585E-2</v>
      </c>
      <c r="J203">
        <f>specs!$B$1*specs!$B$4*(temperature!I202-temperature!J202)</f>
        <v>0.264173570167344</v>
      </c>
      <c r="K203">
        <f>specs!$B$1*specs!$B$4*(temperature!J202-temperature!K202)</f>
        <v>0.83034091456607939</v>
      </c>
      <c r="L203">
        <f>specs!$B$1*specs!$B$4*(temperature!K202-temperature!L202)</f>
        <v>2.3367375622657107</v>
      </c>
      <c r="M203">
        <f>specs!$B$1*specs!$B$4*(temperature!L202-temperature!M202)</f>
        <v>5.9470678698384631</v>
      </c>
      <c r="N203">
        <f>specs!$B$1*specs!$B$4*(temperature!M202-temperature!N202)</f>
        <v>13.801539182889229</v>
      </c>
      <c r="O203">
        <f>specs!$B$1*specs!$B$4*(temperature!N202-temperature!O202)</f>
        <v>29.4102182648314</v>
      </c>
      <c r="P203">
        <f>specs!$B$1*specs!$B$4*(temperature!O202-temperature!P202)</f>
        <v>57.886905547654294</v>
      </c>
      <c r="Q203">
        <f>specs!$B$1*specs!$B$4*(temperature!P202-temperature!Q202)</f>
        <v>105.77498067050422</v>
      </c>
      <c r="R203">
        <f>specs!$B$1*specs!$B$4*(temperature!Q202-temperature!R202)</f>
        <v>180.2304591883842</v>
      </c>
      <c r="S203">
        <f>specs!$B$1*specs!$B$4*(temperature!R202-temperature!S202)</f>
        <v>287.47710930797314</v>
      </c>
      <c r="T203">
        <f>specs!$B$1*specs!$B$4*(temperature!S202-temperature!T202)</f>
        <v>430.72577402140598</v>
      </c>
      <c r="U203">
        <f>specs!$B$1*specs!$B$4*(temperature!T202-temperature!U202)</f>
        <v>608.06586188393817</v>
      </c>
    </row>
    <row r="204" spans="2:21" x14ac:dyDescent="0.25">
      <c r="B204">
        <f>specs!$B$1*specs!$B$4*(temperature!A203-temperature!B203)</f>
        <v>1.884805556073843E-8</v>
      </c>
      <c r="C204">
        <f>specs!$B$1*specs!$B$4*(temperature!B203-temperature!C203)</f>
        <v>5.5807589660616941E-7</v>
      </c>
      <c r="D204">
        <f>specs!$B$1*specs!$B$4*(temperature!C203-temperature!D203)</f>
        <v>8.22070447270562E-6</v>
      </c>
      <c r="E204">
        <f>specs!$B$1*specs!$B$4*(temperature!D203-temperature!E203)</f>
        <v>8.032860699813682E-5</v>
      </c>
      <c r="F204">
        <f>specs!$B$1*specs!$B$4*(temperature!E203-temperature!F203)</f>
        <v>5.857544592515751E-4</v>
      </c>
      <c r="G204">
        <f>specs!$B$1*specs!$B$4*(temperature!F203-temperature!G203)</f>
        <v>3.39987588091617E-3</v>
      </c>
      <c r="H204">
        <f>specs!$B$1*specs!$B$4*(temperature!G203-temperature!H203)</f>
        <v>1.6361771021934146E-2</v>
      </c>
      <c r="I204">
        <f>specs!$B$1*specs!$B$4*(temperature!H203-temperature!I203)</f>
        <v>6.7149164730750499E-2</v>
      </c>
      <c r="J204">
        <f>specs!$B$1*specs!$B$4*(temperature!I203-temperature!J203)</f>
        <v>0.2399040127344847</v>
      </c>
      <c r="K204">
        <f>specs!$B$1*specs!$B$4*(temperature!J203-temperature!K203)</f>
        <v>0.75796474470766384</v>
      </c>
      <c r="L204">
        <f>specs!$B$1*specs!$B$4*(temperature!K203-temperature!L203)</f>
        <v>2.1441669014273828</v>
      </c>
      <c r="M204">
        <f>specs!$B$1*specs!$B$4*(temperature!L203-temperature!M203)</f>
        <v>5.4855402275577205</v>
      </c>
      <c r="N204">
        <f>specs!$B$1*specs!$B$4*(temperature!M203-temperature!N203)</f>
        <v>12.797460520358527</v>
      </c>
      <c r="O204">
        <f>specs!$B$1*specs!$B$4*(temperature!N203-temperature!O203)</f>
        <v>27.414878159594764</v>
      </c>
      <c r="P204">
        <f>specs!$B$1*specs!$B$4*(temperature!O203-temperature!P203)</f>
        <v>54.24657980954467</v>
      </c>
      <c r="Q204">
        <f>specs!$B$1*specs!$B$4*(temperature!P203-temperature!Q203)</f>
        <v>99.653194428769183</v>
      </c>
      <c r="R204">
        <f>specs!$B$1*specs!$B$4*(temperature!Q203-temperature!R203)</f>
        <v>170.71242107883549</v>
      </c>
      <c r="S204">
        <f>specs!$B$1*specs!$B$4*(temperature!R203-temperature!S203)</f>
        <v>273.7672020818045</v>
      </c>
      <c r="T204">
        <f>specs!$B$1*specs!$B$4*(temperature!S203-temperature!T203)</f>
        <v>412.41353861541882</v>
      </c>
      <c r="U204">
        <f>specs!$B$1*specs!$B$4*(temperature!T203-temperature!U203)</f>
        <v>585.39553932034494</v>
      </c>
    </row>
    <row r="205" spans="2:21" x14ac:dyDescent="0.25">
      <c r="B205">
        <f>specs!$B$1*specs!$B$4*(temperature!A204-temperature!B204)</f>
        <v>1.6436359828730929E-8</v>
      </c>
      <c r="C205">
        <f>specs!$B$1*specs!$B$4*(temperature!B204-temperature!C204)</f>
        <v>4.8914654371401411E-7</v>
      </c>
      <c r="D205">
        <f>specs!$B$1*specs!$B$4*(temperature!C204-temperature!D204)</f>
        <v>7.2411520761761494E-6</v>
      </c>
      <c r="E205">
        <f>specs!$B$1*specs!$B$4*(temperature!D204-temperature!E204)</f>
        <v>7.1110666340246098E-5</v>
      </c>
      <c r="F205">
        <f>specs!$B$1*specs!$B$4*(temperature!E204-temperature!F204)</f>
        <v>5.2114320004648107E-4</v>
      </c>
      <c r="G205">
        <f>specs!$B$1*specs!$B$4*(temperature!F204-temperature!G204)</f>
        <v>3.0401318358315166E-3</v>
      </c>
      <c r="H205">
        <f>specs!$B$1*specs!$B$4*(temperature!G204-temperature!H204)</f>
        <v>1.4704783327175619E-2</v>
      </c>
      <c r="I205">
        <f>specs!$B$1*specs!$B$4*(temperature!H204-temperature!I204)</f>
        <v>6.0656743238610034E-2</v>
      </c>
      <c r="J205">
        <f>specs!$B$1*specs!$B$4*(temperature!I204-temperature!J204)</f>
        <v>0.21781984566194978</v>
      </c>
      <c r="K205">
        <f>specs!$B$1*specs!$B$4*(temperature!J204-temperature!K204)</f>
        <v>0.6917382978706712</v>
      </c>
      <c r="L205">
        <f>specs!$B$1*specs!$B$4*(temperature!K204-temperature!L204)</f>
        <v>1.9669613388834648</v>
      </c>
      <c r="M205">
        <f>specs!$B$1*specs!$B$4*(temperature!L204-temperature!M204)</f>
        <v>5.0583947805112928</v>
      </c>
      <c r="N205">
        <f>specs!$B$1*specs!$B$4*(temperature!M204-temperature!N204)</f>
        <v>11.862739027918451</v>
      </c>
      <c r="O205">
        <f>specs!$B$1*specs!$B$4*(temperature!N204-temperature!O204)</f>
        <v>25.546256253948997</v>
      </c>
      <c r="P205">
        <f>specs!$B$1*specs!$B$4*(temperature!O204-temperature!P204)</f>
        <v>50.81654129617101</v>
      </c>
      <c r="Q205">
        <f>specs!$B$1*specs!$B$4*(temperature!P204-temperature!Q204)</f>
        <v>93.848626424172636</v>
      </c>
      <c r="R205">
        <f>specs!$B$1*specs!$B$4*(temperature!Q204-temperature!R204)</f>
        <v>161.6285438309267</v>
      </c>
      <c r="S205">
        <f>specs!$B$1*specs!$B$4*(temperature!R204-temperature!S204)</f>
        <v>260.59316368351557</v>
      </c>
      <c r="T205">
        <f>specs!$B$1*specs!$B$4*(temperature!S204-temperature!T204)</f>
        <v>394.68964319300449</v>
      </c>
      <c r="U205">
        <f>specs!$B$1*specs!$B$4*(temperature!T204-temperature!U204)</f>
        <v>563.28233411703627</v>
      </c>
    </row>
    <row r="206" spans="2:21" x14ac:dyDescent="0.25">
      <c r="B206">
        <f>specs!$B$1*specs!$B$4*(temperature!A205-temperature!B205)</f>
        <v>1.4333551234813058E-8</v>
      </c>
      <c r="C206">
        <f>specs!$B$1*specs!$B$4*(temperature!B205-temperature!C205)</f>
        <v>4.2871752725659462E-7</v>
      </c>
      <c r="D206">
        <f>specs!$B$1*specs!$B$4*(temperature!C205-temperature!D205)</f>
        <v>6.378008549745573E-6</v>
      </c>
      <c r="E206">
        <f>specs!$B$1*specs!$B$4*(temperature!D205-temperature!E205)</f>
        <v>6.2945888259946514E-5</v>
      </c>
      <c r="F206">
        <f>specs!$B$1*specs!$B$4*(temperature!E205-temperature!F205)</f>
        <v>4.6361316066168001E-4</v>
      </c>
      <c r="G206">
        <f>specs!$B$1*specs!$B$4*(temperature!F205-temperature!G205)</f>
        <v>2.7181161746341331E-3</v>
      </c>
      <c r="H206">
        <f>specs!$B$1*specs!$B$4*(temperature!G205-temperature!H205)</f>
        <v>1.321362915925306E-2</v>
      </c>
      <c r="I206">
        <f>specs!$B$1*specs!$B$4*(temperature!H205-temperature!I205)</f>
        <v>5.4782460853999737E-2</v>
      </c>
      <c r="J206">
        <f>specs!$B$1*specs!$B$4*(temperature!I205-temperature!J205)</f>
        <v>0.19772885399615348</v>
      </c>
      <c r="K206">
        <f>specs!$B$1*specs!$B$4*(temperature!J205-temperature!K205)</f>
        <v>0.63115479241997718</v>
      </c>
      <c r="L206">
        <f>specs!$B$1*specs!$B$4*(temperature!K205-temperature!L205)</f>
        <v>1.8039428244065903</v>
      </c>
      <c r="M206">
        <f>specs!$B$1*specs!$B$4*(temperature!L205-temperature!M205)</f>
        <v>4.6632004724975502</v>
      </c>
      <c r="N206">
        <f>specs!$B$1*specs!$B$4*(temperature!M205-temperature!N205)</f>
        <v>10.992903669308362</v>
      </c>
      <c r="O206">
        <f>specs!$B$1*specs!$B$4*(temperature!N205-temperature!O205)</f>
        <v>23.797019783741973</v>
      </c>
      <c r="P206">
        <f>specs!$B$1*specs!$B$4*(temperature!O205-temperature!P205)</f>
        <v>47.586106936484526</v>
      </c>
      <c r="Q206">
        <f>specs!$B$1*specs!$B$4*(temperature!P205-temperature!Q205)</f>
        <v>88.347607099132432</v>
      </c>
      <c r="R206">
        <f>specs!$B$1*specs!$B$4*(temperature!Q205-temperature!R205)</f>
        <v>152.96387804968552</v>
      </c>
      <c r="S206">
        <f>specs!$B$1*specs!$B$4*(temperature!R205-temperature!S205)</f>
        <v>247.94199224516584</v>
      </c>
      <c r="T206">
        <f>specs!$B$1*specs!$B$4*(temperature!S205-temperature!T205)</f>
        <v>377.54738008845845</v>
      </c>
      <c r="U206">
        <f>specs!$B$1*specs!$B$4*(temperature!T205-temperature!U205)</f>
        <v>541.73023762730054</v>
      </c>
    </row>
    <row r="207" spans="2:21" x14ac:dyDescent="0.25">
      <c r="B207">
        <f>specs!$B$1*specs!$B$4*(temperature!A206-temperature!B206)</f>
        <v>1.2503988955359091E-8</v>
      </c>
      <c r="C207">
        <f>specs!$B$1*specs!$B$4*(temperature!B206-temperature!C206)</f>
        <v>3.7574338307422295E-7</v>
      </c>
      <c r="D207">
        <f>specs!$B$1*specs!$B$4*(temperature!C206-temperature!D206)</f>
        <v>5.6174749545334635E-6</v>
      </c>
      <c r="E207">
        <f>specs!$B$1*specs!$B$4*(temperature!D206-temperature!E206)</f>
        <v>5.5714519589855627E-5</v>
      </c>
      <c r="F207">
        <f>specs!$B$1*specs!$B$4*(temperature!E206-temperature!F206)</f>
        <v>4.1239373896928555E-4</v>
      </c>
      <c r="G207">
        <f>specs!$B$1*specs!$B$4*(temperature!F206-temperature!G206)</f>
        <v>2.4299111154277853E-3</v>
      </c>
      <c r="H207">
        <f>specs!$B$1*specs!$B$4*(temperature!G206-temperature!H206)</f>
        <v>1.1871932153724174E-2</v>
      </c>
      <c r="I207">
        <f>specs!$B$1*specs!$B$4*(temperature!H206-temperature!I206)</f>
        <v>4.9468496963839925E-2</v>
      </c>
      <c r="J207">
        <f>specs!$B$1*specs!$B$4*(temperature!I206-temperature!J206)</f>
        <v>0.17945525957102859</v>
      </c>
      <c r="K207">
        <f>specs!$B$1*specs!$B$4*(temperature!J206-temperature!K206)</f>
        <v>0.57574765943607531</v>
      </c>
      <c r="L207">
        <f>specs!$B$1*specs!$B$4*(temperature!K206-temperature!L206)</f>
        <v>1.6540191195923626</v>
      </c>
      <c r="M207">
        <f>specs!$B$1*specs!$B$4*(temperature!L206-temperature!M206)</f>
        <v>4.2976864257003342</v>
      </c>
      <c r="N207">
        <f>specs!$B$1*specs!$B$4*(temperature!M206-temperature!N206)</f>
        <v>10.183744189726752</v>
      </c>
      <c r="O207">
        <f>specs!$B$1*specs!$B$4*(temperature!N206-temperature!O206)</f>
        <v>22.16020181463827</v>
      </c>
      <c r="P207">
        <f>specs!$B$1*specs!$B$4*(temperature!O206-temperature!P206)</f>
        <v>44.545021946921509</v>
      </c>
      <c r="Q207">
        <f>specs!$B$1*specs!$B$4*(temperature!P206-temperature!Q206)</f>
        <v>83.136848674456701</v>
      </c>
      <c r="R207">
        <f>specs!$B$1*specs!$B$4*(temperature!Q206-temperature!R206)</f>
        <v>144.70363794852074</v>
      </c>
      <c r="S207">
        <f>specs!$B$1*specs!$B$4*(temperature!R206-temperature!S206)</f>
        <v>235.80043693612612</v>
      </c>
      <c r="T207">
        <f>specs!$B$1*specs!$B$4*(temperature!S206-temperature!T206)</f>
        <v>360.97923701488321</v>
      </c>
      <c r="U207">
        <f>specs!$B$1*specs!$B$4*(temperature!T206-temperature!U206)</f>
        <v>520.74187349214947</v>
      </c>
    </row>
    <row r="208" spans="2:21" x14ac:dyDescent="0.25">
      <c r="B208">
        <f>specs!$B$1*specs!$B$4*(temperature!A207-temperature!B207)</f>
        <v>1.0906092029472347E-8</v>
      </c>
      <c r="C208">
        <f>specs!$B$1*specs!$B$4*(temperature!B207-temperature!C207)</f>
        <v>3.2930933002717211E-7</v>
      </c>
      <c r="D208">
        <f>specs!$B$1*specs!$B$4*(temperature!C207-temperature!D207)</f>
        <v>4.9473977696834481E-6</v>
      </c>
      <c r="E208">
        <f>specs!$B$1*specs!$B$4*(temperature!D207-temperature!E207)</f>
        <v>4.9310344735431499E-5</v>
      </c>
      <c r="F208">
        <f>specs!$B$1*specs!$B$4*(temperature!E207-temperature!F207)</f>
        <v>3.6679754822444011E-4</v>
      </c>
      <c r="G208">
        <f>specs!$B$1*specs!$B$4*(temperature!F207-temperature!G207)</f>
        <v>2.1720011839931885E-3</v>
      </c>
      <c r="H208">
        <f>specs!$B$1*specs!$B$4*(temperature!G207-temperature!H207)</f>
        <v>1.0664908603871481E-2</v>
      </c>
      <c r="I208">
        <f>specs!$B$1*specs!$B$4*(temperature!H207-temperature!I207)</f>
        <v>4.4662328987243427E-2</v>
      </c>
      <c r="J208">
        <f>specs!$B$1*specs!$B$4*(temperature!I207-temperature!J207)</f>
        <v>0.1628383633421322</v>
      </c>
      <c r="K208">
        <f>specs!$B$1*specs!$B$4*(temperature!J207-temperature!K207)</f>
        <v>0.52508750333097964</v>
      </c>
      <c r="L208">
        <f>specs!$B$1*specs!$B$4*(temperature!K207-temperature!L207)</f>
        <v>1.5161779686838486</v>
      </c>
      <c r="M208">
        <f>specs!$B$1*specs!$B$4*(temperature!L207-temperature!M207)</f>
        <v>3.9597324340101068</v>
      </c>
      <c r="N208">
        <f>specs!$B$1*specs!$B$4*(temperature!M207-temperature!N207)</f>
        <v>9.4312982552142728</v>
      </c>
      <c r="O208">
        <f>specs!$B$1*specs!$B$4*(temperature!N207-temperature!O207)</f>
        <v>20.629187813244897</v>
      </c>
      <c r="P208">
        <f>specs!$B$1*specs!$B$4*(temperature!O207-temperature!P207)</f>
        <v>41.683451847098496</v>
      </c>
      <c r="Q208">
        <f>specs!$B$1*specs!$B$4*(temperature!P207-temperature!Q207)</f>
        <v>78.203451094833184</v>
      </c>
      <c r="R208">
        <f>specs!$B$1*specs!$B$4*(temperature!Q207-temperature!R207)</f>
        <v>136.83322923906965</v>
      </c>
      <c r="S208">
        <f>specs!$B$1*specs!$B$4*(temperature!R207-temperature!S207)</f>
        <v>224.15505070422074</v>
      </c>
      <c r="T208">
        <f>specs!$B$1*specs!$B$4*(temperature!S207-temperature!T207)</f>
        <v>344.97696809693173</v>
      </c>
      <c r="U208">
        <f>specs!$B$1*specs!$B$4*(temperature!T207-temperature!U207)</f>
        <v>500.31856962327652</v>
      </c>
    </row>
    <row r="209" spans="2:21" x14ac:dyDescent="0.25">
      <c r="B209">
        <f>specs!$B$1*specs!$B$4*(temperature!A208-temperature!B208)</f>
        <v>9.5101597707980545E-9</v>
      </c>
      <c r="C209">
        <f>specs!$B$1*specs!$B$4*(temperature!B208-temperature!C208)</f>
        <v>2.886075094465923E-7</v>
      </c>
      <c r="D209">
        <f>specs!$B$1*specs!$B$4*(temperature!C208-temperature!D208)</f>
        <v>4.3570431671469123E-6</v>
      </c>
      <c r="E209">
        <f>specs!$B$1*specs!$B$4*(temperature!D208-temperature!E208)</f>
        <v>4.3639194700517692E-5</v>
      </c>
      <c r="F209">
        <f>specs!$B$1*specs!$B$4*(temperature!E208-temperature!F208)</f>
        <v>3.2621147715872212E-4</v>
      </c>
      <c r="G209">
        <f>specs!$B$1*specs!$B$4*(temperature!F208-temperature!G208)</f>
        <v>1.9412324466259179E-3</v>
      </c>
      <c r="H209">
        <f>specs!$B$1*specs!$B$4*(temperature!G208-temperature!H208)</f>
        <v>9.5792152684452958E-3</v>
      </c>
      <c r="I209">
        <f>specs!$B$1*specs!$B$4*(temperature!H208-temperature!I208)</f>
        <v>4.0316258703029462E-2</v>
      </c>
      <c r="J209">
        <f>specs!$B$1*specs!$B$4*(temperature!I208-temperature!J208)</f>
        <v>0.14773129505309157</v>
      </c>
      <c r="K209">
        <f>specs!$B$1*specs!$B$4*(temperature!J208-temperature!K208)</f>
        <v>0.47877927741393478</v>
      </c>
      <c r="L209">
        <f>specs!$B$1*specs!$B$4*(temperature!K208-temperature!L208)</f>
        <v>1.389481626024093</v>
      </c>
      <c r="M209">
        <f>specs!$B$1*specs!$B$4*(temperature!L208-temperature!M208)</f>
        <v>3.6473599264832046</v>
      </c>
      <c r="N209">
        <f>specs!$B$1*specs!$B$4*(temperature!M208-temperature!N208)</f>
        <v>8.7318390207602192</v>
      </c>
      <c r="O209">
        <f>specs!$B$1*specs!$B$4*(temperature!N208-temperature!O208)</f>
        <v>19.197702290867085</v>
      </c>
      <c r="P209">
        <f>specs!$B$1*specs!$B$4*(temperature!O208-temperature!P208)</f>
        <v>38.991973779513444</v>
      </c>
      <c r="Q209">
        <f>specs!$B$1*specs!$B$4*(temperature!P208-temperature!Q208)</f>
        <v>73.534906193637681</v>
      </c>
      <c r="R209">
        <f>specs!$B$1*specs!$B$4*(temperature!Q208-temperature!R208)</f>
        <v>129.33827421574435</v>
      </c>
      <c r="S209">
        <f>specs!$B$1*specs!$B$4*(temperature!R208-temperature!S208)</f>
        <v>212.9922398399894</v>
      </c>
      <c r="T209">
        <f>specs!$B$1*specs!$B$4*(temperature!S208-temperature!T208)</f>
        <v>329.53166256529335</v>
      </c>
      <c r="U209">
        <f>specs!$B$1*specs!$B$4*(temperature!T208-temperature!U208)</f>
        <v>480.46043006446098</v>
      </c>
    </row>
    <row r="210" spans="2:21" x14ac:dyDescent="0.25">
      <c r="B210">
        <f>specs!$B$1*specs!$B$4*(temperature!A209-temperature!B209)</f>
        <v>8.2924316302523948E-9</v>
      </c>
      <c r="C210">
        <f>specs!$B$1*specs!$B$4*(temperature!B209-temperature!C209)</f>
        <v>2.5293104499723995E-7</v>
      </c>
      <c r="D210">
        <f>specs!$B$1*specs!$B$4*(temperature!C209-temperature!D209)</f>
        <v>3.8369544483884965E-6</v>
      </c>
      <c r="E210">
        <f>specs!$B$1*specs!$B$4*(temperature!D209-temperature!E209)</f>
        <v>3.8617551155084584E-5</v>
      </c>
      <c r="F210">
        <f>specs!$B$1*specs!$B$4*(temperature!E209-temperature!F209)</f>
        <v>2.9008876583702659E-4</v>
      </c>
      <c r="G210">
        <f>specs!$B$1*specs!$B$4*(temperature!F209-temperature!G209)</f>
        <v>1.7347757585071122E-3</v>
      </c>
      <c r="H210">
        <f>specs!$B$1*specs!$B$4*(temperature!G209-temperature!H209)</f>
        <v>8.6028114773171183E-3</v>
      </c>
      <c r="I210">
        <f>specs!$B$1*specs!$B$4*(temperature!H209-temperature!I209)</f>
        <v>3.6386979671107156E-2</v>
      </c>
      <c r="J210">
        <f>specs!$B$1*specs!$B$4*(temperature!I209-temperature!J209)</f>
        <v>0.13399986212016302</v>
      </c>
      <c r="K210">
        <f>specs!$B$1*specs!$B$4*(temperature!J209-temperature!K209)</f>
        <v>0.43645966071491671</v>
      </c>
      <c r="L210">
        <f>specs!$B$1*specs!$B$4*(temperature!K209-temperature!L209)</f>
        <v>1.273061722031116</v>
      </c>
      <c r="M210">
        <f>specs!$B$1*specs!$B$4*(temperature!L209-temperature!M209)</f>
        <v>3.3587233863918016</v>
      </c>
      <c r="N210">
        <f>specs!$B$1*specs!$B$4*(temperature!M209-temperature!N209)</f>
        <v>8.0818631324845569</v>
      </c>
      <c r="O210">
        <f>specs!$B$1*specs!$B$4*(temperature!N209-temperature!O209)</f>
        <v>17.859795565437167</v>
      </c>
      <c r="P210">
        <f>specs!$B$1*specs!$B$4*(temperature!O209-temperature!P209)</f>
        <v>36.461567231461174</v>
      </c>
      <c r="Q210">
        <f>specs!$B$1*specs!$B$4*(temperature!P209-temperature!Q209)</f>
        <v>69.119100215650946</v>
      </c>
      <c r="R210">
        <f>specs!$B$1*specs!$B$4*(temperature!Q209-temperature!R209)</f>
        <v>122.20463416602817</v>
      </c>
      <c r="S210">
        <f>specs!$B$1*specs!$B$4*(temperature!R209-temperature!S209)</f>
        <v>202.29831041160745</v>
      </c>
      <c r="T210">
        <f>specs!$B$1*specs!$B$4*(temperature!S209-temperature!T209)</f>
        <v>314.63381100560736</v>
      </c>
      <c r="U210">
        <f>specs!$B$1*specs!$B$4*(temperature!T209-temperature!U209)</f>
        <v>461.16640644818824</v>
      </c>
    </row>
    <row r="211" spans="2:21" x14ac:dyDescent="0.25">
      <c r="B211">
        <f>specs!$B$1*specs!$B$4*(temperature!A210-temperature!B210)</f>
        <v>7.2350871960225049E-9</v>
      </c>
      <c r="C211">
        <f>specs!$B$1*specs!$B$4*(temperature!B210-temperature!C210)</f>
        <v>2.2165622226566484E-7</v>
      </c>
      <c r="D211">
        <f>specs!$B$1*specs!$B$4*(temperature!C210-temperature!D210)</f>
        <v>3.3787857205425098E-6</v>
      </c>
      <c r="E211">
        <f>specs!$B$1*specs!$B$4*(temperature!D210-temperature!E210)</f>
        <v>3.4171364347912458E-5</v>
      </c>
      <c r="F211">
        <f>specs!$B$1*specs!$B$4*(temperature!E210-temperature!F210)</f>
        <v>2.5794187155270265E-4</v>
      </c>
      <c r="G211">
        <f>specs!$B$1*specs!$B$4*(temperature!F210-temperature!G210)</f>
        <v>1.5500937662409342E-3</v>
      </c>
      <c r="H211">
        <f>specs!$B$1*specs!$B$4*(temperature!G210-temperature!H210)</f>
        <v>7.7248341034703571E-3</v>
      </c>
      <c r="I211">
        <f>specs!$B$1*specs!$B$4*(temperature!H210-temperature!I210)</f>
        <v>3.2835182314329359E-2</v>
      </c>
      <c r="J211">
        <f>specs!$B$1*specs!$B$4*(temperature!I210-temperature!J210)</f>
        <v>0.1215214904344748</v>
      </c>
      <c r="K211">
        <f>specs!$B$1*specs!$B$4*(temperature!J210-temperature!K210)</f>
        <v>0.39779462293822121</v>
      </c>
      <c r="L211">
        <f>specs!$B$1*specs!$B$4*(temperature!K210-temperature!L210)</f>
        <v>1.1661144501719889</v>
      </c>
      <c r="M211">
        <f>specs!$B$1*specs!$B$4*(temperature!L210-temperature!M210)</f>
        <v>3.0921022108894931</v>
      </c>
      <c r="N211">
        <f>specs!$B$1*specs!$B$4*(temperature!M210-temperature!N210)</f>
        <v>7.4780791666219955</v>
      </c>
      <c r="O211">
        <f>specs!$B$1*specs!$B$4*(temperature!N210-temperature!O210)</f>
        <v>16.609830681961967</v>
      </c>
      <c r="P211">
        <f>specs!$B$1*specs!$B$4*(temperature!O210-temperature!P210)</f>
        <v>34.083604250807554</v>
      </c>
      <c r="Q211">
        <f>specs!$B$1*specs!$B$4*(temperature!P210-temperature!Q210)</f>
        <v>64.944314831218321</v>
      </c>
      <c r="R211">
        <f>specs!$B$1*specs!$B$4*(temperature!Q210-temperature!R210)</f>
        <v>115.41842923841722</v>
      </c>
      <c r="S211">
        <f>specs!$B$1*specs!$B$4*(temperature!R210-temperature!S210)</f>
        <v>192.05951162856519</v>
      </c>
      <c r="T211">
        <f>specs!$B$1*specs!$B$4*(temperature!S210-temperature!T210)</f>
        <v>300.27336907449569</v>
      </c>
      <c r="U211">
        <f>specs!$B$1*specs!$B$4*(temperature!T210-temperature!U210)</f>
        <v>442.43436878652278</v>
      </c>
    </row>
    <row r="212" spans="2:21" x14ac:dyDescent="0.25">
      <c r="B212">
        <f>specs!$B$1*specs!$B$4*(temperature!A211-temperature!B211)</f>
        <v>6.3084257817536127E-9</v>
      </c>
      <c r="C212">
        <f>specs!$B$1*specs!$B$4*(temperature!B211-temperature!C211)</f>
        <v>1.9424842889748106E-7</v>
      </c>
      <c r="D212">
        <f>specs!$B$1*specs!$B$4*(temperature!C211-temperature!D211)</f>
        <v>2.9751949739420525E-6</v>
      </c>
      <c r="E212">
        <f>specs!$B$1*specs!$B$4*(temperature!D211-temperature!E211)</f>
        <v>3.0234983881882727E-5</v>
      </c>
      <c r="F212">
        <f>specs!$B$1*specs!$B$4*(temperature!E211-temperature!F211)</f>
        <v>2.2933610100039914E-4</v>
      </c>
      <c r="G212">
        <f>specs!$B$1*specs!$B$4*(temperature!F211-temperature!G211)</f>
        <v>1.384911147766843E-3</v>
      </c>
      <c r="H212">
        <f>specs!$B$1*specs!$B$4*(temperature!G211-temperature!H211)</f>
        <v>6.9354843439839442E-3</v>
      </c>
      <c r="I212">
        <f>specs!$B$1*specs!$B$4*(temperature!H211-temperature!I211)</f>
        <v>2.9625193530364413E-2</v>
      </c>
      <c r="J212">
        <f>specs!$B$1*specs!$B$4*(temperature!I211-temperature!J211)</f>
        <v>0.11018425001319088</v>
      </c>
      <c r="K212">
        <f>specs!$B$1*specs!$B$4*(temperature!J211-temperature!K211)</f>
        <v>0.36247716536291819</v>
      </c>
      <c r="L212">
        <f>specs!$B$1*specs!$B$4*(temperature!K211-temperature!L211)</f>
        <v>1.0678960578996737</v>
      </c>
      <c r="M212">
        <f>specs!$B$1*specs!$B$4*(temperature!L211-temperature!M211)</f>
        <v>2.8458929960679313</v>
      </c>
      <c r="N212">
        <f>specs!$B$1*specs!$B$4*(temperature!M211-temperature!N211)</f>
        <v>6.9173965057476892</v>
      </c>
      <c r="O212">
        <f>specs!$B$1*specs!$B$4*(temperature!N211-temperature!O211)</f>
        <v>15.442470527135441</v>
      </c>
      <c r="P212">
        <f>specs!$B$1*specs!$B$4*(temperature!O211-temperature!P211)</f>
        <v>31.84983924040597</v>
      </c>
      <c r="Q212">
        <f>specs!$B$1*specs!$B$4*(temperature!P211-temperature!Q211)</f>
        <v>60.99922677001652</v>
      </c>
      <c r="R212">
        <f>specs!$B$1*specs!$B$4*(temperature!Q211-temperature!R211)</f>
        <v>108.96605590019271</v>
      </c>
      <c r="S212">
        <f>specs!$B$1*specs!$B$4*(temperature!R211-temperature!S211)</f>
        <v>182.26207620181174</v>
      </c>
      <c r="T212">
        <f>specs!$B$1*specs!$B$4*(temperature!S211-temperature!T211)</f>
        <v>286.43981861380433</v>
      </c>
      <c r="U212">
        <f>specs!$B$1*specs!$B$4*(temperature!T211-temperature!U211)</f>
        <v>424.26117535756555</v>
      </c>
    </row>
    <row r="213" spans="2:21" x14ac:dyDescent="0.25">
      <c r="B213">
        <f>specs!$B$1*specs!$B$4*(temperature!A212-temperature!B212)</f>
        <v>5.5005671129038092E-9</v>
      </c>
      <c r="C213">
        <f>specs!$B$1*specs!$B$4*(temperature!B212-temperature!C212)</f>
        <v>1.7022651377374132E-7</v>
      </c>
      <c r="D213">
        <f>specs!$B$1*specs!$B$4*(temperature!C212-temperature!D212)</f>
        <v>2.6196896385499713E-6</v>
      </c>
      <c r="E213">
        <f>specs!$B$1*specs!$B$4*(temperature!D212-temperature!E212)</f>
        <v>2.6750220172289119E-5</v>
      </c>
      <c r="F213">
        <f>specs!$B$1*specs!$B$4*(temperature!E212-temperature!F212)</f>
        <v>2.0388394932524534E-4</v>
      </c>
      <c r="G213">
        <f>specs!$B$1*specs!$B$4*(temperature!F212-temperature!G212)</f>
        <v>1.2371878698616001E-3</v>
      </c>
      <c r="H213">
        <f>specs!$B$1*specs!$B$4*(temperature!G212-temperature!H212)</f>
        <v>6.2259251813827632E-3</v>
      </c>
      <c r="I213">
        <f>specs!$B$1*specs!$B$4*(temperature!H212-temperature!I212)</f>
        <v>2.6724647845696836E-2</v>
      </c>
      <c r="J213">
        <f>specs!$B$1*specs!$B$4*(temperature!I212-temperature!J212)</f>
        <v>9.9885959208990016E-2</v>
      </c>
      <c r="K213">
        <f>specs!$B$1*specs!$B$4*(temperature!J212-temperature!K212)</f>
        <v>0.33022522594058046</v>
      </c>
      <c r="L213">
        <f>specs!$B$1*specs!$B$4*(temperature!K212-temperature!L212)</f>
        <v>0.9777186252113097</v>
      </c>
      <c r="M213">
        <f>specs!$B$1*specs!$B$4*(temperature!L212-temperature!M212)</f>
        <v>2.6186022317997697</v>
      </c>
      <c r="N213">
        <f>specs!$B$1*specs!$B$4*(temperature!M212-temperature!N212)</f>
        <v>6.3969146508248684</v>
      </c>
      <c r="O213">
        <f>specs!$B$1*specs!$B$4*(temperature!N212-temperature!O212)</f>
        <v>14.352665169118183</v>
      </c>
      <c r="P213">
        <f>specs!$B$1*specs!$B$4*(temperature!O212-temperature!P212)</f>
        <v>29.752398410005497</v>
      </c>
      <c r="Q213">
        <f>specs!$B$1*specs!$B$4*(temperature!P212-temperature!Q212)</f>
        <v>57.272906196972571</v>
      </c>
      <c r="R213">
        <f>specs!$B$1*specs!$B$4*(temperature!Q212-temperature!R212)</f>
        <v>102.83420211665177</v>
      </c>
      <c r="S213">
        <f>specs!$B$1*specs!$B$4*(temperature!R212-temperature!S212)</f>
        <v>172.89225777613592</v>
      </c>
      <c r="T213">
        <f>specs!$B$1*specs!$B$4*(temperature!S212-temperature!T212)</f>
        <v>273.12222611177663</v>
      </c>
      <c r="U213">
        <f>specs!$B$1*specs!$B$4*(temperature!T212-temperature!U212)</f>
        <v>406.64274147049713</v>
      </c>
    </row>
    <row r="214" spans="2:21" x14ac:dyDescent="0.25">
      <c r="B214">
        <f>specs!$B$1*specs!$B$4*(temperature!A213-temperature!B213)</f>
        <v>4.7996309149311855E-9</v>
      </c>
      <c r="C214">
        <f>specs!$B$1*specs!$B$4*(temperature!B213-temperature!C213)</f>
        <v>1.4916872714820784E-7</v>
      </c>
      <c r="D214">
        <f>specs!$B$1*specs!$B$4*(temperature!C213-temperature!D213)</f>
        <v>2.3065612424488791E-6</v>
      </c>
      <c r="E214">
        <f>specs!$B$1*specs!$B$4*(temperature!D213-temperature!E213)</f>
        <v>2.3665483126933395E-5</v>
      </c>
      <c r="F214">
        <f>specs!$B$1*specs!$B$4*(temperature!E213-temperature!F213)</f>
        <v>1.8124000942520979E-4</v>
      </c>
      <c r="G214">
        <f>specs!$B$1*specs!$B$4*(temperature!F213-temperature!G213)</f>
        <v>1.1050951543438714E-3</v>
      </c>
      <c r="H214">
        <f>specs!$B$1*specs!$B$4*(temperature!G213-temperature!H213)</f>
        <v>5.5881884739505949E-3</v>
      </c>
      <c r="I214">
        <f>specs!$B$1*specs!$B$4*(temperature!H213-temperature!I213)</f>
        <v>2.4104187575318292E-2</v>
      </c>
      <c r="J214">
        <f>specs!$B$1*specs!$B$4*(temperature!I213-temperature!J213)</f>
        <v>9.0533361341698537E-2</v>
      </c>
      <c r="K214">
        <f>specs!$B$1*specs!$B$4*(temperature!J213-temperature!K213)</f>
        <v>0.3007797376723147</v>
      </c>
      <c r="L214">
        <f>specs!$B$1*specs!$B$4*(temperature!K213-temperature!L213)</f>
        <v>0.89494611508064281</v>
      </c>
      <c r="M214">
        <f>specs!$B$1*specs!$B$4*(temperature!L213-temperature!M213)</f>
        <v>2.4088393908166381</v>
      </c>
      <c r="N214">
        <f>specs!$B$1*specs!$B$4*(temperature!M213-temperature!N213)</f>
        <v>5.9139129656588239</v>
      </c>
      <c r="O214">
        <f>specs!$B$1*specs!$B$4*(temperature!N213-temperature!O213)</f>
        <v>13.335639449446035</v>
      </c>
      <c r="P214">
        <f>specs!$B$1*specs!$B$4*(temperature!O213-temperature!P213)</f>
        <v>27.783768958126359</v>
      </c>
      <c r="Q214">
        <f>specs!$B$1*specs!$B$4*(temperature!P213-temperature!Q213)</f>
        <v>53.754813947420985</v>
      </c>
      <c r="R214">
        <f>specs!$B$1*specs!$B$4*(temperature!Q213-temperature!R213)</f>
        <v>97.009860382283506</v>
      </c>
      <c r="S214">
        <f>specs!$B$1*specs!$B$4*(temperature!R213-temperature!S213)</f>
        <v>163.93636551780952</v>
      </c>
      <c r="T214">
        <f>specs!$B$1*specs!$B$4*(temperature!S213-temperature!T213)</f>
        <v>260.30929847598253</v>
      </c>
      <c r="U214">
        <f>specs!$B$1*specs!$B$4*(temperature!T213-temperature!U213)</f>
        <v>389.57410691345984</v>
      </c>
    </row>
    <row r="215" spans="2:21" x14ac:dyDescent="0.25">
      <c r="B215">
        <f>specs!$B$1*specs!$B$4*(temperature!A214-temperature!B214)</f>
        <v>4.1877967760228785E-9</v>
      </c>
      <c r="C215">
        <f>specs!$B$1*specs!$B$4*(temperature!B214-temperature!C214)</f>
        <v>1.307127206473524E-7</v>
      </c>
      <c r="D215">
        <f>specs!$B$1*specs!$B$4*(temperature!C214-temperature!D214)</f>
        <v>2.0307666090957355E-6</v>
      </c>
      <c r="E215">
        <f>specs!$B$1*specs!$B$4*(temperature!D214-temperature!E214)</f>
        <v>2.0935063389515562E-5</v>
      </c>
      <c r="F215">
        <f>specs!$B$1*specs!$B$4*(temperature!E214-temperature!F214)</f>
        <v>1.6109642180595074E-4</v>
      </c>
      <c r="G215">
        <f>specs!$B$1*specs!$B$4*(temperature!F214-temperature!G214)</f>
        <v>9.8699385597456057E-4</v>
      </c>
      <c r="H215">
        <f>specs!$B$1*specs!$B$4*(temperature!G214-temperature!H214)</f>
        <v>5.0150909146680078E-3</v>
      </c>
      <c r="I215">
        <f>specs!$B$1*specs!$B$4*(temperature!H214-temperature!I214)</f>
        <v>2.1737189356628051E-2</v>
      </c>
      <c r="J215">
        <f>specs!$B$1*specs!$B$4*(temperature!I214-temperature!J214)</f>
        <v>8.2041368275270088E-2</v>
      </c>
      <c r="K215">
        <f>specs!$B$1*specs!$B$4*(temperature!J214-temperature!K214)</f>
        <v>0.27390282999459714</v>
      </c>
      <c r="L215">
        <f>specs!$B$1*specs!$B$4*(temperature!K214-temperature!L214)</f>
        <v>0.81899068055190583</v>
      </c>
      <c r="M215">
        <f>specs!$B$1*specs!$B$4*(temperature!L214-temperature!M214)</f>
        <v>2.2153103963223657</v>
      </c>
      <c r="N215">
        <f>specs!$B$1*specs!$B$4*(temperature!M214-temperature!N214)</f>
        <v>5.465840848921971</v>
      </c>
      <c r="O215">
        <f>specs!$B$1*specs!$B$4*(temperature!N214-temperature!O214)</f>
        <v>12.386880850115574</v>
      </c>
      <c r="P215">
        <f>specs!$B$1*specs!$B$4*(temperature!O214-temperature!P214)</f>
        <v>25.936788050705474</v>
      </c>
      <c r="Q215">
        <f>specs!$B$1*specs!$B$4*(temperature!P214-temperature!Q214)</f>
        <v>50.434797732710393</v>
      </c>
      <c r="R215">
        <f>specs!$B$1*specs!$B$4*(temperature!Q214-temperature!R214)</f>
        <v>91.480338732666837</v>
      </c>
      <c r="S215">
        <f>specs!$B$1*specs!$B$4*(temperature!R214-temperature!S214)</f>
        <v>155.38079594657705</v>
      </c>
      <c r="T215">
        <f>specs!$B$1*specs!$B$4*(temperature!S214-temperature!T214)</f>
        <v>247.989436098026</v>
      </c>
      <c r="U215">
        <f>specs!$B$1*specs!$B$4*(temperature!T214-temperature!U214)</f>
        <v>373.04950190892191</v>
      </c>
    </row>
    <row r="216" spans="2:21" x14ac:dyDescent="0.25">
      <c r="B216">
        <f>specs!$B$1*specs!$B$4*(temperature!A215-temperature!B215)</f>
        <v>3.6531844216369791E-9</v>
      </c>
      <c r="C216">
        <f>specs!$B$1*specs!$B$4*(temperature!B215-temperature!C215)</f>
        <v>1.1453772685854346E-7</v>
      </c>
      <c r="D216">
        <f>specs!$B$1*specs!$B$4*(temperature!C215-temperature!D215)</f>
        <v>1.7878743960864085E-6</v>
      </c>
      <c r="E216">
        <f>specs!$B$1*specs!$B$4*(temperature!D215-temperature!E215)</f>
        <v>1.8518425463298627E-5</v>
      </c>
      <c r="F216">
        <f>specs!$B$1*specs!$B$4*(temperature!E215-temperature!F215)</f>
        <v>1.431788531078837E-4</v>
      </c>
      <c r="G216">
        <f>specs!$B$1*specs!$B$4*(temperature!F215-temperature!G215)</f>
        <v>8.8141501444738424E-4</v>
      </c>
      <c r="H216">
        <f>specs!$B$1*specs!$B$4*(temperature!G215-temperature!H215)</f>
        <v>4.5001579321137797E-3</v>
      </c>
      <c r="I216">
        <f>specs!$B$1*specs!$B$4*(temperature!H215-temperature!I215)</f>
        <v>1.9599514960674469E-2</v>
      </c>
      <c r="J216">
        <f>specs!$B$1*specs!$B$4*(temperature!I215-temperature!J215)</f>
        <v>7.4332365736552219E-2</v>
      </c>
      <c r="K216">
        <f>specs!$B$1*specs!$B$4*(temperature!J215-temperature!K215)</f>
        <v>0.24937616330734613</v>
      </c>
      <c r="L216">
        <f>specs!$B$1*specs!$B$4*(temperature!K215-temperature!L215)</f>
        <v>0.74930921401903561</v>
      </c>
      <c r="M216">
        <f>specs!$B$1*specs!$B$4*(temperature!L215-temperature!M215)</f>
        <v>2.0368114526258125</v>
      </c>
      <c r="N216">
        <f>specs!$B$1*specs!$B$4*(temperature!M215-temperature!N215)</f>
        <v>5.0503083274772109</v>
      </c>
      <c r="O216">
        <f>specs!$B$1*specs!$B$4*(temperature!N215-temperature!O215)</f>
        <v>11.502127655312279</v>
      </c>
      <c r="P216">
        <f>specs!$B$1*specs!$B$4*(temperature!O215-temperature!P215)</f>
        <v>24.204631657606399</v>
      </c>
      <c r="Q216">
        <f>specs!$B$1*specs!$B$4*(temperature!P215-temperature!Q215)</f>
        <v>47.303087422023793</v>
      </c>
      <c r="R216">
        <f>specs!$B$1*specs!$B$4*(temperature!Q215-temperature!R215)</f>
        <v>86.233269863573156</v>
      </c>
      <c r="S216">
        <f>specs!$B$1*specs!$B$4*(temperature!R215-temperature!S215)</f>
        <v>147.21206210607201</v>
      </c>
      <c r="T216">
        <f>specs!$B$1*specs!$B$4*(temperature!S215-temperature!T215)</f>
        <v>236.15078320395435</v>
      </c>
      <c r="U216">
        <f>specs!$B$1*specs!$B$4*(temperature!T215-temperature!U215)</f>
        <v>357.06241142120552</v>
      </c>
    </row>
    <row r="217" spans="2:21" x14ac:dyDescent="0.25">
      <c r="B217">
        <f>specs!$B$1*specs!$B$4*(temperature!A216-temperature!B216)</f>
        <v>3.1839135772315785E-9</v>
      </c>
      <c r="C217">
        <f>specs!$B$1*specs!$B$4*(temperature!B216-temperature!C216)</f>
        <v>1.0036455933004618E-7</v>
      </c>
      <c r="D217">
        <f>specs!$B$1*specs!$B$4*(temperature!C216-temperature!D216)</f>
        <v>1.5739641128220683E-6</v>
      </c>
      <c r="E217">
        <f>specs!$B$1*specs!$B$4*(temperature!D216-temperature!E216)</f>
        <v>1.637966715861694E-5</v>
      </c>
      <c r="F217">
        <f>specs!$B$1*specs!$B$4*(temperature!E216-temperature!F216)</f>
        <v>1.2724285480203434E-4</v>
      </c>
      <c r="G217">
        <f>specs!$B$1*specs!$B$4*(temperature!F216-temperature!G216)</f>
        <v>7.8704237256488341E-4</v>
      </c>
      <c r="H217">
        <f>specs!$B$1*specs!$B$4*(temperature!G216-temperature!H216)</f>
        <v>4.0375548620943391E-3</v>
      </c>
      <c r="I217">
        <f>specs!$B$1*specs!$B$4*(temperature!H216-temperature!I216)</f>
        <v>1.7669284194766988E-2</v>
      </c>
      <c r="J217">
        <f>specs!$B$1*specs!$B$4*(temperature!I216-temperature!J216)</f>
        <v>6.7335575570268702E-2</v>
      </c>
      <c r="K217">
        <f>specs!$B$1*specs!$B$4*(temperature!J216-temperature!K216)</f>
        <v>0.22699938769244454</v>
      </c>
      <c r="L217">
        <f>specs!$B$1*specs!$B$4*(temperature!K216-temperature!L216)</f>
        <v>0.68540012467744305</v>
      </c>
      <c r="M217">
        <f>specs!$B$1*specs!$B$4*(temperature!L216-temperature!M216)</f>
        <v>1.8722232232954923</v>
      </c>
      <c r="N217">
        <f>specs!$B$1*specs!$B$4*(temperature!M216-temperature!N216)</f>
        <v>4.665077063520954</v>
      </c>
      <c r="O217">
        <f>specs!$B$1*specs!$B$4*(temperature!N216-temperature!O216)</f>
        <v>10.677357424015781</v>
      </c>
      <c r="P217">
        <f>specs!$B$1*specs!$B$4*(temperature!O216-temperature!P216)</f>
        <v>22.58080330290224</v>
      </c>
      <c r="Q217">
        <f>specs!$B$1*specs!$B$4*(temperature!P216-temperature!Q216)</f>
        <v>44.350289500177013</v>
      </c>
      <c r="R217">
        <f>specs!$B$1*specs!$B$4*(temperature!Q216-temperature!R216)</f>
        <v>81.256618481209046</v>
      </c>
      <c r="S217">
        <f>specs!$B$1*specs!$B$4*(temperature!R216-temperature!S216)</f>
        <v>139.41682017099853</v>
      </c>
      <c r="T217">
        <f>specs!$B$1*specs!$B$4*(temperature!S216-temperature!T216)</f>
        <v>224.78127549712917</v>
      </c>
      <c r="U217">
        <f>specs!$B$1*specs!$B$4*(temperature!T216-temperature!U216)</f>
        <v>341.60563767978755</v>
      </c>
    </row>
    <row r="218" spans="2:21" x14ac:dyDescent="0.25">
      <c r="B218">
        <f>specs!$B$1*specs!$B$4*(temperature!A217-temperature!B217)</f>
        <v>2.7740441055357223E-9</v>
      </c>
      <c r="C218">
        <f>specs!$B$1*specs!$B$4*(temperature!B217-temperature!C217)</f>
        <v>8.7943732296480448E-8</v>
      </c>
      <c r="D218">
        <f>specs!$B$1*specs!$B$4*(temperature!C217-temperature!D217)</f>
        <v>1.3855845395482902E-6</v>
      </c>
      <c r="E218">
        <f>specs!$B$1*specs!$B$4*(temperature!D217-temperature!E217)</f>
        <v>1.448697904038454E-5</v>
      </c>
      <c r="F218">
        <f>specs!$B$1*specs!$B$4*(temperature!E217-temperature!F217)</f>
        <v>1.1307062581522587E-4</v>
      </c>
      <c r="G218">
        <f>specs!$B$1*specs!$B$4*(temperature!F217-temperature!G217)</f>
        <v>7.0269670615630275E-4</v>
      </c>
      <c r="H218">
        <f>specs!$B$1*specs!$B$4*(temperature!G217-temperature!H217)</f>
        <v>3.6220246356037933E-3</v>
      </c>
      <c r="I218">
        <f>specs!$B$1*specs!$B$4*(temperature!H217-temperature!I217)</f>
        <v>1.5926668043135805E-2</v>
      </c>
      <c r="J218">
        <f>specs!$B$1*specs!$B$4*(temperature!I217-temperature!J217)</f>
        <v>6.0986470528575865E-2</v>
      </c>
      <c r="K218">
        <f>specs!$B$1*specs!$B$4*(temperature!J217-temperature!K217)</f>
        <v>0.20658871706694981</v>
      </c>
      <c r="L218">
        <f>specs!$B$1*specs!$B$4*(temperature!K217-temperature!L217)</f>
        <v>0.62680033093747056</v>
      </c>
      <c r="M218">
        <f>specs!$B$1*specs!$B$4*(temperature!L217-temperature!M217)</f>
        <v>1.7205053415876534</v>
      </c>
      <c r="N218">
        <f>specs!$B$1*specs!$B$4*(temperature!M217-temperature!N217)</f>
        <v>4.3080517671345717</v>
      </c>
      <c r="O218">
        <f>specs!$B$1*specs!$B$4*(temperature!N217-temperature!O217)</f>
        <v>9.9087757865623871</v>
      </c>
      <c r="P218">
        <f>specs!$B$1*specs!$B$4*(temperature!O217-temperature!P217)</f>
        <v>21.059122779648419</v>
      </c>
      <c r="Q218">
        <f>specs!$B$1*specs!$B$4*(temperature!P217-temperature!Q217)</f>
        <v>41.567380795867336</v>
      </c>
      <c r="R218">
        <f>specs!$B$1*specs!$B$4*(temperature!Q217-temperature!R217)</f>
        <v>76.538687004338186</v>
      </c>
      <c r="S218">
        <f>specs!$B$1*specs!$B$4*(temperature!R217-temperature!S217)</f>
        <v>131.9818935925598</v>
      </c>
      <c r="T218">
        <f>specs!$B$1*specs!$B$4*(temperature!S217-temperature!T217)</f>
        <v>213.86868511199131</v>
      </c>
      <c r="U218">
        <f>specs!$B$1*specs!$B$4*(temperature!T217-temperature!U217)</f>
        <v>326.67136080032526</v>
      </c>
    </row>
    <row r="219" spans="2:21" x14ac:dyDescent="0.25">
      <c r="B219">
        <f>specs!$B$1*specs!$B$4*(temperature!A218-temperature!B218)</f>
        <v>2.4176358692784561E-9</v>
      </c>
      <c r="C219">
        <f>specs!$B$1*specs!$B$4*(temperature!B218-temperature!C218)</f>
        <v>7.7055460678820964E-8</v>
      </c>
      <c r="D219">
        <f>specs!$B$1*specs!$B$4*(temperature!C218-temperature!D218)</f>
        <v>1.2197002661196166E-6</v>
      </c>
      <c r="E219">
        <f>specs!$B$1*specs!$B$4*(temperature!D218-temperature!E218)</f>
        <v>1.2812163276976207E-5</v>
      </c>
      <c r="F219">
        <f>specs!$B$1*specs!$B$4*(temperature!E218-temperature!F218)</f>
        <v>1.0046815532405162E-4</v>
      </c>
      <c r="G219">
        <f>specs!$B$1*specs!$B$4*(temperature!F218-temperature!G218)</f>
        <v>6.2732168061074844E-4</v>
      </c>
      <c r="H219">
        <f>specs!$B$1*specs!$B$4*(temperature!G218-temperature!H218)</f>
        <v>3.248831484143011E-3</v>
      </c>
      <c r="I219">
        <f>specs!$B$1*specs!$B$4*(temperature!H218-temperature!I218)</f>
        <v>1.4353700317059293E-2</v>
      </c>
      <c r="J219">
        <f>specs!$B$1*specs!$B$4*(temperature!I218-temperature!J218)</f>
        <v>5.5226237353934948E-2</v>
      </c>
      <c r="K219">
        <f>specs!$B$1*specs!$B$4*(temperature!J218-temperature!K218)</f>
        <v>0.18797561083496817</v>
      </c>
      <c r="L219">
        <f>specs!$B$1*specs!$B$4*(temperature!K218-temperature!L218)</f>
        <v>0.57308245504012234</v>
      </c>
      <c r="M219">
        <f>specs!$B$1*specs!$B$4*(temperature!L218-temperature!M218)</f>
        <v>1.5806912381905533</v>
      </c>
      <c r="N219">
        <f>specs!$B$1*specs!$B$4*(temperature!M218-temperature!N218)</f>
        <v>3.9772720047994596</v>
      </c>
      <c r="O219">
        <f>specs!$B$1*specs!$B$4*(temperature!N218-temperature!O218)</f>
        <v>9.1928055756492029</v>
      </c>
      <c r="P219">
        <f>specs!$B$1*specs!$B$4*(temperature!O218-temperature!P218)</f>
        <v>19.633714875121967</v>
      </c>
      <c r="Q219">
        <f>specs!$B$1*specs!$B$4*(temperature!P218-temperature!Q218)</f>
        <v>38.94570156896944</v>
      </c>
      <c r="R219">
        <f>specs!$B$1*specs!$B$4*(temperature!Q218-temperature!R218)</f>
        <v>72.068119735695234</v>
      </c>
      <c r="S219">
        <f>specs!$B$1*specs!$B$4*(temperature!R218-temperature!S218)</f>
        <v>124.89429488623406</v>
      </c>
      <c r="T219">
        <f>specs!$B$1*specs!$B$4*(temperature!S218-temperature!T218)</f>
        <v>203.40066290777284</v>
      </c>
      <c r="U219">
        <f>specs!$B$1*specs!$B$4*(temperature!T218-temperature!U218)</f>
        <v>312.25119740289904</v>
      </c>
    </row>
    <row r="220" spans="2:21" x14ac:dyDescent="0.25">
      <c r="B220">
        <f>specs!$B$1*specs!$B$4*(temperature!A219-temperature!B219)</f>
        <v>2.1087487311888253E-9</v>
      </c>
      <c r="C220">
        <f>specs!$B$1*specs!$B$4*(temperature!B219-temperature!C219)</f>
        <v>6.7515600221668137E-8</v>
      </c>
      <c r="D220">
        <f>specs!$B$1*specs!$B$4*(temperature!C219-temperature!D219)</f>
        <v>1.073626350489576E-6</v>
      </c>
      <c r="E220">
        <f>specs!$B$1*specs!$B$4*(temperature!D219-temperature!E219)</f>
        <v>1.1330241591167578E-5</v>
      </c>
      <c r="F220">
        <f>specs!$B$1*specs!$B$4*(temperature!E219-temperature!F219)</f>
        <v>8.9262620974750462E-5</v>
      </c>
      <c r="G220">
        <f>specs!$B$1*specs!$B$4*(temperature!F219-temperature!G219)</f>
        <v>5.599712043249383E-4</v>
      </c>
      <c r="H220">
        <f>specs!$B$1*specs!$B$4*(temperature!G219-temperature!H219)</f>
        <v>2.9137100030425245E-3</v>
      </c>
      <c r="I220">
        <f>specs!$B$1*specs!$B$4*(temperature!H219-temperature!I219)</f>
        <v>1.2934106127460154E-2</v>
      </c>
      <c r="J220">
        <f>specs!$B$1*specs!$B$4*(temperature!I219-temperature!J219)</f>
        <v>5.000128450211605E-2</v>
      </c>
      <c r="K220">
        <f>specs!$B$1*specs!$B$4*(temperature!J219-temperature!K219)</f>
        <v>0.17100555542293705</v>
      </c>
      <c r="L220">
        <f>specs!$B$1*specs!$B$4*(temperature!K219-temperature!L219)</f>
        <v>0.52385220775718722</v>
      </c>
      <c r="M220">
        <f>specs!$B$1*specs!$B$4*(temperature!L219-temperature!M219)</f>
        <v>1.4518832714880432</v>
      </c>
      <c r="N220">
        <f>specs!$B$1*specs!$B$4*(temperature!M219-temperature!N219)</f>
        <v>3.6709043939378603</v>
      </c>
      <c r="O220">
        <f>specs!$B$1*specs!$B$4*(temperature!N219-temperature!O219)</f>
        <v>8.526076299614914</v>
      </c>
      <c r="P220">
        <f>specs!$B$1*specs!$B$4*(temperature!O219-temperature!P219)</f>
        <v>18.298998147900392</v>
      </c>
      <c r="Q220">
        <f>specs!$B$1*specs!$B$4*(temperature!P219-temperature!Q219)</f>
        <v>36.476948040254399</v>
      </c>
      <c r="R220">
        <f>specs!$B$1*specs!$B$4*(temperature!Q219-temperature!R219)</f>
        <v>67.833905616510634</v>
      </c>
      <c r="S220">
        <f>specs!$B$1*specs!$B$4*(temperature!R219-temperature!S219)</f>
        <v>118.14124516747833</v>
      </c>
      <c r="T220">
        <f>specs!$B$1*specs!$B$4*(temperature!S219-temperature!T219)</f>
        <v>193.36477814085029</v>
      </c>
      <c r="U220">
        <f>specs!$B$1*specs!$B$4*(temperature!T219-temperature!U219)</f>
        <v>298.33625714338405</v>
      </c>
    </row>
    <row r="221" spans="2:21" x14ac:dyDescent="0.25">
      <c r="B221">
        <f>specs!$B$1*specs!$B$4*(temperature!A220-temperature!B220)</f>
        <v>1.8414425539958756E-9</v>
      </c>
      <c r="C221">
        <f>specs!$B$1*specs!$B$4*(temperature!B220-temperature!C220)</f>
        <v>5.9151886944164289E-8</v>
      </c>
      <c r="D221">
        <f>specs!$B$1*specs!$B$4*(temperature!C220-temperature!D220)</f>
        <v>9.4501049829887052E-7</v>
      </c>
      <c r="E221">
        <f>specs!$B$1*specs!$B$4*(temperature!D220-temperature!E220)</f>
        <v>1.0019081031487076E-5</v>
      </c>
      <c r="F221">
        <f>specs!$B$1*specs!$B$4*(temperature!E220-temperature!F220)</f>
        <v>7.9300113810631956E-5</v>
      </c>
      <c r="G221">
        <f>specs!$B$1*specs!$B$4*(temperature!F220-temperature!G220)</f>
        <v>4.9979803551991608E-4</v>
      </c>
      <c r="H221">
        <f>specs!$B$1*specs!$B$4*(temperature!G220-temperature!H220)</f>
        <v>2.6128191094585418E-3</v>
      </c>
      <c r="I221">
        <f>specs!$B$1*specs!$B$4*(temperature!H220-temperature!I220)</f>
        <v>1.1653145825619049E-2</v>
      </c>
      <c r="J221">
        <f>specs!$B$1*specs!$B$4*(temperature!I220-temperature!J220)</f>
        <v>4.5262790792747865E-2</v>
      </c>
      <c r="K221">
        <f>specs!$B$1*specs!$B$4*(temperature!J220-temperature!K220)</f>
        <v>0.15553693867707352</v>
      </c>
      <c r="L221">
        <f>specs!$B$1*specs!$B$4*(temperature!K220-temperature!L220)</f>
        <v>0.47874595163406752</v>
      </c>
      <c r="M221">
        <f>specs!$B$1*specs!$B$4*(temperature!L220-temperature!M220)</f>
        <v>1.3332481460742542</v>
      </c>
      <c r="N221">
        <f>specs!$B$1*specs!$B$4*(temperature!M220-temperature!N220)</f>
        <v>3.3872351726862178</v>
      </c>
      <c r="O221">
        <f>specs!$B$1*specs!$B$4*(temperature!N220-temperature!O220)</f>
        <v>7.9054139635868808</v>
      </c>
      <c r="P221">
        <f>specs!$B$1*specs!$B$4*(temperature!O220-temperature!P220)</f>
        <v>17.049673794001023</v>
      </c>
      <c r="Q221">
        <f>specs!$B$1*specs!$B$4*(temperature!P220-temperature!Q220)</f>
        <v>34.15316444134757</v>
      </c>
      <c r="R221">
        <f>specs!$B$1*specs!$B$4*(temperature!Q220-temperature!R220)</f>
        <v>63.82537967387259</v>
      </c>
      <c r="S221">
        <f>specs!$B$1*specs!$B$4*(temperature!R220-temperature!S220)</f>
        <v>111.71019154230589</v>
      </c>
      <c r="T221">
        <f>specs!$B$1*specs!$B$4*(temperature!S220-temperature!T220)</f>
        <v>183.74855556289779</v>
      </c>
      <c r="U221">
        <f>specs!$B$1*specs!$B$4*(temperature!T220-temperature!U220)</f>
        <v>284.91719708963296</v>
      </c>
    </row>
    <row r="222" spans="2:21" x14ac:dyDescent="0.25">
      <c r="B222">
        <f>specs!$B$1*specs!$B$4*(temperature!A221-temperature!B221)</f>
        <v>1.6038370631576981E-9</v>
      </c>
      <c r="C222">
        <f>specs!$B$1*specs!$B$4*(temperature!B221-temperature!C221)</f>
        <v>5.1827697689077468E-8</v>
      </c>
      <c r="D222">
        <f>specs!$B$1*specs!$B$4*(temperature!C221-temperature!D221)</f>
        <v>8.3176772136539512E-7</v>
      </c>
      <c r="E222">
        <f>specs!$B$1*specs!$B$4*(temperature!D221-temperature!E221)</f>
        <v>8.8590910252150934E-6</v>
      </c>
      <c r="F222">
        <f>specs!$B$1*specs!$B$4*(temperature!E221-temperature!F221)</f>
        <v>7.0443553283894289E-5</v>
      </c>
      <c r="G222">
        <f>specs!$B$1*specs!$B$4*(temperature!F221-temperature!G221)</f>
        <v>4.4604355926480821E-4</v>
      </c>
      <c r="H222">
        <f>specs!$B$1*specs!$B$4*(temperature!G221-temperature!H221)</f>
        <v>2.3427004376515015E-3</v>
      </c>
      <c r="I222">
        <f>specs!$B$1*specs!$B$4*(temperature!H221-temperature!I221)</f>
        <v>1.0497472986372713E-2</v>
      </c>
      <c r="J222">
        <f>specs!$B$1*specs!$B$4*(temperature!I221-temperature!J221)</f>
        <v>4.0966291892601703E-2</v>
      </c>
      <c r="K222">
        <f>specs!$B$1*specs!$B$4*(temperature!J221-temperature!K221)</f>
        <v>0.14144001038093279</v>
      </c>
      <c r="L222">
        <f>specs!$B$1*specs!$B$4*(temperature!K221-temperature!L221)</f>
        <v>0.43742843189892255</v>
      </c>
      <c r="M222">
        <f>specs!$B$1*specs!$B$4*(temperature!L221-temperature!M221)</f>
        <v>1.2240126054115592</v>
      </c>
      <c r="N222">
        <f>specs!$B$1*specs!$B$4*(temperature!M221-temperature!N221)</f>
        <v>3.1246631338642885</v>
      </c>
      <c r="O222">
        <f>specs!$B$1*specs!$B$4*(temperature!N221-temperature!O221)</f>
        <v>7.3278312420289353</v>
      </c>
      <c r="P222">
        <f>specs!$B$1*specs!$B$4*(temperature!O221-temperature!P221)</f>
        <v>15.880714635018904</v>
      </c>
      <c r="Q222">
        <f>specs!$B$1*specs!$B$4*(temperature!P221-temperature!Q221)</f>
        <v>31.966734657692029</v>
      </c>
      <c r="R222">
        <f>specs!$B$1*specs!$B$4*(temperature!Q221-temperature!R221)</f>
        <v>60.032223266850707</v>
      </c>
      <c r="S222">
        <f>specs!$B$1*specs!$B$4*(temperature!R221-temperature!S221)</f>
        <v>105.58882245966615</v>
      </c>
      <c r="T222">
        <f>specs!$B$1*specs!$B$4*(temperature!S221-temperature!T221)</f>
        <v>174.53950999974484</v>
      </c>
      <c r="U222">
        <f>specs!$B$1*specs!$B$4*(temperature!T221-temperature!U221)</f>
        <v>271.98427388893214</v>
      </c>
    </row>
    <row r="223" spans="2:21" x14ac:dyDescent="0.25">
      <c r="B223">
        <f>specs!$B$1*specs!$B$4*(temperature!A222-temperature!B222)</f>
        <v>1.3959322586742928E-9</v>
      </c>
      <c r="C223">
        <f>specs!$B$1*specs!$B$4*(temperature!B222-temperature!C222)</f>
        <v>4.5412349436446675E-8</v>
      </c>
      <c r="D223">
        <f>specs!$B$1*specs!$B$4*(temperature!C222-temperature!D222)</f>
        <v>7.3206251727242488E-7</v>
      </c>
      <c r="E223">
        <f>specs!$B$1*specs!$B$4*(temperature!D222-temperature!E222)</f>
        <v>7.8329144912459014E-6</v>
      </c>
      <c r="F223">
        <f>specs!$B$1*specs!$B$4*(temperature!E222-temperature!F222)</f>
        <v>6.2570887394031161E-5</v>
      </c>
      <c r="G223">
        <f>specs!$B$1*specs!$B$4*(temperature!F222-temperature!G222)</f>
        <v>3.9802862184501464E-4</v>
      </c>
      <c r="H223">
        <f>specs!$B$1*specs!$B$4*(temperature!G222-temperature!H222)</f>
        <v>2.1002407438572845E-3</v>
      </c>
      <c r="I223">
        <f>specs!$B$1*specs!$B$4*(temperature!H222-temperature!I222)</f>
        <v>9.4550052279487318E-3</v>
      </c>
      <c r="J223">
        <f>specs!$B$1*specs!$B$4*(temperature!I222-temperature!J222)</f>
        <v>3.7071301417995528E-2</v>
      </c>
      <c r="K223">
        <f>specs!$B$1*specs!$B$4*(temperature!J222-temperature!K222)</f>
        <v>0.12859592286977772</v>
      </c>
      <c r="L223">
        <f>specs!$B$1*specs!$B$4*(temperature!K222-temperature!L222)</f>
        <v>0.39959066452408365</v>
      </c>
      <c r="M223">
        <f>specs!$B$1*specs!$B$4*(temperature!L222-temperature!M222)</f>
        <v>1.1234593850348347</v>
      </c>
      <c r="N223">
        <f>specs!$B$1*specs!$B$4*(temperature!M222-temperature!N222)</f>
        <v>2.8816929116161418</v>
      </c>
      <c r="O223">
        <f>specs!$B$1*specs!$B$4*(temperature!N222-temperature!O222)</f>
        <v>6.7905180042343147</v>
      </c>
      <c r="P223">
        <f>specs!$B$1*specs!$B$4*(temperature!O222-temperature!P222)</f>
        <v>14.787354257761933</v>
      </c>
      <c r="Q223">
        <f>specs!$B$1*specs!$B$4*(temperature!P222-temperature!Q222)</f>
        <v>29.910373532163845</v>
      </c>
      <c r="R223">
        <f>specs!$B$1*specs!$B$4*(temperature!Q222-temperature!R222)</f>
        <v>56.444463232761649</v>
      </c>
      <c r="S223">
        <f>specs!$B$1*specs!$B$4*(temperature!R222-temperature!S222)</f>
        <v>99.765081132768955</v>
      </c>
      <c r="T223">
        <f>specs!$B$1*specs!$B$4*(temperature!S222-temperature!T222)</f>
        <v>165.72517847235969</v>
      </c>
      <c r="U223">
        <f>specs!$B$1*specs!$B$4*(temperature!T222-temperature!U222)</f>
        <v>259.52739368701975</v>
      </c>
    </row>
    <row r="224" spans="2:21" x14ac:dyDescent="0.25">
      <c r="B224">
        <f>specs!$B$1*specs!$B$4*(temperature!A223-temperature!B223)</f>
        <v>1.2177281405456597E-9</v>
      </c>
      <c r="C224">
        <f>specs!$B$1*specs!$B$4*(temperature!B223-temperature!C223)</f>
        <v>3.9787039440852823E-8</v>
      </c>
      <c r="D224">
        <f>specs!$B$1*specs!$B$4*(temperature!C223-temperature!D223)</f>
        <v>6.4428510881953116E-7</v>
      </c>
      <c r="E224">
        <f>specs!$B$1*specs!$B$4*(temperature!D223-temperature!E223)</f>
        <v>6.9251724141849991E-6</v>
      </c>
      <c r="F224">
        <f>specs!$B$1*specs!$B$4*(temperature!E223-temperature!F223)</f>
        <v>5.5573441329670459E-5</v>
      </c>
      <c r="G224">
        <f>specs!$B$1*specs!$B$4*(temperature!F223-temperature!G223)</f>
        <v>3.5514528585167682E-4</v>
      </c>
      <c r="H224">
        <f>specs!$B$1*specs!$B$4*(temperature!G223-temperature!H223)</f>
        <v>1.8826379524625736E-3</v>
      </c>
      <c r="I224">
        <f>specs!$B$1*specs!$B$4*(temperature!H223-temperature!I223)</f>
        <v>8.5148067338707278E-3</v>
      </c>
      <c r="J224">
        <f>specs!$B$1*specs!$B$4*(temperature!I223-temperature!J223)</f>
        <v>3.3540964030777332E-2</v>
      </c>
      <c r="K224">
        <f>specs!$B$1*specs!$B$4*(temperature!J223-temperature!K223)</f>
        <v>0.11689584582538259</v>
      </c>
      <c r="L224">
        <f>specs!$B$1*specs!$B$4*(temperature!K223-temperature!L223)</f>
        <v>0.36494797160287362</v>
      </c>
      <c r="M224">
        <f>specs!$B$1*specs!$B$4*(temperature!L223-temperature!M223)</f>
        <v>1.0309234131327401</v>
      </c>
      <c r="N224">
        <f>specs!$B$1*specs!$B$4*(temperature!M223-temperature!N223)</f>
        <v>2.6569286089140576</v>
      </c>
      <c r="O224">
        <f>specs!$B$1*specs!$B$4*(temperature!N223-temperature!O223)</f>
        <v>6.2908321928528323</v>
      </c>
      <c r="P224">
        <f>specs!$B$1*specs!$B$4*(temperature!O223-temperature!P223)</f>
        <v>13.765076330979326</v>
      </c>
      <c r="Q224">
        <f>specs!$B$1*specs!$B$4*(temperature!P223-temperature!Q223)</f>
        <v>27.977117892007641</v>
      </c>
      <c r="R224">
        <f>specs!$B$1*specs!$B$4*(temperature!Q223-temperature!R223)</f>
        <v>53.052470030917817</v>
      </c>
      <c r="S224">
        <f>specs!$B$1*specs!$B$4*(temperature!R223-temperature!S223)</f>
        <v>94.22717713551566</v>
      </c>
      <c r="T224">
        <f>specs!$B$1*specs!$B$4*(temperature!S223-temperature!T223)</f>
        <v>157.29314992744432</v>
      </c>
      <c r="U224">
        <f>specs!$B$1*specs!$B$4*(temperature!T223-temperature!U223)</f>
        <v>247.53615977185407</v>
      </c>
    </row>
    <row r="225" spans="2:21" x14ac:dyDescent="0.25">
      <c r="B225">
        <f>specs!$B$1*specs!$B$4*(temperature!A224-temperature!B224)</f>
        <v>1.0632845715008443E-9</v>
      </c>
      <c r="C225">
        <f>specs!$B$1*specs!$B$4*(temperature!B224-temperature!C224)</f>
        <v>3.485672550596064E-8</v>
      </c>
      <c r="D225">
        <f>specs!$B$1*specs!$B$4*(temperature!C224-temperature!D224)</f>
        <v>5.6700986306168488E-7</v>
      </c>
      <c r="E225">
        <f>specs!$B$1*specs!$B$4*(temperature!D224-temperature!E224)</f>
        <v>6.1222499994073587E-6</v>
      </c>
      <c r="F225">
        <f>specs!$B$1*specs!$B$4*(temperature!E224-temperature!F224)</f>
        <v>4.935447401521742E-5</v>
      </c>
      <c r="G225">
        <f>specs!$B$1*specs!$B$4*(temperature!F224-temperature!G224)</f>
        <v>3.1684943471077531E-4</v>
      </c>
      <c r="H225">
        <f>specs!$B$1*specs!$B$4*(temperature!G224-temperature!H224)</f>
        <v>1.6873704751958485E-3</v>
      </c>
      <c r="I225">
        <f>specs!$B$1*specs!$B$4*(temperature!H224-temperature!I224)</f>
        <v>7.6669814730507824E-3</v>
      </c>
      <c r="J225">
        <f>specs!$B$1*specs!$B$4*(temperature!I224-temperature!J224)</f>
        <v>3.0341737819185255E-2</v>
      </c>
      <c r="K225">
        <f>specs!$B$1*specs!$B$4*(temperature!J224-temperature!K224)</f>
        <v>0.10624014986356656</v>
      </c>
      <c r="L225">
        <f>specs!$B$1*specs!$B$4*(temperature!K224-temperature!L224)</f>
        <v>0.33323815476333607</v>
      </c>
      <c r="M225">
        <f>specs!$B$1*specs!$B$4*(temperature!L224-temperature!M224)</f>
        <v>0.94578824566937669</v>
      </c>
      <c r="N225">
        <f>specs!$B$1*specs!$B$4*(temperature!M224-temperature!N224)</f>
        <v>2.4490677539737646</v>
      </c>
      <c r="O225">
        <f>specs!$B$1*specs!$B$4*(temperature!N224-temperature!O224)</f>
        <v>5.8262910538128097</v>
      </c>
      <c r="P225">
        <f>specs!$B$1*specs!$B$4*(temperature!O224-temperature!P224)</f>
        <v>12.809604121773731</v>
      </c>
      <c r="Q225">
        <f>specs!$B$1*specs!$B$4*(temperature!P224-temperature!Q224)</f>
        <v>26.160317357175103</v>
      </c>
      <c r="R225">
        <f>specs!$B$1*specs!$B$4*(temperature!Q224-temperature!R224)</f>
        <v>49.846954976560852</v>
      </c>
      <c r="S225">
        <f>specs!$B$1*specs!$B$4*(temperature!R224-temperature!S224)</f>
        <v>88.963596279242552</v>
      </c>
      <c r="T225">
        <f>specs!$B$1*specs!$B$4*(temperature!S224-temperature!T224)</f>
        <v>149.23109264974823</v>
      </c>
      <c r="U225">
        <f>specs!$B$1*specs!$B$4*(temperature!T224-temperature!U224)</f>
        <v>235.99991792749421</v>
      </c>
    </row>
    <row r="226" spans="2:21" x14ac:dyDescent="0.25">
      <c r="B226">
        <f>specs!$B$1*specs!$B$4*(temperature!A225-temperature!B225)</f>
        <v>9.2666141426889226E-10</v>
      </c>
      <c r="C226">
        <f>specs!$B$1*specs!$B$4*(temperature!B225-temperature!C225)</f>
        <v>3.0538245709976763E-8</v>
      </c>
      <c r="D226">
        <f>specs!$B$1*specs!$B$4*(temperature!C225-temperature!D225)</f>
        <v>4.9898341103471466E-7</v>
      </c>
      <c r="E226">
        <f>specs!$B$1*specs!$B$4*(temperature!D225-temperature!E225)</f>
        <v>5.4120947083902138E-6</v>
      </c>
      <c r="F226">
        <f>specs!$B$1*specs!$B$4*(temperature!E225-temperature!F225)</f>
        <v>4.3827865340517747E-5</v>
      </c>
      <c r="G226">
        <f>specs!$B$1*specs!$B$4*(temperature!F225-temperature!G225)</f>
        <v>2.8265413754979818E-4</v>
      </c>
      <c r="H226">
        <f>specs!$B$1*specs!$B$4*(temperature!G225-temperature!H225)</f>
        <v>1.5121695122672918E-3</v>
      </c>
      <c r="I226">
        <f>specs!$B$1*specs!$B$4*(temperature!H225-temperature!I225)</f>
        <v>6.9025761379464257E-3</v>
      </c>
      <c r="J226">
        <f>specs!$B$1*specs!$B$4*(temperature!I225-temperature!J225)</f>
        <v>2.7443103635050647E-2</v>
      </c>
      <c r="K226">
        <f>specs!$B$1*specs!$B$4*(temperature!J225-temperature!K225)</f>
        <v>9.6537653918801425E-2</v>
      </c>
      <c r="L226">
        <f>specs!$B$1*specs!$B$4*(temperature!K225-temperature!L225)</f>
        <v>0.30421979769678842</v>
      </c>
      <c r="M226">
        <f>specs!$B$1*specs!$B$4*(temperature!L225-temperature!M225)</f>
        <v>0.86748272369084134</v>
      </c>
      <c r="N226">
        <f>specs!$B$1*specs!$B$4*(temperature!M225-temperature!N225)</f>
        <v>2.2568955735760028</v>
      </c>
      <c r="O226">
        <f>specs!$B$1*specs!$B$4*(temperature!N225-temperature!O225)</f>
        <v>5.3945627147805624</v>
      </c>
      <c r="P226">
        <f>specs!$B$1*specs!$B$4*(temperature!O225-temperature!P225)</f>
        <v>11.916890231073722</v>
      </c>
      <c r="Q226">
        <f>specs!$B$1*specs!$B$4*(temperature!P225-temperature!Q225)</f>
        <v>24.453624983509854</v>
      </c>
      <c r="R226">
        <f>specs!$B$1*specs!$B$4*(temperature!Q225-temperature!R225)</f>
        <v>46.818966653381068</v>
      </c>
      <c r="S226">
        <f>specs!$B$1*specs!$B$4*(temperature!R225-temperature!S225)</f>
        <v>83.963108873242078</v>
      </c>
      <c r="T226">
        <f>specs!$B$1*specs!$B$4*(temperature!S225-temperature!T225)</f>
        <v>141.5267794327705</v>
      </c>
      <c r="U226">
        <f>specs!$B$1*specs!$B$4*(temperature!T225-temperature!U225)</f>
        <v>224.90779949437473</v>
      </c>
    </row>
    <row r="227" spans="2:21" x14ac:dyDescent="0.25">
      <c r="B227">
        <f>specs!$B$1*specs!$B$4*(temperature!A226-temperature!B226)</f>
        <v>8.0785866884980351E-10</v>
      </c>
      <c r="C227">
        <f>specs!$B$1*specs!$B$4*(temperature!B226-temperature!C226)</f>
        <v>2.6754378268378787E-8</v>
      </c>
      <c r="D227">
        <f>specs!$B$1*specs!$B$4*(temperature!C226-temperature!D226)</f>
        <v>4.3910088720622298E-7</v>
      </c>
      <c r="E227">
        <f>specs!$B$1*specs!$B$4*(temperature!D226-temperature!E226)</f>
        <v>4.7840202341831173E-6</v>
      </c>
      <c r="F227">
        <f>specs!$B$1*specs!$B$4*(temperature!E226-temperature!F226)</f>
        <v>3.8916975654501584E-5</v>
      </c>
      <c r="G227">
        <f>specs!$B$1*specs!$B$4*(temperature!F226-temperature!G226)</f>
        <v>2.5212370906046999E-4</v>
      </c>
      <c r="H227">
        <f>specs!$B$1*specs!$B$4*(temperature!G226-temperature!H226)</f>
        <v>1.3549940562711527E-3</v>
      </c>
      <c r="I227">
        <f>specs!$B$1*specs!$B$4*(temperature!H226-temperature!I226)</f>
        <v>6.2134919097616148E-3</v>
      </c>
      <c r="J227">
        <f>specs!$B$1*specs!$B$4*(temperature!I226-temperature!J226)</f>
        <v>2.481729923107423E-2</v>
      </c>
      <c r="K227">
        <f>specs!$B$1*specs!$B$4*(temperature!J226-temperature!K226)</f>
        <v>8.7704931655963492E-2</v>
      </c>
      <c r="L227">
        <f>specs!$B$1*specs!$B$4*(temperature!K226-temperature!L226)</f>
        <v>0.27767068944342554</v>
      </c>
      <c r="M227">
        <f>specs!$B$1*specs!$B$4*(temperature!L226-temperature!M226)</f>
        <v>0.7954778410136214</v>
      </c>
      <c r="N227">
        <f>specs!$B$1*specs!$B$4*(temperature!M226-temperature!N226)</f>
        <v>2.0792795711230667</v>
      </c>
      <c r="O227">
        <f>specs!$B$1*specs!$B$4*(temperature!N226-temperature!O226)</f>
        <v>4.9934581081122076</v>
      </c>
      <c r="P227">
        <f>specs!$B$1*specs!$B$4*(temperature!O226-temperature!P226)</f>
        <v>11.083106564662444</v>
      </c>
      <c r="Q227">
        <f>specs!$B$1*specs!$B$4*(temperature!P226-temperature!Q226)</f>
        <v>22.850987789867986</v>
      </c>
      <c r="R227">
        <f>specs!$B$1*specs!$B$4*(temperature!Q226-temperature!R226)</f>
        <v>43.95988658856291</v>
      </c>
      <c r="S227">
        <f>specs!$B$1*specs!$B$4*(temperature!R226-temperature!S226)</f>
        <v>79.214776470673797</v>
      </c>
      <c r="T227">
        <f>specs!$B$1*specs!$B$4*(temperature!S226-temperature!T226)</f>
        <v>134.16811058773888</v>
      </c>
      <c r="U227">
        <f>specs!$B$1*specs!$B$4*(temperature!T226-temperature!U226)</f>
        <v>214.24876214269315</v>
      </c>
    </row>
    <row r="228" spans="2:21" x14ac:dyDescent="0.25">
      <c r="B228">
        <f>specs!$B$1*specs!$B$4*(temperature!A227-temperature!B227)</f>
        <v>7.0687633524357807E-10</v>
      </c>
      <c r="C228">
        <f>specs!$B$1*specs!$B$4*(temperature!B227-temperature!C227)</f>
        <v>2.3433841533915256E-8</v>
      </c>
      <c r="D228">
        <f>specs!$B$1*specs!$B$4*(temperature!C227-temperature!D227)</f>
        <v>3.863881090637733E-7</v>
      </c>
      <c r="E228">
        <f>specs!$B$1*specs!$B$4*(temperature!D227-temperature!E227)</f>
        <v>4.2285876986625226E-6</v>
      </c>
      <c r="F228">
        <f>specs!$B$1*specs!$B$4*(temperature!E227-temperature!F227)</f>
        <v>3.4553576540474751E-5</v>
      </c>
      <c r="G228">
        <f>specs!$B$1*specs!$B$4*(temperature!F227-temperature!G227)</f>
        <v>2.2486836337520799E-4</v>
      </c>
      <c r="H228">
        <f>specs!$B$1*specs!$B$4*(temperature!G227-temperature!H227)</f>
        <v>1.2140083018437053E-3</v>
      </c>
      <c r="I228">
        <f>specs!$B$1*specs!$B$4*(temperature!H227-temperature!I227)</f>
        <v>5.592404403216733E-3</v>
      </c>
      <c r="J228">
        <f>specs!$B$1*specs!$B$4*(temperature!I227-temperature!J227)</f>
        <v>2.2439076018144988E-2</v>
      </c>
      <c r="K228">
        <f>specs!$B$1*specs!$B$4*(temperature!J227-temperature!K227)</f>
        <v>7.9665672572929225E-2</v>
      </c>
      <c r="L228">
        <f>specs!$B$1*specs!$B$4*(temperature!K227-temperature!L227)</f>
        <v>0.2533863606296336</v>
      </c>
      <c r="M228">
        <f>specs!$B$1*specs!$B$4*(temperature!L227-temperature!M227)</f>
        <v>0.72928381069968395</v>
      </c>
      <c r="N228">
        <f>specs!$B$1*specs!$B$4*(temperature!M227-temperature!N227)</f>
        <v>1.9151643973956141</v>
      </c>
      <c r="O228">
        <f>specs!$B$1*specs!$B$4*(temperature!N227-temperature!O227)</f>
        <v>4.6209232332367947</v>
      </c>
      <c r="P228">
        <f>specs!$B$1*specs!$B$4*(temperature!O227-temperature!P227)</f>
        <v>10.304634553781113</v>
      </c>
      <c r="Q228">
        <f>specs!$B$1*specs!$B$4*(temperature!P227-temperature!Q227)</f>
        <v>21.346637214194544</v>
      </c>
      <c r="R228">
        <f>specs!$B$1*specs!$B$4*(temperature!Q227-temperature!R227)</f>
        <v>41.261424269657255</v>
      </c>
      <c r="S228">
        <f>specs!$B$1*specs!$B$4*(temperature!R227-temperature!S227)</f>
        <v>74.707957199267327</v>
      </c>
      <c r="T228">
        <f>specs!$B$1*specs!$B$4*(temperature!S227-temperature!T227)</f>
        <v>127.14313487359445</v>
      </c>
      <c r="U228">
        <f>specs!$B$1*specs!$B$4*(temperature!T227-temperature!U227)</f>
        <v>204.01162837482934</v>
      </c>
    </row>
    <row r="229" spans="2:21" x14ac:dyDescent="0.25">
      <c r="B229">
        <f>specs!$B$1*specs!$B$4*(temperature!A228-temperature!B228)</f>
        <v>6.1777427617926151E-10</v>
      </c>
      <c r="C229">
        <f>specs!$B$1*specs!$B$4*(temperature!B228-temperature!C228)</f>
        <v>2.0529114408418536E-8</v>
      </c>
      <c r="D229">
        <f>specs!$B$1*specs!$B$4*(temperature!C228-temperature!D228)</f>
        <v>3.3998969684034819E-7</v>
      </c>
      <c r="E229">
        <f>specs!$B$1*specs!$B$4*(temperature!D228-temperature!E228)</f>
        <v>3.737415568139113E-6</v>
      </c>
      <c r="F229">
        <f>specs!$B$1*specs!$B$4*(temperature!E228-temperature!F228)</f>
        <v>3.0676971675802633E-5</v>
      </c>
      <c r="G229">
        <f>specs!$B$1*specs!$B$4*(temperature!F228-temperature!G228)</f>
        <v>2.0053942037634442E-4</v>
      </c>
      <c r="H229">
        <f>specs!$B$1*specs!$B$4*(temperature!G228-temperature!H228)</f>
        <v>1.0875613066332335E-3</v>
      </c>
      <c r="I229">
        <f>specs!$B$1*specs!$B$4*(temperature!H228-temperature!I228)</f>
        <v>5.0326908404656479E-3</v>
      </c>
      <c r="J229">
        <f>specs!$B$1*specs!$B$4*(temperature!I228-temperature!J228)</f>
        <v>2.0285476773523214E-2</v>
      </c>
      <c r="K229">
        <f>specs!$B$1*specs!$B$4*(temperature!J228-temperature!K228)</f>
        <v>7.2350093683439809E-2</v>
      </c>
      <c r="L229">
        <f>specs!$B$1*specs!$B$4*(temperature!K228-temperature!L228)</f>
        <v>0.23117872510709958</v>
      </c>
      <c r="M229">
        <f>specs!$B$1*specs!$B$4*(temperature!L228-temperature!M228)</f>
        <v>0.66844731946562774</v>
      </c>
      <c r="N229">
        <f>specs!$B$1*specs!$B$4*(temperature!M228-temperature!N228)</f>
        <v>1.7635670019868996</v>
      </c>
      <c r="O229">
        <f>specs!$B$1*specs!$B$4*(temperature!N228-temperature!O228)</f>
        <v>4.2750317524831019</v>
      </c>
      <c r="P229">
        <f>specs!$B$1*specs!$B$4*(temperature!O228-temperature!P228)</f>
        <v>9.5780556366946428</v>
      </c>
      <c r="Q229">
        <f>specs!$B$1*specs!$B$4*(temperature!P228-temperature!Q228)</f>
        <v>19.935079539465704</v>
      </c>
      <c r="R229">
        <f>specs!$B$1*specs!$B$4*(temperature!Q228-temperature!R228)</f>
        <v>38.715611578488648</v>
      </c>
      <c r="S229">
        <f>specs!$B$1*specs!$B$4*(temperature!R228-temperature!S228)</f>
        <v>70.432309773540538</v>
      </c>
      <c r="T229">
        <f>specs!$B$1*specs!$B$4*(temperature!S228-temperature!T228)</f>
        <v>120.44006843281264</v>
      </c>
      <c r="U229">
        <f>specs!$B$1*specs!$B$4*(temperature!T228-temperature!U228)</f>
        <v>194.18512178146042</v>
      </c>
    </row>
    <row r="230" spans="2:21" x14ac:dyDescent="0.25">
      <c r="B230">
        <f>specs!$B$1*specs!$B$4*(temperature!A229-temperature!B229)</f>
        <v>5.4055249165685382E-10</v>
      </c>
      <c r="C230">
        <f>specs!$B$1*specs!$B$4*(temperature!B229-temperature!C229)</f>
        <v>1.7980795519179082E-8</v>
      </c>
      <c r="D230">
        <f>specs!$B$1*specs!$B$4*(temperature!C229-temperature!D229)</f>
        <v>2.9915125310253643E-7</v>
      </c>
      <c r="E230">
        <f>specs!$B$1*specs!$B$4*(temperature!D229-temperature!E229)</f>
        <v>3.3031083717105503E-6</v>
      </c>
      <c r="F230">
        <f>specs!$B$1*specs!$B$4*(temperature!E229-temperature!F229)</f>
        <v>2.7233141452143173E-5</v>
      </c>
      <c r="G230">
        <f>specs!$B$1*specs!$B$4*(temperature!F229-temperature!G229)</f>
        <v>1.7882500503674237E-4</v>
      </c>
      <c r="H230">
        <f>specs!$B$1*specs!$B$4*(temperature!G229-temperature!H229)</f>
        <v>9.7416860063503918E-4</v>
      </c>
      <c r="I230">
        <f>specs!$B$1*specs!$B$4*(temperature!H229-temperature!I229)</f>
        <v>4.5283640442903561E-3</v>
      </c>
      <c r="J230">
        <f>specs!$B$1*specs!$B$4*(temperature!I229-temperature!J229)</f>
        <v>1.8335632369343102E-2</v>
      </c>
      <c r="K230">
        <f>specs!$B$1*specs!$B$4*(temperature!J229-temperature!K229)</f>
        <v>6.5694397990426978E-2</v>
      </c>
      <c r="L230">
        <f>specs!$B$1*specs!$B$4*(temperature!K229-temperature!L229)</f>
        <v>0.21087482004969615</v>
      </c>
      <c r="M230">
        <f>specs!$B$1*specs!$B$4*(temperature!L229-temperature!M229)</f>
        <v>0.61254895942275311</v>
      </c>
      <c r="N230">
        <f>specs!$B$1*specs!$B$4*(temperature!M229-temperature!N229)</f>
        <v>1.6235720535935627</v>
      </c>
      <c r="O230">
        <f>specs!$B$1*specs!$B$4*(temperature!N229-temperature!O229)</f>
        <v>3.9539779135724018</v>
      </c>
      <c r="P230">
        <f>specs!$B$1*specs!$B$4*(temperature!O229-temperature!P229)</f>
        <v>8.9001420105869613</v>
      </c>
      <c r="Q230">
        <f>specs!$B$1*specs!$B$4*(temperature!P229-temperature!Q229)</f>
        <v>18.611086326735347</v>
      </c>
      <c r="R230">
        <f>specs!$B$1*specs!$B$4*(temperature!Q229-temperature!R229)</f>
        <v>36.314796712701934</v>
      </c>
      <c r="S230">
        <f>specs!$B$1*specs!$B$4*(temperature!R229-temperature!S229)</f>
        <v>66.377796282541624</v>
      </c>
      <c r="T230">
        <f>specs!$B$1*specs!$B$4*(temperature!S229-temperature!T229)</f>
        <v>114.04731181950174</v>
      </c>
      <c r="U230">
        <f>specs!$B$1*specs!$B$4*(temperature!T229-temperature!U229)</f>
        <v>184.75790108345984</v>
      </c>
    </row>
    <row r="231" spans="2:21" x14ac:dyDescent="0.25">
      <c r="B231">
        <f>specs!$B$1*specs!$B$4*(temperature!A230-temperature!B230)</f>
        <v>4.6927084440540057E-10</v>
      </c>
      <c r="C231">
        <f>specs!$B$1*specs!$B$4*(temperature!B230-temperature!C230)</f>
        <v>1.5753244042571168E-8</v>
      </c>
      <c r="D231">
        <f>specs!$B$1*specs!$B$4*(temperature!C230-temperature!D230)</f>
        <v>2.6320748247599113E-7</v>
      </c>
      <c r="E231">
        <f>specs!$B$1*specs!$B$4*(temperature!D230-temperature!E230)</f>
        <v>2.9190963175551587E-6</v>
      </c>
      <c r="F231">
        <f>specs!$B$1*specs!$B$4*(temperature!E230-temperature!F230)</f>
        <v>2.4174042039248889E-5</v>
      </c>
      <c r="G231">
        <f>specs!$B$1*specs!$B$4*(temperature!F230-temperature!G230)</f>
        <v>1.594462100911187E-4</v>
      </c>
      <c r="H231">
        <f>specs!$B$1*specs!$B$4*(temperature!G230-temperature!H230)</f>
        <v>8.7249561914859441E-4</v>
      </c>
      <c r="I231">
        <f>specs!$B$1*specs!$B$4*(temperature!H230-temperature!I230)</f>
        <v>4.0740124189539983E-3</v>
      </c>
      <c r="J231">
        <f>specs!$B$1*specs!$B$4*(temperature!I230-temperature!J230)</f>
        <v>1.6570576137382886E-2</v>
      </c>
      <c r="K231">
        <f>specs!$B$1*specs!$B$4*(temperature!J230-temperature!K230)</f>
        <v>5.9640276185717767E-2</v>
      </c>
      <c r="L231">
        <f>specs!$B$1*specs!$B$4*(temperature!K230-temperature!L230)</f>
        <v>0.19231563787300843</v>
      </c>
      <c r="M231">
        <f>specs!$B$1*specs!$B$4*(temperature!L230-temperature!M230)</f>
        <v>0.56120082706169683</v>
      </c>
      <c r="N231">
        <f>specs!$B$1*specs!$B$4*(temperature!M230-temperature!N230)</f>
        <v>1.4943276174311961</v>
      </c>
      <c r="O231">
        <f>specs!$B$1*specs!$B$4*(temperature!N230-temperature!O230)</f>
        <v>3.656069791464887</v>
      </c>
      <c r="P231">
        <f>specs!$B$1*specs!$B$4*(temperature!O230-temperature!P230)</f>
        <v>8.2678476608845131</v>
      </c>
      <c r="Q231">
        <f>specs!$B$1*specs!$B$4*(temperature!P230-temperature!Q230)</f>
        <v>17.369684888978497</v>
      </c>
      <c r="R231">
        <f>specs!$B$1*specs!$B$4*(temperature!Q230-temperature!R230)</f>
        <v>34.051637661299623</v>
      </c>
      <c r="S231">
        <f>specs!$B$1*specs!$B$4*(temperature!R230-temperature!S230)</f>
        <v>62.534683844218904</v>
      </c>
      <c r="T231">
        <f>specs!$B$1*specs!$B$4*(temperature!S230-temperature!T230)</f>
        <v>107.95346520705129</v>
      </c>
      <c r="U231">
        <f>specs!$B$1*specs!$B$4*(temperature!T230-temperature!U230)</f>
        <v>175.7185919988805</v>
      </c>
    </row>
    <row r="232" spans="2:21" x14ac:dyDescent="0.25">
      <c r="B232">
        <f>specs!$B$1*specs!$B$4*(temperature!A231-temperature!B231)</f>
        <v>4.0986947169585619E-10</v>
      </c>
      <c r="C232">
        <f>specs!$B$1*specs!$B$4*(temperature!B231-temperature!C231)</f>
        <v>1.3798938880427158E-8</v>
      </c>
      <c r="D232">
        <f>specs!$B$1*specs!$B$4*(temperature!C231-temperature!D231)</f>
        <v>2.3157625150815875E-7</v>
      </c>
      <c r="E232">
        <f>specs!$B$1*specs!$B$4*(temperature!D231-temperature!E231)</f>
        <v>2.579575891559216E-6</v>
      </c>
      <c r="F232">
        <f>specs!$B$1*specs!$B$4*(temperature!E231-temperature!F231)</f>
        <v>2.1456910388906181E-5</v>
      </c>
      <c r="G232">
        <f>specs!$B$1*specs!$B$4*(temperature!F231-temperature!G231)</f>
        <v>1.4215365075642694E-4</v>
      </c>
      <c r="H232">
        <f>specs!$B$1*specs!$B$4*(temperature!G231-temperature!H231)</f>
        <v>7.8134273957175537E-4</v>
      </c>
      <c r="I232">
        <f>specs!$B$1*specs!$B$4*(temperature!H231-temperature!I231)</f>
        <v>3.6647455741842805E-3</v>
      </c>
      <c r="J232">
        <f>specs!$B$1*specs!$B$4*(temperature!I231-temperature!J231)</f>
        <v>1.4973074218744387E-2</v>
      </c>
      <c r="K232">
        <f>specs!$B$1*specs!$B$4*(temperature!J231-temperature!K231)</f>
        <v>5.4134448344683506E-2</v>
      </c>
      <c r="L232">
        <f>specs!$B$1*specs!$B$4*(temperature!K231-temperature!L231)</f>
        <v>0.17535504378687961</v>
      </c>
      <c r="M232">
        <f>specs!$B$1*specs!$B$4*(temperature!L231-temperature!M231)</f>
        <v>0.51404427984078893</v>
      </c>
      <c r="N232">
        <f>specs!$B$1*specs!$B$4*(temperature!M231-temperature!N231)</f>
        <v>1.3750410782983522</v>
      </c>
      <c r="O232">
        <f>specs!$B$1*specs!$B$4*(temperature!N231-temperature!O231)</f>
        <v>3.3797228415108691</v>
      </c>
      <c r="P232">
        <f>specs!$B$1*specs!$B$4*(temperature!O231-temperature!P231)</f>
        <v>7.6782996734490894</v>
      </c>
      <c r="Q232">
        <f>specs!$B$1*specs!$B$4*(temperature!P231-temperature!Q231)</f>
        <v>16.206148835913467</v>
      </c>
      <c r="R232">
        <f>specs!$B$1*specs!$B$4*(temperature!Q231-temperature!R231)</f>
        <v>31.919095296523608</v>
      </c>
      <c r="S232">
        <f>specs!$B$1*specs!$B$4*(temperature!R231-temperature!S231)</f>
        <v>58.893545214243318</v>
      </c>
      <c r="T232">
        <f>specs!$B$1*specs!$B$4*(temperature!S231-temperature!T231)</f>
        <v>102.14734186319089</v>
      </c>
      <c r="U232">
        <f>specs!$B$1*specs!$B$4*(temperature!T231-temperature!U231)</f>
        <v>167.05581698026799</v>
      </c>
    </row>
    <row r="233" spans="2:21" x14ac:dyDescent="0.25">
      <c r="B233">
        <f>specs!$B$1*specs!$B$4*(temperature!A232-temperature!B232)</f>
        <v>3.5640823625726625E-10</v>
      </c>
      <c r="C233">
        <f>specs!$B$1*specs!$B$4*(temperature!B232-temperature!C232)</f>
        <v>1.208817934639228E-8</v>
      </c>
      <c r="D233">
        <f>specs!$B$1*specs!$B$4*(temperature!C232-temperature!D232)</f>
        <v>2.037348281191953E-7</v>
      </c>
      <c r="E233">
        <f>specs!$B$1*specs!$B$4*(temperature!D232-temperature!E232)</f>
        <v>2.2794207552578882E-6</v>
      </c>
      <c r="F233">
        <f>specs!$B$1*specs!$B$4*(temperature!E232-temperature!F232)</f>
        <v>1.9043717742306399E-5</v>
      </c>
      <c r="G233">
        <f>specs!$B$1*specs!$B$4*(temperature!F232-temperature!G232)</f>
        <v>1.2672435209992727E-4</v>
      </c>
      <c r="H233">
        <f>specs!$B$1*specs!$B$4*(temperature!G232-temperature!H232)</f>
        <v>6.9963180916943202E-4</v>
      </c>
      <c r="I233">
        <f>specs!$B$1*specs!$B$4*(temperature!H232-temperature!I232)</f>
        <v>3.2961449210517912E-3</v>
      </c>
      <c r="J233">
        <f>specs!$B$1*specs!$B$4*(temperature!I232-temperature!J232)</f>
        <v>1.3527470686653942E-2</v>
      </c>
      <c r="K233">
        <f>specs!$B$1*specs!$B$4*(temperature!J232-temperature!K232)</f>
        <v>4.9128242503201136E-2</v>
      </c>
      <c r="L233">
        <f>specs!$B$1*specs!$B$4*(temperature!K232-temperature!L232)</f>
        <v>0.15985877312994035</v>
      </c>
      <c r="M233">
        <f>specs!$B$1*specs!$B$4*(temperature!L232-temperature!M232)</f>
        <v>0.47074784121249991</v>
      </c>
      <c r="N233">
        <f>specs!$B$1*specs!$B$4*(temperature!M232-temperature!N232)</f>
        <v>1.2649752980086646</v>
      </c>
      <c r="O233">
        <f>specs!$B$1*specs!$B$4*(temperature!N232-temperature!O232)</f>
        <v>3.1234537556143209</v>
      </c>
      <c r="P233">
        <f>specs!$B$1*specs!$B$4*(temperature!O232-temperature!P232)</f>
        <v>7.1287898332397219</v>
      </c>
      <c r="Q233">
        <f>specs!$B$1*specs!$B$4*(temperature!P232-temperature!Q232)</f>
        <v>15.115988716919418</v>
      </c>
      <c r="R233">
        <f>specs!$B$1*specs!$B$4*(temperature!Q232-temperature!R232)</f>
        <v>29.910426140098565</v>
      </c>
      <c r="S233">
        <f>specs!$B$1*specs!$B$4*(temperature!R232-temperature!S232)</f>
        <v>55.445258433853326</v>
      </c>
      <c r="T233">
        <f>specs!$B$1*specs!$B$4*(temperature!S232-temperature!T232)</f>
        <v>96.617979980320058</v>
      </c>
      <c r="U233">
        <f>specs!$B$1*specs!$B$4*(temperature!T232-temperature!U232)</f>
        <v>158.7582228730862</v>
      </c>
    </row>
    <row r="234" spans="2:21" x14ac:dyDescent="0.25">
      <c r="B234">
        <f>specs!$B$1*specs!$B$4*(temperature!A233-temperature!B233)</f>
        <v>3.0888713808963075E-10</v>
      </c>
      <c r="C234">
        <f>specs!$B$1*specs!$B$4*(temperature!B233-temperature!C233)</f>
        <v>1.0591264754111762E-8</v>
      </c>
      <c r="D234">
        <f>specs!$B$1*specs!$B$4*(temperature!C233-temperature!D233)</f>
        <v>1.792377020137792E-7</v>
      </c>
      <c r="E234">
        <f>specs!$B$1*specs!$B$4*(temperature!D233-temperature!E233)</f>
        <v>2.0140748233643535E-6</v>
      </c>
      <c r="F234">
        <f>specs!$B$1*specs!$B$4*(temperature!E233-temperature!F233)</f>
        <v>1.6900646897965999E-5</v>
      </c>
      <c r="G234">
        <f>specs!$B$1*specs!$B$4*(temperature!F233-temperature!G233)</f>
        <v>1.1295896311480647E-4</v>
      </c>
      <c r="H234">
        <f>specs!$B$1*specs!$B$4*(temperature!G233-temperature!H233)</f>
        <v>6.2639401531328076E-4</v>
      </c>
      <c r="I234">
        <f>specs!$B$1*specs!$B$4*(temperature!H233-temperature!I233)</f>
        <v>2.964218901155391E-3</v>
      </c>
      <c r="J234">
        <f>specs!$B$1*specs!$B$4*(temperature!I233-temperature!J233)</f>
        <v>1.2219546135554538E-2</v>
      </c>
      <c r="K234">
        <f>specs!$B$1*specs!$B$4*(temperature!J233-temperature!K233)</f>
        <v>4.4577207307241906E-2</v>
      </c>
      <c r="L234">
        <f>specs!$B$1*specs!$B$4*(temperature!K233-temperature!L233)</f>
        <v>0.14570350300931523</v>
      </c>
      <c r="M234">
        <f>specs!$B$1*specs!$B$4*(temperature!L233-temperature!M233)</f>
        <v>0.4310052452787545</v>
      </c>
      <c r="N234">
        <f>specs!$B$1*specs!$B$4*(temperature!M233-temperature!N233)</f>
        <v>1.1634449962552935</v>
      </c>
      <c r="O234">
        <f>specs!$B$1*specs!$B$4*(temperature!N233-temperature!O233)</f>
        <v>2.8858746125104346</v>
      </c>
      <c r="P234">
        <f>specs!$B$1*specs!$B$4*(temperature!O233-temperature!P233)</f>
        <v>6.6167665115583247</v>
      </c>
      <c r="Q234">
        <f>specs!$B$1*specs!$B$4*(temperature!P233-temperature!Q233)</f>
        <v>14.094942786160374</v>
      </c>
      <c r="R234">
        <f>specs!$B$1*specs!$B$4*(temperature!Q233-temperature!R233)</f>
        <v>28.01917485804077</v>
      </c>
      <c r="S234">
        <f>specs!$B$1*specs!$B$4*(temperature!R233-temperature!S233)</f>
        <v>52.181005598048642</v>
      </c>
      <c r="T234">
        <f>specs!$B$1*specs!$B$4*(temperature!S233-temperature!T233)</f>
        <v>91.354652948458892</v>
      </c>
      <c r="U234">
        <f>specs!$B$1*specs!$B$4*(temperature!T233-temperature!U233)</f>
        <v>150.81450655074795</v>
      </c>
    </row>
    <row r="235" spans="2:21" x14ac:dyDescent="0.25">
      <c r="B235">
        <f>specs!$B$1*specs!$B$4*(temperature!A234-temperature!B234)</f>
        <v>2.6730617719294969E-10</v>
      </c>
      <c r="C235">
        <f>specs!$B$1*specs!$B$4*(temperature!B234-temperature!C234)</f>
        <v>9.2784944172308315E-9</v>
      </c>
      <c r="D235">
        <f>specs!$B$1*specs!$B$4*(temperature!C234-temperature!D234)</f>
        <v>1.5768094385748554E-7</v>
      </c>
      <c r="E235">
        <f>specs!$B$1*specs!$B$4*(temperature!D234-temperature!E234)</f>
        <v>1.7795166229461756E-6</v>
      </c>
      <c r="F235">
        <f>specs!$B$1*specs!$B$4*(temperature!E234-temperature!F234)</f>
        <v>1.4997617000744867E-5</v>
      </c>
      <c r="G235">
        <f>specs!$B$1*specs!$B$4*(temperature!F234-temperature!G234)</f>
        <v>1.0067932126389678E-4</v>
      </c>
      <c r="H235">
        <f>specs!$B$1*specs!$B$4*(temperature!G234-temperature!H234)</f>
        <v>5.6075889028761594E-4</v>
      </c>
      <c r="I235">
        <f>specs!$B$1*specs!$B$4*(temperature!H234-temperature!I234)</f>
        <v>2.665362367963553E-3</v>
      </c>
      <c r="J235">
        <f>specs!$B$1*specs!$B$4*(temperature!I234-temperature!J234)</f>
        <v>1.1036388643503869E-2</v>
      </c>
      <c r="K235">
        <f>specs!$B$1*specs!$B$4*(temperature!J234-temperature!K234)</f>
        <v>4.0440756121427057E-2</v>
      </c>
      <c r="L235">
        <f>specs!$B$1*specs!$B$4*(temperature!K234-temperature!L234)</f>
        <v>0.13277599310134747</v>
      </c>
      <c r="M235">
        <f>specs!$B$1*specs!$B$4*(temperature!L234-temperature!M234)</f>
        <v>0.39453361270545884</v>
      </c>
      <c r="N235">
        <f>specs!$B$1*specs!$B$4*(temperature!M234-temperature!N234)</f>
        <v>1.0698133441382254</v>
      </c>
      <c r="O235">
        <f>specs!$B$1*specs!$B$4*(temperature!N234-temperature!O234)</f>
        <v>2.6656873132707517</v>
      </c>
      <c r="P235">
        <f>specs!$B$1*specs!$B$4*(temperature!O234-temperature!P234)</f>
        <v>6.1398268425800211</v>
      </c>
      <c r="Q235">
        <f>specs!$B$1*specs!$B$4*(temperature!P234-temperature!Q234)</f>
        <v>13.138967911127907</v>
      </c>
      <c r="R235">
        <f>specs!$B$1*specs!$B$4*(temperature!Q234-temperature!R234)</f>
        <v>26.239166534345316</v>
      </c>
      <c r="S235">
        <f>specs!$B$1*specs!$B$4*(temperature!R234-temperature!S234)</f>
        <v>49.092270821806039</v>
      </c>
      <c r="T235">
        <f>specs!$B$1*specs!$B$4*(temperature!S234-temperature!T234)</f>
        <v>86.346878157491943</v>
      </c>
      <c r="U235">
        <f>specs!$B$1*specs!$B$4*(temperature!T234-temperature!U234)</f>
        <v>143.2134385858304</v>
      </c>
    </row>
    <row r="236" spans="2:21" x14ac:dyDescent="0.25">
      <c r="B236">
        <f>specs!$B$1*specs!$B$4*(temperature!A235-temperature!B235)</f>
        <v>2.3166535356722306E-10</v>
      </c>
      <c r="C236">
        <f>specs!$B$1*specs!$B$4*(temperature!B235-temperature!C235)</f>
        <v>8.1261077866656706E-9</v>
      </c>
      <c r="D236">
        <f>specs!$B$1*specs!$B$4*(temperature!C235-temperature!D235)</f>
        <v>1.3871408555132803E-7</v>
      </c>
      <c r="E236">
        <f>specs!$B$1*specs!$B$4*(temperature!D235-temperature!E235)</f>
        <v>1.5721880117780529E-6</v>
      </c>
      <c r="F236">
        <f>specs!$B$1*specs!$B$4*(temperature!E235-temperature!F235)</f>
        <v>1.3307873672374626E-5</v>
      </c>
      <c r="G236">
        <f>specs!$B$1*specs!$B$4*(temperature!F235-temperature!G235)</f>
        <v>8.9726177407101204E-5</v>
      </c>
      <c r="H236">
        <f>specs!$B$1*specs!$B$4*(temperature!G235-temperature!H235)</f>
        <v>5.0194448036222639E-4</v>
      </c>
      <c r="I236">
        <f>specs!$B$1*specs!$B$4*(temperature!H235-temperature!I235)</f>
        <v>2.3963197639034206E-3</v>
      </c>
      <c r="J236">
        <f>specs!$B$1*specs!$B$4*(temperature!I235-temperature!J235)</f>
        <v>9.9662760208332202E-3</v>
      </c>
      <c r="K236">
        <f>specs!$B$1*specs!$B$4*(temperature!J235-temperature!K235)</f>
        <v>3.6681840113573116E-2</v>
      </c>
      <c r="L236">
        <f>specs!$B$1*specs!$B$4*(temperature!K235-temperature!L235)</f>
        <v>0.12097229078401028</v>
      </c>
      <c r="M236">
        <f>specs!$B$1*specs!$B$4*(temperature!L235-temperature!M235)</f>
        <v>0.36107175001367864</v>
      </c>
      <c r="N236">
        <f>specs!$B$1*specs!$B$4*(temperature!M235-temperature!N235)</f>
        <v>0.98348876001858798</v>
      </c>
      <c r="O236">
        <f>specs!$B$1*specs!$B$4*(temperature!N235-temperature!O235)</f>
        <v>2.4616782925969858</v>
      </c>
      <c r="P236">
        <f>specs!$B$1*specs!$B$4*(temperature!O235-temperature!P235)</f>
        <v>5.6957091886988849</v>
      </c>
      <c r="Q236">
        <f>specs!$B$1*specs!$B$4*(temperature!P235-temperature!Q235)</f>
        <v>12.244230643290166</v>
      </c>
      <c r="R236">
        <f>specs!$B$1*specs!$B$4*(temperature!Q235-temperature!R235)</f>
        <v>24.564498770193666</v>
      </c>
      <c r="S236">
        <f>specs!$B$1*specs!$B$4*(temperature!R235-temperature!S235)</f>
        <v>46.170837478557047</v>
      </c>
      <c r="T236">
        <f>specs!$B$1*specs!$B$4*(temperature!S235-temperature!T235)</f>
        <v>81.584424414184014</v>
      </c>
      <c r="U236">
        <f>specs!$B$1*specs!$B$4*(temperature!T235-temperature!U235)</f>
        <v>135.94388502052368</v>
      </c>
    </row>
    <row r="237" spans="2:21" x14ac:dyDescent="0.25">
      <c r="B237">
        <f>specs!$B$1*specs!$B$4*(temperature!A236-temperature!B236)</f>
        <v>2.0196466721245088E-10</v>
      </c>
      <c r="C237">
        <f>specs!$B$1*specs!$B$4*(temperature!B236-temperature!C236)</f>
        <v>7.1162844506034162E-9</v>
      </c>
      <c r="D237">
        <f>specs!$B$1*specs!$B$4*(temperature!C236-temperature!D236)</f>
        <v>1.2202229981994606E-7</v>
      </c>
      <c r="E237">
        <f>specs!$B$1*specs!$B$4*(temperature!D236-temperature!E236)</f>
        <v>1.3889407171063795E-6</v>
      </c>
      <c r="F237">
        <f>specs!$B$1*specs!$B$4*(temperature!E236-temperature!F236)</f>
        <v>1.1807638543359644E-5</v>
      </c>
      <c r="G237">
        <f>specs!$B$1*specs!$B$4*(temperature!F236-temperature!G236)</f>
        <v>7.9957217735682207E-5</v>
      </c>
      <c r="H237">
        <f>specs!$B$1*specs!$B$4*(temperature!G236-temperature!H236)</f>
        <v>4.4924843558646899E-4</v>
      </c>
      <c r="I237">
        <f>specs!$B$1*specs!$B$4*(temperature!H236-temperature!I236)</f>
        <v>2.1541517367893448E-3</v>
      </c>
      <c r="J237">
        <f>specs!$B$1*specs!$B$4*(temperature!I236-temperature!J236)</f>
        <v>8.9985684243458763E-3</v>
      </c>
      <c r="K237">
        <f>specs!$B$1*specs!$B$4*(temperature!J236-temperature!K236)</f>
        <v>3.3266648081735184E-2</v>
      </c>
      <c r="L237">
        <f>specs!$B$1*specs!$B$4*(temperature!K236-temperature!L236)</f>
        <v>0.11019699609838085</v>
      </c>
      <c r="M237">
        <f>specs!$B$1*specs!$B$4*(temperature!L236-temperature!M236)</f>
        <v>0.33037856465597315</v>
      </c>
      <c r="N237">
        <f>specs!$B$1*specs!$B$4*(temperature!M236-temperature!N236)</f>
        <v>0.90392189752452623</v>
      </c>
      <c r="O237">
        <f>specs!$B$1*specs!$B$4*(temperature!N236-temperature!O236)</f>
        <v>2.2727134966606855</v>
      </c>
      <c r="P237">
        <f>specs!$B$1*specs!$B$4*(temperature!O236-temperature!P236)</f>
        <v>5.2822858929367555</v>
      </c>
      <c r="Q237">
        <f>specs!$B$1*specs!$B$4*(temperature!P236-temperature!Q236)</f>
        <v>11.407098467034132</v>
      </c>
      <c r="R237">
        <f>specs!$B$1*specs!$B$4*(temperature!Q236-temperature!R236)</f>
        <v>22.989533651628761</v>
      </c>
      <c r="S237">
        <f>specs!$B$1*specs!$B$4*(temperature!R236-temperature!S236)</f>
        <v>43.408784781722119</v>
      </c>
      <c r="T237">
        <f>specs!$B$1*specs!$B$4*(temperature!S236-temperature!T236)</f>
        <v>77.057318058026681</v>
      </c>
      <c r="U237">
        <f>specs!$B$1*specs!$B$4*(temperature!T236-temperature!U236)</f>
        <v>128.99482730220083</v>
      </c>
    </row>
    <row r="238" spans="2:21" x14ac:dyDescent="0.25">
      <c r="B238">
        <f>specs!$B$1*specs!$B$4*(temperature!A237-temperature!B237)</f>
        <v>1.7820411812863313E-10</v>
      </c>
      <c r="C238">
        <f>specs!$B$1*specs!$B$4*(temperature!B237-temperature!C237)</f>
        <v>6.231203997231205E-9</v>
      </c>
      <c r="D238">
        <f>specs!$B$1*specs!$B$4*(temperature!C237-temperature!D237)</f>
        <v>1.0733234034887573E-7</v>
      </c>
      <c r="E238">
        <f>specs!$B$1*specs!$B$4*(temperature!D237-temperature!E237)</f>
        <v>1.2269828744138067E-6</v>
      </c>
      <c r="F238">
        <f>specs!$B$1*specs!$B$4*(temperature!E237-temperature!F237)</f>
        <v>1.0475764725015324E-5</v>
      </c>
      <c r="G238">
        <f>specs!$B$1*specs!$B$4*(temperature!F237-temperature!G237)</f>
        <v>7.1245293611355009E-5</v>
      </c>
      <c r="H238">
        <f>specs!$B$1*specs!$B$4*(temperature!G237-temperature!H237)</f>
        <v>4.0203998466381563E-4</v>
      </c>
      <c r="I238">
        <f>specs!$B$1*specs!$B$4*(temperature!H237-temperature!I237)</f>
        <v>1.9362049164044492E-3</v>
      </c>
      <c r="J238">
        <f>specs!$B$1*specs!$B$4*(temperature!I237-temperature!J237)</f>
        <v>8.123610392573255E-3</v>
      </c>
      <c r="K238">
        <f>specs!$B$1*specs!$B$4*(temperature!J237-temperature!K237)</f>
        <v>3.0164330944700168E-2</v>
      </c>
      <c r="L238">
        <f>specs!$B$1*specs!$B$4*(temperature!K237-temperature!L237)</f>
        <v>0.10036258231573925</v>
      </c>
      <c r="M238">
        <f>specs!$B$1*specs!$B$4*(temperature!L237-temperature!M237)</f>
        <v>0.30223158874377987</v>
      </c>
      <c r="N238">
        <f>specs!$B$1*specs!$B$4*(temperature!M237-temperature!N237)</f>
        <v>0.83060281599651375</v>
      </c>
      <c r="O238">
        <f>specs!$B$1*specs!$B$4*(temperature!N237-temperature!O237)</f>
        <v>2.0977336178894745</v>
      </c>
      <c r="P238">
        <f>specs!$B$1*specs!$B$4*(temperature!O237-temperature!P237)</f>
        <v>4.8975563158608679</v>
      </c>
      <c r="Q238">
        <f>specs!$B$1*specs!$B$4*(temperature!P237-temperature!Q237)</f>
        <v>10.624131240789126</v>
      </c>
      <c r="R238">
        <f>specs!$B$1*specs!$B$4*(temperature!Q237-temperature!R237)</f>
        <v>21.508889625383716</v>
      </c>
      <c r="S238">
        <f>specs!$B$1*specs!$B$4*(temperature!R237-temperature!S237)</f>
        <v>40.798483776430743</v>
      </c>
      <c r="T238">
        <f>specs!$B$1*specs!$B$4*(temperature!S237-temperature!T237)</f>
        <v>72.755847858257766</v>
      </c>
      <c r="U238">
        <f>specs!$B$1*specs!$B$4*(temperature!T237-temperature!U237)</f>
        <v>122.35538045232562</v>
      </c>
    </row>
    <row r="239" spans="2:21" x14ac:dyDescent="0.25">
      <c r="B239">
        <f>specs!$B$1*specs!$B$4*(temperature!A238-temperature!B238)</f>
        <v>1.5444356904481538E-10</v>
      </c>
      <c r="C239">
        <f>specs!$B$1*specs!$B$4*(temperature!B238-temperature!C238)</f>
        <v>5.4589861520071281E-9</v>
      </c>
      <c r="D239">
        <f>specs!$B$1*specs!$B$4*(temperature!C238-temperature!D238)</f>
        <v>9.4406601647278876E-8</v>
      </c>
      <c r="E239">
        <f>specs!$B$1*specs!$B$4*(temperature!D238-temperature!E238)</f>
        <v>1.0838552668701595E-6</v>
      </c>
      <c r="F239">
        <f>specs!$B$1*specs!$B$4*(temperature!E238-temperature!F238)</f>
        <v>9.2934398026045528E-6</v>
      </c>
      <c r="G239">
        <f>specs!$B$1*specs!$B$4*(temperature!F238-temperature!G238)</f>
        <v>6.347680584894988E-5</v>
      </c>
      <c r="H239">
        <f>specs!$B$1*specs!$B$4*(temperature!G238-temperature!H238)</f>
        <v>3.5975274738575536E-4</v>
      </c>
      <c r="I239">
        <f>specs!$B$1*specs!$B$4*(temperature!H238-temperature!I238)</f>
        <v>1.7400844888868505E-3</v>
      </c>
      <c r="J239">
        <f>specs!$B$1*specs!$B$4*(temperature!I238-temperature!J238)</f>
        <v>7.3326415833321335E-3</v>
      </c>
      <c r="K239">
        <f>specs!$B$1*specs!$B$4*(temperature!J238-temperature!K238)</f>
        <v>2.7346748917864261E-2</v>
      </c>
      <c r="L239">
        <f>specs!$B$1*specs!$B$4*(temperature!K238-temperature!L238)</f>
        <v>9.1388768094759598E-2</v>
      </c>
      <c r="M239">
        <f>specs!$B$1*specs!$B$4*(temperature!L238-temperature!M238)</f>
        <v>0.27642560462439292</v>
      </c>
      <c r="N239">
        <f>specs!$B$1*specs!$B$4*(temperature!M238-temperature!N238)</f>
        <v>0.76305832394510276</v>
      </c>
      <c r="O239">
        <f>specs!$B$1*specs!$B$4*(temperature!N238-temperature!O238)</f>
        <v>1.9357495771956508</v>
      </c>
      <c r="P239">
        <f>specs!$B$1*specs!$B$4*(temperature!O238-temperature!P238)</f>
        <v>4.539640153475915</v>
      </c>
      <c r="Q239">
        <f>specs!$B$1*specs!$B$4*(temperature!P238-temperature!Q238)</f>
        <v>9.8920728421643389</v>
      </c>
      <c r="R239">
        <f>specs!$B$1*specs!$B$4*(temperature!Q238-temperature!R238)</f>
        <v>20.117433319146471</v>
      </c>
      <c r="S239">
        <f>specs!$B$1*specs!$B$4*(temperature!R238-temperature!S238)</f>
        <v>38.332592805046374</v>
      </c>
      <c r="T239">
        <f>specs!$B$1*specs!$B$4*(temperature!S238-temperature!T238)</f>
        <v>68.670568772465373</v>
      </c>
      <c r="U239">
        <f>specs!$B$1*specs!$B$4*(temperature!T238-temperature!U238)</f>
        <v>116.01480953875611</v>
      </c>
    </row>
    <row r="240" spans="2:21" x14ac:dyDescent="0.25">
      <c r="B240">
        <f>specs!$B$1*specs!$B$4*(temperature!A239-temperature!B239)</f>
        <v>1.3662315723195206E-10</v>
      </c>
      <c r="C240">
        <f>specs!$B$1*specs!$B$4*(temperature!B239-temperature!C239)</f>
        <v>4.7818105031183222E-9</v>
      </c>
      <c r="D240">
        <f>specs!$B$1*specs!$B$4*(temperature!C239-temperature!D239)</f>
        <v>8.3031238773401128E-8</v>
      </c>
      <c r="E240">
        <f>specs!$B$1*specs!$B$4*(temperature!D239-temperature!E239)</f>
        <v>9.573719239597267E-7</v>
      </c>
      <c r="F240">
        <f>specs!$B$1*specs!$B$4*(temperature!E239-temperature!F239)</f>
        <v>8.2439660502586776E-6</v>
      </c>
      <c r="G240">
        <f>specs!$B$1*specs!$B$4*(temperature!F239-temperature!G239)</f>
        <v>5.6550255322918019E-5</v>
      </c>
      <c r="H240">
        <f>specs!$B$1*specs!$B$4*(temperature!G239-temperature!H239)</f>
        <v>3.2187822424134538E-4</v>
      </c>
      <c r="I240">
        <f>specs!$B$1*specs!$B$4*(temperature!H239-temperature!I239)</f>
        <v>1.5636293728960027E-3</v>
      </c>
      <c r="J240">
        <f>specs!$B$1*specs!$B$4*(temperature!I239-temperature!J239)</f>
        <v>6.617715393844037E-3</v>
      </c>
      <c r="K240">
        <f>specs!$B$1*specs!$B$4*(temperature!J239-temperature!K239)</f>
        <v>2.4788239592453465E-2</v>
      </c>
      <c r="L240">
        <f>specs!$B$1*specs!$B$4*(temperature!K239-temperature!L239)</f>
        <v>8.3201937635010381E-2</v>
      </c>
      <c r="M240">
        <f>specs!$B$1*specs!$B$4*(temperature!L239-temperature!M239)</f>
        <v>0.25277136592188754</v>
      </c>
      <c r="N240">
        <f>specs!$B$1*specs!$B$4*(temperature!M239-temperature!N239)</f>
        <v>0.70084948639706113</v>
      </c>
      <c r="O240">
        <f>specs!$B$1*specs!$B$4*(temperature!N239-temperature!O239)</f>
        <v>1.7858382441191623</v>
      </c>
      <c r="P240">
        <f>specs!$B$1*specs!$B$4*(temperature!O239-temperature!P239)</f>
        <v>4.2067710318017646</v>
      </c>
      <c r="Q240">
        <f>specs!$B$1*specs!$B$4*(temperature!P239-temperature!Q239)</f>
        <v>9.2078430269253602</v>
      </c>
      <c r="R240">
        <f>specs!$B$1*specs!$B$4*(temperature!Q239-temperature!R239)</f>
        <v>18.810271339382609</v>
      </c>
      <c r="S240">
        <f>specs!$B$1*specs!$B$4*(temperature!R239-temperature!S239)</f>
        <v>36.004052506741061</v>
      </c>
      <c r="T240">
        <f>specs!$B$1*specs!$B$4*(temperature!S239-temperature!T239)</f>
        <v>64.792304645061563</v>
      </c>
      <c r="U240">
        <f>specs!$B$1*specs!$B$4*(temperature!T239-temperature!U239)</f>
        <v>109.96254452278515</v>
      </c>
    </row>
    <row r="241" spans="2:21" x14ac:dyDescent="0.25">
      <c r="B241">
        <f>specs!$B$1*specs!$B$4*(temperature!A240-temperature!B240)</f>
        <v>1.1880274541908875E-10</v>
      </c>
      <c r="C241">
        <f>specs!$B$1*specs!$B$4*(temperature!B240-temperature!C240)</f>
        <v>4.1877967760228785E-9</v>
      </c>
      <c r="D241">
        <f>specs!$B$1*specs!$B$4*(temperature!C240-temperature!D240)</f>
        <v>7.3028047609113855E-8</v>
      </c>
      <c r="E241">
        <f>specs!$B$1*specs!$B$4*(temperature!D240-temperature!E240)</f>
        <v>8.45602301069448E-7</v>
      </c>
      <c r="F241">
        <f>specs!$B$1*specs!$B$4*(temperature!E240-temperature!F240)</f>
        <v>7.3124812445257703E-6</v>
      </c>
      <c r="G241">
        <f>specs!$B$1*specs!$B$4*(temperature!F240-temperature!G240)</f>
        <v>5.0375007418779205E-5</v>
      </c>
      <c r="H241">
        <f>specs!$B$1*specs!$B$4*(temperature!G240-temperature!H240)</f>
        <v>2.879599453819992E-4</v>
      </c>
      <c r="I241">
        <f>specs!$B$1*specs!$B$4*(temperature!H240-temperature!I240)</f>
        <v>1.4048897480734013E-3</v>
      </c>
      <c r="J241">
        <f>specs!$B$1*specs!$B$4*(temperature!I240-temperature!J240)</f>
        <v>5.9716248100016855E-3</v>
      </c>
      <c r="K241">
        <f>specs!$B$1*specs!$B$4*(temperature!J240-temperature!K240)</f>
        <v>2.2465405260788884E-2</v>
      </c>
      <c r="L241">
        <f>specs!$B$1*specs!$B$4*(temperature!K240-temperature!L240)</f>
        <v>7.5734605274561773E-2</v>
      </c>
      <c r="M241">
        <f>specs!$B$1*specs!$B$4*(temperature!L240-temperature!M240)</f>
        <v>0.23109440792364921</v>
      </c>
      <c r="N241">
        <f>specs!$B$1*specs!$B$4*(temperature!M240-temperature!N240)</f>
        <v>0.64356928738601482</v>
      </c>
      <c r="O241">
        <f>specs!$B$1*specs!$B$4*(temperature!N240-temperature!O240)</f>
        <v>1.647138385493605</v>
      </c>
      <c r="P241">
        <f>specs!$B$1*specs!$B$4*(temperature!O240-temperature!P240)</f>
        <v>3.8972903731233544</v>
      </c>
      <c r="Q241">
        <f>specs!$B$1*specs!$B$4*(temperature!P240-temperature!Q240)</f>
        <v>8.568529509834832</v>
      </c>
      <c r="R241">
        <f>specs!$B$1*specs!$B$4*(temperature!Q240-temperature!R240)</f>
        <v>17.582742077040734</v>
      </c>
      <c r="S241">
        <f>specs!$B$1*specs!$B$4*(temperature!R240-temperature!S240)</f>
        <v>33.80608040776491</v>
      </c>
      <c r="T241">
        <f>specs!$B$1*specs!$B$4*(temperature!S240-temperature!T240)</f>
        <v>61.112149921534694</v>
      </c>
      <c r="U241">
        <f>specs!$B$1*specs!$B$4*(temperature!T240-temperature!U240)</f>
        <v>104.18819355316163</v>
      </c>
    </row>
    <row r="242" spans="2:21" x14ac:dyDescent="0.25">
      <c r="B242">
        <f>specs!$B$1*specs!$B$4*(temperature!A241-temperature!B241)</f>
        <v>1.0098233360622544E-10</v>
      </c>
      <c r="C242">
        <f>specs!$B$1*specs!$B$4*(temperature!B241-temperature!C241)</f>
        <v>3.6710048334498424E-9</v>
      </c>
      <c r="D242">
        <f>specs!$B$1*specs!$B$4*(temperature!C241-temperature!D241)</f>
        <v>6.4224764173559379E-8</v>
      </c>
      <c r="E242">
        <f>specs!$B$1*specs!$B$4*(temperature!D241-temperature!E241)</f>
        <v>7.4684157880255952E-7</v>
      </c>
      <c r="F242">
        <f>specs!$B$1*specs!$B$4*(temperature!E241-temperature!F241)</f>
        <v>6.4857864003897703E-6</v>
      </c>
      <c r="G242">
        <f>specs!$B$1*specs!$B$4*(temperature!F241-temperature!G241)</f>
        <v>4.4870098065530328E-5</v>
      </c>
      <c r="H242">
        <f>specs!$B$1*specs!$B$4*(temperature!G241-temperature!H241)</f>
        <v>2.5758820171972729E-4</v>
      </c>
      <c r="I242">
        <f>specs!$B$1*specs!$B$4*(temperature!H241-temperature!I241)</f>
        <v>1.2621066981921558E-3</v>
      </c>
      <c r="J242">
        <f>specs!$B$1*specs!$B$4*(temperature!I241-temperature!J241)</f>
        <v>5.387834884828635E-3</v>
      </c>
      <c r="K242">
        <f>specs!$B$1*specs!$B$4*(temperature!J241-temperature!K241)</f>
        <v>2.0356917960981491E-2</v>
      </c>
      <c r="L242">
        <f>specs!$B$1*specs!$B$4*(temperature!K241-temperature!L241)</f>
        <v>6.8924921341846357E-2</v>
      </c>
      <c r="M242">
        <f>specs!$B$1*specs!$B$4*(temperature!L241-temperature!M241)</f>
        <v>0.21123394161591591</v>
      </c>
      <c r="N242">
        <f>specs!$B$1*specs!$B$4*(temperature!M241-temperature!N241)</f>
        <v>0.59084043921794205</v>
      </c>
      <c r="O242">
        <f>specs!$B$1*specs!$B$4*(temperature!N241-temperature!O241)</f>
        <v>1.5188468331250817</v>
      </c>
      <c r="P242">
        <f>specs!$B$1*specs!$B$4*(temperature!O241-temperature!P241)</f>
        <v>3.6096415285131798</v>
      </c>
      <c r="Q242">
        <f>specs!$B$1*specs!$B$4*(temperature!P241-temperature!Q241)</f>
        <v>7.97138027371318</v>
      </c>
      <c r="R242">
        <f>specs!$B$1*specs!$B$4*(temperature!Q241-temperature!R241)</f>
        <v>16.43040754840564</v>
      </c>
      <c r="S242">
        <f>specs!$B$1*specs!$B$4*(temperature!R241-temperature!S241)</f>
        <v>31.732165155729064</v>
      </c>
      <c r="T242">
        <f>specs!$B$1*specs!$B$4*(temperature!S241-temperature!T241)</f>
        <v>57.62147045203713</v>
      </c>
      <c r="U242">
        <f>specs!$B$1*specs!$B$4*(temperature!T241-temperature!U241)</f>
        <v>98.681554779811705</v>
      </c>
    </row>
    <row r="243" spans="2:21" x14ac:dyDescent="0.25">
      <c r="B243">
        <f>specs!$B$1*specs!$B$4*(temperature!A242-temperature!B242)</f>
        <v>8.9102059064316563E-11</v>
      </c>
      <c r="C243">
        <f>specs!$B$1*specs!$B$4*(temperature!B242-temperature!C242)</f>
        <v>3.2136142635863507E-9</v>
      </c>
      <c r="D243">
        <f>specs!$B$1*specs!$B$4*(temperature!C242-temperature!D242)</f>
        <v>5.6484765309505747E-8</v>
      </c>
      <c r="E243">
        <f>specs!$B$1*specs!$B$4*(temperature!D242-temperature!E242)</f>
        <v>6.5958096229223884E-7</v>
      </c>
      <c r="F243">
        <f>specs!$B$1*specs!$B$4*(temperature!E242-temperature!F242)</f>
        <v>5.7521438066032715E-6</v>
      </c>
      <c r="G243">
        <f>specs!$B$1*specs!$B$4*(temperature!F242-temperature!G242)</f>
        <v>3.9963229852446602E-5</v>
      </c>
      <c r="H243">
        <f>specs!$B$1*specs!$B$4*(temperature!G242-temperature!H242)</f>
        <v>2.3039531657786938E-4</v>
      </c>
      <c r="I243">
        <f>specs!$B$1*specs!$B$4*(temperature!H242-temperature!I242)</f>
        <v>1.133693778911038E-3</v>
      </c>
      <c r="J243">
        <f>specs!$B$1*specs!$B$4*(temperature!I242-temperature!J242)</f>
        <v>4.8604212045972872E-3</v>
      </c>
      <c r="K243">
        <f>specs!$B$1*specs!$B$4*(temperature!J242-temperature!K242)</f>
        <v>1.8443340797603014E-2</v>
      </c>
      <c r="L243">
        <f>specs!$B$1*specs!$B$4*(temperature!K242-temperature!L242)</f>
        <v>6.2716216273884129E-2</v>
      </c>
      <c r="M243">
        <f>specs!$B$1*specs!$B$4*(temperature!L242-temperature!M242)</f>
        <v>0.1930418259331077</v>
      </c>
      <c r="N243">
        <f>specs!$B$1*specs!$B$4*(temperature!M242-temperature!N242)</f>
        <v>0.54231333036165097</v>
      </c>
      <c r="O243">
        <f>specs!$B$1*specs!$B$4*(temperature!N242-temperature!O242)</f>
        <v>1.4002148613895713</v>
      </c>
      <c r="P243">
        <f>specs!$B$1*specs!$B$4*(temperature!O242-temperature!P242)</f>
        <v>3.3423641704723934</v>
      </c>
      <c r="Q243">
        <f>specs!$B$1*specs!$B$4*(temperature!P242-temperature!Q242)</f>
        <v>7.4137961116497308</v>
      </c>
      <c r="R243">
        <f>specs!$B$1*specs!$B$4*(temperature!Q242-temperature!R242)</f>
        <v>15.349045295780542</v>
      </c>
      <c r="S243">
        <f>specs!$B$1*specs!$B$4*(temperature!R242-temperature!S242)</f>
        <v>29.776060447935976</v>
      </c>
      <c r="T243">
        <f>specs!$B$1*specs!$B$4*(temperature!S242-temperature!T242)</f>
        <v>54.3119034551504</v>
      </c>
      <c r="U243">
        <f>specs!$B$1*specs!$B$4*(temperature!T242-temperature!U242)</f>
        <v>93.432626760109912</v>
      </c>
    </row>
    <row r="244" spans="2:21" x14ac:dyDescent="0.25">
      <c r="B244">
        <f>specs!$B$1*specs!$B$4*(temperature!A243-temperature!B243)</f>
        <v>7.7221784522407688E-11</v>
      </c>
      <c r="C244">
        <f>specs!$B$1*specs!$B$4*(temperature!B243-temperature!C243)</f>
        <v>2.8156250664324034E-9</v>
      </c>
      <c r="D244">
        <f>specs!$B$1*specs!$B$4*(temperature!C243-temperature!D243)</f>
        <v>4.9671427859721007E-8</v>
      </c>
      <c r="E244">
        <f>specs!$B$1*specs!$B$4*(temperature!D243-temperature!E243)</f>
        <v>5.8248392065252119E-7</v>
      </c>
      <c r="F244">
        <f>specs!$B$1*specs!$B$4*(temperature!E243-temperature!F243)</f>
        <v>5.1011344623930199E-6</v>
      </c>
      <c r="G244">
        <f>specs!$B$1*specs!$B$4*(temperature!F243-temperature!G243)</f>
        <v>3.5589845367667294E-5</v>
      </c>
      <c r="H244">
        <f>specs!$B$1*specs!$B$4*(temperature!G243-temperature!H243)</f>
        <v>2.0605137473239665E-4</v>
      </c>
      <c r="I244">
        <f>specs!$B$1*specs!$B$4*(temperature!H243-temperature!I243)</f>
        <v>1.0182203556894365E-3</v>
      </c>
      <c r="J244">
        <f>specs!$B$1*specs!$B$4*(temperature!I243-temperature!J243)</f>
        <v>4.3840139030351111E-3</v>
      </c>
      <c r="K244">
        <f>specs!$B$1*specs!$B$4*(temperature!J243-temperature!K243)</f>
        <v>1.6706964255263301E-2</v>
      </c>
      <c r="L244">
        <f>specs!$B$1*specs!$B$4*(temperature!K243-temperature!L243)</f>
        <v>5.7056580149605907E-2</v>
      </c>
      <c r="M244">
        <f>specs!$B$1*specs!$B$4*(temperature!L243-temperature!M243)</f>
        <v>0.17638161308866529</v>
      </c>
      <c r="N244">
        <f>specs!$B$1*specs!$B$4*(temperature!M243-temperature!N243)</f>
        <v>0.49766410433116448</v>
      </c>
      <c r="O244">
        <f>specs!$B$1*specs!$B$4*(temperature!N243-temperature!O243)</f>
        <v>1.2905447655237765</v>
      </c>
      <c r="P244">
        <f>specs!$B$1*specs!$B$4*(temperature!O243-temperature!P243)</f>
        <v>3.0940889393405087</v>
      </c>
      <c r="Q244">
        <f>specs!$B$1*specs!$B$4*(temperature!P243-temperature!Q243)</f>
        <v>6.8933234057025743</v>
      </c>
      <c r="R244">
        <f>specs!$B$1*specs!$B$4*(temperature!Q243-temperature!R243)</f>
        <v>14.334640370220427</v>
      </c>
      <c r="S244">
        <f>specs!$B$1*specs!$B$4*(temperature!R243-temperature!S243)</f>
        <v>27.931778700523665</v>
      </c>
      <c r="T244">
        <f>specs!$B$1*specs!$B$4*(temperature!S243-temperature!T243)</f>
        <v>51.175356710151277</v>
      </c>
      <c r="U244">
        <f>specs!$B$1*specs!$B$4*(temperature!T243-temperature!U243)</f>
        <v>88.43161753013996</v>
      </c>
    </row>
    <row r="245" spans="2:21" x14ac:dyDescent="0.25">
      <c r="B245">
        <f>specs!$B$1*specs!$B$4*(temperature!A244-temperature!B244)</f>
        <v>6.5341509980498813E-11</v>
      </c>
      <c r="C245">
        <f>specs!$B$1*specs!$B$4*(temperature!B244-temperature!C244)</f>
        <v>2.4651569674460916E-9</v>
      </c>
      <c r="D245">
        <f>specs!$B$1*specs!$B$4*(temperature!C244-temperature!D244)</f>
        <v>4.3683769490598934E-8</v>
      </c>
      <c r="E245">
        <f>specs!$B$1*specs!$B$4*(temperature!D244-temperature!E244)</f>
        <v>5.1437430670375761E-7</v>
      </c>
      <c r="F245">
        <f>specs!$B$1*specs!$B$4*(temperature!E244-temperature!F244)</f>
        <v>4.5234917536163266E-6</v>
      </c>
      <c r="G245">
        <f>specs!$B$1*specs!$B$4*(temperature!F244-temperature!G244)</f>
        <v>3.1692307459252334E-5</v>
      </c>
      <c r="H245">
        <f>specs!$B$1*specs!$B$4*(temperature!G244-temperature!H244)</f>
        <v>1.8426037914309745E-4</v>
      </c>
      <c r="I245">
        <f>specs!$B$1*specs!$B$4*(temperature!H244-temperature!I244)</f>
        <v>9.1439649207814E-4</v>
      </c>
      <c r="J245">
        <f>specs!$B$1*specs!$B$4*(temperature!I244-temperature!J244)</f>
        <v>3.9537466890067208E-3</v>
      </c>
      <c r="K245">
        <f>specs!$B$1*specs!$B$4*(temperature!J244-temperature!K244)</f>
        <v>1.513165625172519E-2</v>
      </c>
      <c r="L245">
        <f>specs!$B$1*specs!$B$4*(temperature!K244-temperature!L244)</f>
        <v>5.1898475072135852E-2</v>
      </c>
      <c r="M245">
        <f>specs!$B$1*specs!$B$4*(temperature!L244-temperature!M244)</f>
        <v>0.16112766222340724</v>
      </c>
      <c r="N245">
        <f>specs!$B$1*specs!$B$4*(temperature!M244-temperature!N244)</f>
        <v>0.45659286207543914</v>
      </c>
      <c r="O245">
        <f>specs!$B$1*specs!$B$4*(temperature!N244-temperature!O244)</f>
        <v>1.1891866317824054</v>
      </c>
      <c r="P245">
        <f>specs!$B$1*specs!$B$4*(temperature!O244-temperature!P244)</f>
        <v>2.8635323366484897</v>
      </c>
      <c r="Q245">
        <f>specs!$B$1*specs!$B$4*(temperature!P244-temperature!Q244)</f>
        <v>6.4076471444275853</v>
      </c>
      <c r="R245">
        <f>specs!$B$1*specs!$B$4*(temperature!Q244-temperature!R244)</f>
        <v>13.383377415990253</v>
      </c>
      <c r="S245">
        <f>specs!$B$1*specs!$B$4*(temperature!R244-temperature!S244)</f>
        <v>26.193584501994877</v>
      </c>
      <c r="T245">
        <f>specs!$B$1*specs!$B$4*(temperature!S244-temperature!T244)</f>
        <v>48.204007043185612</v>
      </c>
      <c r="U245">
        <f>specs!$B$1*specs!$B$4*(temperature!T244-temperature!U244)</f>
        <v>83.668952413171525</v>
      </c>
    </row>
    <row r="246" spans="2:21" x14ac:dyDescent="0.25">
      <c r="B246">
        <f>specs!$B$1*specs!$B$4*(temperature!A245-temperature!B245)</f>
        <v>5.9401372709544376E-11</v>
      </c>
      <c r="C246">
        <f>specs!$B$1*specs!$B$4*(temperature!B245-temperature!C245)</f>
        <v>2.1562698293564608E-9</v>
      </c>
      <c r="D246">
        <f>specs!$B$1*specs!$B$4*(temperature!C245-temperature!D245)</f>
        <v>3.8414867731262348E-8</v>
      </c>
      <c r="E246">
        <f>specs!$B$1*specs!$B$4*(temperature!D245-temperature!E245)</f>
        <v>4.5420071614898916E-7</v>
      </c>
      <c r="F246">
        <f>specs!$B$1*specs!$B$4*(temperature!E245-temperature!F245)</f>
        <v>4.0109885901529196E-6</v>
      </c>
      <c r="G246">
        <f>specs!$B$1*specs!$B$4*(temperature!F245-temperature!G245)</f>
        <v>2.8219174538435254E-5</v>
      </c>
      <c r="H246">
        <f>specs!$B$1*specs!$B$4*(temperature!G245-temperature!H245)</f>
        <v>1.6475679379368557E-4</v>
      </c>
      <c r="I246">
        <f>specs!$B$1*specs!$B$4*(temperature!H245-temperature!I245)</f>
        <v>8.2105932304443741E-4</v>
      </c>
      <c r="J246">
        <f>specs!$B$1*specs!$B$4*(temperature!I245-temperature!J245)</f>
        <v>3.5652104599819268E-3</v>
      </c>
      <c r="K246">
        <f>specs!$B$1*specs!$B$4*(temperature!J245-temperature!K245)</f>
        <v>1.3702724879152584E-2</v>
      </c>
      <c r="L246">
        <f>specs!$B$1*specs!$B$4*(temperature!K245-temperature!L245)</f>
        <v>4.7198377917055723E-2</v>
      </c>
      <c r="M246">
        <f>specs!$B$1*specs!$B$4*(temperature!L245-temperature!M245)</f>
        <v>0.14716431679156017</v>
      </c>
      <c r="N246">
        <f>specs!$B$1*specs!$B$4*(temperature!M245-temperature!N245)</f>
        <v>0.41882198089575695</v>
      </c>
      <c r="O246">
        <f>specs!$B$1*specs!$B$4*(temperature!N245-temperature!O245)</f>
        <v>1.0955352906348423</v>
      </c>
      <c r="P246">
        <f>specs!$B$1*specs!$B$4*(temperature!O245-temperature!P245)</f>
        <v>2.6494918584355673</v>
      </c>
      <c r="Q246">
        <f>specs!$B$1*specs!$B$4*(temperature!P245-temperature!Q245)</f>
        <v>5.9545841801335655</v>
      </c>
      <c r="R246">
        <f>specs!$B$1*specs!$B$4*(temperature!Q245-temperature!R245)</f>
        <v>12.491632874307044</v>
      </c>
      <c r="S246">
        <f>specs!$B$1*specs!$B$4*(temperature!R245-temperature!S245)</f>
        <v>24.555987891743854</v>
      </c>
      <c r="T246">
        <f>specs!$B$1*specs!$B$4*(temperature!S245-temperature!T245)</f>
        <v>45.390298170113425</v>
      </c>
      <c r="U246">
        <f>specs!$B$1*specs!$B$4*(temperature!T245-temperature!U245)</f>
        <v>79.13528063637321</v>
      </c>
    </row>
    <row r="247" spans="2:21" x14ac:dyDescent="0.25">
      <c r="B247">
        <f>specs!$B$1*specs!$B$4*(temperature!A246-temperature!B246)</f>
        <v>5.3461235438589938E-11</v>
      </c>
      <c r="C247">
        <f>specs!$B$1*specs!$B$4*(temperature!B246-temperature!C246)</f>
        <v>1.8889636521635111E-9</v>
      </c>
      <c r="D247">
        <f>specs!$B$1*specs!$B$4*(temperature!C246-temperature!D246)</f>
        <v>3.3775620522646932E-8</v>
      </c>
      <c r="E247">
        <f>specs!$B$1*specs!$B$4*(temperature!D246-temperature!E246)</f>
        <v>4.0104836784848885E-7</v>
      </c>
      <c r="F247">
        <f>specs!$B$1*specs!$B$4*(temperature!E246-temperature!F246)</f>
        <v>3.5563067228849832E-6</v>
      </c>
      <c r="G247">
        <f>specs!$B$1*specs!$B$4*(temperature!F246-temperature!G246)</f>
        <v>2.5124517463837037E-5</v>
      </c>
      <c r="H247">
        <f>specs!$B$1*specs!$B$4*(temperature!G246-temperature!H246)</f>
        <v>1.4730246670069391E-4</v>
      </c>
      <c r="I247">
        <f>specs!$B$1*specs!$B$4*(temperature!H246-temperature!I246)</f>
        <v>7.3716069354645697E-4</v>
      </c>
      <c r="J247">
        <f>specs!$B$1*specs!$B$4*(temperature!I246-temperature!J246)</f>
        <v>3.2144110854801511E-3</v>
      </c>
      <c r="K247">
        <f>specs!$B$1*specs!$B$4*(temperature!J246-temperature!K246)</f>
        <v>1.2406792728626215E-2</v>
      </c>
      <c r="L247">
        <f>specs!$B$1*specs!$B$4*(temperature!K246-temperature!L246)</f>
        <v>4.2916451207219097E-2</v>
      </c>
      <c r="M247">
        <f>specs!$B$1*specs!$B$4*(temperature!L246-temperature!M246)</f>
        <v>0.13438514143726366</v>
      </c>
      <c r="N247">
        <f>specs!$B$1*specs!$B$4*(temperature!M246-temperature!N246)</f>
        <v>0.38409454308933277</v>
      </c>
      <c r="O247">
        <f>specs!$B$1*specs!$B$4*(temperature!N246-temperature!O246)</f>
        <v>1.0090274446077956</v>
      </c>
      <c r="P247">
        <f>specs!$B$1*specs!$B$4*(temperature!O246-temperature!P246)</f>
        <v>2.4508413611580693</v>
      </c>
      <c r="Q247">
        <f>specs!$B$1*specs!$B$4*(temperature!P246-temperature!Q246)</f>
        <v>5.532076726017948</v>
      </c>
      <c r="R247">
        <f>specs!$B$1*specs!$B$4*(temperature!Q246-temperature!R246)</f>
        <v>11.655967321768657</v>
      </c>
      <c r="S247">
        <f>specs!$B$1*specs!$B$4*(temperature!R246-temperature!S246)</f>
        <v>23.013737501187734</v>
      </c>
      <c r="T247">
        <f>specs!$B$1*specs!$B$4*(temperature!S246-temperature!T246)</f>
        <v>42.726937955889952</v>
      </c>
      <c r="U247">
        <f>specs!$B$1*specs!$B$4*(temperature!T246-temperature!U246)</f>
        <v>74.821480825885033</v>
      </c>
    </row>
    <row r="248" spans="2:21" x14ac:dyDescent="0.25">
      <c r="B248">
        <f>specs!$B$1*specs!$B$4*(temperature!A247-temperature!B247)</f>
        <v>4.75210981676355E-11</v>
      </c>
      <c r="C248">
        <f>specs!$B$1*specs!$B$4*(temperature!B247-temperature!C247)</f>
        <v>1.6513581613253336E-9</v>
      </c>
      <c r="D248">
        <f>specs!$B$1*specs!$B$4*(temperature!C247-temperature!D247)</f>
        <v>2.9700686354772188E-8</v>
      </c>
      <c r="E248">
        <f>specs!$B$1*specs!$B$4*(temperature!D247-temperature!E247)</f>
        <v>3.5409752285886498E-7</v>
      </c>
      <c r="F248">
        <f>specs!$B$1*specs!$B$4*(temperature!E247-temperature!F247)</f>
        <v>3.152953581775364E-6</v>
      </c>
      <c r="G248">
        <f>specs!$B$1*specs!$B$4*(temperature!F247-temperature!G247)</f>
        <v>2.2367337408013555E-5</v>
      </c>
      <c r="H248">
        <f>specs!$B$1*specs!$B$4*(temperature!G247-temperature!H247)</f>
        <v>1.3168381428840803E-4</v>
      </c>
      <c r="I248">
        <f>specs!$B$1*specs!$B$4*(temperature!H247-temperature!I247)</f>
        <v>6.6175599107509697E-4</v>
      </c>
      <c r="J248">
        <f>specs!$B$1*specs!$B$4*(temperature!I247-temperature!J247)</f>
        <v>2.8977310516040689E-3</v>
      </c>
      <c r="K248">
        <f>specs!$B$1*specs!$B$4*(temperature!J247-temperature!K247)</f>
        <v>1.123168190096635E-2</v>
      </c>
      <c r="L248">
        <f>specs!$B$1*specs!$B$4*(temperature!K247-temperature!L247)</f>
        <v>3.9016239999426716E-2</v>
      </c>
      <c r="M248">
        <f>specs!$B$1*specs!$B$4*(temperature!L247-temperature!M247)</f>
        <v>0.12269221437571787</v>
      </c>
      <c r="N248">
        <f>specs!$B$1*specs!$B$4*(temperature!M247-temperature!N247)</f>
        <v>0.35217286790378921</v>
      </c>
      <c r="O248">
        <f>specs!$B$1*specs!$B$4*(temperature!N247-temperature!O247)</f>
        <v>0.92913896237456584</v>
      </c>
      <c r="P248">
        <f>specs!$B$1*specs!$B$4*(temperature!O247-temperature!P247)</f>
        <v>2.2665266528541963</v>
      </c>
      <c r="Q248">
        <f>specs!$B$1*specs!$B$4*(temperature!P247-temperature!Q247)</f>
        <v>5.1381860921673024</v>
      </c>
      <c r="R248">
        <f>specs!$B$1*specs!$B$4*(temperature!Q247-temperature!R247)</f>
        <v>10.873117956893935</v>
      </c>
      <c r="S248">
        <f>specs!$B$1*specs!$B$4*(temperature!R247-temperature!S247)</f>
        <v>21.561813592305839</v>
      </c>
      <c r="T248">
        <f>specs!$B$1*specs!$B$4*(temperature!S247-temperature!T247)</f>
        <v>40.206895147436683</v>
      </c>
      <c r="U248">
        <f>specs!$B$1*specs!$B$4*(temperature!T247-temperature!U247)</f>
        <v>70.71866544915008</v>
      </c>
    </row>
    <row r="249" spans="2:21" x14ac:dyDescent="0.25">
      <c r="B249">
        <f>specs!$B$1*specs!$B$4*(temperature!A248-temperature!B248)</f>
        <v>4.1580960896681063E-11</v>
      </c>
      <c r="C249">
        <f>specs!$B$1*specs!$B$4*(temperature!B248-temperature!C248)</f>
        <v>1.4434533568419283E-9</v>
      </c>
      <c r="D249">
        <f>specs!$B$1*specs!$B$4*(temperature!C248-temperature!D248)</f>
        <v>2.6118783580386662E-8</v>
      </c>
      <c r="E249">
        <f>specs!$B$1*specs!$B$4*(temperature!D248-temperature!E248)</f>
        <v>3.1262942457033205E-7</v>
      </c>
      <c r="F249">
        <f>specs!$B$1*specs!$B$4*(temperature!E248-temperature!F248)</f>
        <v>2.7951612935339654E-6</v>
      </c>
      <c r="G249">
        <f>specs!$B$1*specs!$B$4*(temperature!F248-temperature!G248)</f>
        <v>1.991106094578754E-5</v>
      </c>
      <c r="H249">
        <f>specs!$B$1*specs!$B$4*(temperature!G248-temperature!H248)</f>
        <v>1.1770930871080054E-4</v>
      </c>
      <c r="I249">
        <f>specs!$B$1*specs!$B$4*(temperature!H248-temperature!I248)</f>
        <v>5.9399405930093963E-4</v>
      </c>
      <c r="J249">
        <f>specs!$B$1*specs!$B$4*(temperature!I248-temperature!J248)</f>
        <v>2.6118945152120432E-3</v>
      </c>
      <c r="K249">
        <f>specs!$B$1*specs!$B$4*(temperature!J248-temperature!K248)</f>
        <v>1.0166308830662274E-2</v>
      </c>
      <c r="L249">
        <f>specs!$B$1*specs!$B$4*(temperature!K248-temperature!L248)</f>
        <v>3.5464392798957078E-2</v>
      </c>
      <c r="M249">
        <f>specs!$B$1*specs!$B$4*(temperature!L248-temperature!M248)</f>
        <v>0.1119954714535254</v>
      </c>
      <c r="N249">
        <f>specs!$B$1*specs!$B$4*(temperature!M248-temperature!N248)</f>
        <v>0.32283714071385816</v>
      </c>
      <c r="O249">
        <f>specs!$B$1*specs!$B$4*(temperature!N248-temperature!O248)</f>
        <v>0.85538233110145256</v>
      </c>
      <c r="P249">
        <f>specs!$B$1*specs!$B$4*(temperature!O248-temperature!P248)</f>
        <v>2.0955613020385897</v>
      </c>
      <c r="Q249">
        <f>specs!$B$1*specs!$B$4*(temperature!P248-temperature!Q248)</f>
        <v>4.7710866587178202</v>
      </c>
      <c r="R249">
        <f>specs!$B$1*specs!$B$4*(temperature!Q248-temperature!R248)</f>
        <v>10.139991246399092</v>
      </c>
      <c r="S249">
        <f>specs!$B$1*specs!$B$4*(temperature!R248-temperature!S248)</f>
        <v>20.19542102557449</v>
      </c>
      <c r="T249">
        <f>specs!$B$1*specs!$B$4*(temperature!S248-temperature!T248)</f>
        <v>37.823395634301193</v>
      </c>
      <c r="U249">
        <f>specs!$B$1*specs!$B$4*(temperature!T248-temperature!U248)</f>
        <v>66.818184271640774</v>
      </c>
    </row>
    <row r="250" spans="2:21" x14ac:dyDescent="0.25">
      <c r="B250">
        <f>specs!$B$1*specs!$B$4*(temperature!A249-temperature!B249)</f>
        <v>3.5640823625726625E-11</v>
      </c>
      <c r="C250">
        <f>specs!$B$1*specs!$B$4*(temperature!B249-temperature!C249)</f>
        <v>1.2652492387132952E-9</v>
      </c>
      <c r="D250">
        <f>specs!$B$1*specs!$B$4*(temperature!C249-temperature!D249)</f>
        <v>2.2964570689509856E-8</v>
      </c>
      <c r="E250">
        <f>specs!$B$1*specs!$B$4*(temperature!D249-temperature!E249)</f>
        <v>2.7600253815762699E-7</v>
      </c>
      <c r="F250">
        <f>specs!$B$1*specs!$B$4*(temperature!E249-temperature!F249)</f>
        <v>2.4778035196959536E-6</v>
      </c>
      <c r="G250">
        <f>specs!$B$1*specs!$B$4*(temperature!F249-temperature!G249)</f>
        <v>1.7723047022855098E-5</v>
      </c>
      <c r="H250">
        <f>specs!$B$1*specs!$B$4*(temperature!G249-temperature!H249)</f>
        <v>1.0520723841977997E-4</v>
      </c>
      <c r="I250">
        <f>specs!$B$1*specs!$B$4*(temperature!H249-temperature!I249)</f>
        <v>5.3310806214312834E-4</v>
      </c>
      <c r="J250">
        <f>specs!$B$1*specs!$B$4*(temperature!I249-temperature!J249)</f>
        <v>2.3539356132857847E-3</v>
      </c>
      <c r="K250">
        <f>specs!$B$1*specs!$B$4*(temperature!J249-temperature!K249)</f>
        <v>9.2005880437682208E-3</v>
      </c>
      <c r="L250">
        <f>specs!$B$1*specs!$B$4*(temperature!K249-temperature!L249)</f>
        <v>3.2230404755551945E-2</v>
      </c>
      <c r="M250">
        <f>specs!$B$1*specs!$B$4*(temperature!L249-temperature!M249)</f>
        <v>0.10221209838354639</v>
      </c>
      <c r="N250">
        <f>specs!$B$1*specs!$B$4*(temperature!M249-temperature!N249)</f>
        <v>0.29588413358709431</v>
      </c>
      <c r="O250">
        <f>specs!$B$1*specs!$B$4*(temperature!N249-temperature!O249)</f>
        <v>0.78730425924001679</v>
      </c>
      <c r="P250">
        <f>specs!$B$1*specs!$B$4*(temperature!O249-temperature!P249)</f>
        <v>1.9370226566223323</v>
      </c>
      <c r="Q250">
        <f>specs!$B$1*specs!$B$4*(temperature!P249-temperature!Q249)</f>
        <v>4.429060083710624</v>
      </c>
      <c r="R250">
        <f>specs!$B$1*specs!$B$4*(temperature!Q249-temperature!R249)</f>
        <v>9.4536557410828266</v>
      </c>
      <c r="S250">
        <f>specs!$B$1*specs!$B$4*(temperature!R249-temperature!S249)</f>
        <v>18.909982186802011</v>
      </c>
      <c r="T250">
        <f>specs!$B$1*specs!$B$4*(temperature!S249-temperature!T249)</f>
        <v>35.569918288381018</v>
      </c>
      <c r="U250">
        <f>specs!$B$1*specs!$B$4*(temperature!T249-temperature!U249)</f>
        <v>63.111626893695473</v>
      </c>
    </row>
    <row r="251" spans="2:21" x14ac:dyDescent="0.25">
      <c r="B251">
        <f>specs!$B$1*specs!$B$4*(temperature!A250-temperature!B250)</f>
        <v>2.9700686354772188E-11</v>
      </c>
      <c r="C251">
        <f>specs!$B$1*specs!$B$4*(temperature!B250-temperature!C250)</f>
        <v>1.1108056696684798E-9</v>
      </c>
      <c r="D251">
        <f>specs!$B$1*specs!$B$4*(temperature!C250-temperature!D250)</f>
        <v>2.0190526583974133E-8</v>
      </c>
      <c r="E251">
        <f>specs!$B$1*specs!$B$4*(temperature!D250-temperature!E250)</f>
        <v>2.4365255058000912E-7</v>
      </c>
      <c r="F251">
        <f>specs!$B$1*specs!$B$4*(temperature!E250-temperature!F250)</f>
        <v>2.1963360552490485E-6</v>
      </c>
      <c r="G251">
        <f>specs!$B$1*specs!$B$4*(temperature!F250-temperature!G250)</f>
        <v>1.577416520603947E-5</v>
      </c>
      <c r="H251">
        <f>specs!$B$1*specs!$B$4*(temperature!G250-temperature!H250)</f>
        <v>9.4023676638244069E-5</v>
      </c>
      <c r="I251">
        <f>specs!$B$1*specs!$B$4*(temperature!H250-temperature!I250)</f>
        <v>4.7840723291869836E-4</v>
      </c>
      <c r="J251">
        <f>specs!$B$1*specs!$B$4*(temperature!I250-temperature!J250)</f>
        <v>2.1211695819829401E-3</v>
      </c>
      <c r="K251">
        <f>specs!$B$1*specs!$B$4*(temperature!J250-temperature!K250)</f>
        <v>8.3253442082309448E-3</v>
      </c>
      <c r="L251">
        <f>specs!$B$1*specs!$B$4*(temperature!K250-temperature!L250)</f>
        <v>2.9286381323174737E-2</v>
      </c>
      <c r="M251">
        <f>specs!$B$1*specs!$B$4*(temperature!L250-temperature!M250)</f>
        <v>9.3265967893131574E-2</v>
      </c>
      <c r="N251">
        <f>specs!$B$1*specs!$B$4*(temperature!M250-temperature!N250)</f>
        <v>0.27112601170239259</v>
      </c>
      <c r="O251">
        <f>specs!$B$1*specs!$B$4*(temperature!N250-temperature!O250)</f>
        <v>0.72448342218558537</v>
      </c>
      <c r="P251">
        <f>specs!$B$1*specs!$B$4*(temperature!O250-temperature!P250)</f>
        <v>1.79004806537381</v>
      </c>
      <c r="Q251">
        <f>specs!$B$1*specs!$B$4*(temperature!P250-temperature!Q250)</f>
        <v>4.1104897424342255</v>
      </c>
      <c r="R251">
        <f>specs!$B$1*specs!$B$4*(temperature!Q250-temperature!R250)</f>
        <v>8.8113350696660859</v>
      </c>
      <c r="S251">
        <f>specs!$B$1*specs!$B$4*(temperature!R250-temperature!S250)</f>
        <v>17.701129899796513</v>
      </c>
      <c r="T251">
        <f>specs!$B$1*specs!$B$4*(temperature!S250-temperature!T250)</f>
        <v>33.440190431224693</v>
      </c>
      <c r="U251">
        <f>specs!$B$1*specs!$B$4*(temperature!T250-temperature!U250)</f>
        <v>59.59082443125655</v>
      </c>
    </row>
    <row r="252" spans="2:21" x14ac:dyDescent="0.25">
      <c r="B252">
        <f>specs!$B$1*specs!$B$4*(temperature!A251-temperature!B251)</f>
        <v>2.376054908381775E-11</v>
      </c>
      <c r="C252">
        <f>specs!$B$1*specs!$B$4*(temperature!B251-temperature!C251)</f>
        <v>9.7418251243652776E-10</v>
      </c>
      <c r="D252">
        <f>specs!$B$1*specs!$B$4*(temperature!C251-temperature!D251)</f>
        <v>1.7749130165611859E-8</v>
      </c>
      <c r="E252">
        <f>specs!$B$1*specs!$B$4*(temperature!D251-temperature!E251)</f>
        <v>2.1508643044398923E-7</v>
      </c>
      <c r="F252">
        <f>specs!$B$1*specs!$B$4*(temperature!E251-temperature!F251)</f>
        <v>1.9467196068490011E-6</v>
      </c>
      <c r="G252">
        <f>specs!$B$1*specs!$B$4*(temperature!F251-temperature!G251)</f>
        <v>1.403843927505477E-5</v>
      </c>
      <c r="H252">
        <f>specs!$B$1*specs!$B$4*(temperature!G251-temperature!H251)</f>
        <v>8.4020622097114028E-5</v>
      </c>
      <c r="I252">
        <f>specs!$B$1*specs!$B$4*(temperature!H251-temperature!I251)</f>
        <v>4.2926944917098808E-4</v>
      </c>
      <c r="J252">
        <f>specs!$B$1*specs!$B$4*(temperature!I251-temperature!J251)</f>
        <v>1.9111665725120019E-3</v>
      </c>
      <c r="K252">
        <f>specs!$B$1*specs!$B$4*(temperature!J251-temperature!K251)</f>
        <v>7.5322317103712066E-3</v>
      </c>
      <c r="L252">
        <f>specs!$B$1*specs!$B$4*(temperature!K251-temperature!L251)</f>
        <v>2.660682094602862E-2</v>
      </c>
      <c r="M252">
        <f>specs!$B$1*specs!$B$4*(temperature!L251-temperature!M251)</f>
        <v>8.5087118530537964E-2</v>
      </c>
      <c r="N252">
        <f>specs!$B$1*specs!$B$4*(temperature!M251-temperature!N251)</f>
        <v>0.24838922041180922</v>
      </c>
      <c r="O252">
        <f>specs!$B$1*specs!$B$4*(temperature!N251-temperature!O251)</f>
        <v>0.66652834357878987</v>
      </c>
      <c r="P252">
        <f>specs!$B$1*specs!$B$4*(temperature!O251-temperature!P251)</f>
        <v>1.6538312941744948</v>
      </c>
      <c r="Q252">
        <f>specs!$B$1*specs!$B$4*(temperature!P251-temperature!Q251)</f>
        <v>3.8138553945950093</v>
      </c>
      <c r="R252">
        <f>specs!$B$1*specs!$B$4*(temperature!Q251-temperature!R251)</f>
        <v>8.2104011174235438</v>
      </c>
      <c r="S252">
        <f>specs!$B$1*specs!$B$4*(temperature!R251-temperature!S251)</f>
        <v>16.564700349363562</v>
      </c>
      <c r="T252">
        <f>specs!$B$1*specs!$B$4*(temperature!S251-temperature!T251)</f>
        <v>31.428182974839075</v>
      </c>
      <c r="U252">
        <f>specs!$B$1*specs!$B$4*(temperature!T251-temperature!U251)</f>
        <v>56.247850402269563</v>
      </c>
    </row>
    <row r="253" spans="2:21" x14ac:dyDescent="0.25">
      <c r="B253">
        <f>specs!$B$1*specs!$B$4*(temperature!A252-temperature!B252)</f>
        <v>1.7820411812863313E-11</v>
      </c>
      <c r="C253">
        <f>specs!$B$1*specs!$B$4*(temperature!B252-temperature!C252)</f>
        <v>8.5537976701743901E-10</v>
      </c>
      <c r="D253">
        <f>specs!$B$1*specs!$B$4*(temperature!C252-temperature!D252)</f>
        <v>1.5604740610797307E-8</v>
      </c>
      <c r="E253">
        <f>specs!$B$1*specs!$B$4*(temperature!D252-temperature!E252)</f>
        <v>1.8985866745424573E-7</v>
      </c>
      <c r="F253">
        <f>specs!$B$1*specs!$B$4*(temperature!E252-temperature!F252)</f>
        <v>1.7253544513096131E-6</v>
      </c>
      <c r="G253">
        <f>specs!$B$1*specs!$B$4*(temperature!F252-temperature!G252)</f>
        <v>1.2492690814269736E-5</v>
      </c>
      <c r="H253">
        <f>specs!$B$1*specs!$B$4*(temperature!G252-temperature!H252)</f>
        <v>7.507443083909493E-5</v>
      </c>
      <c r="I253">
        <f>specs!$B$1*specs!$B$4*(temperature!H252-temperature!I252)</f>
        <v>3.8513446685328745E-4</v>
      </c>
      <c r="J253">
        <f>specs!$B$1*specs!$B$4*(temperature!I252-temperature!J252)</f>
        <v>1.72172781336144E-3</v>
      </c>
      <c r="K253">
        <f>specs!$B$1*specs!$B$4*(temperature!J252-temperature!K252)</f>
        <v>6.8136611872660069E-3</v>
      </c>
      <c r="L253">
        <f>specs!$B$1*specs!$B$4*(temperature!K252-temperature!L252)</f>
        <v>2.4168415190757742E-2</v>
      </c>
      <c r="M253">
        <f>specs!$B$1*specs!$B$4*(temperature!L252-temperature!M252)</f>
        <v>7.7611272397064113E-2</v>
      </c>
      <c r="N253">
        <f>specs!$B$1*specs!$B$4*(temperature!M252-temperature!N252)</f>
        <v>0.22751344793815065</v>
      </c>
      <c r="O253">
        <f>specs!$B$1*specs!$B$4*(temperature!N252-temperature!O252)</f>
        <v>0.61307540514573589</v>
      </c>
      <c r="P253">
        <f>specs!$B$1*specs!$B$4*(temperature!O252-temperature!P252)</f>
        <v>1.5276191295791364</v>
      </c>
      <c r="Q253">
        <f>specs!$B$1*specs!$B$4*(temperature!P252-temperature!Q252)</f>
        <v>3.5377280750923035</v>
      </c>
      <c r="R253">
        <f>specs!$B$1*specs!$B$4*(temperature!Q252-temperature!R252)</f>
        <v>7.6483673950836248</v>
      </c>
      <c r="S253">
        <f>specs!$B$1*specs!$B$4*(temperature!R252-temperature!S252)</f>
        <v>15.496726037045903</v>
      </c>
      <c r="T253">
        <f>specs!$B$1*specs!$B$4*(temperature!S252-temperature!T252)</f>
        <v>29.528105278932344</v>
      </c>
      <c r="U253">
        <f>specs!$B$1*specs!$B$4*(temperature!T252-temperature!U252)</f>
        <v>53.07502087859632</v>
      </c>
    </row>
    <row r="254" spans="2:21" x14ac:dyDescent="0.25">
      <c r="B254">
        <f>specs!$B$1*specs!$B$4*(temperature!A253-temperature!B253)</f>
        <v>1.7820411812863313E-11</v>
      </c>
      <c r="C254">
        <f>specs!$B$1*specs!$B$4*(temperature!B253-temperature!C253)</f>
        <v>7.4845729614025913E-10</v>
      </c>
      <c r="D254">
        <f>specs!$B$1*specs!$B$4*(temperature!C253-temperature!D253)</f>
        <v>1.3715776958633796E-8</v>
      </c>
      <c r="E254">
        <f>specs!$B$1*specs!$B$4*(temperature!D253-temperature!E253)</f>
        <v>1.6758315268816659E-7</v>
      </c>
      <c r="F254">
        <f>specs!$B$1*specs!$B$4*(temperature!E253-temperature!F253)</f>
        <v>1.5290626151909237E-6</v>
      </c>
      <c r="G254">
        <f>specs!$B$1*specs!$B$4*(temperature!F253-temperature!G253)</f>
        <v>1.1116248145981444E-5</v>
      </c>
      <c r="H254">
        <f>specs!$B$1*specs!$B$4*(temperature!G253-temperature!H253)</f>
        <v>6.7074271782985306E-5</v>
      </c>
      <c r="I254">
        <f>specs!$B$1*specs!$B$4*(temperature!H253-temperature!I253)</f>
        <v>3.4549785544868428E-4</v>
      </c>
      <c r="J254">
        <f>specs!$B$1*specs!$B$4*(temperature!I253-temperature!J253)</f>
        <v>1.5508640060204471E-3</v>
      </c>
      <c r="K254">
        <f>specs!$B$1*specs!$B$4*(temperature!J253-temperature!K253)</f>
        <v>6.1627323794368749E-3</v>
      </c>
      <c r="L254">
        <f>specs!$B$1*specs!$B$4*(temperature!K253-temperature!L253)</f>
        <v>2.1949865083342956E-2</v>
      </c>
      <c r="M254">
        <f>specs!$B$1*specs!$B$4*(temperature!L253-temperature!M253)</f>
        <v>7.0779388941758725E-2</v>
      </c>
      <c r="N254">
        <f>specs!$B$1*specs!$B$4*(temperature!M253-temperature!N253)</f>
        <v>0.20835065900968175</v>
      </c>
      <c r="O254">
        <f>specs!$B$1*specs!$B$4*(temperature!N253-temperature!O253)</f>
        <v>0.5637869783525673</v>
      </c>
      <c r="P254">
        <f>specs!$B$1*specs!$B$4*(temperature!O253-temperature!P253)</f>
        <v>1.4107081621779685</v>
      </c>
      <c r="Q254">
        <f>specs!$B$1*specs!$B$4*(temperature!P253-temperature!Q253)</f>
        <v>3.2807652037409696</v>
      </c>
      <c r="R254">
        <f>specs!$B$1*specs!$B$4*(temperature!Q253-temperature!R253)</f>
        <v>7.1228826022739611</v>
      </c>
      <c r="S254">
        <f>specs!$B$1*specs!$B$4*(temperature!R253-temperature!S253)</f>
        <v>14.493428789635345</v>
      </c>
      <c r="T254">
        <f>specs!$B$1*specs!$B$4*(temperature!S253-temperature!T253)</f>
        <v>27.734399765080639</v>
      </c>
      <c r="U254">
        <f>specs!$B$1*specs!$B$4*(temperature!T253-temperature!U253)</f>
        <v>50.064893961126529</v>
      </c>
    </row>
    <row r="255" spans="2:21" x14ac:dyDescent="0.25">
      <c r="B255">
        <f>specs!$B$1*specs!$B$4*(temperature!A254-temperature!B254)</f>
        <v>1.7820411812863313E-11</v>
      </c>
      <c r="C255">
        <f>specs!$B$1*specs!$B$4*(temperature!B254-temperature!C254)</f>
        <v>6.5341509980498813E-10</v>
      </c>
      <c r="D255">
        <f>specs!$B$1*specs!$B$4*(temperature!C254-temperature!D254)</f>
        <v>1.2058478660037508E-8</v>
      </c>
      <c r="E255">
        <f>specs!$B$1*specs!$B$4*(temperature!D254-temperature!E254)</f>
        <v>1.4791535818403645E-7</v>
      </c>
      <c r="F255">
        <f>specs!$B$1*specs!$B$4*(temperature!E254-temperature!F254)</f>
        <v>1.3550165931519587E-6</v>
      </c>
      <c r="G255">
        <f>specs!$B$1*specs!$B$4*(temperature!F254-temperature!G254)</f>
        <v>9.8906671439635829E-6</v>
      </c>
      <c r="H255">
        <f>specs!$B$1*specs!$B$4*(temperature!G254-temperature!H254)</f>
        <v>5.9920861474438425E-5</v>
      </c>
      <c r="I255">
        <f>specs!$B$1*specs!$B$4*(temperature!H254-temperature!I254)</f>
        <v>3.099054914628141E-4</v>
      </c>
      <c r="J255">
        <f>specs!$B$1*specs!$B$4*(temperature!I254-temperature!J254)</f>
        <v>1.3967756690647093E-3</v>
      </c>
      <c r="K255">
        <f>specs!$B$1*specs!$B$4*(temperature!J254-temperature!K254)</f>
        <v>5.5731728226930954E-3</v>
      </c>
      <c r="L255">
        <f>specs!$B$1*specs!$B$4*(temperature!K254-temperature!L254)</f>
        <v>1.9931712308220995E-2</v>
      </c>
      <c r="M255">
        <f>specs!$B$1*specs!$B$4*(temperature!L254-temperature!M254)</f>
        <v>6.4537252317904859E-2</v>
      </c>
      <c r="N255">
        <f>specs!$B$1*specs!$B$4*(temperature!M254-temperature!N254)</f>
        <v>0.19076419503031161</v>
      </c>
      <c r="O255">
        <f>specs!$B$1*specs!$B$4*(temperature!N254-temperature!O254)</f>
        <v>0.51834967138185561</v>
      </c>
      <c r="P255">
        <f>specs!$B$1*specs!$B$4*(temperature!O254-temperature!P254)</f>
        <v>1.302441742246657</v>
      </c>
      <c r="Q255">
        <f>specs!$B$1*specs!$B$4*(temperature!P254-temperature!Q254)</f>
        <v>3.0417059089399174</v>
      </c>
      <c r="R255">
        <f>specs!$B$1*specs!$B$4*(temperature!Q254-temperature!R254)</f>
        <v>6.6317243886843187</v>
      </c>
      <c r="S255">
        <f>specs!$B$1*specs!$B$4*(temperature!R254-temperature!S254)</f>
        <v>13.55121283862772</v>
      </c>
      <c r="T255">
        <f>specs!$B$1*specs!$B$4*(temperature!S254-temperature!T254)</f>
        <v>26.041736325657013</v>
      </c>
      <c r="U255">
        <f>specs!$B$1*specs!$B$4*(temperature!T254-temperature!U254)</f>
        <v>47.210268633432293</v>
      </c>
    </row>
    <row r="256" spans="2:21" x14ac:dyDescent="0.25">
      <c r="B256">
        <f>specs!$B$1*specs!$B$4*(temperature!A255-temperature!B255)</f>
        <v>1.7820411812863313E-11</v>
      </c>
      <c r="C256">
        <f>specs!$B$1*specs!$B$4*(temperature!B255-temperature!C255)</f>
        <v>5.7025317801162601E-10</v>
      </c>
      <c r="D256">
        <f>specs!$B$1*specs!$B$4*(temperature!C255-temperature!D255)</f>
        <v>1.0597204891382717E-8</v>
      </c>
      <c r="E256">
        <f>specs!$B$1*specs!$B$4*(temperature!D255-temperature!E255)</f>
        <v>1.3055233694103663E-7</v>
      </c>
      <c r="F256">
        <f>specs!$B$1*specs!$B$4*(temperature!E255-temperature!F255)</f>
        <v>1.2007037071271043E-6</v>
      </c>
      <c r="G256">
        <f>specs!$B$1*specs!$B$4*(temperature!F255-temperature!G255)</f>
        <v>8.7995114483874204E-6</v>
      </c>
      <c r="H256">
        <f>specs!$B$1*specs!$B$4*(temperature!G255-temperature!H255)</f>
        <v>5.3525234477547201E-5</v>
      </c>
      <c r="I256">
        <f>specs!$B$1*specs!$B$4*(temperature!H255-temperature!I255)</f>
        <v>2.7794863405006254E-4</v>
      </c>
      <c r="J256">
        <f>specs!$B$1*specs!$B$4*(temperature!I255-temperature!J255)</f>
        <v>1.2578352999241815E-3</v>
      </c>
      <c r="K256">
        <f>specs!$B$1*specs!$B$4*(temperature!J255-temperature!K255)</f>
        <v>5.0392818563977926E-3</v>
      </c>
      <c r="L256">
        <f>specs!$B$1*specs!$B$4*(temperature!K255-temperature!L255)</f>
        <v>1.809618417070169E-2</v>
      </c>
      <c r="M256">
        <f>specs!$B$1*specs!$B$4*(temperature!L255-temperature!M255)</f>
        <v>5.8835089919284655E-2</v>
      </c>
      <c r="N256">
        <f>specs!$B$1*specs!$B$4*(temperature!M255-temperature!N255)</f>
        <v>0.17462793649053765</v>
      </c>
      <c r="O256">
        <f>specs!$B$1*specs!$B$4*(temperature!N255-temperature!O255)</f>
        <v>0.47647268515802921</v>
      </c>
      <c r="P256">
        <f>specs!$B$1*specs!$B$4*(temperature!O255-temperature!P255)</f>
        <v>1.2022071005498844</v>
      </c>
      <c r="Q256">
        <f>specs!$B$1*specs!$B$4*(temperature!P255-temperature!Q255)</f>
        <v>2.8193665599641804</v>
      </c>
      <c r="R256">
        <f>specs!$B$1*specs!$B$4*(temperature!Q255-temperature!R255)</f>
        <v>6.1727933149131786</v>
      </c>
      <c r="S256">
        <f>specs!$B$1*specs!$B$4*(temperature!R255-temperature!S255)</f>
        <v>12.666657986843404</v>
      </c>
      <c r="T256">
        <f>specs!$B$1*specs!$B$4*(temperature!S255-temperature!T255)</f>
        <v>24.445006562789303</v>
      </c>
      <c r="U256">
        <f>specs!$B$1*specs!$B$4*(temperature!T255-temperature!U255)</f>
        <v>44.504183047260341</v>
      </c>
    </row>
    <row r="257" spans="2:21" x14ac:dyDescent="0.25">
      <c r="B257">
        <f>specs!$B$1*specs!$B$4*(temperature!A256-temperature!B256)</f>
        <v>1.7820411812863313E-11</v>
      </c>
      <c r="C257">
        <f>specs!$B$1*specs!$B$4*(temperature!B256-temperature!C256)</f>
        <v>4.9897153076017275E-10</v>
      </c>
      <c r="D257">
        <f>specs!$B$1*specs!$B$4*(temperature!C256-temperature!D256)</f>
        <v>9.3141352408565581E-9</v>
      </c>
      <c r="E257">
        <f>specs!$B$1*specs!$B$4*(temperature!D256-temperature!E256)</f>
        <v>1.1521490250743227E-7</v>
      </c>
      <c r="F257">
        <f>specs!$B$1*specs!$B$4*(temperature!E256-temperature!F256)</f>
        <v>1.0639023457770236E-6</v>
      </c>
      <c r="G257">
        <f>specs!$B$1*specs!$B$4*(temperature!F256-temperature!G256)</f>
        <v>7.8281148603309703E-6</v>
      </c>
      <c r="H257">
        <f>specs!$B$1*specs!$B$4*(temperature!G256-temperature!H256)</f>
        <v>4.7807709790959052E-5</v>
      </c>
      <c r="I257">
        <f>specs!$B$1*specs!$B$4*(temperature!H256-temperature!I256)</f>
        <v>2.4925940456910212E-4</v>
      </c>
      <c r="J257">
        <f>specs!$B$1*specs!$B$4*(temperature!I256-temperature!J256)</f>
        <v>1.1325711939491612E-3</v>
      </c>
      <c r="K257">
        <f>specs!$B$1*specs!$B$4*(temperature!J256-temperature!K256)</f>
        <v>4.5558795204669877E-3</v>
      </c>
      <c r="L257">
        <f>specs!$B$1*specs!$B$4*(temperature!K256-temperature!L256)</f>
        <v>1.6427051199997322E-2</v>
      </c>
      <c r="M257">
        <f>specs!$B$1*specs!$B$4*(temperature!L256-temperature!M256)</f>
        <v>5.3627219862733E-2</v>
      </c>
      <c r="N257">
        <f>specs!$B$1*specs!$B$4*(temperature!M256-temperature!N256)</f>
        <v>0.15982552371053771</v>
      </c>
      <c r="O257">
        <f>specs!$B$1*specs!$B$4*(temperature!N256-temperature!O256)</f>
        <v>0.43788627246982514</v>
      </c>
      <c r="P257">
        <f>specs!$B$1*specs!$B$4*(temperature!O256-temperature!P256)</f>
        <v>1.1094326269922021</v>
      </c>
      <c r="Q257">
        <f>specs!$B$1*specs!$B$4*(temperature!P256-temperature!Q256)</f>
        <v>2.6126365023443441</v>
      </c>
      <c r="R257">
        <f>specs!$B$1*specs!$B$4*(temperature!Q256-temperature!R256)</f>
        <v>5.7441070142335207</v>
      </c>
      <c r="S257">
        <f>specs!$B$1*specs!$B$4*(temperature!R256-temperature!S256)</f>
        <v>11.836512876558857</v>
      </c>
      <c r="T257">
        <f>specs!$B$1*specs!$B$4*(temperature!S256-temperature!T256)</f>
        <v>22.939317890243387</v>
      </c>
      <c r="U257">
        <f>specs!$B$1*specs!$B$4*(temperature!T256-temperature!U256)</f>
        <v>41.939912290745241</v>
      </c>
    </row>
    <row r="258" spans="2:21" x14ac:dyDescent="0.25">
      <c r="B258">
        <f>specs!$B$1*specs!$B$4*(temperature!A257-temperature!B257)</f>
        <v>1.7820411812863313E-11</v>
      </c>
      <c r="C258">
        <f>specs!$B$1*specs!$B$4*(temperature!B257-temperature!C257)</f>
        <v>4.3363002077967394E-10</v>
      </c>
      <c r="D258">
        <f>specs!$B$1*specs!$B$4*(temperature!C257-temperature!D257)</f>
        <v>8.1914492966461694E-9</v>
      </c>
      <c r="E258">
        <f>specs!$B$1*specs!$B$4*(temperature!D257-temperature!E257)</f>
        <v>1.0167732966692711E-7</v>
      </c>
      <c r="F258">
        <f>specs!$B$1*specs!$B$4*(temperature!E257-temperature!F257)</f>
        <v>9.4262256311594683E-7</v>
      </c>
      <c r="G258">
        <f>specs!$B$1*specs!$B$4*(temperature!F257-temperature!G257)</f>
        <v>6.9634090777981328E-6</v>
      </c>
      <c r="H258">
        <f>specs!$B$1*specs!$B$4*(temperature!G257-temperature!H257)</f>
        <v>4.2696910725226189E-5</v>
      </c>
      <c r="I258">
        <f>specs!$B$1*specs!$B$4*(temperature!H257-temperature!I257)</f>
        <v>2.2350676510995982E-4</v>
      </c>
      <c r="J258">
        <f>specs!$B$1*specs!$B$4*(temperature!I257-temperature!J257)</f>
        <v>1.019652772271229E-3</v>
      </c>
      <c r="K258">
        <f>specs!$B$1*specs!$B$4*(temperature!J257-temperature!K257)</f>
        <v>4.1182598837110618E-3</v>
      </c>
      <c r="L258">
        <f>specs!$B$1*specs!$B$4*(temperature!K257-temperature!L257)</f>
        <v>1.4909496460262517E-2</v>
      </c>
      <c r="M258">
        <f>specs!$B$1*specs!$B$4*(temperature!L257-temperature!M257)</f>
        <v>4.8871725302291225E-2</v>
      </c>
      <c r="N258">
        <f>specs!$B$1*specs!$B$4*(temperature!M257-temperature!N257)</f>
        <v>0.14624963214342301</v>
      </c>
      <c r="O258">
        <f>specs!$B$1*specs!$B$4*(temperature!N257-temperature!O257)</f>
        <v>0.40234029443971053</v>
      </c>
      <c r="P258">
        <f>specs!$B$1*specs!$B$4*(temperature!O257-temperature!P257)</f>
        <v>1.0235853002137105</v>
      </c>
      <c r="Q258">
        <f>specs!$B$1*specs!$B$4*(temperature!P257-temperature!Q257)</f>
        <v>2.4204739905119936</v>
      </c>
      <c r="R258">
        <f>specs!$B$1*specs!$B$4*(temperature!Q257-temperature!R257)</f>
        <v>5.3437945555035355</v>
      </c>
      <c r="S258">
        <f>specs!$B$1*specs!$B$4*(temperature!R257-temperature!S257)</f>
        <v>11.057688371890748</v>
      </c>
      <c r="T258">
        <f>specs!$B$1*specs!$B$4*(temperature!S257-temperature!T257)</f>
        <v>21.519987528710686</v>
      </c>
      <c r="U258">
        <f>specs!$B$1*specs!$B$4*(temperature!T257-temperature!U257)</f>
        <v>39.510965687910129</v>
      </c>
    </row>
    <row r="259" spans="2:21" x14ac:dyDescent="0.25">
      <c r="B259">
        <f>specs!$B$1*specs!$B$4*(temperature!A258-temperature!B258)</f>
        <v>1.7820411812863313E-11</v>
      </c>
      <c r="C259">
        <f>specs!$B$1*specs!$B$4*(temperature!B258-temperature!C258)</f>
        <v>3.80168785341084E-10</v>
      </c>
      <c r="D259">
        <f>specs!$B$1*specs!$B$4*(temperature!C258-temperature!D258)</f>
        <v>7.1994463723967783E-9</v>
      </c>
      <c r="E259">
        <f>specs!$B$1*specs!$B$4*(temperature!D258-temperature!E258)</f>
        <v>8.9725773477766779E-8</v>
      </c>
      <c r="F259">
        <f>specs!$B$1*specs!$B$4*(temperature!E258-temperature!F258)</f>
        <v>8.3511795878621342E-7</v>
      </c>
      <c r="G259">
        <f>specs!$B$1*specs!$B$4*(temperature!F258-temperature!G258)</f>
        <v>6.1937395514632954E-6</v>
      </c>
      <c r="H259">
        <f>specs!$B$1*specs!$B$4*(temperature!G258-temperature!H258)</f>
        <v>3.8128909523038601E-5</v>
      </c>
      <c r="I259">
        <f>specs!$B$1*specs!$B$4*(temperature!H258-temperature!I258)</f>
        <v>2.0039288313000725E-4</v>
      </c>
      <c r="J259">
        <f>specs!$B$1*specs!$B$4*(temperature!I258-temperature!J258)</f>
        <v>9.1787721055425209E-4</v>
      </c>
      <c r="K259">
        <f>specs!$B$1*specs!$B$4*(temperature!J258-temperature!K258)</f>
        <v>3.7221485302723067E-3</v>
      </c>
      <c r="L259">
        <f>specs!$B$1*specs!$B$4*(temperature!K258-temperature!L258)</f>
        <v>1.3529995542000961E-2</v>
      </c>
      <c r="M259">
        <f>specs!$B$1*specs!$B$4*(temperature!L258-temperature!M258)</f>
        <v>4.4530153739458456E-2</v>
      </c>
      <c r="N259">
        <f>specs!$B$1*specs!$B$4*(temperature!M258-temperature!N258)</f>
        <v>0.13380129862704848</v>
      </c>
      <c r="O259">
        <f>specs!$B$1*specs!$B$4*(temperature!N258-temperature!O258)</f>
        <v>0.36960286891098804</v>
      </c>
      <c r="P259">
        <f>specs!$B$1*specs!$B$4*(temperature!O258-temperature!P258)</f>
        <v>0.94416826122812836</v>
      </c>
      <c r="Q259">
        <f>specs!$B$1*specs!$B$4*(temperature!P258-temperature!Q258)</f>
        <v>2.2419023117888628</v>
      </c>
      <c r="R259">
        <f>specs!$B$1*specs!$B$4*(temperature!Q258-temperature!R258)</f>
        <v>4.9700910067767552</v>
      </c>
      <c r="S259">
        <f>specs!$B$1*specs!$B$4*(temperature!R258-temperature!S258)</f>
        <v>10.327251066528873</v>
      </c>
      <c r="T259">
        <f>specs!$B$1*specs!$B$4*(temperature!S258-temperature!T258)</f>
        <v>20.182536422757124</v>
      </c>
      <c r="U259">
        <f>specs!$B$1*specs!$B$4*(temperature!T258-temperature!U258)</f>
        <v>37.211083675782106</v>
      </c>
    </row>
    <row r="260" spans="2:21" x14ac:dyDescent="0.25">
      <c r="B260">
        <f>specs!$B$1*specs!$B$4*(temperature!A259-temperature!B259)</f>
        <v>1.7820411812863313E-11</v>
      </c>
      <c r="C260">
        <f>specs!$B$1*specs!$B$4*(temperature!B259-temperature!C259)</f>
        <v>3.326476871734485E-10</v>
      </c>
      <c r="D260">
        <f>specs!$B$1*specs!$B$4*(temperature!C259-temperature!D259)</f>
        <v>6.326246193566476E-9</v>
      </c>
      <c r="E260">
        <f>specs!$B$1*specs!$B$4*(temperature!D259-temperature!E259)</f>
        <v>7.9176089684551698E-8</v>
      </c>
      <c r="F260">
        <f>specs!$B$1*specs!$B$4*(temperature!E259-temperature!F259)</f>
        <v>7.3983221682283329E-7</v>
      </c>
      <c r="G260">
        <f>specs!$B$1*specs!$B$4*(temperature!F259-temperature!G259)</f>
        <v>5.5087169812395587E-6</v>
      </c>
      <c r="H260">
        <f>specs!$B$1*specs!$B$4*(temperature!G259-temperature!H259)</f>
        <v>3.404646702165337E-5</v>
      </c>
      <c r="I260">
        <f>specs!$B$1*specs!$B$4*(temperature!H259-temperature!I259)</f>
        <v>1.7964982279750075E-4</v>
      </c>
      <c r="J260">
        <f>specs!$B$1*specs!$B$4*(temperature!I259-temperature!J259)</f>
        <v>8.2615738645586134E-4</v>
      </c>
      <c r="K260">
        <f>specs!$B$1*specs!$B$4*(temperature!J259-temperature!K259)</f>
        <v>3.3636636754863503E-3</v>
      </c>
      <c r="L260">
        <f>specs!$B$1*specs!$B$4*(temperature!K259-temperature!L259)</f>
        <v>1.2276206521022459E-2</v>
      </c>
      <c r="M260">
        <f>specs!$B$1*specs!$B$4*(temperature!L259-temperature!M259)</f>
        <v>4.0567239351474882E-2</v>
      </c>
      <c r="N260">
        <f>specs!$B$1*specs!$B$4*(temperature!M259-temperature!N259)</f>
        <v>0.12238929543016752</v>
      </c>
      <c r="O260">
        <f>specs!$B$1*specs!$B$4*(temperature!N259-temperature!O259)</f>
        <v>0.33945910545398306</v>
      </c>
      <c r="P260">
        <f>specs!$B$1*specs!$B$4*(temperature!O259-temperature!P259)</f>
        <v>0.87071852442653608</v>
      </c>
      <c r="Q260">
        <f>specs!$B$1*specs!$B$4*(temperature!P259-temperature!Q259)</f>
        <v>2.0760060957557869</v>
      </c>
      <c r="R260">
        <f>specs!$B$1*specs!$B$4*(temperature!Q259-temperature!R259)</f>
        <v>4.6213321983463516</v>
      </c>
      <c r="S260">
        <f>specs!$B$1*specs!$B$4*(temperature!R259-temperature!S259)</f>
        <v>9.6424169264111583</v>
      </c>
      <c r="T260">
        <f>specs!$B$1*specs!$B$4*(temperature!S259-temperature!T259)</f>
        <v>18.92268310546919</v>
      </c>
      <c r="U260">
        <f>specs!$B$1*specs!$B$4*(temperature!T259-temperature!U259)</f>
        <v>35.034234303097122</v>
      </c>
    </row>
    <row r="261" spans="2:21" x14ac:dyDescent="0.25">
      <c r="B261">
        <f>specs!$B$1*specs!$B$4*(temperature!A260-temperature!B260)</f>
        <v>1.7820411812863313E-11</v>
      </c>
      <c r="C261">
        <f>specs!$B$1*specs!$B$4*(temperature!B260-temperature!C260)</f>
        <v>2.9106672627676744E-10</v>
      </c>
      <c r="D261">
        <f>specs!$B$1*specs!$B$4*(temperature!C260-temperature!D260)</f>
        <v>5.5599684856133536E-9</v>
      </c>
      <c r="E261">
        <f>specs!$B$1*specs!$B$4*(temperature!D260-temperature!E260)</f>
        <v>6.986195444369514E-8</v>
      </c>
      <c r="F261">
        <f>specs!$B$1*specs!$B$4*(temperature!E260-temperature!F260)</f>
        <v>6.553753451044031E-7</v>
      </c>
      <c r="G261">
        <f>specs!$B$1*specs!$B$4*(temperature!F260-temperature!G260)</f>
        <v>4.8990866332587757E-6</v>
      </c>
      <c r="H261">
        <f>specs!$B$1*specs!$B$4*(temperature!G260-temperature!H260)</f>
        <v>3.0398337656833974E-5</v>
      </c>
      <c r="I261">
        <f>specs!$B$1*specs!$B$4*(temperature!H260-temperature!I260)</f>
        <v>1.6103657492294587E-4</v>
      </c>
      <c r="J261">
        <f>specs!$B$1*specs!$B$4*(temperature!I260-temperature!J260)</f>
        <v>7.435108963136372E-4</v>
      </c>
      <c r="K261">
        <f>specs!$B$1*specs!$B$4*(temperature!J260-temperature!K260)</f>
        <v>3.0392808101851188E-3</v>
      </c>
      <c r="L261">
        <f>specs!$B$1*specs!$B$4*(temperature!K260-temperature!L260)</f>
        <v>1.1136868970169189E-2</v>
      </c>
      <c r="M261">
        <f>specs!$B$1*specs!$B$4*(temperature!L260-temperature!M260)</f>
        <v>3.6950646805081533E-2</v>
      </c>
      <c r="N261">
        <f>specs!$B$1*specs!$B$4*(temperature!M260-temperature!N260)</f>
        <v>0.11192954870111294</v>
      </c>
      <c r="O261">
        <f>specs!$B$1*specs!$B$4*(temperature!N260-temperature!O260)</f>
        <v>0.31170992211445991</v>
      </c>
      <c r="P261">
        <f>specs!$B$1*specs!$B$4*(temperature!O260-temperature!P260)</f>
        <v>0.80280481953144545</v>
      </c>
      <c r="Q261">
        <f>specs!$B$1*specs!$B$4*(temperature!P260-temperature!Q260)</f>
        <v>1.9219278027227347</v>
      </c>
      <c r="R261">
        <f>specs!$B$1*specs!$B$4*(temperature!Q260-temperature!R260)</f>
        <v>4.2959496834831441</v>
      </c>
      <c r="S261">
        <f>specs!$B$1*specs!$B$4*(temperature!R260-temperature!S260)</f>
        <v>9.0005450756807193</v>
      </c>
      <c r="T261">
        <f>specs!$B$1*specs!$B$4*(temperature!S260-temperature!T260)</f>
        <v>17.736337534706138</v>
      </c>
      <c r="U261">
        <f>specs!$B$1*specs!$B$4*(temperature!T260-temperature!U260)</f>
        <v>32.974609392264426</v>
      </c>
    </row>
    <row r="262" spans="2:21" x14ac:dyDescent="0.25">
      <c r="B262">
        <f>specs!$B$1*specs!$B$4*(temperature!A261-temperature!B261)</f>
        <v>1.7820411812863313E-11</v>
      </c>
      <c r="C262">
        <f>specs!$B$1*specs!$B$4*(temperature!B261-temperature!C261)</f>
        <v>2.5542590265104081E-10</v>
      </c>
      <c r="D262">
        <f>specs!$B$1*specs!$B$4*(temperature!C261-temperature!D261)</f>
        <v>4.8827928367245477E-9</v>
      </c>
      <c r="E262">
        <f>specs!$B$1*specs!$B$4*(temperature!D261-temperature!E261)</f>
        <v>6.1646744597965153E-8</v>
      </c>
      <c r="F262">
        <f>specs!$B$1*specs!$B$4*(temperature!E261-temperature!F261)</f>
        <v>5.8052367535310623E-7</v>
      </c>
      <c r="G262">
        <f>specs!$B$1*specs!$B$4*(temperature!F261-temperature!G261)</f>
        <v>4.3565917167143198E-6</v>
      </c>
      <c r="H262">
        <f>specs!$B$1*specs!$B$4*(temperature!G261-temperature!H261)</f>
        <v>2.7138633868162287E-5</v>
      </c>
      <c r="I262">
        <f>specs!$B$1*specs!$B$4*(temperature!H261-temperature!I261)</f>
        <v>1.4433639577760005E-4</v>
      </c>
      <c r="J262">
        <f>specs!$B$1*specs!$B$4*(temperature!I261-temperature!J261)</f>
        <v>6.6905011729545549E-4</v>
      </c>
      <c r="K262">
        <f>specs!$B$1*specs!$B$4*(temperature!J261-temperature!K261)</f>
        <v>2.7458003863500835E-3</v>
      </c>
      <c r="L262">
        <f>specs!$B$1*specs!$B$4*(temperature!K261-temperature!L261)</f>
        <v>1.0101711394156609E-2</v>
      </c>
      <c r="M262">
        <f>specs!$B$1*specs!$B$4*(temperature!L261-temperature!M261)</f>
        <v>3.3650734880637856E-2</v>
      </c>
      <c r="N262">
        <f>specs!$B$1*specs!$B$4*(temperature!M261-temperature!N261)</f>
        <v>0.10234459861030132</v>
      </c>
      <c r="O262">
        <f>specs!$B$1*specs!$B$4*(temperature!N261-temperature!O261)</f>
        <v>0.28617093901553403</v>
      </c>
      <c r="P262">
        <f>specs!$B$1*specs!$B$4*(temperature!O261-temperature!P261)</f>
        <v>0.74002555812148785</v>
      </c>
      <c r="Q262">
        <f>specs!$B$1*specs!$B$4*(temperature!P261-temperature!Q261)</f>
        <v>1.7788643852944404</v>
      </c>
      <c r="R262">
        <f>specs!$B$1*specs!$B$4*(temperature!Q261-temperature!R261)</f>
        <v>3.9924658944615601</v>
      </c>
      <c r="S262">
        <f>specs!$B$1*specs!$B$4*(temperature!R261-temperature!S261)</f>
        <v>8.3991317327739523</v>
      </c>
      <c r="T262">
        <f>specs!$B$1*specs!$B$4*(temperature!S261-temperature!T261)</f>
        <v>16.619594922919021</v>
      </c>
      <c r="U262">
        <f>specs!$B$1*specs!$B$4*(temperature!T261-temperature!U261)</f>
        <v>31.026620404062783</v>
      </c>
    </row>
    <row r="263" spans="2:21" x14ac:dyDescent="0.25">
      <c r="B263">
        <f>specs!$B$1*specs!$B$4*(temperature!A262-temperature!B262)</f>
        <v>1.7820411812863313E-11</v>
      </c>
      <c r="C263">
        <f>specs!$B$1*specs!$B$4*(temperature!B262-temperature!C262)</f>
        <v>2.2572521629626863E-10</v>
      </c>
      <c r="D263">
        <f>specs!$B$1*specs!$B$4*(temperature!C262-temperature!D262)</f>
        <v>4.2887791096291039E-9</v>
      </c>
      <c r="E263">
        <f>specs!$B$1*specs!$B$4*(temperature!D262-temperature!E262)</f>
        <v>5.438789685285883E-8</v>
      </c>
      <c r="F263">
        <f>specs!$B$1*specs!$B$4*(temperature!E262-temperature!F262)</f>
        <v>5.1419610258562898E-7</v>
      </c>
      <c r="G263">
        <f>specs!$B$1*specs!$B$4*(temperature!F262-temperature!G262)</f>
        <v>3.8738783416647493E-6</v>
      </c>
      <c r="H263">
        <f>specs!$B$1*specs!$B$4*(temperature!G262-temperature!H262)</f>
        <v>2.4226279606409662E-5</v>
      </c>
      <c r="I263">
        <f>specs!$B$1*specs!$B$4*(temperature!H262-temperature!I262)</f>
        <v>1.2935438945760325E-4</v>
      </c>
      <c r="J263">
        <f>specs!$B$1*specs!$B$4*(temperature!I262-temperature!J262)</f>
        <v>6.019731843309728E-4</v>
      </c>
      <c r="K263">
        <f>specs!$B$1*specs!$B$4*(temperature!J262-temperature!K262)</f>
        <v>2.4803184015524948E-3</v>
      </c>
      <c r="L263">
        <f>specs!$B$1*specs!$B$4*(temperature!K262-temperature!L262)</f>
        <v>9.161366333131582E-3</v>
      </c>
      <c r="M263">
        <f>specs!$B$1*specs!$B$4*(temperature!L262-temperature!M262)</f>
        <v>3.0640338498784558E-2</v>
      </c>
      <c r="N263">
        <f>specs!$B$1*specs!$B$4*(temperature!M262-temperature!N262)</f>
        <v>9.3563098234312747E-2</v>
      </c>
      <c r="O263">
        <f>specs!$B$1*specs!$B$4*(temperature!N262-temperature!O262)</f>
        <v>0.2626714444411391</v>
      </c>
      <c r="P263">
        <f>specs!$B$1*specs!$B$4*(temperature!O262-temperature!P262)</f>
        <v>0.68200691870342212</v>
      </c>
      <c r="Q263">
        <f>specs!$B$1*specs!$B$4*(temperature!P262-temperature!Q262)</f>
        <v>1.6460641166816288</v>
      </c>
      <c r="R263">
        <f>specs!$B$1*specs!$B$4*(temperature!Q262-temperature!R262)</f>
        <v>3.7094894910698031</v>
      </c>
      <c r="S263">
        <f>specs!$B$1*specs!$B$4*(temperature!R262-temperature!S262)</f>
        <v>7.835804302478806</v>
      </c>
      <c r="T263">
        <f>specs!$B$1*specs!$B$4*(temperature!S262-temperature!T262)</f>
        <v>15.568729580572636</v>
      </c>
      <c r="U263">
        <f>specs!$B$1*specs!$B$4*(temperature!T262-temperature!U262)</f>
        <v>29.184894042158675</v>
      </c>
    </row>
    <row r="264" spans="2:21" x14ac:dyDescent="0.25">
      <c r="B264">
        <f>specs!$B$1*specs!$B$4*(temperature!A263-temperature!B263)</f>
        <v>1.7820411812863313E-11</v>
      </c>
      <c r="C264">
        <f>specs!$B$1*specs!$B$4*(temperature!B263-temperature!C263)</f>
        <v>1.9602452994149644E-10</v>
      </c>
      <c r="D264">
        <f>specs!$B$1*specs!$B$4*(temperature!C263-temperature!D263)</f>
        <v>3.7719871670560678E-9</v>
      </c>
      <c r="E264">
        <f>specs!$B$1*specs!$B$4*(temperature!D263-temperature!E263)</f>
        <v>4.7984428874769947E-8</v>
      </c>
      <c r="F264">
        <f>specs!$B$1*specs!$B$4*(temperature!E263-temperature!F263)</f>
        <v>4.5541250415226386E-7</v>
      </c>
      <c r="G264">
        <f>specs!$B$1*specs!$B$4*(temperature!F263-temperature!G263)</f>
        <v>3.4443945367002016E-6</v>
      </c>
      <c r="H264">
        <f>specs!$B$1*specs!$B$4*(temperature!G263-temperature!H263)</f>
        <v>2.1624523242280702E-5</v>
      </c>
      <c r="I264">
        <f>specs!$B$1*specs!$B$4*(temperature!H263-temperature!I263)</f>
        <v>1.1591530409305051E-4</v>
      </c>
      <c r="J264">
        <f>specs!$B$1*specs!$B$4*(temperature!I263-temperature!J263)</f>
        <v>5.4155582242287892E-4</v>
      </c>
      <c r="K264">
        <f>specs!$B$1*specs!$B$4*(temperature!J263-temperature!K263)</f>
        <v>2.2401995851737411E-3</v>
      </c>
      <c r="L264">
        <f>specs!$B$1*specs!$B$4*(temperature!K263-temperature!L263)</f>
        <v>8.3072925943952214E-3</v>
      </c>
      <c r="M264">
        <f>specs!$B$1*specs!$B$4*(temperature!L263-temperature!M263)</f>
        <v>2.7894567741839182E-2</v>
      </c>
      <c r="N264">
        <f>specs!$B$1*specs!$B$4*(temperature!M263-temperature!N263)</f>
        <v>8.5519348639166992E-2</v>
      </c>
      <c r="O264">
        <f>specs!$B$1*specs!$B$4*(temperature!N263-temperature!O263)</f>
        <v>0.24105342901128779</v>
      </c>
      <c r="P264">
        <f>specs!$B$1*specs!$B$4*(temperature!O263-temperature!P263)</f>
        <v>0.62840104436756405</v>
      </c>
      <c r="Q264">
        <f>specs!$B$1*specs!$B$4*(temperature!P263-temperature!Q263)</f>
        <v>1.5228235797523553</v>
      </c>
      <c r="R264">
        <f>specs!$B$1*specs!$B$4*(temperature!Q263-temperature!R263)</f>
        <v>3.4457108982658724</v>
      </c>
      <c r="S264">
        <f>specs!$B$1*specs!$B$4*(temperature!R263-temperature!S263)</f>
        <v>7.3083156285965458</v>
      </c>
      <c r="T264">
        <f>specs!$B$1*specs!$B$4*(temperature!S263-temperature!T263)</f>
        <v>14.580188791359092</v>
      </c>
      <c r="U264">
        <f>specs!$B$1*specs!$B$4*(temperature!T263-temperature!U263)</f>
        <v>27.444267632511128</v>
      </c>
    </row>
    <row r="265" spans="2:21" x14ac:dyDescent="0.25">
      <c r="B265">
        <f>specs!$B$1*specs!$B$4*(temperature!A264-temperature!B264)</f>
        <v>1.7820411812863313E-11</v>
      </c>
      <c r="C265">
        <f>specs!$B$1*specs!$B$4*(temperature!B264-temperature!C264)</f>
        <v>1.7226398085767869E-10</v>
      </c>
      <c r="D265">
        <f>specs!$B$1*specs!$B$4*(temperature!C264-temperature!D264)</f>
        <v>3.3145965971925762E-9</v>
      </c>
      <c r="E265">
        <f>specs!$B$1*specs!$B$4*(temperature!D264-temperature!E264)</f>
        <v>4.2329418192821322E-8</v>
      </c>
      <c r="F265">
        <f>specs!$B$1*specs!$B$4*(temperature!E264-temperature!F264)</f>
        <v>4.0332938056053536E-7</v>
      </c>
      <c r="G265">
        <f>specs!$B$1*specs!$B$4*(temperature!F264-temperature!G264)</f>
        <v>3.0623011468833283E-6</v>
      </c>
      <c r="H265">
        <f>specs!$B$1*specs!$B$4*(temperature!G264-temperature!H264)</f>
        <v>1.930045641529432E-5</v>
      </c>
      <c r="I265">
        <f>specs!$B$1*specs!$B$4*(temperature!H264-temperature!I264)</f>
        <v>1.0386161912379066E-4</v>
      </c>
      <c r="J265">
        <f>specs!$B$1*specs!$B$4*(temperature!I264-temperature!J264)</f>
        <v>4.8714393929571997E-4</v>
      </c>
      <c r="K265">
        <f>specs!$B$1*specs!$B$4*(temperature!J264-temperature!K264)</f>
        <v>2.0230529547404785E-3</v>
      </c>
      <c r="L265">
        <f>specs!$B$1*specs!$B$4*(temperature!K264-temperature!L264)</f>
        <v>7.531703964815506E-3</v>
      </c>
      <c r="M265">
        <f>specs!$B$1*specs!$B$4*(temperature!L264-temperature!M264)</f>
        <v>2.5390622634375859E-2</v>
      </c>
      <c r="N265">
        <f>specs!$B$1*specs!$B$4*(temperature!M264-temperature!N264)</f>
        <v>7.8152867739220255E-2</v>
      </c>
      <c r="O265">
        <f>specs!$B$1*specs!$B$4*(temperature!N264-temperature!O264)</f>
        <v>0.22117068386231153</v>
      </c>
      <c r="P265">
        <f>specs!$B$1*specs!$B$4*(temperature!O264-temperature!P264)</f>
        <v>0.57888434743696848</v>
      </c>
      <c r="Q265">
        <f>specs!$B$1*specs!$B$4*(temperature!P264-temperature!Q264)</f>
        <v>1.4084848104972139</v>
      </c>
      <c r="R265">
        <f>specs!$B$1*specs!$B$4*(temperature!Q264-temperature!R264)</f>
        <v>3.1998980293915906</v>
      </c>
      <c r="S265">
        <f>specs!$B$1*specs!$B$4*(temperature!R264-temperature!S264)</f>
        <v>6.8145384108898952</v>
      </c>
      <c r="T265">
        <f>specs!$B$1*specs!$B$4*(temperature!S264-temperature!T264)</f>
        <v>13.650586735621516</v>
      </c>
      <c r="U265">
        <f>specs!$B$1*specs!$B$4*(temperature!T264-temperature!U264)</f>
        <v>25.799784310512109</v>
      </c>
    </row>
    <row r="266" spans="2:21" x14ac:dyDescent="0.25">
      <c r="B266">
        <f>specs!$B$1*specs!$B$4*(temperature!A265-temperature!B265)</f>
        <v>1.7820411812863313E-11</v>
      </c>
      <c r="C266">
        <f>specs!$B$1*specs!$B$4*(temperature!B265-temperature!C265)</f>
        <v>1.4850343177386094E-10</v>
      </c>
      <c r="D266">
        <f>specs!$B$1*specs!$B$4*(temperature!C265-temperature!D265)</f>
        <v>2.9166074000386288E-9</v>
      </c>
      <c r="E266">
        <f>specs!$B$1*specs!$B$4*(temperature!D265-temperature!E265)</f>
        <v>3.7339702885219594E-8</v>
      </c>
      <c r="F266">
        <f>specs!$B$1*specs!$B$4*(temperature!E265-temperature!F265)</f>
        <v>3.5718045410249033E-7</v>
      </c>
      <c r="G266">
        <f>specs!$B$1*specs!$B$4*(temperature!F265-temperature!G265)</f>
        <v>2.7223886718275025E-6</v>
      </c>
      <c r="H266">
        <f>specs!$B$1*specs!$B$4*(temperature!G265-temperature!H265)</f>
        <v>1.7224651685410208E-5</v>
      </c>
      <c r="I266">
        <f>specs!$B$1*specs!$B$4*(temperature!H265-temperature!I265)</f>
        <v>9.3051715737146878E-5</v>
      </c>
      <c r="J266">
        <f>specs!$B$1*specs!$B$4*(temperature!I265-temperature!J265)</f>
        <v>4.3814693086119405E-4</v>
      </c>
      <c r="K266">
        <f>specs!$B$1*specs!$B$4*(temperature!J265-temperature!K265)</f>
        <v>1.8267095701105518E-3</v>
      </c>
      <c r="L266">
        <f>specs!$B$1*specs!$B$4*(temperature!K265-temperature!L265)</f>
        <v>6.8275039346588073E-3</v>
      </c>
      <c r="M266">
        <f>specs!$B$1*specs!$B$4*(temperature!L265-temperature!M265)</f>
        <v>2.3107622489021651E-2</v>
      </c>
      <c r="N266">
        <f>specs!$B$1*specs!$B$4*(temperature!M265-temperature!N265)</f>
        <v>7.1407990537807109E-2</v>
      </c>
      <c r="O266">
        <f>specs!$B$1*specs!$B$4*(temperature!N265-temperature!O265)</f>
        <v>0.20288795905415213</v>
      </c>
      <c r="P266">
        <f>specs!$B$1*specs!$B$4*(temperature!O265-temperature!P265)</f>
        <v>0.53315591549099395</v>
      </c>
      <c r="Q266">
        <f>specs!$B$1*specs!$B$4*(temperature!P265-temperature!Q265)</f>
        <v>1.3024325900276779</v>
      </c>
      <c r="R266">
        <f>specs!$B$1*specs!$B$4*(temperature!Q265-temperature!R265)</f>
        <v>2.970892190911286</v>
      </c>
      <c r="S266">
        <f>specs!$B$1*specs!$B$4*(temperature!R265-temperature!S265)</f>
        <v>6.3524597890262555</v>
      </c>
      <c r="T266">
        <f>specs!$B$1*specs!$B$4*(temperature!S265-temperature!T265)</f>
        <v>12.776698476909559</v>
      </c>
      <c r="U266">
        <f>specs!$B$1*specs!$B$4*(temperature!T265-temperature!U265)</f>
        <v>24.246688046543312</v>
      </c>
    </row>
    <row r="267" spans="2:21" x14ac:dyDescent="0.25">
      <c r="B267">
        <f>specs!$B$1*specs!$B$4*(temperature!A266-temperature!B266)</f>
        <v>1.7820411812863313E-11</v>
      </c>
      <c r="C267">
        <f>specs!$B$1*specs!$B$4*(temperature!B266-temperature!C266)</f>
        <v>1.3068301996099763E-10</v>
      </c>
      <c r="D267">
        <f>specs!$B$1*specs!$B$4*(temperature!C266-temperature!D266)</f>
        <v>2.5601991637813626E-9</v>
      </c>
      <c r="E267">
        <f>specs!$B$1*specs!$B$4*(temperature!D266-temperature!E266)</f>
        <v>3.2938061167442356E-8</v>
      </c>
      <c r="F267">
        <f>specs!$B$1*specs!$B$4*(temperature!E266-temperature!F266)</f>
        <v>3.1629448926651094E-7</v>
      </c>
      <c r="G267">
        <f>specs!$B$1*specs!$B$4*(temperature!F266-temperature!G266)</f>
        <v>2.4200356847359217E-6</v>
      </c>
      <c r="H267">
        <f>specs!$B$1*specs!$B$4*(temperature!G266-temperature!H266)</f>
        <v>1.537074672341987E-5</v>
      </c>
      <c r="I267">
        <f>specs!$B$1*specs!$B$4*(temperature!H266-temperature!I266)</f>
        <v>8.3358344312500776E-5</v>
      </c>
      <c r="J267">
        <f>specs!$B$1*specs!$B$4*(temperature!I266-temperature!J266)</f>
        <v>3.9403158069717392E-4</v>
      </c>
      <c r="K267">
        <f>specs!$B$1*specs!$B$4*(temperature!J266-temperature!K266)</f>
        <v>1.6492022538443507E-3</v>
      </c>
      <c r="L267">
        <f>specs!$B$1*specs!$B$4*(temperature!K266-temperature!L266)</f>
        <v>6.1882259101082582E-3</v>
      </c>
      <c r="M267">
        <f>specs!$B$1*specs!$B$4*(temperature!L266-temperature!M266)</f>
        <v>2.1026448718544088E-2</v>
      </c>
      <c r="N267">
        <f>specs!$B$1*specs!$B$4*(temperature!M266-temperature!N266)</f>
        <v>6.5233498706220416E-2</v>
      </c>
      <c r="O267">
        <f>specs!$B$1*specs!$B$4*(temperature!N266-temperature!O266)</f>
        <v>0.18608017840895741</v>
      </c>
      <c r="P267">
        <f>specs!$B$1*specs!$B$4*(temperature!O266-temperature!P266)</f>
        <v>0.4909360136309715</v>
      </c>
      <c r="Q267">
        <f>specs!$B$1*specs!$B$4*(temperature!P266-temperature!Q266)</f>
        <v>1.2040918789001296</v>
      </c>
      <c r="R267">
        <f>specs!$B$1*specs!$B$4*(temperature!Q266-temperature!R266)</f>
        <v>2.757604164540794</v>
      </c>
      <c r="S267">
        <f>specs!$B$1*specs!$B$4*(temperature!R266-temperature!S266)</f>
        <v>5.9201760953396274</v>
      </c>
      <c r="T267">
        <f>specs!$B$1*specs!$B$4*(temperature!S266-temperature!T266)</f>
        <v>11.955454024877525</v>
      </c>
      <c r="U267">
        <f>specs!$B$1*specs!$B$4*(temperature!T266-temperature!U266)</f>
        <v>22.780418538735233</v>
      </c>
    </row>
    <row r="268" spans="2:21" x14ac:dyDescent="0.25">
      <c r="B268">
        <f>specs!$B$1*specs!$B$4*(temperature!A267-temperature!B267)</f>
        <v>1.7820411812863313E-11</v>
      </c>
      <c r="C268">
        <f>specs!$B$1*specs!$B$4*(temperature!B267-temperature!C267)</f>
        <v>1.1286260814813431E-10</v>
      </c>
      <c r="D268">
        <f>specs!$B$1*specs!$B$4*(temperature!C267-temperature!D267)</f>
        <v>2.2513120256917318E-9</v>
      </c>
      <c r="E268">
        <f>specs!$B$1*specs!$B$4*(temperature!D267-temperature!E267)</f>
        <v>2.9053211392238154E-8</v>
      </c>
      <c r="F268">
        <f>specs!$B$1*specs!$B$4*(temperature!E267-temperature!F267)</f>
        <v>2.8007153218823078E-7</v>
      </c>
      <c r="G268">
        <f>specs!$B$1*specs!$B$4*(temperature!F267-temperature!G267)</f>
        <v>2.1511019099307305E-6</v>
      </c>
      <c r="H268">
        <f>specs!$B$1*specs!$B$4*(temperature!G267-temperature!H267)</f>
        <v>1.3715188885043972E-5</v>
      </c>
      <c r="I268">
        <f>specs!$B$1*specs!$B$4*(temperature!H267-temperature!I267)</f>
        <v>7.4667133446837397E-5</v>
      </c>
      <c r="J268">
        <f>specs!$B$1*specs!$B$4*(temperature!I267-temperature!J267)</f>
        <v>3.5431657136086869E-4</v>
      </c>
      <c r="K268">
        <f>specs!$B$1*specs!$B$4*(temperature!J267-temperature!K267)</f>
        <v>1.4887471411384468E-3</v>
      </c>
      <c r="L268">
        <f>specs!$B$1*specs!$B$4*(temperature!K267-temperature!L267)</f>
        <v>5.6079784808389377E-3</v>
      </c>
      <c r="M268">
        <f>specs!$B$1*specs!$B$4*(temperature!L267-temperature!M267)</f>
        <v>1.9129600116286838E-2</v>
      </c>
      <c r="N268">
        <f>specs!$B$1*specs!$B$4*(temperature!M267-temperature!N267)</f>
        <v>5.9582277404160777E-2</v>
      </c>
      <c r="O268">
        <f>specs!$B$1*specs!$B$4*(temperature!N267-temperature!O267)</f>
        <v>0.17063170737728228</v>
      </c>
      <c r="P268">
        <f>specs!$B$1*specs!$B$4*(temperature!O267-temperature!P267)</f>
        <v>0.4519646778022377</v>
      </c>
      <c r="Q268">
        <f>specs!$B$1*specs!$B$4*(temperature!P267-temperature!Q267)</f>
        <v>1.1129253880155261</v>
      </c>
      <c r="R268">
        <f>specs!$B$1*specs!$B$4*(temperature!Q267-temperature!R267)</f>
        <v>2.5590104621988132</v>
      </c>
      <c r="S268">
        <f>specs!$B$1*specs!$B$4*(temperature!R267-temperature!S267)</f>
        <v>5.5158877775339192</v>
      </c>
      <c r="T268">
        <f>specs!$B$1*specs!$B$4*(temperature!S267-temperature!T267)</f>
        <v>11.183932486387619</v>
      </c>
      <c r="U268">
        <f>specs!$B$1*specs!$B$4*(temperature!T267-temperature!U267)</f>
        <v>21.396605999641338</v>
      </c>
    </row>
    <row r="269" spans="2:21" x14ac:dyDescent="0.25">
      <c r="B269">
        <f>specs!$B$1*specs!$B$4*(temperature!A268-temperature!B268)</f>
        <v>1.7820411812863313E-11</v>
      </c>
      <c r="C269">
        <f>specs!$B$1*specs!$B$4*(temperature!B268-temperature!C268)</f>
        <v>1.0098233360622544E-10</v>
      </c>
      <c r="D269">
        <f>specs!$B$1*specs!$B$4*(temperature!C268-temperature!D268)</f>
        <v>1.9780657112278277E-9</v>
      </c>
      <c r="E269">
        <f>specs!$B$1*specs!$B$4*(temperature!D268-temperature!E268)</f>
        <v>2.5625752186897444E-8</v>
      </c>
      <c r="F269">
        <f>specs!$B$1*specs!$B$4*(temperature!E268-temperature!F268)</f>
        <v>2.479829106505349E-7</v>
      </c>
      <c r="G269">
        <f>specs!$B$1*specs!$B$4*(temperature!F268-temperature!G268)</f>
        <v>1.9119163425784791E-6</v>
      </c>
      <c r="H269">
        <f>specs!$B$1*specs!$B$4*(temperature!G268-temperature!H268)</f>
        <v>1.2236890682970625E-5</v>
      </c>
      <c r="I269">
        <f>specs!$B$1*specs!$B$4*(temperature!H268-temperature!I268)</f>
        <v>6.68753247055065E-5</v>
      </c>
      <c r="J269">
        <f>specs!$B$1*specs!$B$4*(temperature!I268-temperature!J268)</f>
        <v>3.1856750061365346E-4</v>
      </c>
      <c r="K269">
        <f>specs!$B$1*specs!$B$4*(temperature!J268-temperature!K268)</f>
        <v>1.3437268751772535E-3</v>
      </c>
      <c r="L269">
        <f>specs!$B$1*specs!$B$4*(temperature!K268-temperature!L268)</f>
        <v>5.0813953268402656E-3</v>
      </c>
      <c r="M269">
        <f>specs!$B$1*specs!$B$4*(temperature!L268-temperature!M268)</f>
        <v>1.7401059612950576E-2</v>
      </c>
      <c r="N269">
        <f>specs!$B$1*specs!$B$4*(temperature!M268-temperature!N268)</f>
        <v>5.4410997446751708E-2</v>
      </c>
      <c r="O269">
        <f>specs!$B$1*specs!$B$4*(temperature!N268-temperature!O268)</f>
        <v>0.15643567065887964</v>
      </c>
      <c r="P269">
        <f>specs!$B$1*specs!$B$4*(temperature!O268-temperature!P268)</f>
        <v>0.41600039435508052</v>
      </c>
      <c r="Q269">
        <f>specs!$B$1*specs!$B$4*(temperature!P268-temperature!Q268)</f>
        <v>1.0284312802080251</v>
      </c>
      <c r="R269">
        <f>specs!$B$1*specs!$B$4*(temperature!Q268-temperature!R268)</f>
        <v>2.374149749194828</v>
      </c>
      <c r="S269">
        <f>specs!$B$1*specs!$B$4*(temperature!R268-temperature!S268)</f>
        <v>5.1378944917078115</v>
      </c>
      <c r="T269">
        <f>specs!$B$1*specs!$B$4*(temperature!S268-temperature!T268)</f>
        <v>10.459356315243213</v>
      </c>
      <c r="U269">
        <f>specs!$B$1*specs!$B$4*(temperature!T268-temperature!U268)</f>
        <v>20.091065861633325</v>
      </c>
    </row>
    <row r="270" spans="2:21" x14ac:dyDescent="0.25">
      <c r="B270">
        <f>specs!$B$1*specs!$B$4*(temperature!A269-temperature!B269)</f>
        <v>1.7820411812863313E-11</v>
      </c>
      <c r="C270">
        <f>specs!$B$1*specs!$B$4*(temperature!B269-temperature!C269)</f>
        <v>8.9102059064316563E-11</v>
      </c>
      <c r="D270">
        <f>specs!$B$1*specs!$B$4*(temperature!C269-temperature!D269)</f>
        <v>1.7345200831186958E-9</v>
      </c>
      <c r="E270">
        <f>specs!$B$1*specs!$B$4*(temperature!D269-temperature!E269)</f>
        <v>2.2608162453252589E-8</v>
      </c>
      <c r="F270">
        <f>specs!$B$1*specs!$B$4*(temperature!E269-temperature!F269)</f>
        <v>2.1955341367174697E-7</v>
      </c>
      <c r="G270">
        <f>specs!$B$1*specs!$B$4*(temperature!F269-temperature!G269)</f>
        <v>1.6992059670428716E-6</v>
      </c>
      <c r="H270">
        <f>specs!$B$1*specs!$B$4*(temperature!G269-temperature!H269)</f>
        <v>1.091699812150182E-5</v>
      </c>
      <c r="I270">
        <f>specs!$B$1*specs!$B$4*(temperature!H269-temperature!I269)</f>
        <v>5.9890602415180183E-5</v>
      </c>
      <c r="J270">
        <f>specs!$B$1*specs!$B$4*(temperature!I269-temperature!J269)</f>
        <v>2.8639235503646887E-4</v>
      </c>
      <c r="K270">
        <f>specs!$B$1*specs!$B$4*(temperature!J269-temperature!K269)</f>
        <v>1.2126753231598286E-3</v>
      </c>
      <c r="L270">
        <f>specs!$B$1*specs!$B$4*(temperature!K269-temperature!L269)</f>
        <v>4.6035893783766824E-3</v>
      </c>
      <c r="M270">
        <f>specs!$B$1*specs!$B$4*(temperature!L269-temperature!M269)</f>
        <v>1.5826171684039991E-2</v>
      </c>
      <c r="N270">
        <f>specs!$B$1*specs!$B$4*(temperature!M269-temperature!N269)</f>
        <v>4.9679821101420885E-2</v>
      </c>
      <c r="O270">
        <f>specs!$B$1*specs!$B$4*(temperature!N269-temperature!O269)</f>
        <v>0.14339331639416741</v>
      </c>
      <c r="P270">
        <f>specs!$B$1*specs!$B$4*(temperature!O269-temperature!P269)</f>
        <v>0.38281886116376995</v>
      </c>
      <c r="Q270">
        <f>specs!$B$1*specs!$B$4*(temperature!P269-temperature!Q269)</f>
        <v>0.95014099684379971</v>
      </c>
      <c r="R270">
        <f>specs!$B$1*specs!$B$4*(temperature!Q269-temperature!R269)</f>
        <v>2.2021194308420888</v>
      </c>
      <c r="S270">
        <f>specs!$B$1*specs!$B$4*(temperature!R269-temperature!S269)</f>
        <v>4.7845903654338713</v>
      </c>
      <c r="T270">
        <f>specs!$B$1*specs!$B$4*(temperature!S269-temperature!T269)</f>
        <v>9.7790856697059212</v>
      </c>
      <c r="U270">
        <f>specs!$B$1*specs!$B$4*(temperature!T269-temperature!U269)</f>
        <v>18.859793424094931</v>
      </c>
    </row>
    <row r="271" spans="2:21" x14ac:dyDescent="0.25">
      <c r="B271">
        <f>specs!$B$1*specs!$B$4*(temperature!A270-temperature!B270)</f>
        <v>1.7820411812863313E-11</v>
      </c>
      <c r="C271">
        <f>specs!$B$1*specs!$B$4*(temperature!B270-temperature!C270)</f>
        <v>7.7221784522407688E-11</v>
      </c>
      <c r="D271">
        <f>specs!$B$1*specs!$B$4*(temperature!C270-temperature!D270)</f>
        <v>1.5266152786352905E-9</v>
      </c>
      <c r="E271">
        <f>specs!$B$1*specs!$B$4*(temperature!D270-temperature!E270)</f>
        <v>1.9935100681323092E-8</v>
      </c>
      <c r="F271">
        <f>specs!$B$1*specs!$B$4*(temperature!E270-temperature!F270)</f>
        <v>1.9437911191744206E-7</v>
      </c>
      <c r="G271">
        <f>specs!$B$1*specs!$B$4*(temperature!F270-temperature!G270)</f>
        <v>1.5100541759238695E-6</v>
      </c>
      <c r="H271">
        <f>specs!$B$1*specs!$B$4*(temperature!G270-temperature!H270)</f>
        <v>9.738641210788046E-6</v>
      </c>
      <c r="I271">
        <f>specs!$B$1*specs!$B$4*(temperature!H270-temperature!I270)</f>
        <v>5.3630048199693192E-5</v>
      </c>
      <c r="J271">
        <f>specs!$B$1*specs!$B$4*(temperature!I270-temperature!J270)</f>
        <v>2.574374350956532E-4</v>
      </c>
      <c r="K271">
        <f>specs!$B$1*specs!$B$4*(temperature!J270-temperature!K270)</f>
        <v>1.094263664498385E-3</v>
      </c>
      <c r="L271">
        <f>specs!$B$1*specs!$B$4*(temperature!K270-temperature!L270)</f>
        <v>4.1701108786185159E-3</v>
      </c>
      <c r="M271">
        <f>specs!$B$1*specs!$B$4*(temperature!L270-temperature!M270)</f>
        <v>1.4391529558537286E-2</v>
      </c>
      <c r="N271">
        <f>specs!$B$1*specs!$B$4*(temperature!M270-temperature!N270)</f>
        <v>4.5352129815768194E-2</v>
      </c>
      <c r="O271">
        <f>specs!$B$1*specs!$B$4*(temperature!N270-temperature!O270)</f>
        <v>0.13141342401570455</v>
      </c>
      <c r="P271">
        <f>specs!$B$1*specs!$B$4*(temperature!O270-temperature!P270)</f>
        <v>0.35221182586045074</v>
      </c>
      <c r="Q271">
        <f>specs!$B$1*specs!$B$4*(temperature!P270-temperature!Q270)</f>
        <v>0.87761720389977427</v>
      </c>
      <c r="R271">
        <f>specs!$B$1*specs!$B$4*(temperature!Q270-temperature!R270)</f>
        <v>2.0420723975772148</v>
      </c>
      <c r="S271">
        <f>specs!$B$1*specs!$B$4*(temperature!R270-temperature!S270)</f>
        <v>4.4544594299830749</v>
      </c>
      <c r="T271">
        <f>specs!$B$1*specs!$B$4*(temperature!S270-temperature!T270)</f>
        <v>9.1406128858334625</v>
      </c>
      <c r="U271">
        <f>specs!$B$1*specs!$B$4*(temperature!T270-temperature!U270)</f>
        <v>17.698958463543335</v>
      </c>
    </row>
    <row r="272" spans="2:21" x14ac:dyDescent="0.25">
      <c r="B272">
        <f>specs!$B$1*specs!$B$4*(temperature!A271-temperature!B271)</f>
        <v>1.7820411812863313E-11</v>
      </c>
      <c r="C272">
        <f>specs!$B$1*specs!$B$4*(temperature!B271-temperature!C271)</f>
        <v>6.5341509980498813E-11</v>
      </c>
      <c r="D272">
        <f>specs!$B$1*specs!$B$4*(temperature!C271-temperature!D271)</f>
        <v>1.3424710232357029E-9</v>
      </c>
      <c r="E272">
        <f>specs!$B$1*specs!$B$4*(temperature!D271-temperature!E271)</f>
        <v>1.7582806322025135E-8</v>
      </c>
      <c r="F272">
        <f>specs!$B$1*specs!$B$4*(temperature!E271-temperature!F271)</f>
        <v>1.720798366022791E-7</v>
      </c>
      <c r="G272">
        <f>specs!$B$1*specs!$B$4*(temperature!F271-temperature!G271)</f>
        <v>1.3418651292340655E-6</v>
      </c>
      <c r="H272">
        <f>specs!$B$1*specs!$B$4*(temperature!G271-temperature!H271)</f>
        <v>8.6867379422983504E-6</v>
      </c>
      <c r="I272">
        <f>specs!$B$1*specs!$B$4*(temperature!H271-temperature!I271)</f>
        <v>4.8019172737667759E-5</v>
      </c>
      <c r="J272">
        <f>specs!$B$1*specs!$B$4*(temperature!I271-temperature!J271)</f>
        <v>2.3138366037755986E-4</v>
      </c>
      <c r="K272">
        <f>specs!$B$1*specs!$B$4*(temperature!J271-temperature!K271)</f>
        <v>9.8728773832590377E-4</v>
      </c>
      <c r="L272">
        <f>specs!$B$1*specs!$B$4*(temperature!K271-temperature!L271)</f>
        <v>3.776909040055898E-3</v>
      </c>
      <c r="M272">
        <f>specs!$B$1*specs!$B$4*(temperature!L271-temperature!M271)</f>
        <v>1.3084871474404736E-2</v>
      </c>
      <c r="N272">
        <f>specs!$B$1*specs!$B$4*(temperature!M271-temperature!N271)</f>
        <v>4.1394272331984894E-2</v>
      </c>
      <c r="O272">
        <f>specs!$B$1*specs!$B$4*(temperature!N271-temperature!O271)</f>
        <v>0.12041175302721285</v>
      </c>
      <c r="P272">
        <f>specs!$B$1*specs!$B$4*(temperature!O271-temperature!P271)</f>
        <v>0.32398599687729757</v>
      </c>
      <c r="Q272">
        <f>specs!$B$1*specs!$B$4*(temperature!P271-temperature!Q271)</f>
        <v>0.81045185206329506</v>
      </c>
      <c r="R272">
        <f>specs!$B$1*specs!$B$4*(temperature!Q271-temperature!R271)</f>
        <v>1.8932139236145247</v>
      </c>
      <c r="S272">
        <f>specs!$B$1*specs!$B$4*(temperature!R271-temperature!S271)</f>
        <v>4.1460712204591914</v>
      </c>
      <c r="T272">
        <f>specs!$B$1*specs!$B$4*(temperature!S271-temperature!T271)</f>
        <v>8.5415570733150332</v>
      </c>
      <c r="U272">
        <f>specs!$B$1*specs!$B$4*(temperature!T271-temperature!U271)</f>
        <v>16.604899826286555</v>
      </c>
    </row>
    <row r="273" spans="2:21" x14ac:dyDescent="0.25">
      <c r="B273">
        <f>specs!$B$1*specs!$B$4*(temperature!A272-temperature!B272)</f>
        <v>1.7820411812863313E-11</v>
      </c>
      <c r="C273">
        <f>specs!$B$1*specs!$B$4*(temperature!B272-temperature!C272)</f>
        <v>5.9401372709544376E-11</v>
      </c>
      <c r="D273">
        <f>specs!$B$1*specs!$B$4*(temperature!C272-temperature!D272)</f>
        <v>1.1761471796489786E-9</v>
      </c>
      <c r="E273">
        <f>specs!$B$1*specs!$B$4*(temperature!D272-temperature!E272)</f>
        <v>1.5509698414462036E-8</v>
      </c>
      <c r="F273">
        <f>specs!$B$1*specs!$B$4*(temperature!E272-temperature!F272)</f>
        <v>1.523288801763556E-7</v>
      </c>
      <c r="G273">
        <f>specs!$B$1*specs!$B$4*(temperature!F272-temperature!G272)</f>
        <v>1.1923221734377876E-6</v>
      </c>
      <c r="H273">
        <f>specs!$B$1*specs!$B$4*(temperature!G272-temperature!H272)</f>
        <v>7.7478042044276663E-6</v>
      </c>
      <c r="I273">
        <f>specs!$B$1*specs!$B$4*(temperature!H272-temperature!I272)</f>
        <v>4.2991101963707479E-5</v>
      </c>
      <c r="J273">
        <f>specs!$B$1*specs!$B$4*(temperature!I272-temperature!J272)</f>
        <v>2.0794320747086203E-4</v>
      </c>
      <c r="K273">
        <f>specs!$B$1*specs!$B$4*(temperature!J272-temperature!K272)</f>
        <v>8.9065651368969156E-4</v>
      </c>
      <c r="L273">
        <f>specs!$B$1*specs!$B$4*(temperature!K272-temperature!L272)</f>
        <v>3.4202969798684535E-3</v>
      </c>
      <c r="M273">
        <f>specs!$B$1*specs!$B$4*(temperature!L272-temperature!M272)</f>
        <v>1.1894985345321629E-2</v>
      </c>
      <c r="N273">
        <f>specs!$B$1*specs!$B$4*(temperature!M272-temperature!N272)</f>
        <v>3.7775331702789572E-2</v>
      </c>
      <c r="O273">
        <f>specs!$B$1*specs!$B$4*(temperature!N272-temperature!O272)</f>
        <v>0.11031053001926239</v>
      </c>
      <c r="P273">
        <f>specs!$B$1*specs!$B$4*(temperature!O272-temperature!P272)</f>
        <v>0.29796202322793874</v>
      </c>
      <c r="Q273">
        <f>specs!$B$1*specs!$B$4*(temperature!P272-temperature!Q272)</f>
        <v>0.74826434563729549</v>
      </c>
      <c r="R273">
        <f>specs!$B$1*specs!$B$4*(temperature!Q272-temperature!R272)</f>
        <v>1.7547987140740986</v>
      </c>
      <c r="S273">
        <f>specs!$B$1*specs!$B$4*(temperature!R272-temperature!S272)</f>
        <v>3.8580765418412</v>
      </c>
      <c r="T273">
        <f>specs!$B$1*specs!$B$4*(temperature!S272-temperature!T272)</f>
        <v>7.9796588397680921</v>
      </c>
      <c r="U273">
        <f>specs!$B$1*specs!$B$4*(temperature!T272-temperature!U272)</f>
        <v>15.574120021478848</v>
      </c>
    </row>
    <row r="274" spans="2:21" x14ac:dyDescent="0.25">
      <c r="B274">
        <f>specs!$B$1*specs!$B$4*(temperature!A273-temperature!B273)</f>
        <v>1.7820411812863313E-11</v>
      </c>
      <c r="C274">
        <f>specs!$B$1*specs!$B$4*(temperature!B273-temperature!C273)</f>
        <v>5.3461235438589938E-11</v>
      </c>
      <c r="D274">
        <f>specs!$B$1*specs!$B$4*(temperature!C273-temperature!D273)</f>
        <v>1.0335838851460721E-9</v>
      </c>
      <c r="E274">
        <f>specs!$B$1*specs!$B$4*(temperature!D273-temperature!E273)</f>
        <v>1.3674195997737115E-8</v>
      </c>
      <c r="F274">
        <f>specs!$B$1*specs!$B$4*(temperature!E273-temperature!F273)</f>
        <v>1.3484111605066573E-7</v>
      </c>
      <c r="G274">
        <f>specs!$B$1*specs!$B$4*(temperature!F273-temperature!G273)</f>
        <v>1.0593759611765563E-6</v>
      </c>
      <c r="H274">
        <f>specs!$B$1*specs!$B$4*(temperature!G273-temperature!H273)</f>
        <v>6.9097815185159561E-6</v>
      </c>
      <c r="I274">
        <f>specs!$B$1*specs!$B$4*(temperature!H273-temperature!I273)</f>
        <v>3.8485763269591189E-5</v>
      </c>
      <c r="J274">
        <f>specs!$B$1*specs!$B$4*(temperature!I273-temperature!J273)</f>
        <v>1.8685650425709355E-4</v>
      </c>
      <c r="K274">
        <f>specs!$B$1*specs!$B$4*(temperature!J273-temperature!K273)</f>
        <v>8.033816586703324E-4</v>
      </c>
      <c r="L274">
        <f>specs!$B$1*specs!$B$4*(temperature!K273-temperature!L273)</f>
        <v>3.0969196431840373E-3</v>
      </c>
      <c r="M274">
        <f>specs!$B$1*specs!$B$4*(temperature!L273-temperature!M273)</f>
        <v>1.0811621048617326E-2</v>
      </c>
      <c r="N274">
        <f>specs!$B$1*specs!$B$4*(temperature!M273-temperature!N273)</f>
        <v>3.4466909979272486E-2</v>
      </c>
      <c r="O274">
        <f>specs!$B$1*specs!$B$4*(temperature!N273-temperature!O273)</f>
        <v>0.10103797149210436</v>
      </c>
      <c r="P274">
        <f>specs!$B$1*specs!$B$4*(temperature!O273-temperature!P273)</f>
        <v>0.27397353911359801</v>
      </c>
      <c r="Q274">
        <f>specs!$B$1*specs!$B$4*(temperature!P273-temperature!Q273)</f>
        <v>0.69069981511867695</v>
      </c>
      <c r="R274">
        <f>specs!$B$1*specs!$B$4*(temperature!Q273-temperature!R273)</f>
        <v>1.6261280954988138</v>
      </c>
      <c r="S274">
        <f>specs!$B$1*specs!$B$4*(temperature!R273-temperature!S273)</f>
        <v>3.5892033988784533</v>
      </c>
      <c r="T274">
        <f>specs!$B$1*specs!$B$4*(temperature!S273-temperature!T273)</f>
        <v>7.4527751481417397</v>
      </c>
      <c r="U274">
        <f>specs!$B$1*specs!$B$4*(temperature!T273-temperature!U273)</f>
        <v>14.603279830968859</v>
      </c>
    </row>
    <row r="275" spans="2:21" x14ac:dyDescent="0.25">
      <c r="B275">
        <f>specs!$B$1*specs!$B$4*(temperature!A274-temperature!B274)</f>
        <v>1.7820411812863313E-11</v>
      </c>
      <c r="C275">
        <f>specs!$B$1*specs!$B$4*(temperature!B274-temperature!C274)</f>
        <v>4.75210981676355E-11</v>
      </c>
      <c r="D275">
        <f>specs!$B$1*specs!$B$4*(temperature!C274-temperature!D274)</f>
        <v>9.0884100245602895E-10</v>
      </c>
      <c r="E275">
        <f>specs!$B$1*specs!$B$4*(temperature!D274-temperature!E274)</f>
        <v>1.2058478660037508E-8</v>
      </c>
      <c r="F275">
        <f>specs!$B$1*specs!$B$4*(temperature!E274-temperature!F274)</f>
        <v>1.1934923804801656E-7</v>
      </c>
      <c r="G275">
        <f>specs!$B$1*specs!$B$4*(temperature!F274-temperature!G274)</f>
        <v>9.4119099003364681E-7</v>
      </c>
      <c r="H275">
        <f>specs!$B$1*specs!$B$4*(temperature!G274-temperature!H274)</f>
        <v>6.1618885354164377E-6</v>
      </c>
      <c r="I275">
        <f>specs!$B$1*specs!$B$4*(temperature!H274-temperature!I274)</f>
        <v>3.4449238029310436E-5</v>
      </c>
      <c r="J275">
        <f>specs!$B$1*specs!$B$4*(temperature!I274-temperature!J274)</f>
        <v>1.6788949150736698E-4</v>
      </c>
      <c r="K275">
        <f>specs!$B$1*specs!$B$4*(temperature!J274-temperature!K274)</f>
        <v>7.245679827008189E-4</v>
      </c>
      <c r="L275">
        <f>specs!$B$1*specs!$B$4*(temperature!K274-temperature!L274)</f>
        <v>2.8037245360224006E-3</v>
      </c>
      <c r="M275">
        <f>specs!$B$1*specs!$B$4*(temperature!L274-temperature!M274)</f>
        <v>9.8254099126506844E-3</v>
      </c>
      <c r="N275">
        <f>specs!$B$1*specs!$B$4*(temperature!M274-temperature!N274)</f>
        <v>3.144292912719493E-2</v>
      </c>
      <c r="O275">
        <f>specs!$B$1*specs!$B$4*(temperature!N274-temperature!O274)</f>
        <v>9.252784015711768E-2</v>
      </c>
      <c r="P275">
        <f>specs!$B$1*specs!$B$4*(temperature!O274-temperature!P274)</f>
        <v>0.25186626970076986</v>
      </c>
      <c r="Q275">
        <f>specs!$B$1*specs!$B$4*(temperature!P274-temperature!Q274)</f>
        <v>0.6374274884186093</v>
      </c>
      <c r="R275">
        <f>specs!$B$1*specs!$B$4*(temperature!Q274-temperature!R274)</f>
        <v>1.5065473447112367</v>
      </c>
      <c r="S275">
        <f>specs!$B$1*specs!$B$4*(temperature!R274-temperature!S274)</f>
        <v>3.3382530870764242</v>
      </c>
      <c r="T275">
        <f>specs!$B$1*specs!$B$4*(temperature!S274-temperature!T274)</f>
        <v>6.9588743112838074</v>
      </c>
      <c r="U275">
        <f>specs!$B$1*specs!$B$4*(temperature!T274-temperature!U274)</f>
        <v>13.689192950749316</v>
      </c>
    </row>
    <row r="276" spans="2:21" x14ac:dyDescent="0.25">
      <c r="B276">
        <f>specs!$B$1*specs!$B$4*(temperature!A275-temperature!B275)</f>
        <v>1.7820411812863313E-11</v>
      </c>
      <c r="C276">
        <f>specs!$B$1*specs!$B$4*(temperature!B275-temperature!C275)</f>
        <v>4.1580960896681063E-11</v>
      </c>
      <c r="D276">
        <f>specs!$B$1*specs!$B$4*(temperature!C275-temperature!D275)</f>
        <v>7.9597839430789463E-10</v>
      </c>
      <c r="E276">
        <f>specs!$B$1*specs!$B$4*(temperature!D275-temperature!E275)</f>
        <v>1.0632845715008443E-8</v>
      </c>
      <c r="F276">
        <f>specs!$B$1*specs!$B$4*(temperature!E275-temperature!F275)</f>
        <v>1.0563940122665372E-7</v>
      </c>
      <c r="G276">
        <f>specs!$B$1*specs!$B$4*(temperature!F275-temperature!G275)</f>
        <v>8.3612778212227568E-7</v>
      </c>
      <c r="H276">
        <f>specs!$B$1*specs!$B$4*(temperature!G275-temperature!H275)</f>
        <v>5.4944962926128937E-6</v>
      </c>
      <c r="I276">
        <f>specs!$B$1*specs!$B$4*(temperature!H275-temperature!I275)</f>
        <v>3.0833120064244213E-5</v>
      </c>
      <c r="J276">
        <f>specs!$B$1*specs!$B$4*(temperature!I275-temperature!J275)</f>
        <v>1.5083111614444533E-4</v>
      </c>
      <c r="K276">
        <f>specs!$B$1*specs!$B$4*(temperature!J275-temperature!K275)</f>
        <v>6.5340482336750938E-4</v>
      </c>
      <c r="L276">
        <f>specs!$B$1*specs!$B$4*(temperature!K275-temperature!L275)</f>
        <v>2.5379349412162355E-3</v>
      </c>
      <c r="M276">
        <f>specs!$B$1*specs!$B$4*(temperature!L275-temperature!M275)</f>
        <v>8.9277906908193927E-3</v>
      </c>
      <c r="N276">
        <f>specs!$B$1*specs!$B$4*(temperature!M275-temperature!N275)</f>
        <v>2.8679447167860417E-2</v>
      </c>
      <c r="O276">
        <f>specs!$B$1*specs!$B$4*(temperature!N275-temperature!O275)</f>
        <v>8.4719032495257807E-2</v>
      </c>
      <c r="P276">
        <f>specs!$B$1*specs!$B$4*(temperature!O275-temperature!P275)</f>
        <v>0.23149719444694483</v>
      </c>
      <c r="Q276">
        <f>specs!$B$1*specs!$B$4*(temperature!P275-temperature!Q275)</f>
        <v>0.58813915603204237</v>
      </c>
      <c r="R276">
        <f>specs!$B$1*specs!$B$4*(temperature!Q275-temperature!R275)</f>
        <v>1.3954431509196752</v>
      </c>
      <c r="S276">
        <f>specs!$B$1*specs!$B$4*(temperature!R275-temperature!S275)</f>
        <v>3.1040964419455293</v>
      </c>
      <c r="T276">
        <f>specs!$B$1*specs!$B$4*(temperature!S275-temperature!T275)</f>
        <v>6.4960311266298447</v>
      </c>
      <c r="U276">
        <f>specs!$B$1*specs!$B$4*(temperature!T275-temperature!U275)</f>
        <v>12.828820677611162</v>
      </c>
    </row>
    <row r="277" spans="2:21" x14ac:dyDescent="0.25">
      <c r="B277">
        <f>specs!$B$1*specs!$B$4*(temperature!A276-temperature!B276)</f>
        <v>1.7820411812863313E-11</v>
      </c>
      <c r="C277">
        <f>specs!$B$1*specs!$B$4*(temperature!B276-temperature!C276)</f>
        <v>3.5640823625726625E-11</v>
      </c>
      <c r="D277">
        <f>specs!$B$1*specs!$B$4*(temperature!C276-temperature!D276)</f>
        <v>7.0093619797262363E-10</v>
      </c>
      <c r="E277">
        <f>specs!$B$1*specs!$B$4*(temperature!D276-temperature!E276)</f>
        <v>9.3735366135661025E-9</v>
      </c>
      <c r="F277">
        <f>specs!$B$1*specs!$B$4*(temperature!E276-temperature!F276)</f>
        <v>9.3497760644822847E-8</v>
      </c>
      <c r="G277">
        <f>specs!$B$1*specs!$B$4*(temperature!F276-temperature!G276)</f>
        <v>7.4274288408560096E-7</v>
      </c>
      <c r="H277">
        <f>specs!$B$1*specs!$B$4*(temperature!G276-temperature!H276)</f>
        <v>4.8989915910624404E-6</v>
      </c>
      <c r="I277">
        <f>specs!$B$1*specs!$B$4*(temperature!H276-temperature!I276)</f>
        <v>2.7593951330118216E-5</v>
      </c>
      <c r="J277">
        <f>specs!$B$1*specs!$B$4*(temperature!I276-temperature!J276)</f>
        <v>1.3549113339195173E-4</v>
      </c>
      <c r="K277">
        <f>specs!$B$1*specs!$B$4*(temperature!J276-temperature!K276)</f>
        <v>5.8915816978810653E-4</v>
      </c>
      <c r="L277">
        <f>specs!$B$1*specs!$B$4*(temperature!K276-temperature!L276)</f>
        <v>2.2970254747463059E-3</v>
      </c>
      <c r="M277">
        <f>specs!$B$1*specs!$B$4*(temperature!L276-temperature!M276)</f>
        <v>8.110941588569176E-3</v>
      </c>
      <c r="N277">
        <f>specs!$B$1*specs!$B$4*(temperature!M276-temperature!N276)</f>
        <v>2.6154488325829561E-2</v>
      </c>
      <c r="O277">
        <f>specs!$B$1*specs!$B$4*(temperature!N276-temperature!O276)</f>
        <v>7.7555195535040866E-2</v>
      </c>
      <c r="P277">
        <f>specs!$B$1*specs!$B$4*(temperature!O276-temperature!P276)</f>
        <v>0.21273376471918937</v>
      </c>
      <c r="Q277">
        <f>specs!$B$1*specs!$B$4*(temperature!P276-temperature!Q276)</f>
        <v>0.54254772542807927</v>
      </c>
      <c r="R277">
        <f>specs!$B$1*specs!$B$4*(temperature!Q276-temperature!R276)</f>
        <v>1.2922412060480326</v>
      </c>
      <c r="S277">
        <f>specs!$B$1*specs!$B$4*(temperature!R276-temperature!S276)</f>
        <v>2.8856702433172359</v>
      </c>
      <c r="T277">
        <f>specs!$B$1*specs!$B$4*(temperature!S276-temperature!T276)</f>
        <v>6.062422153366299</v>
      </c>
      <c r="U277">
        <f>specs!$B$1*specs!$B$4*(temperature!T276-temperature!U276)</f>
        <v>12.019266653030911</v>
      </c>
    </row>
    <row r="278" spans="2:21" x14ac:dyDescent="0.25">
      <c r="B278">
        <f>specs!$B$1*specs!$B$4*(temperature!A277-temperature!B277)</f>
        <v>1.7820411812863313E-11</v>
      </c>
      <c r="C278">
        <f>specs!$B$1*specs!$B$4*(temperature!B277-temperature!C277)</f>
        <v>2.9700686354772188E-11</v>
      </c>
      <c r="D278">
        <f>specs!$B$1*specs!$B$4*(temperature!C277-temperature!D277)</f>
        <v>6.1777427617926151E-10</v>
      </c>
      <c r="E278">
        <f>specs!$B$1*specs!$B$4*(temperature!D277-temperature!E277)</f>
        <v>8.2627309438976226E-9</v>
      </c>
      <c r="F278">
        <f>specs!$B$1*specs!$B$4*(temperature!E277-temperature!F277)</f>
        <v>8.2746112184395315E-8</v>
      </c>
      <c r="G278">
        <f>specs!$B$1*specs!$B$4*(temperature!F277-temperature!G277)</f>
        <v>6.5974728613582556E-7</v>
      </c>
      <c r="H278">
        <f>specs!$B$1*specs!$B$4*(temperature!G277-temperature!H277)</f>
        <v>4.3676760128619208E-6</v>
      </c>
      <c r="I278">
        <f>specs!$B$1*specs!$B$4*(temperature!H277-temperature!I277)</f>
        <v>2.469273482574863E-5</v>
      </c>
      <c r="J278">
        <f>specs!$B$1*specs!$B$4*(temperature!I277-temperature!J277)</f>
        <v>1.2169806336714828E-4</v>
      </c>
      <c r="K278">
        <f>specs!$B$1*specs!$B$4*(temperature!J277-temperature!K277)</f>
        <v>5.3116351068638323E-4</v>
      </c>
      <c r="L278">
        <f>specs!$B$1*specs!$B$4*(temperature!K277-temperature!L277)</f>
        <v>2.078699750825308E-3</v>
      </c>
      <c r="M278">
        <f>specs!$B$1*specs!$B$4*(temperature!L277-temperature!M277)</f>
        <v>7.3677179038327267E-3</v>
      </c>
      <c r="N278">
        <f>specs!$B$1*specs!$B$4*(temperature!M277-temperature!N277)</f>
        <v>2.3847886197415846E-2</v>
      </c>
      <c r="O278">
        <f>specs!$B$1*specs!$B$4*(temperature!N277-temperature!O277)</f>
        <v>7.0984370931398644E-2</v>
      </c>
      <c r="P278">
        <f>specs!$B$1*specs!$B$4*(temperature!O277-temperature!P277)</f>
        <v>0.19545317236128312</v>
      </c>
      <c r="Q278">
        <f>specs!$B$1*specs!$B$4*(temperature!P277-temperature!Q277)</f>
        <v>0.50038586024768961</v>
      </c>
      <c r="R278">
        <f>specs!$B$1*specs!$B$4*(temperature!Q277-temperature!R277)</f>
        <v>1.196403918299751</v>
      </c>
      <c r="S278">
        <f>specs!$B$1*specs!$B$4*(temperature!R277-temperature!S277)</f>
        <v>2.6819737712346523</v>
      </c>
      <c r="T278">
        <f>specs!$B$1*specs!$B$4*(temperature!S277-temperature!T277)</f>
        <v>5.6563211337192456</v>
      </c>
      <c r="U278">
        <f>specs!$B$1*specs!$B$4*(temperature!T277-temperature!U277)</f>
        <v>11.257771675238899</v>
      </c>
    </row>
    <row r="279" spans="2:21" x14ac:dyDescent="0.25">
      <c r="B279">
        <f>specs!$B$1*specs!$B$4*(temperature!A278-temperature!B278)</f>
        <v>1.7820411812863313E-11</v>
      </c>
      <c r="C279">
        <f>specs!$B$1*specs!$B$4*(temperature!B278-temperature!C278)</f>
        <v>2.376054908381775E-11</v>
      </c>
      <c r="D279">
        <f>specs!$B$1*specs!$B$4*(temperature!C278-temperature!D278)</f>
        <v>5.4649262892780825E-10</v>
      </c>
      <c r="E279">
        <f>specs!$B$1*specs!$B$4*(temperature!D278-temperature!E278)</f>
        <v>7.2826082941901404E-9</v>
      </c>
      <c r="F279">
        <f>specs!$B$1*specs!$B$4*(temperature!E278-temperature!F278)</f>
        <v>7.3224072139055352E-8</v>
      </c>
      <c r="G279">
        <f>specs!$B$1*specs!$B$4*(temperature!F278-temperature!G278)</f>
        <v>5.8598860164238431E-7</v>
      </c>
      <c r="H279">
        <f>specs!$B$1*specs!$B$4*(temperature!G278-temperature!H278)</f>
        <v>3.8936708790515695E-6</v>
      </c>
      <c r="I279">
        <f>specs!$B$1*specs!$B$4*(temperature!H278-temperature!I278)</f>
        <v>2.2094477202472262E-5</v>
      </c>
      <c r="J279">
        <f>specs!$B$1*specs!$B$4*(temperature!I278-temperature!J278)</f>
        <v>1.0929735557851927E-4</v>
      </c>
      <c r="K279">
        <f>specs!$B$1*specs!$B$4*(temperature!J278-temperature!K278)</f>
        <v>4.7881937746296899E-4</v>
      </c>
      <c r="L279">
        <f>specs!$B$1*specs!$B$4*(temperature!K278-temperature!L278)</f>
        <v>1.8808699953467567E-3</v>
      </c>
      <c r="M279">
        <f>specs!$B$1*specs!$B$4*(temperature!L278-temperature!M278)</f>
        <v>6.6915947047050395E-3</v>
      </c>
      <c r="N279">
        <f>specs!$B$1*specs!$B$4*(temperature!M278-temperature!N278)</f>
        <v>2.1741139013300881E-2</v>
      </c>
      <c r="O279">
        <f>specs!$B$1*specs!$B$4*(temperature!N278-temperature!O278)</f>
        <v>6.4958664468321103E-2</v>
      </c>
      <c r="P279">
        <f>specs!$B$1*specs!$B$4*(temperature!O278-temperature!P278)</f>
        <v>0.17954166632844704</v>
      </c>
      <c r="Q279">
        <f>specs!$B$1*specs!$B$4*(temperature!P278-temperature!Q278)</f>
        <v>0.46140469993682132</v>
      </c>
      <c r="R279">
        <f>specs!$B$1*specs!$B$4*(temperature!Q278-temperature!R278)</f>
        <v>1.1074282440671084</v>
      </c>
      <c r="S279">
        <f>specs!$B$1*specs!$B$4*(temperature!R278-temperature!S278)</f>
        <v>2.4920655098653981</v>
      </c>
      <c r="T279">
        <f>specs!$B$1*specs!$B$4*(temperature!S278-temperature!T278)</f>
        <v>5.2760945592537496</v>
      </c>
      <c r="U279">
        <f>specs!$B$1*specs!$B$4*(temperature!T278-temperature!U278)</f>
        <v>10.541708589162738</v>
      </c>
    </row>
    <row r="280" spans="2:21" x14ac:dyDescent="0.25">
      <c r="B280">
        <f>specs!$B$1*specs!$B$4*(temperature!A279-temperature!B279)</f>
        <v>1.7820411812863313E-11</v>
      </c>
      <c r="C280">
        <f>specs!$B$1*specs!$B$4*(temperature!B279-temperature!C279)</f>
        <v>1.7820411812863313E-11</v>
      </c>
      <c r="D280">
        <f>specs!$B$1*specs!$B$4*(temperature!C279-temperature!D279)</f>
        <v>4.8115111894730944E-10</v>
      </c>
      <c r="E280">
        <f>specs!$B$1*specs!$B$4*(temperature!D279-temperature!E279)</f>
        <v>6.421288389901747E-9</v>
      </c>
      <c r="F280">
        <f>specs!$B$1*specs!$B$4*(temperature!E279-temperature!F279)</f>
        <v>6.4795017351571005E-8</v>
      </c>
      <c r="G280">
        <f>specs!$B$1*specs!$B$4*(temperature!F279-temperature!G279)</f>
        <v>5.2043918685740209E-7</v>
      </c>
      <c r="H280">
        <f>specs!$B$1*specs!$B$4*(temperature!G279-temperature!H279)</f>
        <v>3.4708340876932198E-6</v>
      </c>
      <c r="I280">
        <f>specs!$B$1*specs!$B$4*(temperature!H279-temperature!I279)</f>
        <v>1.9767772954537577E-5</v>
      </c>
      <c r="J280">
        <f>specs!$B$1*specs!$B$4*(temperature!I279-temperature!J279)</f>
        <v>9.814974944788446E-5</v>
      </c>
      <c r="K280">
        <f>specs!$B$1*specs!$B$4*(temperature!J279-temperature!K279)</f>
        <v>4.315814218784908E-4</v>
      </c>
      <c r="L280">
        <f>specs!$B$1*specs!$B$4*(temperature!K279-temperature!L279)</f>
        <v>1.7016384354349157E-3</v>
      </c>
      <c r="M280">
        <f>specs!$B$1*specs!$B$4*(temperature!L279-temperature!M279)</f>
        <v>6.0766142889292496E-3</v>
      </c>
      <c r="N280">
        <f>specs!$B$1*specs!$B$4*(temperature!M279-temperature!N279)</f>
        <v>1.9817276068607725E-2</v>
      </c>
      <c r="O280">
        <f>specs!$B$1*specs!$B$4*(temperature!N279-temperature!O279)</f>
        <v>5.9433939322047991E-2</v>
      </c>
      <c r="P280">
        <f>specs!$B$1*specs!$B$4*(temperature!O279-temperature!P279)</f>
        <v>0.16489391441365342</v>
      </c>
      <c r="Q280">
        <f>specs!$B$1*specs!$B$4*(temperature!P279-temperature!Q279)</f>
        <v>0.42537265569839633</v>
      </c>
      <c r="R280">
        <f>specs!$B$1*specs!$B$4*(temperature!Q279-temperature!R279)</f>
        <v>1.0248436333030781</v>
      </c>
      <c r="S280">
        <f>specs!$B$1*specs!$B$4*(temperature!R279-temperature!S279)</f>
        <v>2.3150599956172471</v>
      </c>
      <c r="T280">
        <f>specs!$B$1*specs!$B$4*(temperature!S279-temperature!T279)</f>
        <v>4.9201973826056076</v>
      </c>
      <c r="U280">
        <f>specs!$B$1*specs!$B$4*(temperature!T279-temperature!U279)</f>
        <v>9.8685772628413417</v>
      </c>
    </row>
    <row r="281" spans="2:21" x14ac:dyDescent="0.25">
      <c r="B281">
        <f>specs!$B$1*specs!$B$4*(temperature!A280-temperature!B280)</f>
        <v>1.7820411812863313E-11</v>
      </c>
      <c r="C281">
        <f>specs!$B$1*specs!$B$4*(temperature!B280-temperature!C280)</f>
        <v>1.7820411812863313E-11</v>
      </c>
      <c r="D281">
        <f>specs!$B$1*specs!$B$4*(temperature!C280-temperature!D280)</f>
        <v>4.2174974623776507E-10</v>
      </c>
      <c r="E281">
        <f>specs!$B$1*specs!$B$4*(temperature!D280-temperature!E280)</f>
        <v>5.660950819219579E-9</v>
      </c>
      <c r="F281">
        <f>specs!$B$1*specs!$B$4*(temperature!E280-temperature!F280)</f>
        <v>5.7334204939252231E-8</v>
      </c>
      <c r="G281">
        <f>specs!$B$1*specs!$B$4*(temperature!F280-temperature!G280)</f>
        <v>4.6219020077842288E-7</v>
      </c>
      <c r="H281">
        <f>specs!$B$1*specs!$B$4*(temperature!G280-temperature!H280)</f>
        <v>3.0936710118112387E-6</v>
      </c>
      <c r="I281">
        <f>specs!$B$1*specs!$B$4*(temperature!H280-temperature!I280)</f>
        <v>1.7684448010868437E-5</v>
      </c>
      <c r="J281">
        <f>specs!$B$1*specs!$B$4*(temperature!I280-temperature!J280)</f>
        <v>8.8129765515532199E-5</v>
      </c>
      <c r="K281">
        <f>specs!$B$1*specs!$B$4*(temperature!J280-temperature!K280)</f>
        <v>3.8895708181030386E-4</v>
      </c>
      <c r="L281">
        <f>specs!$B$1*specs!$B$4*(temperature!K280-temperature!L280)</f>
        <v>1.5392803225324769E-3</v>
      </c>
      <c r="M281">
        <f>specs!$B$1*specs!$B$4*(temperature!L280-temperature!M280)</f>
        <v>5.5173379618622675E-3</v>
      </c>
      <c r="N281">
        <f>specs!$B$1*specs!$B$4*(temperature!M280-temperature!N280)</f>
        <v>1.806073450663348E-2</v>
      </c>
      <c r="O281">
        <f>specs!$B$1*specs!$B$4*(temperature!N280-temperature!O280)</f>
        <v>5.4369531463152043E-2</v>
      </c>
      <c r="P281">
        <f>specs!$B$1*specs!$B$4*(temperature!O280-temperature!P280)</f>
        <v>0.15141240731523453</v>
      </c>
      <c r="Q281">
        <f>specs!$B$1*specs!$B$4*(temperature!P280-temperature!Q280)</f>
        <v>0.39207427879517809</v>
      </c>
      <c r="R281">
        <f>specs!$B$1*specs!$B$4*(temperature!Q280-temperature!R280)</f>
        <v>0.94821008364522186</v>
      </c>
      <c r="S281">
        <f>specs!$B$1*specs!$B$4*(temperature!R280-temperature!S280)</f>
        <v>2.1501248054766506</v>
      </c>
      <c r="T281">
        <f>specs!$B$1*specs!$B$4*(temperature!S280-temperature!T280)</f>
        <v>4.5871688745147878</v>
      </c>
      <c r="U281">
        <f>specs!$B$1*specs!$B$4*(temperature!T280-temperature!U280)</f>
        <v>9.2359996578356913</v>
      </c>
    </row>
    <row r="282" spans="2:21" x14ac:dyDescent="0.25">
      <c r="B282">
        <f>specs!$B$1*specs!$B$4*(temperature!A281-temperature!B281)</f>
        <v>1.7820411812863313E-11</v>
      </c>
      <c r="C282">
        <f>specs!$B$1*specs!$B$4*(temperature!B281-temperature!C281)</f>
        <v>1.7820411812863313E-11</v>
      </c>
      <c r="D282">
        <f>specs!$B$1*specs!$B$4*(temperature!C281-temperature!D281)</f>
        <v>3.6828851079917513E-10</v>
      </c>
      <c r="E282">
        <f>specs!$B$1*specs!$B$4*(temperature!D281-temperature!E281)</f>
        <v>4.9897153076017275E-9</v>
      </c>
      <c r="F282">
        <f>specs!$B$1*specs!$B$4*(temperature!E281-temperature!F281)</f>
        <v>5.0728772293950897E-8</v>
      </c>
      <c r="G282">
        <f>specs!$B$1*specs!$B$4*(temperature!F281-temperature!G281)</f>
        <v>4.1043378473659686E-7</v>
      </c>
      <c r="H282">
        <f>specs!$B$1*specs!$B$4*(temperature!G281-temperature!H281)</f>
        <v>2.757275098019818E-6</v>
      </c>
      <c r="I282">
        <f>specs!$B$1*specs!$B$4*(temperature!H281-temperature!I281)</f>
        <v>1.5819233027514201E-5</v>
      </c>
      <c r="J282">
        <f>specs!$B$1*specs!$B$4*(temperature!I281-temperature!J281)</f>
        <v>7.9124368909333498E-5</v>
      </c>
      <c r="K282">
        <f>specs!$B$1*specs!$B$4*(temperature!J281-temperature!K281)</f>
        <v>3.5050073410047844E-4</v>
      </c>
      <c r="L282">
        <f>specs!$B$1*specs!$B$4*(temperature!K281-temperature!L281)</f>
        <v>1.3922284108218719E-3</v>
      </c>
      <c r="M282">
        <f>specs!$B$1*specs!$B$4*(temperature!L281-temperature!M281)</f>
        <v>5.0088017883922475E-3</v>
      </c>
      <c r="N282">
        <f>specs!$B$1*specs!$B$4*(temperature!M281-temperature!N281)</f>
        <v>1.6457245695903566E-2</v>
      </c>
      <c r="O282">
        <f>specs!$B$1*specs!$B$4*(temperature!N281-temperature!O281)</f>
        <v>4.9727985670898533E-2</v>
      </c>
      <c r="P282">
        <f>specs!$B$1*specs!$B$4*(temperature!O281-temperature!P281)</f>
        <v>0.13900690259251292</v>
      </c>
      <c r="Q282">
        <f>specs!$B$1*specs!$B$4*(temperature!P281-temperature!Q281)</f>
        <v>0.36130919730084088</v>
      </c>
      <c r="R282">
        <f>specs!$B$1*specs!$B$4*(temperature!Q281-temperature!R281)</f>
        <v>0.87711629860484663</v>
      </c>
      <c r="S282">
        <f>specs!$B$1*specs!$B$4*(temperature!R281-temperature!S281)</f>
        <v>1.9964776816555911</v>
      </c>
      <c r="T282">
        <f>specs!$B$1*specs!$B$4*(temperature!S281-temperature!T281)</f>
        <v>4.275628625423991</v>
      </c>
      <c r="U282">
        <f>specs!$B$1*specs!$B$4*(temperature!T281-temperature!U281)</f>
        <v>8.6417150001942389</v>
      </c>
    </row>
    <row r="283" spans="2:21" x14ac:dyDescent="0.25">
      <c r="B283">
        <f>specs!$B$1*specs!$B$4*(temperature!A282-temperature!B282)</f>
        <v>1.7820411812863313E-11</v>
      </c>
      <c r="C283">
        <f>specs!$B$1*specs!$B$4*(temperature!B282-temperature!C282)</f>
        <v>1.7820411812863313E-11</v>
      </c>
      <c r="D283">
        <f>specs!$B$1*specs!$B$4*(temperature!C282-temperature!D282)</f>
        <v>3.2076741263153963E-10</v>
      </c>
      <c r="E283">
        <f>specs!$B$1*specs!$B$4*(temperature!D282-temperature!E282)</f>
        <v>4.4016417177772382E-9</v>
      </c>
      <c r="F283">
        <f>specs!$B$1*specs!$B$4*(temperature!E282-temperature!F282)</f>
        <v>4.4877737082060776E-8</v>
      </c>
      <c r="G283">
        <f>specs!$B$1*specs!$B$4*(temperature!F282-temperature!G282)</f>
        <v>3.6445118212213856E-7</v>
      </c>
      <c r="H283">
        <f>specs!$B$1*specs!$B$4*(temperature!G282-temperature!H282)</f>
        <v>2.4572684651502641E-6</v>
      </c>
      <c r="I283">
        <f>specs!$B$1*specs!$B$4*(temperature!H282-temperature!I282)</f>
        <v>1.4149454500511638E-5</v>
      </c>
      <c r="J283">
        <f>specs!$B$1*specs!$B$4*(temperature!I282-temperature!J282)</f>
        <v>7.1031733796189656E-5</v>
      </c>
      <c r="K283">
        <f>specs!$B$1*specs!$B$4*(temperature!J282-temperature!K282)</f>
        <v>3.1580925727325848E-4</v>
      </c>
      <c r="L283">
        <f>specs!$B$1*specs!$B$4*(temperature!K282-temperature!L282)</f>
        <v>1.2590588493992527E-3</v>
      </c>
      <c r="M283">
        <f>specs!$B$1*specs!$B$4*(temperature!L282-temperature!M282)</f>
        <v>4.5464760574418506E-3</v>
      </c>
      <c r="N283">
        <f>specs!$B$1*specs!$B$4*(temperature!M282-temperature!N282)</f>
        <v>1.4993730487731227E-2</v>
      </c>
      <c r="O283">
        <f>specs!$B$1*specs!$B$4*(temperature!N282-temperature!O282)</f>
        <v>4.547481078770943E-2</v>
      </c>
      <c r="P283">
        <f>specs!$B$1*specs!$B$4*(temperature!O282-temperature!P282)</f>
        <v>0.12759390585421215</v>
      </c>
      <c r="Q283">
        <f>specs!$B$1*specs!$B$4*(temperature!P282-temperature!Q282)</f>
        <v>0.33289111772921842</v>
      </c>
      <c r="R283">
        <f>specs!$B$1*specs!$B$4*(temperature!Q282-temperature!R282)</f>
        <v>0.81117794530692322</v>
      </c>
      <c r="S283">
        <f>specs!$B$1*specs!$B$4*(temperature!R282-temperature!S282)</f>
        <v>1.8533837883055071</v>
      </c>
      <c r="T283">
        <f>specs!$B$1*specs!$B$4*(temperature!S282-temperature!T282)</f>
        <v>3.9842726906859696</v>
      </c>
      <c r="U283">
        <f>specs!$B$1*specs!$B$4*(temperature!T282-temperature!U282)</f>
        <v>8.0835750576160876</v>
      </c>
    </row>
    <row r="284" spans="2:21" x14ac:dyDescent="0.25">
      <c r="B284">
        <f>specs!$B$1*specs!$B$4*(temperature!A283-temperature!B283)</f>
        <v>1.7820411812863313E-11</v>
      </c>
      <c r="C284">
        <f>specs!$B$1*specs!$B$4*(temperature!B283-temperature!C283)</f>
        <v>1.7820411812863313E-11</v>
      </c>
      <c r="D284">
        <f>specs!$B$1*specs!$B$4*(temperature!C283-temperature!D283)</f>
        <v>2.7918645173485857E-10</v>
      </c>
      <c r="E284">
        <f>specs!$B$1*specs!$B$4*(temperature!D283-temperature!E283)</f>
        <v>3.8789096379332477E-9</v>
      </c>
      <c r="F284">
        <f>specs!$B$1*specs!$B$4*(temperature!E283-temperature!F283)</f>
        <v>3.9703877519059461E-8</v>
      </c>
      <c r="G284">
        <f>specs!$B$1*specs!$B$4*(temperature!F283-temperature!G283)</f>
        <v>3.2360085810978489E-7</v>
      </c>
      <c r="H284">
        <f>specs!$B$1*specs!$B$4*(temperature!G283-temperature!H283)</f>
        <v>2.1897306226037472E-6</v>
      </c>
      <c r="I284">
        <f>specs!$B$1*specs!$B$4*(temperature!H283-temperature!I283)</f>
        <v>1.2654779339982269E-5</v>
      </c>
      <c r="J284">
        <f>specs!$B$1*specs!$B$4*(temperature!I283-temperature!J283)</f>
        <v>6.376017415732349E-5</v>
      </c>
      <c r="K284">
        <f>specs!$B$1*specs!$B$4*(temperature!J283-temperature!K283)</f>
        <v>2.845180457029528E-4</v>
      </c>
      <c r="L284">
        <f>specs!$B$1*specs!$B$4*(temperature!K283-temperature!L283)</f>
        <v>1.1384782624759282E-3</v>
      </c>
      <c r="M284">
        <f>specs!$B$1*specs!$B$4*(temperature!L283-temperature!M283)</f>
        <v>4.1262281085892027E-3</v>
      </c>
      <c r="N284">
        <f>specs!$B$1*specs!$B$4*(temperature!M283-temperature!N283)</f>
        <v>1.3658202623645366E-2</v>
      </c>
      <c r="O284">
        <f>specs!$B$1*specs!$B$4*(temperature!N283-temperature!O283)</f>
        <v>4.1578252877201294E-2</v>
      </c>
      <c r="P284">
        <f>specs!$B$1*specs!$B$4*(temperature!O283-temperature!P283)</f>
        <v>0.11709618705901903</v>
      </c>
      <c r="Q284">
        <f>specs!$B$1*specs!$B$4*(temperature!P283-temperature!Q283)</f>
        <v>0.30664688795388884</v>
      </c>
      <c r="R284">
        <f>specs!$B$1*specs!$B$4*(temperature!Q283-temperature!R283)</f>
        <v>0.75003600729002073</v>
      </c>
      <c r="S284">
        <f>specs!$B$1*specs!$B$4*(temperature!R283-temperature!S283)</f>
        <v>1.7201530962352365</v>
      </c>
      <c r="T284">
        <f>specs!$B$1*specs!$B$4*(temperature!S283-temperature!T283)</f>
        <v>3.7118698778411101</v>
      </c>
      <c r="U284">
        <f>specs!$B$1*specs!$B$4*(temperature!T283-temperature!U283)</f>
        <v>7.5595395275521753</v>
      </c>
    </row>
    <row r="285" spans="2:21" x14ac:dyDescent="0.25">
      <c r="B285">
        <f>specs!$B$1*specs!$B$4*(temperature!A284-temperature!B284)</f>
        <v>1.7820411812863313E-11</v>
      </c>
      <c r="C285">
        <f>specs!$B$1*specs!$B$4*(temperature!B284-temperature!C284)</f>
        <v>1.7820411812863313E-11</v>
      </c>
      <c r="D285">
        <f>specs!$B$1*specs!$B$4*(temperature!C284-temperature!D284)</f>
        <v>2.4354562810913194E-10</v>
      </c>
      <c r="E285">
        <f>specs!$B$1*specs!$B$4*(temperature!D284-temperature!E284)</f>
        <v>3.421519068069756E-9</v>
      </c>
      <c r="F285">
        <f>specs!$B$1*specs!$B$4*(temperature!E284-temperature!F284)</f>
        <v>3.5124031683153589E-8</v>
      </c>
      <c r="G285">
        <f>specs!$B$1*specs!$B$4*(temperature!F284-temperature!G284)</f>
        <v>2.8730661938425328E-7</v>
      </c>
      <c r="H285">
        <f>specs!$B$1*specs!$B$4*(temperature!G284-temperature!H284)</f>
        <v>1.951174709802217E-6</v>
      </c>
      <c r="I285">
        <f>specs!$B$1*specs!$B$4*(temperature!H284-temperature!I284)</f>
        <v>1.1316977264641537E-5</v>
      </c>
      <c r="J285">
        <f>specs!$B$1*specs!$B$4*(temperature!I284-temperature!J284)</f>
        <v>5.7227098324119652E-5</v>
      </c>
      <c r="K285">
        <f>specs!$B$1*specs!$B$4*(temperature!J284-temperature!K284)</f>
        <v>2.5629739801047435E-4</v>
      </c>
      <c r="L285">
        <f>specs!$B$1*specs!$B$4*(temperature!K284-temperature!L284)</f>
        <v>1.0293120057269789E-3</v>
      </c>
      <c r="M285">
        <f>specs!$B$1*specs!$B$4*(temperature!L284-temperature!M284)</f>
        <v>3.7442882237996855E-3</v>
      </c>
      <c r="N285">
        <f>specs!$B$1*specs!$B$4*(temperature!M284-temperature!N284)</f>
        <v>1.2439679841236284E-2</v>
      </c>
      <c r="O285">
        <f>specs!$B$1*specs!$B$4*(temperature!N284-temperature!O284)</f>
        <v>3.8009085002727261E-2</v>
      </c>
      <c r="P285">
        <f>specs!$B$1*specs!$B$4*(temperature!O284-temperature!P284)</f>
        <v>0.10744232961164357</v>
      </c>
      <c r="Q285">
        <f>specs!$B$1*specs!$B$4*(temperature!P284-temperature!Q284)</f>
        <v>0.28241561806191839</v>
      </c>
      <c r="R285">
        <f>specs!$B$1*specs!$B$4*(temperature!Q284-temperature!R284)</f>
        <v>0.6933552281309403</v>
      </c>
      <c r="S285">
        <f>specs!$B$1*specs!$B$4*(temperature!R284-temperature!S284)</f>
        <v>1.5961378913501392</v>
      </c>
      <c r="T285">
        <f>specs!$B$1*specs!$B$4*(temperature!S284-temperature!T284)</f>
        <v>3.4572581742010584</v>
      </c>
      <c r="U285">
        <f>specs!$B$1*specs!$B$4*(temperature!T284-temperature!U284)</f>
        <v>7.0676715402956347</v>
      </c>
    </row>
    <row r="286" spans="2:21" x14ac:dyDescent="0.25">
      <c r="B286">
        <f>specs!$B$1*specs!$B$4*(temperature!A285-temperature!B285)</f>
        <v>1.7820411812863313E-11</v>
      </c>
      <c r="C286">
        <f>specs!$B$1*specs!$B$4*(temperature!B285-temperature!C285)</f>
        <v>1.7820411812863313E-11</v>
      </c>
      <c r="D286">
        <f>specs!$B$1*specs!$B$4*(temperature!C285-temperature!D285)</f>
        <v>2.1384494175435975E-10</v>
      </c>
      <c r="E286">
        <f>specs!$B$1*specs!$B$4*(temperature!D285-temperature!E285)</f>
        <v>3.0116495963738998E-9</v>
      </c>
      <c r="F286">
        <f>specs!$B$1*specs!$B$4*(temperature!E285-temperature!F285)</f>
        <v>3.1072858064362663E-8</v>
      </c>
      <c r="G286">
        <f>specs!$B$1*specs!$B$4*(temperature!F285-temperature!G285)</f>
        <v>2.5506949441478355E-7</v>
      </c>
      <c r="H286">
        <f>specs!$B$1*specs!$B$4*(temperature!G285-temperature!H285)</f>
        <v>1.7384762145411514E-6</v>
      </c>
      <c r="I286">
        <f>specs!$B$1*specs!$B$4*(temperature!H285-temperature!I285)</f>
        <v>1.0119695076582502E-5</v>
      </c>
      <c r="J286">
        <f>specs!$B$1*specs!$B$4*(temperature!I285-temperature!J285)</f>
        <v>5.1358165478632145E-5</v>
      </c>
      <c r="K286">
        <f>specs!$B$1*specs!$B$4*(temperature!J285-temperature!K285)</f>
        <v>2.308491846463312E-4</v>
      </c>
      <c r="L286">
        <f>specs!$B$1*specs!$B$4*(temperature!K285-temperature!L285)</f>
        <v>9.3049345622375768E-4</v>
      </c>
      <c r="M286">
        <f>specs!$B$1*specs!$B$4*(temperature!L285-temperature!M285)</f>
        <v>3.3972184357651258E-3</v>
      </c>
      <c r="N286">
        <f>specs!$B$1*specs!$B$4*(temperature!M285-temperature!N285)</f>
        <v>1.1328101882440933E-2</v>
      </c>
      <c r="O286">
        <f>specs!$B$1*specs!$B$4*(temperature!N285-temperature!O285)</f>
        <v>3.4740412533437848E-2</v>
      </c>
      <c r="P286">
        <f>specs!$B$1*specs!$B$4*(temperature!O285-temperature!P285)</f>
        <v>9.856631025849083E-2</v>
      </c>
      <c r="Q286">
        <f>specs!$B$1*specs!$B$4*(temperature!P285-temperature!Q285)</f>
        <v>0.26004785600537161</v>
      </c>
      <c r="R286">
        <f>specs!$B$1*specs!$B$4*(temperature!Q285-temperature!R285)</f>
        <v>0.64082264157556779</v>
      </c>
      <c r="S286">
        <f>specs!$B$1*specs!$B$4*(temperature!R285-temperature!S285)</f>
        <v>1.4807304026840029</v>
      </c>
      <c r="T286">
        <f>specs!$B$1*specs!$B$4*(temperature!S285-temperature!T285)</f>
        <v>3.2193413125939969</v>
      </c>
      <c r="U286">
        <f>specs!$B$1*specs!$B$4*(temperature!T285-temperature!U285)</f>
        <v>6.6061332801977244</v>
      </c>
    </row>
    <row r="287" spans="2:21" x14ac:dyDescent="0.25">
      <c r="B287">
        <f>specs!$B$1*specs!$B$4*(temperature!A286-temperature!B286)</f>
        <v>1.7820411812863313E-11</v>
      </c>
      <c r="C287">
        <f>specs!$B$1*specs!$B$4*(temperature!B286-temperature!C286)</f>
        <v>1.7820411812863313E-11</v>
      </c>
      <c r="D287">
        <f>specs!$B$1*specs!$B$4*(temperature!C286-temperature!D286)</f>
        <v>1.8414425539958756E-10</v>
      </c>
      <c r="E287">
        <f>specs!$B$1*specs!$B$4*(temperature!D286-temperature!E286)</f>
        <v>2.6552413601166336E-9</v>
      </c>
      <c r="F287">
        <f>specs!$B$1*specs!$B$4*(temperature!E286-temperature!F286)</f>
        <v>2.7485015152706183E-8</v>
      </c>
      <c r="G287">
        <f>specs!$B$1*specs!$B$4*(temperature!F286-temperature!G286)</f>
        <v>2.2643803276878316E-7</v>
      </c>
      <c r="H287">
        <f>specs!$B$1*specs!$B$4*(temperature!G286-temperature!H286)</f>
        <v>1.548843272303202E-6</v>
      </c>
      <c r="I287">
        <f>specs!$B$1*specs!$B$4*(temperature!H286-temperature!I286)</f>
        <v>9.0482784571577213E-6</v>
      </c>
      <c r="J287">
        <f>specs!$B$1*specs!$B$4*(temperature!I286-temperature!J286)</f>
        <v>4.6086436213954585E-5</v>
      </c>
      <c r="K287">
        <f>specs!$B$1*specs!$B$4*(temperature!J286-temperature!K286)</f>
        <v>2.0790389564240286E-4</v>
      </c>
      <c r="L287">
        <f>specs!$B$1*specs!$B$4*(temperature!K286-temperature!L286)</f>
        <v>8.410542230876672E-4</v>
      </c>
      <c r="M287">
        <f>specs!$B$1*specs!$B$4*(temperature!L286-temperature!M286)</f>
        <v>3.0818839202026993E-3</v>
      </c>
      <c r="N287">
        <f>specs!$B$1*specs!$B$4*(temperature!M286-temperature!N286)</f>
        <v>1.031425505379957E-2</v>
      </c>
      <c r="O287">
        <f>specs!$B$1*specs!$B$4*(temperature!N286-temperature!O286)</f>
        <v>3.1747492878935191E-2</v>
      </c>
      <c r="P287">
        <f>specs!$B$1*specs!$B$4*(temperature!O286-temperature!P286)</f>
        <v>9.040710775141747E-2</v>
      </c>
      <c r="Q287">
        <f>specs!$B$1*specs!$B$4*(temperature!P286-temperature!Q286)</f>
        <v>0.23940481486073395</v>
      </c>
      <c r="R287">
        <f>specs!$B$1*specs!$B$4*(temperature!Q286-temperature!R286)</f>
        <v>0.59214618428515564</v>
      </c>
      <c r="S287">
        <f>specs!$B$1*specs!$B$4*(temperature!R286-temperature!S286)</f>
        <v>1.3733605457171336</v>
      </c>
      <c r="T287">
        <f>specs!$B$1*specs!$B$4*(temperature!S286-temperature!T286)</f>
        <v>2.9970854728955203</v>
      </c>
      <c r="U287">
        <f>specs!$B$1*specs!$B$4*(temperature!T286-temperature!U286)</f>
        <v>6.1731817276942706</v>
      </c>
    </row>
    <row r="288" spans="2:21" x14ac:dyDescent="0.25">
      <c r="B288">
        <f>specs!$B$1*specs!$B$4*(temperature!A287-temperature!B287)</f>
        <v>1.7820411812863313E-11</v>
      </c>
      <c r="C288">
        <f>specs!$B$1*specs!$B$4*(temperature!B287-temperature!C287)</f>
        <v>1.7820411812863313E-11</v>
      </c>
      <c r="D288">
        <f>specs!$B$1*specs!$B$4*(temperature!C287-temperature!D287)</f>
        <v>1.6038370631576981E-10</v>
      </c>
      <c r="E288">
        <f>specs!$B$1*specs!$B$4*(temperature!D287-temperature!E287)</f>
        <v>2.3404140847560484E-9</v>
      </c>
      <c r="F288">
        <f>specs!$B$1*specs!$B$4*(temperature!E287-temperature!F287)</f>
        <v>2.4312981850016513E-8</v>
      </c>
      <c r="G288">
        <f>specs!$B$1*specs!$B$4*(temperature!F287-temperature!G287)</f>
        <v>2.0100236497455626E-7</v>
      </c>
      <c r="H288">
        <f>specs!$B$1*specs!$B$4*(temperature!G287-temperature!H287)</f>
        <v>1.3797929057091096E-6</v>
      </c>
      <c r="I288">
        <f>specs!$B$1*specs!$B$4*(temperature!H287-temperature!I287)</f>
        <v>8.0895878227238427E-6</v>
      </c>
      <c r="J288">
        <f>specs!$B$1*specs!$B$4*(temperature!I287-temperature!J287)</f>
        <v>4.1351647837473138E-5</v>
      </c>
      <c r="K288">
        <f>specs!$B$1*specs!$B$4*(temperature!J287-temperature!K287)</f>
        <v>1.8721791408893296E-4</v>
      </c>
      <c r="L288">
        <f>specs!$B$1*specs!$B$4*(temperature!K287-temperature!L287)</f>
        <v>7.6011526698493981E-4</v>
      </c>
      <c r="M288">
        <f>specs!$B$1*specs!$B$4*(temperature!L287-temperature!M287)</f>
        <v>2.7954267939094279E-3</v>
      </c>
      <c r="N288">
        <f>specs!$B$1*specs!$B$4*(temperature!M287-temperature!N287)</f>
        <v>9.3897027506102404E-3</v>
      </c>
      <c r="O288">
        <f>specs!$B$1*specs!$B$4*(temperature!N287-temperature!O287)</f>
        <v>2.9007568583296006E-2</v>
      </c>
      <c r="P288">
        <f>specs!$B$1*specs!$B$4*(temperature!O287-temperature!P287)</f>
        <v>8.2908338539112947E-2</v>
      </c>
      <c r="Q288">
        <f>specs!$B$1*specs!$B$4*(temperature!P287-temperature!Q287)</f>
        <v>0.220357648922203</v>
      </c>
      <c r="R288">
        <f>specs!$B$1*specs!$B$4*(temperature!Q287-temperature!R287)</f>
        <v>0.54705338703399775</v>
      </c>
      <c r="S288">
        <f>specs!$B$1*specs!$B$4*(temperature!R287-temperature!S287)</f>
        <v>1.2734937768522343</v>
      </c>
      <c r="T288">
        <f>specs!$B$1*specs!$B$4*(temperature!S287-temperature!T287)</f>
        <v>2.7895161167670892</v>
      </c>
      <c r="U288">
        <f>specs!$B$1*specs!$B$4*(temperature!T287-temperature!U287)</f>
        <v>5.7671645239306031</v>
      </c>
    </row>
    <row r="289" spans="2:21" x14ac:dyDescent="0.25">
      <c r="B289">
        <f>specs!$B$1*specs!$B$4*(temperature!A288-temperature!B288)</f>
        <v>1.7820411812863313E-11</v>
      </c>
      <c r="C289">
        <f>specs!$B$1*specs!$B$4*(temperature!B288-temperature!C288)</f>
        <v>1.7820411812863313E-11</v>
      </c>
      <c r="D289">
        <f>specs!$B$1*specs!$B$4*(temperature!C288-temperature!D288)</f>
        <v>1.425632945029065E-10</v>
      </c>
      <c r="E289">
        <f>specs!$B$1*specs!$B$4*(temperature!D288-temperature!E288)</f>
        <v>2.0612276330211898E-9</v>
      </c>
      <c r="F289">
        <f>specs!$B$1*specs!$B$4*(temperature!E288-temperature!F288)</f>
        <v>2.1503296920855064E-8</v>
      </c>
      <c r="G289">
        <f>specs!$B$1*specs!$B$4*(temperature!F288-temperature!G288)</f>
        <v>1.7841202293311653E-7</v>
      </c>
      <c r="H289">
        <f>specs!$B$1*specs!$B$4*(temperature!G288-temperature!H288)</f>
        <v>1.2291035034195374E-6</v>
      </c>
      <c r="I289">
        <f>specs!$B$1*specs!$B$4*(temperature!H288-temperature!I288)</f>
        <v>7.2318379409352929E-6</v>
      </c>
      <c r="J289">
        <f>specs!$B$1*specs!$B$4*(temperature!I288-temperature!J288)</f>
        <v>3.7099584716315803E-5</v>
      </c>
      <c r="K289">
        <f>specs!$B$1*specs!$B$4*(temperature!J288-temperature!K288)</f>
        <v>1.6857105691769902E-4</v>
      </c>
      <c r="L289">
        <f>specs!$B$1*specs!$B$4*(temperature!K288-temperature!L288)</f>
        <v>6.8687876213857635E-4</v>
      </c>
      <c r="M289">
        <f>specs!$B$1*specs!$B$4*(temperature!L288-temperature!M288)</f>
        <v>2.5352421463082919E-3</v>
      </c>
      <c r="N289">
        <f>specs!$B$1*specs!$B$4*(temperature!M288-temperature!N288)</f>
        <v>8.546721535111601E-3</v>
      </c>
      <c r="O289">
        <f>specs!$B$1*specs!$B$4*(temperature!N288-temperature!O288)</f>
        <v>2.6499712899322958E-2</v>
      </c>
      <c r="P289">
        <f>specs!$B$1*specs!$B$4*(temperature!O288-temperature!P288)</f>
        <v>7.6017917680303526E-2</v>
      </c>
      <c r="Q289">
        <f>specs!$B$1*specs!$B$4*(temperature!P288-temperature!Q288)</f>
        <v>0.20278677568848025</v>
      </c>
      <c r="R289">
        <f>specs!$B$1*specs!$B$4*(temperature!Q288-temperature!R288)</f>
        <v>0.50529014076471412</v>
      </c>
      <c r="S289">
        <f>specs!$B$1*specs!$B$4*(temperature!R288-temperature!S288)</f>
        <v>1.1806290548424556</v>
      </c>
      <c r="T289">
        <f>specs!$B$1*specs!$B$4*(temperature!S288-temperature!T288)</f>
        <v>2.5957149527210959</v>
      </c>
      <c r="U289">
        <f>specs!$B$1*specs!$B$4*(temperature!T288-temperature!U288)</f>
        <v>5.3865159594403167</v>
      </c>
    </row>
    <row r="290" spans="2:21" x14ac:dyDescent="0.25">
      <c r="B290">
        <f>specs!$B$1*specs!$B$4*(temperature!A289-temperature!B289)</f>
        <v>1.7820411812863313E-11</v>
      </c>
      <c r="C290">
        <f>specs!$B$1*specs!$B$4*(temperature!B289-temperature!C289)</f>
        <v>1.7820411812863313E-11</v>
      </c>
      <c r="D290">
        <f>specs!$B$1*specs!$B$4*(temperature!C289-temperature!D289)</f>
        <v>1.2474288269004319E-10</v>
      </c>
      <c r="E290">
        <f>specs!$B$1*specs!$B$4*(temperature!D289-temperature!E289)</f>
        <v>1.8176820049120579E-9</v>
      </c>
      <c r="F290">
        <f>specs!$B$1*specs!$B$4*(temperature!E289-temperature!F289)</f>
        <v>1.9014379404325155E-8</v>
      </c>
      <c r="G290">
        <f>specs!$B$1*specs!$B$4*(temperature!F289-temperature!G289)</f>
        <v>1.583521793691034E-7</v>
      </c>
      <c r="H290">
        <f>specs!$B$1*specs!$B$4*(temperature!G289-temperature!H289)</f>
        <v>1.0947910595859867E-6</v>
      </c>
      <c r="I290">
        <f>specs!$B$1*specs!$B$4*(temperature!H289-temperature!I289)</f>
        <v>6.4644791279988567E-6</v>
      </c>
      <c r="J290">
        <f>specs!$B$1*specs!$B$4*(temperature!I289-temperature!J289)</f>
        <v>3.3281430802389877E-5</v>
      </c>
      <c r="K290">
        <f>specs!$B$1*specs!$B$4*(temperature!J289-temperature!K289)</f>
        <v>1.5176435923081044E-4</v>
      </c>
      <c r="L290">
        <f>specs!$B$1*specs!$B$4*(temperature!K289-temperature!L289)</f>
        <v>6.2062074837854198E-4</v>
      </c>
      <c r="M290">
        <f>specs!$B$1*specs!$B$4*(temperature!L289-temperature!M289)</f>
        <v>2.298956060940327E-3</v>
      </c>
      <c r="N290">
        <f>specs!$B$1*specs!$B$4*(temperature!M289-temperature!N289)</f>
        <v>7.7782422934831175E-3</v>
      </c>
      <c r="O290">
        <f>specs!$B$1*specs!$B$4*(temperature!N289-temperature!O289)</f>
        <v>2.4204686940123565E-2</v>
      </c>
      <c r="P290">
        <f>specs!$B$1*specs!$B$4*(temperature!O289-temperature!P289)</f>
        <v>6.9687743333361141E-2</v>
      </c>
      <c r="Q290">
        <f>specs!$B$1*specs!$B$4*(temperature!P289-temperature!Q289)</f>
        <v>0.18658124124226561</v>
      </c>
      <c r="R290">
        <f>specs!$B$1*specs!$B$4*(temperature!Q289-temperature!R289)</f>
        <v>0.46661953365193654</v>
      </c>
      <c r="S290">
        <f>specs!$B$1*specs!$B$4*(temperature!R289-temperature!S289)</f>
        <v>1.0942969050966838</v>
      </c>
      <c r="T290">
        <f>specs!$B$1*specs!$B$4*(temperature!S289-temperature!T289)</f>
        <v>2.4148170285840536</v>
      </c>
      <c r="U290">
        <f>specs!$B$1*specs!$B$4*(temperature!T289-temperature!U289)</f>
        <v>5.0297530876322583</v>
      </c>
    </row>
    <row r="291" spans="2:21" x14ac:dyDescent="0.25">
      <c r="B291">
        <f>specs!$B$1*specs!$B$4*(temperature!A290-temperature!B290)</f>
        <v>1.7820411812863313E-11</v>
      </c>
      <c r="C291">
        <f>specs!$B$1*specs!$B$4*(temperature!B290-temperature!C290)</f>
        <v>1.7820411812863313E-11</v>
      </c>
      <c r="D291">
        <f>specs!$B$1*specs!$B$4*(temperature!C290-temperature!D290)</f>
        <v>1.0692247087717988E-10</v>
      </c>
      <c r="E291">
        <f>specs!$B$1*specs!$B$4*(temperature!D290-temperature!E290)</f>
        <v>1.6038370631576981E-9</v>
      </c>
      <c r="F291">
        <f>specs!$B$1*specs!$B$4*(temperature!E290-temperature!F290)</f>
        <v>1.6816528614072013E-8</v>
      </c>
      <c r="G291">
        <f>specs!$B$1*specs!$B$4*(temperature!F290-temperature!G290)</f>
        <v>1.4053770769351104E-7</v>
      </c>
      <c r="H291">
        <f>specs!$B$1*specs!$B$4*(temperature!G290-temperature!H290)</f>
        <v>9.7507947316444188E-7</v>
      </c>
      <c r="I291">
        <f>specs!$B$1*specs!$B$4*(temperature!H290-temperature!I290)</f>
        <v>5.7780487452419038E-6</v>
      </c>
      <c r="J291">
        <f>specs!$B$1*specs!$B$4*(temperature!I290-temperature!J290)</f>
        <v>2.9853276600988465E-5</v>
      </c>
      <c r="K291">
        <f>specs!$B$1*specs!$B$4*(temperature!J290-temperature!K290)</f>
        <v>1.3661806059417358E-4</v>
      </c>
      <c r="L291">
        <f>specs!$B$1*specs!$B$4*(temperature!K290-temperature!L290)</f>
        <v>5.6068434750500273E-4</v>
      </c>
      <c r="M291">
        <f>specs!$B$1*specs!$B$4*(temperature!L290-temperature!M290)</f>
        <v>2.0844055734414724E-3</v>
      </c>
      <c r="N291">
        <f>specs!$B$1*specs!$B$4*(temperature!M290-temperature!N290)</f>
        <v>7.0777961152543867E-3</v>
      </c>
      <c r="O291">
        <f>specs!$B$1*specs!$B$4*(temperature!N290-temperature!O290)</f>
        <v>2.2104807534816473E-2</v>
      </c>
      <c r="P291">
        <f>specs!$B$1*specs!$B$4*(temperature!O290-temperature!P290)</f>
        <v>6.3873403372923576E-2</v>
      </c>
      <c r="Q291">
        <f>specs!$B$1*specs!$B$4*(temperature!P290-temperature!Q290)</f>
        <v>0.17163812637315345</v>
      </c>
      <c r="R291">
        <f>specs!$B$1*specs!$B$4*(temperature!Q290-temperature!R290)</f>
        <v>0.4308207557469359</v>
      </c>
      <c r="S291">
        <f>specs!$B$1*specs!$B$4*(temperature!R290-temperature!S290)</f>
        <v>1.0140575827455507</v>
      </c>
      <c r="T291">
        <f>specs!$B$1*specs!$B$4*(temperature!S290-temperature!T290)</f>
        <v>2.2460079481739967</v>
      </c>
      <c r="U291">
        <f>specs!$B$1*specs!$B$4*(temperature!T290-temperature!U290)</f>
        <v>4.6954719634065043</v>
      </c>
    </row>
    <row r="292" spans="2:21" x14ac:dyDescent="0.25">
      <c r="B292">
        <f>specs!$B$1*specs!$B$4*(temperature!A291-temperature!B291)</f>
        <v>1.7820411812863313E-11</v>
      </c>
      <c r="C292">
        <f>specs!$B$1*specs!$B$4*(temperature!B291-temperature!C291)</f>
        <v>1.7820411812863313E-11</v>
      </c>
      <c r="D292">
        <f>specs!$B$1*specs!$B$4*(temperature!C291-temperature!D291)</f>
        <v>9.5042196335271001E-11</v>
      </c>
      <c r="E292">
        <f>specs!$B$1*specs!$B$4*(temperature!D291-temperature!E291)</f>
        <v>1.4078125332162017E-9</v>
      </c>
      <c r="F292">
        <f>specs!$B$1*specs!$B$4*(temperature!E291-temperature!F291)</f>
        <v>1.4874103726469912E-8</v>
      </c>
      <c r="G292">
        <f>specs!$B$1*specs!$B$4*(temperature!F291-temperature!G291)</f>
        <v>1.2472506227823033E-7</v>
      </c>
      <c r="H292">
        <f>specs!$B$1*specs!$B$4*(temperature!G291-temperature!H291)</f>
        <v>8.6839460777810018E-7</v>
      </c>
      <c r="I292">
        <f>specs!$B$1*specs!$B$4*(temperature!H291-temperature!I291)</f>
        <v>5.1640583365042403E-6</v>
      </c>
      <c r="J292">
        <f>specs!$B$1*specs!$B$4*(temperature!I291-temperature!J291)</f>
        <v>2.6775614259122449E-5</v>
      </c>
      <c r="K292">
        <f>specs!$B$1*specs!$B$4*(temperature!J291-temperature!K291)</f>
        <v>1.2296975171466329E-4</v>
      </c>
      <c r="L292">
        <f>specs!$B$1*specs!$B$4*(temperature!K291-temperature!L291)</f>
        <v>5.0647371028844645E-4</v>
      </c>
      <c r="M292">
        <f>specs!$B$1*specs!$B$4*(temperature!L291-temperature!M291)</f>
        <v>1.8896202155360697E-3</v>
      </c>
      <c r="N292">
        <f>specs!$B$1*specs!$B$4*(temperature!M291-temperature!N291)</f>
        <v>6.439464562475905E-3</v>
      </c>
      <c r="O292">
        <f>specs!$B$1*specs!$B$4*(temperature!N291-temperature!O291)</f>
        <v>2.0183825087428886E-2</v>
      </c>
      <c r="P292">
        <f>specs!$B$1*specs!$B$4*(temperature!O291-temperature!P291)</f>
        <v>5.8533902571269891E-2</v>
      </c>
      <c r="Q292">
        <f>specs!$B$1*specs!$B$4*(temperature!P291-temperature!Q291)</f>
        <v>0.15786199115103727</v>
      </c>
      <c r="R292">
        <f>specs!$B$1*specs!$B$4*(temperature!Q291-temperature!R291)</f>
        <v>0.39768806769257026</v>
      </c>
      <c r="S292">
        <f>specs!$B$1*specs!$B$4*(temperature!R291-temperature!S291)</f>
        <v>0.93949933052391543</v>
      </c>
      <c r="T292">
        <f>specs!$B$1*specs!$B$4*(temperature!S291-temperature!T291)</f>
        <v>2.0885212089784773</v>
      </c>
      <c r="U292">
        <f>specs!$B$1*specs!$B$4*(temperature!T291-temperature!U291)</f>
        <v>4.3823440068221089</v>
      </c>
    </row>
    <row r="293" spans="2:21" x14ac:dyDescent="0.25">
      <c r="B293">
        <f>specs!$B$1*specs!$B$4*(temperature!A292-temperature!B292)</f>
        <v>1.7820411812863313E-11</v>
      </c>
      <c r="C293">
        <f>specs!$B$1*specs!$B$4*(temperature!B292-temperature!C292)</f>
        <v>1.7820411812863313E-11</v>
      </c>
      <c r="D293">
        <f>specs!$B$1*specs!$B$4*(temperature!C292-temperature!D292)</f>
        <v>8.3161921793362126E-11</v>
      </c>
      <c r="E293">
        <f>specs!$B$1*specs!$B$4*(temperature!D292-temperature!E292)</f>
        <v>1.2414886896294774E-9</v>
      </c>
      <c r="F293">
        <f>specs!$B$1*specs!$B$4*(temperature!E292-temperature!F292)</f>
        <v>1.3151463917893125E-8</v>
      </c>
      <c r="G293">
        <f>specs!$B$1*specs!$B$4*(temperature!F292-temperature!G292)</f>
        <v>1.1068257776969403E-7</v>
      </c>
      <c r="H293">
        <f>specs!$B$1*specs!$B$4*(temperature!G292-temperature!H292)</f>
        <v>7.7332865089374536E-7</v>
      </c>
      <c r="I293">
        <f>specs!$B$1*specs!$B$4*(temperature!H292-temperature!I292)</f>
        <v>4.6149164063535864E-6</v>
      </c>
      <c r="J293">
        <f>specs!$B$1*specs!$B$4*(temperature!I292-temperature!J292)</f>
        <v>2.4012897995362437E-5</v>
      </c>
      <c r="K293">
        <f>specs!$B$1*specs!$B$4*(temperature!J292-temperature!K292)</f>
        <v>1.1067274684251061E-4</v>
      </c>
      <c r="L293">
        <f>specs!$B$1*specs!$B$4*(temperature!K292-temperature!L292)</f>
        <v>4.5744836739913808E-4</v>
      </c>
      <c r="M293">
        <f>specs!$B$1*specs!$B$4*(temperature!L292-temperature!M292)</f>
        <v>1.7128052697898966E-3</v>
      </c>
      <c r="N293">
        <f>specs!$B$1*specs!$B$4*(temperature!M292-temperature!N292)</f>
        <v>5.8578338653205719E-3</v>
      </c>
      <c r="O293">
        <f>specs!$B$1*specs!$B$4*(temperature!N292-temperature!O292)</f>
        <v>1.842681069646801E-2</v>
      </c>
      <c r="P293">
        <f>specs!$B$1*specs!$B$4*(temperature!O292-temperature!P292)</f>
        <v>5.3631409079201831E-2</v>
      </c>
      <c r="Q293">
        <f>specs!$B$1*specs!$B$4*(temperature!P292-temperature!Q292)</f>
        <v>0.14516435557990803</v>
      </c>
      <c r="R293">
        <f>specs!$B$1*specs!$B$4*(temperature!Q292-temperature!R292)</f>
        <v>0.36702983029493907</v>
      </c>
      <c r="S293">
        <f>specs!$B$1*specs!$B$4*(temperature!R292-temperature!S292)</f>
        <v>0.87023672754932591</v>
      </c>
      <c r="T293">
        <f>specs!$B$1*specs!$B$4*(temperature!S292-temperature!T292)</f>
        <v>1.9416356574294582</v>
      </c>
      <c r="U293">
        <f>specs!$B$1*specs!$B$4*(temperature!T292-temperature!U292)</f>
        <v>4.0891124912760688</v>
      </c>
    </row>
    <row r="294" spans="2:21" x14ac:dyDescent="0.25">
      <c r="B294">
        <f>specs!$B$1*specs!$B$4*(temperature!A293-temperature!B293)</f>
        <v>1.7820411812863313E-11</v>
      </c>
      <c r="C294">
        <f>specs!$B$1*specs!$B$4*(temperature!B293-temperature!C293)</f>
        <v>1.7820411812863313E-11</v>
      </c>
      <c r="D294">
        <f>specs!$B$1*specs!$B$4*(temperature!C293-temperature!D293)</f>
        <v>7.1281647251453251E-11</v>
      </c>
      <c r="E294">
        <f>specs!$B$1*specs!$B$4*(temperature!D293-temperature!E293)</f>
        <v>1.0929852578556165E-9</v>
      </c>
      <c r="F294">
        <f>specs!$B$1*specs!$B$4*(temperature!E293-temperature!F293)</f>
        <v>1.1630788776528789E-8</v>
      </c>
      <c r="G294">
        <f>specs!$B$1*specs!$B$4*(temperature!F293-temperature!G293)</f>
        <v>9.8214229637960671E-8</v>
      </c>
      <c r="H294">
        <f>specs!$B$1*specs!$B$4*(temperature!G293-temperature!H293)</f>
        <v>6.8862229340993508E-7</v>
      </c>
      <c r="I294">
        <f>specs!$B$1*specs!$B$4*(temperature!H293-temperature!I293)</f>
        <v>4.1238214976146992E-6</v>
      </c>
      <c r="J294">
        <f>specs!$B$1*specs!$B$4*(temperature!I293-temperature!J293)</f>
        <v>2.1533152050778881E-5</v>
      </c>
      <c r="K294">
        <f>specs!$B$1*specs!$B$4*(temperature!J293-temperature!K293)</f>
        <v>9.9594563096161437E-5</v>
      </c>
      <c r="L294">
        <f>specs!$B$1*specs!$B$4*(temperature!K293-temperature!L293)</f>
        <v>4.1311819811085115E-4</v>
      </c>
      <c r="M294">
        <f>specs!$B$1*specs!$B$4*(temperature!L293-temperature!M293)</f>
        <v>1.5523263490138106E-3</v>
      </c>
      <c r="N294">
        <f>specs!$B$1*specs!$B$4*(temperature!M293-temperature!N293)</f>
        <v>5.3279529134329096E-3</v>
      </c>
      <c r="O294">
        <f>specs!$B$1*specs!$B$4*(temperature!N293-temperature!O293)</f>
        <v>1.6820051828290161E-2</v>
      </c>
      <c r="P294">
        <f>specs!$B$1*specs!$B$4*(temperature!O293-temperature!P293)</f>
        <v>4.9131018834259521E-2</v>
      </c>
      <c r="Q294">
        <f>specs!$B$1*specs!$B$4*(temperature!P293-temperature!Q293)</f>
        <v>0.13346321430051944</v>
      </c>
      <c r="R294">
        <f>specs!$B$1*specs!$B$4*(temperature!Q293-temperature!R293)</f>
        <v>0.33866759173812966</v>
      </c>
      <c r="S294">
        <f>specs!$B$1*specs!$B$4*(temperature!R293-temperature!S293)</f>
        <v>0.8059091250640904</v>
      </c>
      <c r="T294">
        <f>specs!$B$1*specs!$B$4*(temperature!S293-temperature!T293)</f>
        <v>1.8046730584605086</v>
      </c>
      <c r="U294">
        <f>specs!$B$1*specs!$B$4*(temperature!T293-temperature!U293)</f>
        <v>3.8145891553084255</v>
      </c>
    </row>
    <row r="295" spans="2:21" x14ac:dyDescent="0.25">
      <c r="B295">
        <f>specs!$B$1*specs!$B$4*(temperature!A294-temperature!B294)</f>
        <v>1.7820411812863313E-11</v>
      </c>
      <c r="C295">
        <f>specs!$B$1*specs!$B$4*(temperature!B294-temperature!C294)</f>
        <v>1.7820411812863313E-11</v>
      </c>
      <c r="D295">
        <f>specs!$B$1*specs!$B$4*(temperature!C294-temperature!D294)</f>
        <v>5.9401372709544376E-11</v>
      </c>
      <c r="E295">
        <f>specs!$B$1*specs!$B$4*(temperature!D294-temperature!E294)</f>
        <v>9.6230223789461888E-10</v>
      </c>
      <c r="F295">
        <f>specs!$B$1*specs!$B$4*(temperature!E294-temperature!F294)</f>
        <v>1.0288317753293086E-8</v>
      </c>
      <c r="G295">
        <f>specs!$B$1*specs!$B$4*(temperature!F294-temperature!G294)</f>
        <v>8.7141813764901599E-8</v>
      </c>
      <c r="H295">
        <f>specs!$B$1*specs!$B$4*(temperature!G294-temperature!H294)</f>
        <v>6.13146909245188E-7</v>
      </c>
      <c r="I295">
        <f>specs!$B$1*specs!$B$4*(temperature!H294-temperature!I294)</f>
        <v>3.6846849695848505E-6</v>
      </c>
      <c r="J295">
        <f>specs!$B$1*specs!$B$4*(temperature!I294-temperature!J294)</f>
        <v>1.9307626160980362E-5</v>
      </c>
      <c r="K295">
        <f>specs!$B$1*specs!$B$4*(temperature!J294-temperature!K294)</f>
        <v>8.9615560170841491E-5</v>
      </c>
      <c r="L295">
        <f>specs!$B$1*specs!$B$4*(temperature!K294-temperature!L294)</f>
        <v>3.7303880887407104E-4</v>
      </c>
      <c r="M295">
        <f>specs!$B$1*specs!$B$4*(temperature!L294-temperature!M294)</f>
        <v>1.4066953359588297E-3</v>
      </c>
      <c r="N295">
        <f>specs!$B$1*specs!$B$4*(temperature!M294-temperature!N294)</f>
        <v>4.8452945796952918E-3</v>
      </c>
      <c r="O295">
        <f>specs!$B$1*specs!$B$4*(temperature!N294-temperature!O294)</f>
        <v>1.5350955962134094E-2</v>
      </c>
      <c r="P295">
        <f>specs!$B$1*specs!$B$4*(temperature!O294-temperature!P294)</f>
        <v>4.500053681516647E-2</v>
      </c>
      <c r="Q295">
        <f>specs!$B$1*specs!$B$4*(temperature!P294-temperature!Q294)</f>
        <v>0.12268258316188962</v>
      </c>
      <c r="R295">
        <f>specs!$B$1*specs!$B$4*(temperature!Q294-temperature!R294)</f>
        <v>0.31243522947792712</v>
      </c>
      <c r="S295">
        <f>specs!$B$1*specs!$B$4*(temperature!R294-temperature!S294)</f>
        <v>0.74617916550559471</v>
      </c>
      <c r="T295">
        <f>specs!$B$1*specs!$B$4*(temperature!S294-temperature!T294)</f>
        <v>1.6769957757465761</v>
      </c>
      <c r="U295">
        <f>specs!$B$1*specs!$B$4*(temperature!T294-temperature!U294)</f>
        <v>3.557650936821716</v>
      </c>
    </row>
    <row r="296" spans="2:21" x14ac:dyDescent="0.25">
      <c r="B296">
        <f>specs!$B$1*specs!$B$4*(temperature!A295-temperature!B295)</f>
        <v>1.7820411812863313E-11</v>
      </c>
      <c r="C296">
        <f>specs!$B$1*specs!$B$4*(temperature!B295-temperature!C295)</f>
        <v>1.7820411812863313E-11</v>
      </c>
      <c r="D296">
        <f>specs!$B$1*specs!$B$4*(temperature!C295-temperature!D295)</f>
        <v>5.3461235438589938E-11</v>
      </c>
      <c r="E296">
        <f>specs!$B$1*specs!$B$4*(temperature!D295-temperature!E295)</f>
        <v>8.4349949247553013E-10</v>
      </c>
      <c r="F296">
        <f>specs!$B$1*specs!$B$4*(temperature!E295-temperature!F295)</f>
        <v>9.1002902991021983E-9</v>
      </c>
      <c r="G296">
        <f>specs!$B$1*specs!$B$4*(temperature!F295-temperature!G295)</f>
        <v>7.7316826718742959E-8</v>
      </c>
      <c r="H296">
        <f>specs!$B$1*specs!$B$4*(temperature!G295-temperature!H295)</f>
        <v>5.4590455533798377E-7</v>
      </c>
      <c r="I296">
        <f>specs!$B$1*specs!$B$4*(temperature!H295-temperature!I295)</f>
        <v>3.2920300157002202E-6</v>
      </c>
      <c r="J296">
        <f>specs!$B$1*specs!$B$4*(temperature!I295-temperature!J295)</f>
        <v>1.7310462908426416E-5</v>
      </c>
      <c r="K296">
        <f>specs!$B$1*specs!$B$4*(temperature!J295-temperature!K295)</f>
        <v>8.0627728550553002E-5</v>
      </c>
      <c r="L296">
        <f>specs!$B$1*specs!$B$4*(temperature!K295-temperature!L295)</f>
        <v>3.3680730987839524E-4</v>
      </c>
      <c r="M296">
        <f>specs!$B$1*specs!$B$4*(temperature!L295-temperature!M295)</f>
        <v>1.2745575526196262E-3</v>
      </c>
      <c r="N296">
        <f>specs!$B$1*specs!$B$4*(temperature!M295-temperature!N295)</f>
        <v>4.4057202279077501E-3</v>
      </c>
      <c r="O296">
        <f>specs!$B$1*specs!$B$4*(temperature!N295-temperature!O295)</f>
        <v>1.4007961630625232E-2</v>
      </c>
      <c r="P296">
        <f>specs!$B$1*specs!$B$4*(temperature!O295-temperature!P295)</f>
        <v>4.1210273883194759E-2</v>
      </c>
      <c r="Q296">
        <f>specs!$B$1*specs!$B$4*(temperature!P295-temperature!Q295)</f>
        <v>0.1127520757964362</v>
      </c>
      <c r="R296">
        <f>specs!$B$1*specs!$B$4*(temperature!Q295-temperature!R295)</f>
        <v>0.28817814383847917</v>
      </c>
      <c r="S296">
        <f>specs!$B$1*specs!$B$4*(temperature!R295-temperature!S295)</f>
        <v>0.69073138120415933</v>
      </c>
      <c r="T296">
        <f>specs!$B$1*specs!$B$4*(temperature!S295-temperature!T295)</f>
        <v>1.5580045591751173</v>
      </c>
      <c r="U296">
        <f>specs!$B$1*specs!$B$4*(temperature!T295-temperature!U295)</f>
        <v>3.3172368282772595</v>
      </c>
    </row>
    <row r="297" spans="2:21" x14ac:dyDescent="0.25">
      <c r="B297">
        <f>specs!$B$1*specs!$B$4*(temperature!A296-temperature!B296)</f>
        <v>1.7820411812863313E-11</v>
      </c>
      <c r="C297">
        <f>specs!$B$1*specs!$B$4*(temperature!B296-temperature!C296)</f>
        <v>1.7820411812863313E-11</v>
      </c>
      <c r="D297">
        <f>specs!$B$1*specs!$B$4*(temperature!C296-temperature!D296)</f>
        <v>4.75210981676355E-11</v>
      </c>
      <c r="E297">
        <f>specs!$B$1*specs!$B$4*(temperature!D296-temperature!E296)</f>
        <v>7.4251715886930469E-10</v>
      </c>
      <c r="F297">
        <f>specs!$B$1*specs!$B$4*(temperature!E296-temperature!F296)</f>
        <v>8.0429458648723084E-9</v>
      </c>
      <c r="G297">
        <f>specs!$B$1*specs!$B$4*(temperature!F296-temperature!G296)</f>
        <v>6.8596705204981845E-8</v>
      </c>
      <c r="H297">
        <f>specs!$B$1*specs!$B$4*(temperature!G296-temperature!H296)</f>
        <v>4.8600421109767922E-7</v>
      </c>
      <c r="I297">
        <f>specs!$B$1*specs!$B$4*(temperature!H296-temperature!I296)</f>
        <v>2.9409797832613549E-6</v>
      </c>
      <c r="J297">
        <f>specs!$B$1*specs!$B$4*(temperature!I296-temperature!J296)</f>
        <v>1.5518412595838527E-5</v>
      </c>
      <c r="K297">
        <f>specs!$B$1*specs!$B$4*(temperature!J296-temperature!K296)</f>
        <v>7.253354306158144E-5</v>
      </c>
      <c r="L297">
        <f>specs!$B$1*specs!$B$4*(temperature!K296-temperature!L296)</f>
        <v>3.0405851930481731E-4</v>
      </c>
      <c r="M297">
        <f>specs!$B$1*specs!$B$4*(temperature!L296-temperature!M296)</f>
        <v>1.1546799750021819E-3</v>
      </c>
      <c r="N297">
        <f>specs!$B$1*specs!$B$4*(temperature!M296-temperature!N296)</f>
        <v>4.005447119254768E-3</v>
      </c>
      <c r="O297">
        <f>specs!$B$1*specs!$B$4*(temperature!N296-temperature!O296)</f>
        <v>1.2780456261737072E-2</v>
      </c>
      <c r="P297">
        <f>specs!$B$1*specs!$B$4*(temperature!O296-temperature!P296)</f>
        <v>3.7732858254088342E-2</v>
      </c>
      <c r="Q297">
        <f>specs!$B$1*specs!$B$4*(temperature!P296-temperature!Q296)</f>
        <v>0.10360650839888308</v>
      </c>
      <c r="R297">
        <f>specs!$B$1*specs!$B$4*(temperature!Q296-temperature!R296)</f>
        <v>0.26575250056163213</v>
      </c>
      <c r="S297">
        <f>specs!$B$1*specs!$B$4*(temperature!R296-temperature!S296)</f>
        <v>0.63927086909089326</v>
      </c>
      <c r="T297">
        <f>specs!$B$1*specs!$B$4*(temperature!S296-temperature!T296)</f>
        <v>1.4471364360498455</v>
      </c>
      <c r="U297">
        <f>specs!$B$1*specs!$B$4*(temperature!T296-temperature!U296)</f>
        <v>3.0923448510327773</v>
      </c>
    </row>
    <row r="298" spans="2:21" x14ac:dyDescent="0.25">
      <c r="B298">
        <f>specs!$B$1*specs!$B$4*(temperature!A297-temperature!B297)</f>
        <v>1.7820411812863313E-11</v>
      </c>
      <c r="C298">
        <f>specs!$B$1*specs!$B$4*(temperature!B297-temperature!C297)</f>
        <v>1.7820411812863313E-11</v>
      </c>
      <c r="D298">
        <f>specs!$B$1*specs!$B$4*(temperature!C297-temperature!D297)</f>
        <v>4.1580960896681063E-11</v>
      </c>
      <c r="E298">
        <f>specs!$B$1*specs!$B$4*(temperature!D297-temperature!E297)</f>
        <v>6.5341509980498813E-10</v>
      </c>
      <c r="F298">
        <f>specs!$B$1*specs!$B$4*(temperature!E297-temperature!F297)</f>
        <v>7.1103443133324618E-9</v>
      </c>
      <c r="G298">
        <f>specs!$B$1*specs!$B$4*(temperature!F297-temperature!G297)</f>
        <v>6.0856706340928213E-8</v>
      </c>
      <c r="H298">
        <f>specs!$B$1*specs!$B$4*(temperature!G297-temperature!H297)</f>
        <v>4.326439579926955E-7</v>
      </c>
      <c r="I298">
        <f>specs!$B$1*specs!$B$4*(temperature!H297-temperature!I297)</f>
        <v>2.6271445108250191E-6</v>
      </c>
      <c r="J298">
        <f>specs!$B$1*specs!$B$4*(temperature!I297-temperature!J297)</f>
        <v>1.3910577820297476E-5</v>
      </c>
      <c r="K298">
        <f>specs!$B$1*specs!$B$4*(temperature!J297-temperature!K297)</f>
        <v>6.5244994630120345E-5</v>
      </c>
      <c r="L298">
        <f>specs!$B$1*specs!$B$4*(temperature!K297-temperature!L297)</f>
        <v>2.7446145270459965E-4</v>
      </c>
      <c r="M298">
        <f>specs!$B$1*specs!$B$4*(temperature!L297-temperature!M297)</f>
        <v>1.0459405349365625E-3</v>
      </c>
      <c r="N298">
        <f>specs!$B$1*specs!$B$4*(temperature!M297-temperature!N297)</f>
        <v>3.6410184561930237E-3</v>
      </c>
      <c r="O298">
        <f>specs!$B$1*specs!$B$4*(temperature!N297-temperature!O297)</f>
        <v>1.1658700370759334E-2</v>
      </c>
      <c r="P298">
        <f>specs!$B$1*specs!$B$4*(temperature!O297-temperature!P297)</f>
        <v>3.4543060572900686E-2</v>
      </c>
      <c r="Q298">
        <f>specs!$B$1*specs!$B$4*(temperature!P297-temperature!Q297)</f>
        <v>9.5185530855616207E-2</v>
      </c>
      <c r="R298">
        <f>specs!$B$1*specs!$B$4*(temperature!Q297-temperature!R297)</f>
        <v>0.24502451971309824</v>
      </c>
      <c r="S298">
        <f>specs!$B$1*specs!$B$4*(temperature!R297-temperature!S297)</f>
        <v>0.59152203801778569</v>
      </c>
      <c r="T298">
        <f>specs!$B$1*specs!$B$4*(temperature!S297-temperature!T297)</f>
        <v>1.3438627024451932</v>
      </c>
      <c r="U298">
        <f>specs!$B$1*specs!$B$4*(temperature!T297-temperature!U297)</f>
        <v>2.882029146890801</v>
      </c>
    </row>
    <row r="299" spans="2:21" x14ac:dyDescent="0.25">
      <c r="B299">
        <f>specs!$B$1*specs!$B$4*(temperature!A298-temperature!B298)</f>
        <v>1.7820411812863313E-11</v>
      </c>
      <c r="C299">
        <f>specs!$B$1*specs!$B$4*(temperature!B298-temperature!C298)</f>
        <v>1.7820411812863313E-11</v>
      </c>
      <c r="D299">
        <f>specs!$B$1*specs!$B$4*(temperature!C298-temperature!D298)</f>
        <v>3.5640823625726625E-11</v>
      </c>
      <c r="E299">
        <f>specs!$B$1*specs!$B$4*(temperature!D298-temperature!E298)</f>
        <v>5.7619331528258044E-10</v>
      </c>
      <c r="F299">
        <f>specs!$B$1*specs!$B$4*(temperature!E298-temperature!F298)</f>
        <v>6.2846652326697949E-9</v>
      </c>
      <c r="G299">
        <f>specs!$B$1*specs!$B$4*(temperature!F298-temperature!G298)</f>
        <v>5.3983967518433928E-8</v>
      </c>
      <c r="H299">
        <f>specs!$B$1*specs!$B$4*(temperature!G298-temperature!H298)</f>
        <v>3.8511691968778905E-7</v>
      </c>
      <c r="I299">
        <f>specs!$B$1*specs!$B$4*(temperature!H298-temperature!I298)</f>
        <v>2.3466096479296539E-6</v>
      </c>
      <c r="J299">
        <f>specs!$B$1*specs!$B$4*(temperature!I298-temperature!J298)</f>
        <v>1.2468158047340694E-5</v>
      </c>
      <c r="K299">
        <f>specs!$B$1*specs!$B$4*(temperature!J298-temperature!K298)</f>
        <v>5.8682645800445243E-5</v>
      </c>
      <c r="L299">
        <f>specs!$B$1*specs!$B$4*(temperature!K298-temperature!L298)</f>
        <v>2.4771620442720632E-4</v>
      </c>
      <c r="M299">
        <f>specs!$B$1*specs!$B$4*(temperature!L298-temperature!M298)</f>
        <v>9.4731827726945994E-4</v>
      </c>
      <c r="N299">
        <f>specs!$B$1*specs!$B$4*(temperature!M298-temperature!N298)</f>
        <v>3.3092759033763741E-3</v>
      </c>
      <c r="O299">
        <f>specs!$B$1*specs!$B$4*(temperature!N298-temperature!O298)</f>
        <v>1.0633757633002006E-2</v>
      </c>
      <c r="P299">
        <f>specs!$B$1*specs!$B$4*(temperature!O298-temperature!P298)</f>
        <v>3.1617631617564257E-2</v>
      </c>
      <c r="Q299">
        <f>specs!$B$1*specs!$B$4*(temperature!P298-temperature!Q298)</f>
        <v>8.7433282739453944E-2</v>
      </c>
      <c r="R299">
        <f>specs!$B$1*specs!$B$4*(temperature!Q298-temperature!R298)</f>
        <v>0.22586980827239245</v>
      </c>
      <c r="S299">
        <f>specs!$B$1*specs!$B$4*(temperature!R298-temperature!S298)</f>
        <v>0.54722742532197799</v>
      </c>
      <c r="T299">
        <f>specs!$B$1*specs!$B$4*(temperature!S298-temperature!T298)</f>
        <v>1.2476870111711662</v>
      </c>
      <c r="U299">
        <f>specs!$B$1*specs!$B$4*(temperature!T298-temperature!U298)</f>
        <v>2.6853971847015998</v>
      </c>
    </row>
    <row r="300" spans="2:21" x14ac:dyDescent="0.25">
      <c r="B300">
        <f>specs!$B$1*specs!$B$4*(temperature!A299-temperature!B299)</f>
        <v>1.7820411812863313E-11</v>
      </c>
      <c r="C300">
        <f>specs!$B$1*specs!$B$4*(temperature!B299-temperature!C299)</f>
        <v>1.7820411812863313E-11</v>
      </c>
      <c r="D300">
        <f>specs!$B$1*specs!$B$4*(temperature!C299-temperature!D299)</f>
        <v>2.9700686354772188E-11</v>
      </c>
      <c r="E300">
        <f>specs!$B$1*specs!$B$4*(temperature!D299-temperature!E299)</f>
        <v>5.1085180530208163E-10</v>
      </c>
      <c r="F300">
        <f>specs!$B$1*specs!$B$4*(temperature!E299-temperature!F299)</f>
        <v>5.5540283483423991E-9</v>
      </c>
      <c r="G300">
        <f>specs!$B$1*specs!$B$4*(temperature!F299-temperature!G299)</f>
        <v>4.7883446541163721E-8</v>
      </c>
      <c r="H300">
        <f>specs!$B$1*specs!$B$4*(temperature!G299-temperature!H299)</f>
        <v>3.4278750149496773E-7</v>
      </c>
      <c r="I300">
        <f>specs!$B$1*specs!$B$4*(temperature!H299-temperature!I299)</f>
        <v>2.0958645734481252E-6</v>
      </c>
      <c r="J300">
        <f>specs!$B$1*specs!$B$4*(temperature!I299-temperature!J299)</f>
        <v>1.1174265466706856E-5</v>
      </c>
      <c r="K300">
        <f>specs!$B$1*specs!$B$4*(temperature!J299-temperature!K299)</f>
        <v>5.2774799115695714E-5</v>
      </c>
      <c r="L300">
        <f>specs!$B$1*specs!$B$4*(temperature!K299-temperature!L299)</f>
        <v>2.2355104883331478E-4</v>
      </c>
      <c r="M300">
        <f>specs!$B$1*specs!$B$4*(temperature!L299-temperature!M299)</f>
        <v>8.5788443777801149E-4</v>
      </c>
      <c r="N300">
        <f>specs!$B$1*specs!$B$4*(temperature!M299-temperature!N299)</f>
        <v>3.0073343539527286E-3</v>
      </c>
      <c r="O300">
        <f>specs!$B$1*specs!$B$4*(temperature!N299-temperature!O299)</f>
        <v>9.6974303442038945E-3</v>
      </c>
      <c r="P300">
        <f>specs!$B$1*specs!$B$4*(temperature!O299-temperature!P299)</f>
        <v>2.8935151882734544E-2</v>
      </c>
      <c r="Q300">
        <f>specs!$B$1*specs!$B$4*(temperature!P299-temperature!Q299)</f>
        <v>8.0298072476892912E-2</v>
      </c>
      <c r="R300">
        <f>specs!$B$1*specs!$B$4*(temperature!Q299-temperature!R299)</f>
        <v>0.2081727341017654</v>
      </c>
      <c r="S300">
        <f>specs!$B$1*specs!$B$4*(temperature!R299-temperature!S299)</f>
        <v>0.50614657933149942</v>
      </c>
      <c r="T300">
        <f>specs!$B$1*specs!$B$4*(temperature!S299-temperature!T299)</f>
        <v>1.1581435529211319</v>
      </c>
      <c r="U300">
        <f>specs!$B$1*specs!$B$4*(temperature!T299-temperature!U299)</f>
        <v>2.5016070795970506</v>
      </c>
    </row>
    <row r="301" spans="2:21" x14ac:dyDescent="0.25">
      <c r="B301">
        <f>specs!$B$1*specs!$B$4*(temperature!A300-temperature!B300)</f>
        <v>1.7820411812863313E-11</v>
      </c>
      <c r="C301">
        <f>specs!$B$1*specs!$B$4*(temperature!B300-temperature!C300)</f>
        <v>1.7820411812863313E-11</v>
      </c>
      <c r="D301">
        <f>specs!$B$1*specs!$B$4*(temperature!C300-temperature!D300)</f>
        <v>2.376054908381775E-11</v>
      </c>
      <c r="E301">
        <f>specs!$B$1*specs!$B$4*(temperature!D300-temperature!E300)</f>
        <v>4.5145043259253725E-10</v>
      </c>
      <c r="F301">
        <f>specs!$B$1*specs!$B$4*(temperature!E300-temperature!F300)</f>
        <v>4.9065533858083654E-9</v>
      </c>
      <c r="G301">
        <f>specs!$B$1*specs!$B$4*(temperature!F300-temperature!G300)</f>
        <v>4.2477921624595183E-8</v>
      </c>
      <c r="H301">
        <f>specs!$B$1*specs!$B$4*(temperature!G300-temperature!H300)</f>
        <v>3.0508545023621991E-7</v>
      </c>
      <c r="I301">
        <f>specs!$B$1*specs!$B$4*(temperature!H300-temperature!I300)</f>
        <v>1.8717610146268271E-6</v>
      </c>
      <c r="J301">
        <f>specs!$B$1*specs!$B$4*(temperature!I300-temperature!J300)</f>
        <v>1.0013723027668675E-5</v>
      </c>
      <c r="K301">
        <f>specs!$B$1*specs!$B$4*(temperature!J300-temperature!K300)</f>
        <v>4.7456784301402877E-5</v>
      </c>
      <c r="L301">
        <f>specs!$B$1*specs!$B$4*(temperature!K300-temperature!L300)</f>
        <v>2.0171981475414213E-4</v>
      </c>
      <c r="M301">
        <f>specs!$B$1*specs!$B$4*(temperature!L300-temperature!M300)</f>
        <v>7.7679423984022833E-4</v>
      </c>
      <c r="N301">
        <f>specs!$B$1*specs!$B$4*(temperature!M300-temperature!N300)</f>
        <v>2.7325587927293782E-3</v>
      </c>
      <c r="O301">
        <f>specs!$B$1*specs!$B$4*(temperature!N300-temperature!O300)</f>
        <v>8.8421999419381336E-3</v>
      </c>
      <c r="P301">
        <f>specs!$B$1*specs!$B$4*(temperature!O300-temperature!P300)</f>
        <v>2.6475892063785977E-2</v>
      </c>
      <c r="Q301">
        <f>specs!$B$1*specs!$B$4*(temperature!P300-temperature!Q300)</f>
        <v>7.3732078339418194E-2</v>
      </c>
      <c r="R301">
        <f>specs!$B$1*specs!$B$4*(temperature!Q300-temperature!R300)</f>
        <v>0.19182583892401794</v>
      </c>
      <c r="S301">
        <f>specs!$B$1*specs!$B$4*(temperature!R300-temperature!S300)</f>
        <v>0.46805500472953554</v>
      </c>
      <c r="T301">
        <f>specs!$B$1*specs!$B$4*(temperature!S300-temperature!T300)</f>
        <v>1.0747953270325183</v>
      </c>
      <c r="U301">
        <f>specs!$B$1*specs!$B$4*(temperature!T300-temperature!U300)</f>
        <v>2.3298650224615756</v>
      </c>
    </row>
    <row r="302" spans="2:21" x14ac:dyDescent="0.25">
      <c r="B302">
        <f>specs!$B$1*specs!$B$4*(temperature!A301-temperature!B301)</f>
        <v>1.7820411812863313E-11</v>
      </c>
      <c r="C302">
        <f>specs!$B$1*specs!$B$4*(temperature!B301-temperature!C301)</f>
        <v>1.7820411812863313E-11</v>
      </c>
      <c r="D302">
        <f>specs!$B$1*specs!$B$4*(temperature!C301-temperature!D301)</f>
        <v>1.7820411812863313E-11</v>
      </c>
      <c r="E302">
        <f>specs!$B$1*specs!$B$4*(temperature!D301-temperature!E301)</f>
        <v>3.9798919715394732E-10</v>
      </c>
      <c r="F302">
        <f>specs!$B$1*specs!$B$4*(temperature!E301-temperature!F301)</f>
        <v>4.3363002077967394E-9</v>
      </c>
      <c r="G302">
        <f>specs!$B$1*specs!$B$4*(temperature!F301-temperature!G301)</f>
        <v>3.7678290709663997E-8</v>
      </c>
      <c r="H302">
        <f>specs!$B$1*specs!$B$4*(temperature!G301-temperature!H301)</f>
        <v>2.7151179438078543E-7</v>
      </c>
      <c r="I302">
        <f>specs!$B$1*specs!$B$4*(temperature!H301-temperature!I301)</f>
        <v>1.6714892865365982E-6</v>
      </c>
      <c r="J302">
        <f>specs!$B$1*specs!$B$4*(temperature!I301-temperature!J301)</f>
        <v>8.9728921750520385E-6</v>
      </c>
      <c r="K302">
        <f>specs!$B$1*specs!$B$4*(temperature!J301-temperature!K301)</f>
        <v>4.2670239508879604E-5</v>
      </c>
      <c r="L302">
        <f>specs!$B$1*specs!$B$4*(temperature!K301-temperature!L301)</f>
        <v>1.8199955101749765E-4</v>
      </c>
      <c r="M302">
        <f>specs!$B$1*specs!$B$4*(temperature!L301-temperature!M301)</f>
        <v>7.0327943362258338E-4</v>
      </c>
      <c r="N302">
        <f>specs!$B$1*specs!$B$4*(temperature!M301-temperature!N301)</f>
        <v>2.4825430542421145E-3</v>
      </c>
      <c r="O302">
        <f>specs!$B$1*specs!$B$4*(temperature!N301-temperature!O301)</f>
        <v>8.0611721543846215E-3</v>
      </c>
      <c r="P302">
        <f>specs!$B$1*specs!$B$4*(temperature!O301-temperature!P301)</f>
        <v>2.4221683823185458E-2</v>
      </c>
      <c r="Q302">
        <f>specs!$B$1*specs!$B$4*(temperature!P301-temperature!Q301)</f>
        <v>6.7691069791663949E-2</v>
      </c>
      <c r="R302">
        <f>specs!$B$1*specs!$B$4*(temperature!Q301-temperature!R301)</f>
        <v>0.17672928812322652</v>
      </c>
      <c r="S302">
        <f>specs!$B$1*specs!$B$4*(temperature!R301-temperature!S301)</f>
        <v>0.43274316765271692</v>
      </c>
      <c r="T302">
        <f>specs!$B$1*specs!$B$4*(temperature!S301-temperature!T301)</f>
        <v>0.99723249854582718</v>
      </c>
      <c r="U302">
        <f>specs!$B$1*specs!$B$4*(temperature!T301-temperature!U301)</f>
        <v>2.169422816877983</v>
      </c>
    </row>
    <row r="303" spans="2:21" x14ac:dyDescent="0.25">
      <c r="B303">
        <f>specs!$B$1*specs!$B$4*(temperature!A302-temperature!B302)</f>
        <v>7.0093619797262363E-10</v>
      </c>
      <c r="C303">
        <f>specs!$B$1*specs!$B$4*(temperature!B302-temperature!C302)</f>
        <v>1.7820411812863313E-11</v>
      </c>
      <c r="D303">
        <f>specs!$B$1*specs!$B$4*(temperature!C302-temperature!D302)</f>
        <v>1.7820411812863313E-11</v>
      </c>
      <c r="E303">
        <f>specs!$B$1*specs!$B$4*(temperature!D302-temperature!E302)</f>
        <v>1.4975086060076137E-8</v>
      </c>
      <c r="F303">
        <f>specs!$B$1*specs!$B$4*(temperature!E302-temperature!F302)</f>
        <v>1.5537617059635522E-7</v>
      </c>
      <c r="G303">
        <f>specs!$B$1*specs!$B$4*(temperature!F302-temperature!G302)</f>
        <v>1.3163641199298581E-6</v>
      </c>
      <c r="H303">
        <f>specs!$B$1*specs!$B$4*(temperature!G302-temperature!H302)</f>
        <v>9.2391647683598421E-6</v>
      </c>
      <c r="I303">
        <f>specs!$B$1*specs!$B$4*(temperature!H302-temperature!I302)</f>
        <v>5.5361449710744637E-5</v>
      </c>
      <c r="J303">
        <f>specs!$B$1*specs!$B$4*(temperature!I302-temperature!J302)</f>
        <v>2.8898599123294844E-4</v>
      </c>
      <c r="K303">
        <f>specs!$B$1*specs!$B$4*(temperature!J302-temperature!K302)</f>
        <v>1.3349833435825076E-3</v>
      </c>
      <c r="L303">
        <f>specs!$B$1*specs!$B$4*(temperature!K302-temperature!L302)</f>
        <v>5.525360675619595E-3</v>
      </c>
      <c r="M303">
        <f>specs!$B$1*specs!$B$4*(temperature!L302-temperature!M302)</f>
        <v>2.0694669806147203E-2</v>
      </c>
      <c r="N303">
        <f>specs!$B$1*specs!$B$4*(temperature!M302-temperature!N302)</f>
        <v>7.071835034841456E-2</v>
      </c>
      <c r="O303">
        <f>specs!$B$1*specs!$B$4*(temperature!N302-temperature!O302)</f>
        <v>0.22200488227002779</v>
      </c>
      <c r="P303">
        <f>specs!$B$1*specs!$B$4*(temperature!O302-temperature!P302)</f>
        <v>0.64398681996149776</v>
      </c>
      <c r="Q303">
        <f>specs!$B$1*specs!$B$4*(temperature!P302-temperature!Q302)</f>
        <v>1.7347676119711934</v>
      </c>
      <c r="R303">
        <f>specs!$B$1*specs!$B$4*(temperature!Q302-temperature!R302)</f>
        <v>4.3584091515976411</v>
      </c>
      <c r="S303">
        <f>specs!$B$1*specs!$B$4*(temperature!R302-temperature!S302)</f>
        <v>10.251026162169524</v>
      </c>
      <c r="T303">
        <f>specs!$B$1*specs!$B$4*(temperature!S302-temperature!T302)</f>
        <v>22.645730651382678</v>
      </c>
      <c r="U303">
        <f>specs!$B$1*specs!$B$4*(temperature!T302-temperature!U302)</f>
        <v>47.123611589654587</v>
      </c>
    </row>
    <row r="304" spans="2:21" x14ac:dyDescent="0.25">
      <c r="B304">
        <f>specs!$B$1*specs!$B$4*(temperature!A303-temperature!B303)</f>
        <v>7.0093619797262363E-10</v>
      </c>
      <c r="C304">
        <f>specs!$B$1*specs!$B$4*(temperature!B303-temperature!C303)</f>
        <v>1.7820411812863313E-11</v>
      </c>
      <c r="D304">
        <f>specs!$B$1*specs!$B$4*(temperature!C303-temperature!D303)</f>
        <v>1.7820411812863313E-11</v>
      </c>
      <c r="E304">
        <f>specs!$B$1*specs!$B$4*(temperature!D303-temperature!E303)</f>
        <v>1.4975086060076137E-8</v>
      </c>
      <c r="F304">
        <f>specs!$B$1*specs!$B$4*(temperature!E303-temperature!F303)</f>
        <v>1.5537617059635522E-7</v>
      </c>
      <c r="G304">
        <f>specs!$B$1*specs!$B$4*(temperature!F303-temperature!G303)</f>
        <v>1.3163641199298581E-6</v>
      </c>
      <c r="H304">
        <f>specs!$B$1*specs!$B$4*(temperature!G303-temperature!H303)</f>
        <v>9.2391647683598421E-6</v>
      </c>
      <c r="I304">
        <f>specs!$B$1*specs!$B$4*(temperature!H303-temperature!I303)</f>
        <v>5.5361449710744637E-5</v>
      </c>
      <c r="J304">
        <f>specs!$B$1*specs!$B$4*(temperature!I303-temperature!J303)</f>
        <v>2.8898599123294844E-4</v>
      </c>
      <c r="K304">
        <f>specs!$B$1*specs!$B$4*(temperature!J303-temperature!K303)</f>
        <v>1.3349833435825076E-3</v>
      </c>
      <c r="L304">
        <f>specs!$B$1*specs!$B$4*(temperature!K303-temperature!L303)</f>
        <v>5.525360675619595E-3</v>
      </c>
      <c r="M304">
        <f>specs!$B$1*specs!$B$4*(temperature!L303-temperature!M303)</f>
        <v>2.0694669806147203E-2</v>
      </c>
      <c r="N304">
        <f>specs!$B$1*specs!$B$4*(temperature!M303-temperature!N303)</f>
        <v>7.071835034841456E-2</v>
      </c>
      <c r="O304">
        <f>specs!$B$1*specs!$B$4*(temperature!N303-temperature!O303)</f>
        <v>0.22200488227002779</v>
      </c>
      <c r="P304">
        <f>specs!$B$1*specs!$B$4*(temperature!O303-temperature!P303)</f>
        <v>0.64398681996149776</v>
      </c>
      <c r="Q304">
        <f>specs!$B$1*specs!$B$4*(temperature!P303-temperature!Q303)</f>
        <v>1.7347676119711934</v>
      </c>
      <c r="R304">
        <f>specs!$B$1*specs!$B$4*(temperature!Q303-temperature!R303)</f>
        <v>4.3584091515976411</v>
      </c>
      <c r="S304">
        <f>specs!$B$1*specs!$B$4*(temperature!R303-temperature!S303)</f>
        <v>10.251026162169524</v>
      </c>
      <c r="T304">
        <f>specs!$B$1*specs!$B$4*(temperature!S303-temperature!T303)</f>
        <v>22.645730651382678</v>
      </c>
      <c r="U304">
        <f>specs!$B$1*specs!$B$4*(temperature!T303-temperature!U303)</f>
        <v>47.123611589654587</v>
      </c>
    </row>
    <row r="305" spans="2:21" x14ac:dyDescent="0.25">
      <c r="B305">
        <f>specs!$B$1*specs!$B$4*(temperature!A304-temperature!B304)</f>
        <v>7.0093619797262363E-10</v>
      </c>
      <c r="C305">
        <f>specs!$B$1*specs!$B$4*(temperature!B304-temperature!C304)</f>
        <v>1.7820411812863313E-11</v>
      </c>
      <c r="D305">
        <f>specs!$B$1*specs!$B$4*(temperature!C304-temperature!D304)</f>
        <v>1.7820411812863313E-11</v>
      </c>
      <c r="E305">
        <f>specs!$B$1*specs!$B$4*(temperature!D304-temperature!E304)</f>
        <v>1.4975086060076137E-8</v>
      </c>
      <c r="F305">
        <f>specs!$B$1*specs!$B$4*(temperature!E304-temperature!F304)</f>
        <v>1.5537617059635522E-7</v>
      </c>
      <c r="G305">
        <f>specs!$B$1*specs!$B$4*(temperature!F304-temperature!G304)</f>
        <v>1.3163641199298581E-6</v>
      </c>
      <c r="H305">
        <f>specs!$B$1*specs!$B$4*(temperature!G304-temperature!H304)</f>
        <v>9.2391647683598421E-6</v>
      </c>
      <c r="I305">
        <f>specs!$B$1*specs!$B$4*(temperature!H304-temperature!I304)</f>
        <v>5.5361449710744637E-5</v>
      </c>
      <c r="J305">
        <f>specs!$B$1*specs!$B$4*(temperature!I304-temperature!J304)</f>
        <v>2.8898599123294844E-4</v>
      </c>
      <c r="K305">
        <f>specs!$B$1*specs!$B$4*(temperature!J304-temperature!K304)</f>
        <v>1.3349833435825076E-3</v>
      </c>
      <c r="L305">
        <f>specs!$B$1*specs!$B$4*(temperature!K304-temperature!L304)</f>
        <v>5.525360675619595E-3</v>
      </c>
      <c r="M305">
        <f>specs!$B$1*specs!$B$4*(temperature!L304-temperature!M304)</f>
        <v>2.0694669806147203E-2</v>
      </c>
      <c r="N305">
        <f>specs!$B$1*specs!$B$4*(temperature!M304-temperature!N304)</f>
        <v>7.071835034841456E-2</v>
      </c>
      <c r="O305">
        <f>specs!$B$1*specs!$B$4*(temperature!N304-temperature!O304)</f>
        <v>0.22200488227002779</v>
      </c>
      <c r="P305">
        <f>specs!$B$1*specs!$B$4*(temperature!O304-temperature!P304)</f>
        <v>0.64398681996149776</v>
      </c>
      <c r="Q305">
        <f>specs!$B$1*specs!$B$4*(temperature!P304-temperature!Q304)</f>
        <v>1.7347676119711934</v>
      </c>
      <c r="R305">
        <f>specs!$B$1*specs!$B$4*(temperature!Q304-temperature!R304)</f>
        <v>4.3584091515976411</v>
      </c>
      <c r="S305">
        <f>specs!$B$1*specs!$B$4*(temperature!R304-temperature!S304)</f>
        <v>10.251026162169524</v>
      </c>
      <c r="T305">
        <f>specs!$B$1*specs!$B$4*(temperature!S304-temperature!T304)</f>
        <v>22.645730651382678</v>
      </c>
      <c r="U305">
        <f>specs!$B$1*specs!$B$4*(temperature!T304-temperature!U304)</f>
        <v>47.123611589654587</v>
      </c>
    </row>
    <row r="306" spans="2:21" x14ac:dyDescent="0.25">
      <c r="B306">
        <f>specs!$B$1*specs!$B$4*(temperature!A305-temperature!B305)</f>
        <v>7.0093619797262363E-10</v>
      </c>
      <c r="C306">
        <f>specs!$B$1*specs!$B$4*(temperature!B305-temperature!C305)</f>
        <v>1.7820411812863313E-11</v>
      </c>
      <c r="D306">
        <f>specs!$B$1*specs!$B$4*(temperature!C305-temperature!D305)</f>
        <v>1.7820411812863313E-11</v>
      </c>
      <c r="E306">
        <f>specs!$B$1*specs!$B$4*(temperature!D305-temperature!E305)</f>
        <v>1.4975086060076137E-8</v>
      </c>
      <c r="F306">
        <f>specs!$B$1*specs!$B$4*(temperature!E305-temperature!F305)</f>
        <v>1.5537617059635522E-7</v>
      </c>
      <c r="G306">
        <f>specs!$B$1*specs!$B$4*(temperature!F305-temperature!G305)</f>
        <v>1.3163641199298581E-6</v>
      </c>
      <c r="H306">
        <f>specs!$B$1*specs!$B$4*(temperature!G305-temperature!H305)</f>
        <v>9.2391647683598421E-6</v>
      </c>
      <c r="I306">
        <f>specs!$B$1*specs!$B$4*(temperature!H305-temperature!I305)</f>
        <v>5.5361449710744637E-5</v>
      </c>
      <c r="J306">
        <f>specs!$B$1*specs!$B$4*(temperature!I305-temperature!J305)</f>
        <v>2.8898599123294844E-4</v>
      </c>
      <c r="K306">
        <f>specs!$B$1*specs!$B$4*(temperature!J305-temperature!K305)</f>
        <v>1.3349833435825076E-3</v>
      </c>
      <c r="L306">
        <f>specs!$B$1*specs!$B$4*(temperature!K305-temperature!L305)</f>
        <v>5.525360675619595E-3</v>
      </c>
      <c r="M306">
        <f>specs!$B$1*specs!$B$4*(temperature!L305-temperature!M305)</f>
        <v>2.0694669806147203E-2</v>
      </c>
      <c r="N306">
        <f>specs!$B$1*specs!$B$4*(temperature!M305-temperature!N305)</f>
        <v>7.071835034841456E-2</v>
      </c>
      <c r="O306">
        <f>specs!$B$1*specs!$B$4*(temperature!N305-temperature!O305)</f>
        <v>0.22200488227002779</v>
      </c>
      <c r="P306">
        <f>specs!$B$1*specs!$B$4*(temperature!O305-temperature!P305)</f>
        <v>0.64398681996149776</v>
      </c>
      <c r="Q306">
        <f>specs!$B$1*specs!$B$4*(temperature!P305-temperature!Q305)</f>
        <v>1.7347676119711934</v>
      </c>
      <c r="R306">
        <f>specs!$B$1*specs!$B$4*(temperature!Q305-temperature!R305)</f>
        <v>4.3584091515976411</v>
      </c>
      <c r="S306">
        <f>specs!$B$1*specs!$B$4*(temperature!R305-temperature!S305)</f>
        <v>10.251026162169524</v>
      </c>
      <c r="T306">
        <f>specs!$B$1*specs!$B$4*(temperature!S305-temperature!T305)</f>
        <v>22.645730651382678</v>
      </c>
      <c r="U306">
        <f>specs!$B$1*specs!$B$4*(temperature!T305-temperature!U305)</f>
        <v>47.123611589654587</v>
      </c>
    </row>
    <row r="307" spans="2:21" x14ac:dyDescent="0.25">
      <c r="B307">
        <f>specs!$B$1*specs!$B$4*(temperature!A306-temperature!B306)</f>
        <v>7.0093619797262363E-10</v>
      </c>
      <c r="C307">
        <f>specs!$B$1*specs!$B$4*(temperature!B306-temperature!C306)</f>
        <v>1.7820411812863313E-11</v>
      </c>
      <c r="D307">
        <f>specs!$B$1*specs!$B$4*(temperature!C306-temperature!D306)</f>
        <v>1.7820411812863313E-11</v>
      </c>
      <c r="E307">
        <f>specs!$B$1*specs!$B$4*(temperature!D306-temperature!E306)</f>
        <v>1.4975086060076137E-8</v>
      </c>
      <c r="F307">
        <f>specs!$B$1*specs!$B$4*(temperature!E306-temperature!F306)</f>
        <v>1.5537617059635522E-7</v>
      </c>
      <c r="G307">
        <f>specs!$B$1*specs!$B$4*(temperature!F306-temperature!G306)</f>
        <v>1.3163641199298581E-6</v>
      </c>
      <c r="H307">
        <f>specs!$B$1*specs!$B$4*(temperature!G306-temperature!H306)</f>
        <v>9.2391647683598421E-6</v>
      </c>
      <c r="I307">
        <f>specs!$B$1*specs!$B$4*(temperature!H306-temperature!I306)</f>
        <v>5.5361449710744637E-5</v>
      </c>
      <c r="J307">
        <f>specs!$B$1*specs!$B$4*(temperature!I306-temperature!J306)</f>
        <v>2.8898599123294844E-4</v>
      </c>
      <c r="K307">
        <f>specs!$B$1*specs!$B$4*(temperature!J306-temperature!K306)</f>
        <v>1.3349833435825076E-3</v>
      </c>
      <c r="L307">
        <f>specs!$B$1*specs!$B$4*(temperature!K306-temperature!L306)</f>
        <v>5.525360675619595E-3</v>
      </c>
      <c r="M307">
        <f>specs!$B$1*specs!$B$4*(temperature!L306-temperature!M306)</f>
        <v>2.0694669806147203E-2</v>
      </c>
      <c r="N307">
        <f>specs!$B$1*specs!$B$4*(temperature!M306-temperature!N306)</f>
        <v>7.071835034841456E-2</v>
      </c>
      <c r="O307">
        <f>specs!$B$1*specs!$B$4*(temperature!N306-temperature!O306)</f>
        <v>0.22200488227002779</v>
      </c>
      <c r="P307">
        <f>specs!$B$1*specs!$B$4*(temperature!O306-temperature!P306)</f>
        <v>0.64398681996149776</v>
      </c>
      <c r="Q307">
        <f>specs!$B$1*specs!$B$4*(temperature!P306-temperature!Q306)</f>
        <v>1.7347676119711934</v>
      </c>
      <c r="R307">
        <f>specs!$B$1*specs!$B$4*(temperature!Q306-temperature!R306)</f>
        <v>4.3584091515976411</v>
      </c>
      <c r="S307">
        <f>specs!$B$1*specs!$B$4*(temperature!R306-temperature!S306)</f>
        <v>10.251026162169524</v>
      </c>
      <c r="T307">
        <f>specs!$B$1*specs!$B$4*(temperature!S306-temperature!T306)</f>
        <v>22.645730651382678</v>
      </c>
      <c r="U307">
        <f>specs!$B$1*specs!$B$4*(temperature!T306-temperature!U306)</f>
        <v>47.123611589654587</v>
      </c>
    </row>
    <row r="308" spans="2:21" x14ac:dyDescent="0.25">
      <c r="B308">
        <f>specs!$B$1*specs!$B$4*(temperature!A307-temperature!B307)</f>
        <v>7.0093619797262363E-10</v>
      </c>
      <c r="C308">
        <f>specs!$B$1*specs!$B$4*(temperature!B307-temperature!C307)</f>
        <v>1.7820411812863313E-11</v>
      </c>
      <c r="D308">
        <f>specs!$B$1*specs!$B$4*(temperature!C307-temperature!D307)</f>
        <v>1.7820411812863313E-11</v>
      </c>
      <c r="E308">
        <f>specs!$B$1*specs!$B$4*(temperature!D307-temperature!E307)</f>
        <v>1.4975086060076137E-8</v>
      </c>
      <c r="F308">
        <f>specs!$B$1*specs!$B$4*(temperature!E307-temperature!F307)</f>
        <v>1.5537617059635522E-7</v>
      </c>
      <c r="G308">
        <f>specs!$B$1*specs!$B$4*(temperature!F307-temperature!G307)</f>
        <v>1.3163641199298581E-6</v>
      </c>
      <c r="H308">
        <f>specs!$B$1*specs!$B$4*(temperature!G307-temperature!H307)</f>
        <v>9.2391647683598421E-6</v>
      </c>
      <c r="I308">
        <f>specs!$B$1*specs!$B$4*(temperature!H307-temperature!I307)</f>
        <v>5.5361449710744637E-5</v>
      </c>
      <c r="J308">
        <f>specs!$B$1*specs!$B$4*(temperature!I307-temperature!J307)</f>
        <v>2.8898599123294844E-4</v>
      </c>
      <c r="K308">
        <f>specs!$B$1*specs!$B$4*(temperature!J307-temperature!K307)</f>
        <v>1.3349833435825076E-3</v>
      </c>
      <c r="L308">
        <f>specs!$B$1*specs!$B$4*(temperature!K307-temperature!L307)</f>
        <v>5.525360675619595E-3</v>
      </c>
      <c r="M308">
        <f>specs!$B$1*specs!$B$4*(temperature!L307-temperature!M307)</f>
        <v>2.0694669806147203E-2</v>
      </c>
      <c r="N308">
        <f>specs!$B$1*specs!$B$4*(temperature!M307-temperature!N307)</f>
        <v>7.071835034841456E-2</v>
      </c>
      <c r="O308">
        <f>specs!$B$1*specs!$B$4*(temperature!N307-temperature!O307)</f>
        <v>0.22200488227002779</v>
      </c>
      <c r="P308">
        <f>specs!$B$1*specs!$B$4*(temperature!O307-temperature!P307)</f>
        <v>0.64398681996149776</v>
      </c>
      <c r="Q308">
        <f>specs!$B$1*specs!$B$4*(temperature!P307-temperature!Q307)</f>
        <v>1.7347676119711934</v>
      </c>
      <c r="R308">
        <f>specs!$B$1*specs!$B$4*(temperature!Q307-temperature!R307)</f>
        <v>4.3584091515976411</v>
      </c>
      <c r="S308">
        <f>specs!$B$1*specs!$B$4*(temperature!R307-temperature!S307)</f>
        <v>10.251026162169524</v>
      </c>
      <c r="T308">
        <f>specs!$B$1*specs!$B$4*(temperature!S307-temperature!T307)</f>
        <v>22.645730651382678</v>
      </c>
      <c r="U308">
        <f>specs!$B$1*specs!$B$4*(temperature!T307-temperature!U307)</f>
        <v>47.123611589654587</v>
      </c>
    </row>
    <row r="309" spans="2:21" x14ac:dyDescent="0.25">
      <c r="B309">
        <f>specs!$B$1*specs!$B$4*(temperature!A308-temperature!B308)</f>
        <v>7.0093619797262363E-10</v>
      </c>
      <c r="C309">
        <f>specs!$B$1*specs!$B$4*(temperature!B308-temperature!C308)</f>
        <v>1.7820411812863313E-11</v>
      </c>
      <c r="D309">
        <f>specs!$B$1*specs!$B$4*(temperature!C308-temperature!D308)</f>
        <v>1.7820411812863313E-11</v>
      </c>
      <c r="E309">
        <f>specs!$B$1*specs!$B$4*(temperature!D308-temperature!E308)</f>
        <v>1.4975086060076137E-8</v>
      </c>
      <c r="F309">
        <f>specs!$B$1*specs!$B$4*(temperature!E308-temperature!F308)</f>
        <v>1.5537617059635522E-7</v>
      </c>
      <c r="G309">
        <f>specs!$B$1*specs!$B$4*(temperature!F308-temperature!G308)</f>
        <v>1.3163641199298581E-6</v>
      </c>
      <c r="H309">
        <f>specs!$B$1*specs!$B$4*(temperature!G308-temperature!H308)</f>
        <v>9.2391647683598421E-6</v>
      </c>
      <c r="I309">
        <f>specs!$B$1*specs!$B$4*(temperature!H308-temperature!I308)</f>
        <v>5.5361449710744637E-5</v>
      </c>
      <c r="J309">
        <f>specs!$B$1*specs!$B$4*(temperature!I308-temperature!J308)</f>
        <v>2.8898599123294844E-4</v>
      </c>
      <c r="K309">
        <f>specs!$B$1*specs!$B$4*(temperature!J308-temperature!K308)</f>
        <v>1.3349833435825076E-3</v>
      </c>
      <c r="L309">
        <f>specs!$B$1*specs!$B$4*(temperature!K308-temperature!L308)</f>
        <v>5.525360675619595E-3</v>
      </c>
      <c r="M309">
        <f>specs!$B$1*specs!$B$4*(temperature!L308-temperature!M308)</f>
        <v>2.0694669806147203E-2</v>
      </c>
      <c r="N309">
        <f>specs!$B$1*specs!$B$4*(temperature!M308-temperature!N308)</f>
        <v>7.071835034841456E-2</v>
      </c>
      <c r="O309">
        <f>specs!$B$1*specs!$B$4*(temperature!N308-temperature!O308)</f>
        <v>0.22200488227002779</v>
      </c>
      <c r="P309">
        <f>specs!$B$1*specs!$B$4*(temperature!O308-temperature!P308)</f>
        <v>0.64398681996149776</v>
      </c>
      <c r="Q309">
        <f>specs!$B$1*specs!$B$4*(temperature!P308-temperature!Q308)</f>
        <v>1.7347676119711934</v>
      </c>
      <c r="R309">
        <f>specs!$B$1*specs!$B$4*(temperature!Q308-temperature!R308)</f>
        <v>4.3584091515976411</v>
      </c>
      <c r="S309">
        <f>specs!$B$1*specs!$B$4*(temperature!R308-temperature!S308)</f>
        <v>10.251026162169524</v>
      </c>
      <c r="T309">
        <f>specs!$B$1*specs!$B$4*(temperature!S308-temperature!T308)</f>
        <v>22.645730651382678</v>
      </c>
      <c r="U309">
        <f>specs!$B$1*specs!$B$4*(temperature!T308-temperature!U308)</f>
        <v>47.123611589654587</v>
      </c>
    </row>
    <row r="310" spans="2:21" x14ac:dyDescent="0.25">
      <c r="B310">
        <f>specs!$B$1*specs!$B$4*(temperature!A309-temperature!B309)</f>
        <v>7.0093619797262363E-10</v>
      </c>
      <c r="C310">
        <f>specs!$B$1*specs!$B$4*(temperature!B309-temperature!C309)</f>
        <v>1.7820411812863313E-11</v>
      </c>
      <c r="D310">
        <f>specs!$B$1*specs!$B$4*(temperature!C309-temperature!D309)</f>
        <v>1.7820411812863313E-11</v>
      </c>
      <c r="E310">
        <f>specs!$B$1*specs!$B$4*(temperature!D309-temperature!E309)</f>
        <v>1.4975086060076137E-8</v>
      </c>
      <c r="F310">
        <f>specs!$B$1*specs!$B$4*(temperature!E309-temperature!F309)</f>
        <v>1.5537617059635522E-7</v>
      </c>
      <c r="G310">
        <f>specs!$B$1*specs!$B$4*(temperature!F309-temperature!G309)</f>
        <v>1.3163641199298581E-6</v>
      </c>
      <c r="H310">
        <f>specs!$B$1*specs!$B$4*(temperature!G309-temperature!H309)</f>
        <v>9.2391647683598421E-6</v>
      </c>
      <c r="I310">
        <f>specs!$B$1*specs!$B$4*(temperature!H309-temperature!I309)</f>
        <v>5.5361449710744637E-5</v>
      </c>
      <c r="J310">
        <f>specs!$B$1*specs!$B$4*(temperature!I309-temperature!J309)</f>
        <v>2.8898599123294844E-4</v>
      </c>
      <c r="K310">
        <f>specs!$B$1*specs!$B$4*(temperature!J309-temperature!K309)</f>
        <v>1.3349833435825076E-3</v>
      </c>
      <c r="L310">
        <f>specs!$B$1*specs!$B$4*(temperature!K309-temperature!L309)</f>
        <v>5.525360675619595E-3</v>
      </c>
      <c r="M310">
        <f>specs!$B$1*specs!$B$4*(temperature!L309-temperature!M309)</f>
        <v>2.0694669806147203E-2</v>
      </c>
      <c r="N310">
        <f>specs!$B$1*specs!$B$4*(temperature!M309-temperature!N309)</f>
        <v>7.071835034841456E-2</v>
      </c>
      <c r="O310">
        <f>specs!$B$1*specs!$B$4*(temperature!N309-temperature!O309)</f>
        <v>0.22200488227002779</v>
      </c>
      <c r="P310">
        <f>specs!$B$1*specs!$B$4*(temperature!O309-temperature!P309)</f>
        <v>0.64398681996149776</v>
      </c>
      <c r="Q310">
        <f>specs!$B$1*specs!$B$4*(temperature!P309-temperature!Q309)</f>
        <v>1.7347676119711934</v>
      </c>
      <c r="R310">
        <f>specs!$B$1*specs!$B$4*(temperature!Q309-temperature!R309)</f>
        <v>4.3584091515976411</v>
      </c>
      <c r="S310">
        <f>specs!$B$1*specs!$B$4*(temperature!R309-temperature!S309)</f>
        <v>10.251026162169524</v>
      </c>
      <c r="T310">
        <f>specs!$B$1*specs!$B$4*(temperature!S309-temperature!T309)</f>
        <v>22.645730651382678</v>
      </c>
      <c r="U310">
        <f>specs!$B$1*specs!$B$4*(temperature!T309-temperature!U309)</f>
        <v>47.123611589654587</v>
      </c>
    </row>
    <row r="311" spans="2:21" x14ac:dyDescent="0.25">
      <c r="B311">
        <f>specs!$B$1*specs!$B$4*(temperature!A310-temperature!B310)</f>
        <v>7.0093619797262363E-10</v>
      </c>
      <c r="C311">
        <f>specs!$B$1*specs!$B$4*(temperature!B310-temperature!C310)</f>
        <v>1.7820411812863313E-11</v>
      </c>
      <c r="D311">
        <f>specs!$B$1*specs!$B$4*(temperature!C310-temperature!D310)</f>
        <v>1.7820411812863313E-11</v>
      </c>
      <c r="E311">
        <f>specs!$B$1*specs!$B$4*(temperature!D310-temperature!E310)</f>
        <v>1.4975086060076137E-8</v>
      </c>
      <c r="F311">
        <f>specs!$B$1*specs!$B$4*(temperature!E310-temperature!F310)</f>
        <v>1.5537617059635522E-7</v>
      </c>
      <c r="G311">
        <f>specs!$B$1*specs!$B$4*(temperature!F310-temperature!G310)</f>
        <v>1.3163641199298581E-6</v>
      </c>
      <c r="H311">
        <f>specs!$B$1*specs!$B$4*(temperature!G310-temperature!H310)</f>
        <v>9.2391647683598421E-6</v>
      </c>
      <c r="I311">
        <f>specs!$B$1*specs!$B$4*(temperature!H310-temperature!I310)</f>
        <v>5.5361449710744637E-5</v>
      </c>
      <c r="J311">
        <f>specs!$B$1*specs!$B$4*(temperature!I310-temperature!J310)</f>
        <v>2.8898599123294844E-4</v>
      </c>
      <c r="K311">
        <f>specs!$B$1*specs!$B$4*(temperature!J310-temperature!K310)</f>
        <v>1.3349833435825076E-3</v>
      </c>
      <c r="L311">
        <f>specs!$B$1*specs!$B$4*(temperature!K310-temperature!L310)</f>
        <v>5.525360675619595E-3</v>
      </c>
      <c r="M311">
        <f>specs!$B$1*specs!$B$4*(temperature!L310-temperature!M310)</f>
        <v>2.0694669806147203E-2</v>
      </c>
      <c r="N311">
        <f>specs!$B$1*specs!$B$4*(temperature!M310-temperature!N310)</f>
        <v>7.071835034841456E-2</v>
      </c>
      <c r="O311">
        <f>specs!$B$1*specs!$B$4*(temperature!N310-temperature!O310)</f>
        <v>0.22200488227002779</v>
      </c>
      <c r="P311">
        <f>specs!$B$1*specs!$B$4*(temperature!O310-temperature!P310)</f>
        <v>0.64398681996149776</v>
      </c>
      <c r="Q311">
        <f>specs!$B$1*specs!$B$4*(temperature!P310-temperature!Q310)</f>
        <v>1.7347676119711934</v>
      </c>
      <c r="R311">
        <f>specs!$B$1*specs!$B$4*(temperature!Q310-temperature!R310)</f>
        <v>4.3584091515976411</v>
      </c>
      <c r="S311">
        <f>specs!$B$1*specs!$B$4*(temperature!R310-temperature!S310)</f>
        <v>10.251026162169524</v>
      </c>
      <c r="T311">
        <f>specs!$B$1*specs!$B$4*(temperature!S310-temperature!T310)</f>
        <v>22.645730651382678</v>
      </c>
      <c r="U311">
        <f>specs!$B$1*specs!$B$4*(temperature!T310-temperature!U310)</f>
        <v>47.123611589654587</v>
      </c>
    </row>
    <row r="312" spans="2:21" x14ac:dyDescent="0.25">
      <c r="B312">
        <f>specs!$B$1*specs!$B$4*(temperature!A311-temperature!B311)</f>
        <v>7.0093619797262363E-10</v>
      </c>
      <c r="C312">
        <f>specs!$B$1*specs!$B$4*(temperature!B311-temperature!C311)</f>
        <v>1.7820411812863313E-11</v>
      </c>
      <c r="D312">
        <f>specs!$B$1*specs!$B$4*(temperature!C311-temperature!D311)</f>
        <v>1.7820411812863313E-11</v>
      </c>
      <c r="E312">
        <f>specs!$B$1*specs!$B$4*(temperature!D311-temperature!E311)</f>
        <v>1.4975086060076137E-8</v>
      </c>
      <c r="F312">
        <f>specs!$B$1*specs!$B$4*(temperature!E311-temperature!F311)</f>
        <v>1.5537617059635522E-7</v>
      </c>
      <c r="G312">
        <f>specs!$B$1*specs!$B$4*(temperature!F311-temperature!G311)</f>
        <v>1.3163641199298581E-6</v>
      </c>
      <c r="H312">
        <f>specs!$B$1*specs!$B$4*(temperature!G311-temperature!H311)</f>
        <v>9.2391647683598421E-6</v>
      </c>
      <c r="I312">
        <f>specs!$B$1*specs!$B$4*(temperature!H311-temperature!I311)</f>
        <v>5.5361449710744637E-5</v>
      </c>
      <c r="J312">
        <f>specs!$B$1*specs!$B$4*(temperature!I311-temperature!J311)</f>
        <v>2.8898599123294844E-4</v>
      </c>
      <c r="K312">
        <f>specs!$B$1*specs!$B$4*(temperature!J311-temperature!K311)</f>
        <v>1.3349833435825076E-3</v>
      </c>
      <c r="L312">
        <f>specs!$B$1*specs!$B$4*(temperature!K311-temperature!L311)</f>
        <v>5.525360675619595E-3</v>
      </c>
      <c r="M312">
        <f>specs!$B$1*specs!$B$4*(temperature!L311-temperature!M311)</f>
        <v>2.0694669806147203E-2</v>
      </c>
      <c r="N312">
        <f>specs!$B$1*specs!$B$4*(temperature!M311-temperature!N311)</f>
        <v>7.071835034841456E-2</v>
      </c>
      <c r="O312">
        <f>specs!$B$1*specs!$B$4*(temperature!N311-temperature!O311)</f>
        <v>0.22200488227002779</v>
      </c>
      <c r="P312">
        <f>specs!$B$1*specs!$B$4*(temperature!O311-temperature!P311)</f>
        <v>0.64398681996149776</v>
      </c>
      <c r="Q312">
        <f>specs!$B$1*specs!$B$4*(temperature!P311-temperature!Q311)</f>
        <v>1.7347676119711934</v>
      </c>
      <c r="R312">
        <f>specs!$B$1*specs!$B$4*(temperature!Q311-temperature!R311)</f>
        <v>4.3584091515976411</v>
      </c>
      <c r="S312">
        <f>specs!$B$1*specs!$B$4*(temperature!R311-temperature!S311)</f>
        <v>10.251026162169524</v>
      </c>
      <c r="T312">
        <f>specs!$B$1*specs!$B$4*(temperature!S311-temperature!T311)</f>
        <v>22.645730651382678</v>
      </c>
      <c r="U312">
        <f>specs!$B$1*specs!$B$4*(temperature!T311-temperature!U311)</f>
        <v>47.123611589654587</v>
      </c>
    </row>
    <row r="313" spans="2:21" x14ac:dyDescent="0.25">
      <c r="B313">
        <f>specs!$B$1*specs!$B$4*(temperature!A312-temperature!B312)</f>
        <v>7.0093619797262363E-10</v>
      </c>
      <c r="C313">
        <f>specs!$B$1*specs!$B$4*(temperature!B312-temperature!C312)</f>
        <v>1.7820411812863313E-11</v>
      </c>
      <c r="D313">
        <f>specs!$B$1*specs!$B$4*(temperature!C312-temperature!D312)</f>
        <v>1.7820411812863313E-11</v>
      </c>
      <c r="E313">
        <f>specs!$B$1*specs!$B$4*(temperature!D312-temperature!E312)</f>
        <v>1.4975086060076137E-8</v>
      </c>
      <c r="F313">
        <f>specs!$B$1*specs!$B$4*(temperature!E312-temperature!F312)</f>
        <v>1.5537617059635522E-7</v>
      </c>
      <c r="G313">
        <f>specs!$B$1*specs!$B$4*(temperature!F312-temperature!G312)</f>
        <v>1.3163641199298581E-6</v>
      </c>
      <c r="H313">
        <f>specs!$B$1*specs!$B$4*(temperature!G312-temperature!H312)</f>
        <v>9.2391647683598421E-6</v>
      </c>
      <c r="I313">
        <f>specs!$B$1*specs!$B$4*(temperature!H312-temperature!I312)</f>
        <v>5.5361449710744637E-5</v>
      </c>
      <c r="J313">
        <f>specs!$B$1*specs!$B$4*(temperature!I312-temperature!J312)</f>
        <v>2.8898599123294844E-4</v>
      </c>
      <c r="K313">
        <f>specs!$B$1*specs!$B$4*(temperature!J312-temperature!K312)</f>
        <v>1.3349833435825076E-3</v>
      </c>
      <c r="L313">
        <f>specs!$B$1*specs!$B$4*(temperature!K312-temperature!L312)</f>
        <v>5.525360675619595E-3</v>
      </c>
      <c r="M313">
        <f>specs!$B$1*specs!$B$4*(temperature!L312-temperature!M312)</f>
        <v>2.0694669806147203E-2</v>
      </c>
      <c r="N313">
        <f>specs!$B$1*specs!$B$4*(temperature!M312-temperature!N312)</f>
        <v>7.071835034841456E-2</v>
      </c>
      <c r="O313">
        <f>specs!$B$1*specs!$B$4*(temperature!N312-temperature!O312)</f>
        <v>0.22200488227002779</v>
      </c>
      <c r="P313">
        <f>specs!$B$1*specs!$B$4*(temperature!O312-temperature!P312)</f>
        <v>0.64398681996149776</v>
      </c>
      <c r="Q313">
        <f>specs!$B$1*specs!$B$4*(temperature!P312-temperature!Q312)</f>
        <v>1.7347676119711934</v>
      </c>
      <c r="R313">
        <f>specs!$B$1*specs!$B$4*(temperature!Q312-temperature!R312)</f>
        <v>4.3584091515976411</v>
      </c>
      <c r="S313">
        <f>specs!$B$1*specs!$B$4*(temperature!R312-temperature!S312)</f>
        <v>10.251026162169524</v>
      </c>
      <c r="T313">
        <f>specs!$B$1*specs!$B$4*(temperature!S312-temperature!T312)</f>
        <v>22.645730651382678</v>
      </c>
      <c r="U313">
        <f>specs!$B$1*specs!$B$4*(temperature!T312-temperature!U312)</f>
        <v>47.123611589654587</v>
      </c>
    </row>
    <row r="314" spans="2:21" x14ac:dyDescent="0.25">
      <c r="B314">
        <f>specs!$B$1*specs!$B$4*(temperature!A313-temperature!B313)</f>
        <v>7.0093619797262363E-10</v>
      </c>
      <c r="C314">
        <f>specs!$B$1*specs!$B$4*(temperature!B313-temperature!C313)</f>
        <v>1.7820411812863313E-11</v>
      </c>
      <c r="D314">
        <f>specs!$B$1*specs!$B$4*(temperature!C313-temperature!D313)</f>
        <v>1.7820411812863313E-11</v>
      </c>
      <c r="E314">
        <f>specs!$B$1*specs!$B$4*(temperature!D313-temperature!E313)</f>
        <v>1.4975086060076137E-8</v>
      </c>
      <c r="F314">
        <f>specs!$B$1*specs!$B$4*(temperature!E313-temperature!F313)</f>
        <v>1.5537617059635522E-7</v>
      </c>
      <c r="G314">
        <f>specs!$B$1*specs!$B$4*(temperature!F313-temperature!G313)</f>
        <v>1.3163641199298581E-6</v>
      </c>
      <c r="H314">
        <f>specs!$B$1*specs!$B$4*(temperature!G313-temperature!H313)</f>
        <v>9.2391647683598421E-6</v>
      </c>
      <c r="I314">
        <f>specs!$B$1*specs!$B$4*(temperature!H313-temperature!I313)</f>
        <v>5.5361449710744637E-5</v>
      </c>
      <c r="J314">
        <f>specs!$B$1*specs!$B$4*(temperature!I313-temperature!J313)</f>
        <v>2.8898599123294844E-4</v>
      </c>
      <c r="K314">
        <f>specs!$B$1*specs!$B$4*(temperature!J313-temperature!K313)</f>
        <v>1.3349833435825076E-3</v>
      </c>
      <c r="L314">
        <f>specs!$B$1*specs!$B$4*(temperature!K313-temperature!L313)</f>
        <v>5.525360675619595E-3</v>
      </c>
      <c r="M314">
        <f>specs!$B$1*specs!$B$4*(temperature!L313-temperature!M313)</f>
        <v>2.0694669806147203E-2</v>
      </c>
      <c r="N314">
        <f>specs!$B$1*specs!$B$4*(temperature!M313-temperature!N313)</f>
        <v>7.071835034841456E-2</v>
      </c>
      <c r="O314">
        <f>specs!$B$1*specs!$B$4*(temperature!N313-temperature!O313)</f>
        <v>0.22200488227002779</v>
      </c>
      <c r="P314">
        <f>specs!$B$1*specs!$B$4*(temperature!O313-temperature!P313)</f>
        <v>0.64398681996149776</v>
      </c>
      <c r="Q314">
        <f>specs!$B$1*specs!$B$4*(temperature!P313-temperature!Q313)</f>
        <v>1.7347676119711934</v>
      </c>
      <c r="R314">
        <f>specs!$B$1*specs!$B$4*(temperature!Q313-temperature!R313)</f>
        <v>4.3584091515976411</v>
      </c>
      <c r="S314">
        <f>specs!$B$1*specs!$B$4*(temperature!R313-temperature!S313)</f>
        <v>10.251026162169524</v>
      </c>
      <c r="T314">
        <f>specs!$B$1*specs!$B$4*(temperature!S313-temperature!T313)</f>
        <v>22.645730651382678</v>
      </c>
      <c r="U314">
        <f>specs!$B$1*specs!$B$4*(temperature!T313-temperature!U313)</f>
        <v>47.123611589654587</v>
      </c>
    </row>
    <row r="315" spans="2:21" x14ac:dyDescent="0.25">
      <c r="B315">
        <f>specs!$B$1*specs!$B$4*(temperature!A314-temperature!B314)</f>
        <v>7.0093619797262363E-10</v>
      </c>
      <c r="C315">
        <f>specs!$B$1*specs!$B$4*(temperature!B314-temperature!C314)</f>
        <v>1.7820411812863313E-11</v>
      </c>
      <c r="D315">
        <f>specs!$B$1*specs!$B$4*(temperature!C314-temperature!D314)</f>
        <v>1.7820411812863313E-11</v>
      </c>
      <c r="E315">
        <f>specs!$B$1*specs!$B$4*(temperature!D314-temperature!E314)</f>
        <v>1.4975086060076137E-8</v>
      </c>
      <c r="F315">
        <f>specs!$B$1*specs!$B$4*(temperature!E314-temperature!F314)</f>
        <v>1.5537617059635522E-7</v>
      </c>
      <c r="G315">
        <f>specs!$B$1*specs!$B$4*(temperature!F314-temperature!G314)</f>
        <v>1.3163641199298581E-6</v>
      </c>
      <c r="H315">
        <f>specs!$B$1*specs!$B$4*(temperature!G314-temperature!H314)</f>
        <v>9.2391647683598421E-6</v>
      </c>
      <c r="I315">
        <f>specs!$B$1*specs!$B$4*(temperature!H314-temperature!I314)</f>
        <v>5.5361449710744637E-5</v>
      </c>
      <c r="J315">
        <f>specs!$B$1*specs!$B$4*(temperature!I314-temperature!J314)</f>
        <v>2.8898599123294844E-4</v>
      </c>
      <c r="K315">
        <f>specs!$B$1*specs!$B$4*(temperature!J314-temperature!K314)</f>
        <v>1.3349833435825076E-3</v>
      </c>
      <c r="L315">
        <f>specs!$B$1*specs!$B$4*(temperature!K314-temperature!L314)</f>
        <v>5.525360675619595E-3</v>
      </c>
      <c r="M315">
        <f>specs!$B$1*specs!$B$4*(temperature!L314-temperature!M314)</f>
        <v>2.0694669806147203E-2</v>
      </c>
      <c r="N315">
        <f>specs!$B$1*specs!$B$4*(temperature!M314-temperature!N314)</f>
        <v>7.071835034841456E-2</v>
      </c>
      <c r="O315">
        <f>specs!$B$1*specs!$B$4*(temperature!N314-temperature!O314)</f>
        <v>0.22200488227002779</v>
      </c>
      <c r="P315">
        <f>specs!$B$1*specs!$B$4*(temperature!O314-temperature!P314)</f>
        <v>0.64398681996149776</v>
      </c>
      <c r="Q315">
        <f>specs!$B$1*specs!$B$4*(temperature!P314-temperature!Q314)</f>
        <v>1.7347676119711934</v>
      </c>
      <c r="R315">
        <f>specs!$B$1*specs!$B$4*(temperature!Q314-temperature!R314)</f>
        <v>4.3584091515976411</v>
      </c>
      <c r="S315">
        <f>specs!$B$1*specs!$B$4*(temperature!R314-temperature!S314)</f>
        <v>10.251026162169524</v>
      </c>
      <c r="T315">
        <f>specs!$B$1*specs!$B$4*(temperature!S314-temperature!T314)</f>
        <v>22.645730651382678</v>
      </c>
      <c r="U315">
        <f>specs!$B$1*specs!$B$4*(temperature!T314-temperature!U314)</f>
        <v>47.123611589654587</v>
      </c>
    </row>
    <row r="316" spans="2:21" x14ac:dyDescent="0.25">
      <c r="B316">
        <f>specs!$B$1*specs!$B$4*(temperature!A315-temperature!B315)</f>
        <v>7.0093619797262363E-10</v>
      </c>
      <c r="C316">
        <f>specs!$B$1*specs!$B$4*(temperature!B315-temperature!C315)</f>
        <v>1.7820411812863313E-11</v>
      </c>
      <c r="D316">
        <f>specs!$B$1*specs!$B$4*(temperature!C315-temperature!D315)</f>
        <v>1.7820411812863313E-11</v>
      </c>
      <c r="E316">
        <f>specs!$B$1*specs!$B$4*(temperature!D315-temperature!E315)</f>
        <v>1.4975086060076137E-8</v>
      </c>
      <c r="F316">
        <f>specs!$B$1*specs!$B$4*(temperature!E315-temperature!F315)</f>
        <v>1.5537617059635522E-7</v>
      </c>
      <c r="G316">
        <f>specs!$B$1*specs!$B$4*(temperature!F315-temperature!G315)</f>
        <v>1.3163641199298581E-6</v>
      </c>
      <c r="H316">
        <f>specs!$B$1*specs!$B$4*(temperature!G315-temperature!H315)</f>
        <v>9.2391647683598421E-6</v>
      </c>
      <c r="I316">
        <f>specs!$B$1*specs!$B$4*(temperature!H315-temperature!I315)</f>
        <v>5.5361449710744637E-5</v>
      </c>
      <c r="J316">
        <f>specs!$B$1*specs!$B$4*(temperature!I315-temperature!J315)</f>
        <v>2.8898599123294844E-4</v>
      </c>
      <c r="K316">
        <f>specs!$B$1*specs!$B$4*(temperature!J315-temperature!K315)</f>
        <v>1.3349833435825076E-3</v>
      </c>
      <c r="L316">
        <f>specs!$B$1*specs!$B$4*(temperature!K315-temperature!L315)</f>
        <v>5.525360675619595E-3</v>
      </c>
      <c r="M316">
        <f>specs!$B$1*specs!$B$4*(temperature!L315-temperature!M315)</f>
        <v>2.0694669806147203E-2</v>
      </c>
      <c r="N316">
        <f>specs!$B$1*specs!$B$4*(temperature!M315-temperature!N315)</f>
        <v>7.071835034841456E-2</v>
      </c>
      <c r="O316">
        <f>specs!$B$1*specs!$B$4*(temperature!N315-temperature!O315)</f>
        <v>0.22200488227002779</v>
      </c>
      <c r="P316">
        <f>specs!$B$1*specs!$B$4*(temperature!O315-temperature!P315)</f>
        <v>0.64398681996149776</v>
      </c>
      <c r="Q316">
        <f>specs!$B$1*specs!$B$4*(temperature!P315-temperature!Q315)</f>
        <v>1.7347676119711934</v>
      </c>
      <c r="R316">
        <f>specs!$B$1*specs!$B$4*(temperature!Q315-temperature!R315)</f>
        <v>4.3584091515976411</v>
      </c>
      <c r="S316">
        <f>specs!$B$1*specs!$B$4*(temperature!R315-temperature!S315)</f>
        <v>10.251026162169524</v>
      </c>
      <c r="T316">
        <f>specs!$B$1*specs!$B$4*(temperature!S315-temperature!T315)</f>
        <v>22.645730651382678</v>
      </c>
      <c r="U316">
        <f>specs!$B$1*specs!$B$4*(temperature!T315-temperature!U315)</f>
        <v>47.123611589654587</v>
      </c>
    </row>
    <row r="317" spans="2:21" x14ac:dyDescent="0.25">
      <c r="B317">
        <f>specs!$B$1*specs!$B$4*(temperature!A316-temperature!B316)</f>
        <v>7.0093619797262363E-10</v>
      </c>
      <c r="C317">
        <f>specs!$B$1*specs!$B$4*(temperature!B316-temperature!C316)</f>
        <v>1.7820411812863313E-11</v>
      </c>
      <c r="D317">
        <f>specs!$B$1*specs!$B$4*(temperature!C316-temperature!D316)</f>
        <v>1.7820411812863313E-11</v>
      </c>
      <c r="E317">
        <f>specs!$B$1*specs!$B$4*(temperature!D316-temperature!E316)</f>
        <v>1.4975086060076137E-8</v>
      </c>
      <c r="F317">
        <f>specs!$B$1*specs!$B$4*(temperature!E316-temperature!F316)</f>
        <v>1.5537617059635522E-7</v>
      </c>
      <c r="G317">
        <f>specs!$B$1*specs!$B$4*(temperature!F316-temperature!G316)</f>
        <v>1.3163641199298581E-6</v>
      </c>
      <c r="H317">
        <f>specs!$B$1*specs!$B$4*(temperature!G316-temperature!H316)</f>
        <v>9.2391647683598421E-6</v>
      </c>
      <c r="I317">
        <f>specs!$B$1*specs!$B$4*(temperature!H316-temperature!I316)</f>
        <v>5.5361449710744637E-5</v>
      </c>
      <c r="J317">
        <f>specs!$B$1*specs!$B$4*(temperature!I316-temperature!J316)</f>
        <v>2.8898599123294844E-4</v>
      </c>
      <c r="K317">
        <f>specs!$B$1*specs!$B$4*(temperature!J316-temperature!K316)</f>
        <v>1.3349833435825076E-3</v>
      </c>
      <c r="L317">
        <f>specs!$B$1*specs!$B$4*(temperature!K316-temperature!L316)</f>
        <v>5.525360675619595E-3</v>
      </c>
      <c r="M317">
        <f>specs!$B$1*specs!$B$4*(temperature!L316-temperature!M316)</f>
        <v>2.0694669806147203E-2</v>
      </c>
      <c r="N317">
        <f>specs!$B$1*specs!$B$4*(temperature!M316-temperature!N316)</f>
        <v>7.071835034841456E-2</v>
      </c>
      <c r="O317">
        <f>specs!$B$1*specs!$B$4*(temperature!N316-temperature!O316)</f>
        <v>0.22200488227002779</v>
      </c>
      <c r="P317">
        <f>specs!$B$1*specs!$B$4*(temperature!O316-temperature!P316)</f>
        <v>0.64398681996149776</v>
      </c>
      <c r="Q317">
        <f>specs!$B$1*specs!$B$4*(temperature!P316-temperature!Q316)</f>
        <v>1.7347676119711934</v>
      </c>
      <c r="R317">
        <f>specs!$B$1*specs!$B$4*(temperature!Q316-temperature!R316)</f>
        <v>4.3584091515976411</v>
      </c>
      <c r="S317">
        <f>specs!$B$1*specs!$B$4*(temperature!R316-temperature!S316)</f>
        <v>10.251026162169524</v>
      </c>
      <c r="T317">
        <f>specs!$B$1*specs!$B$4*(temperature!S316-temperature!T316)</f>
        <v>22.645730651382678</v>
      </c>
      <c r="U317">
        <f>specs!$B$1*specs!$B$4*(temperature!T316-temperature!U316)</f>
        <v>47.123611589654587</v>
      </c>
    </row>
    <row r="318" spans="2:21" x14ac:dyDescent="0.25">
      <c r="B318">
        <f>specs!$B$1*specs!$B$4*(temperature!A317-temperature!B317)</f>
        <v>7.0093619797262363E-10</v>
      </c>
      <c r="C318">
        <f>specs!$B$1*specs!$B$4*(temperature!B317-temperature!C317)</f>
        <v>1.7820411812863313E-11</v>
      </c>
      <c r="D318">
        <f>specs!$B$1*specs!$B$4*(temperature!C317-temperature!D317)</f>
        <v>1.7820411812863313E-11</v>
      </c>
      <c r="E318">
        <f>specs!$B$1*specs!$B$4*(temperature!D317-temperature!E317)</f>
        <v>1.4975086060076137E-8</v>
      </c>
      <c r="F318">
        <f>specs!$B$1*specs!$B$4*(temperature!E317-temperature!F317)</f>
        <v>1.5537617059635522E-7</v>
      </c>
      <c r="G318">
        <f>specs!$B$1*specs!$B$4*(temperature!F317-temperature!G317)</f>
        <v>1.3163641199298581E-6</v>
      </c>
      <c r="H318">
        <f>specs!$B$1*specs!$B$4*(temperature!G317-temperature!H317)</f>
        <v>9.2391647683598421E-6</v>
      </c>
      <c r="I318">
        <f>specs!$B$1*specs!$B$4*(temperature!H317-temperature!I317)</f>
        <v>5.5361449710744637E-5</v>
      </c>
      <c r="J318">
        <f>specs!$B$1*specs!$B$4*(temperature!I317-temperature!J317)</f>
        <v>2.8898599123294844E-4</v>
      </c>
      <c r="K318">
        <f>specs!$B$1*specs!$B$4*(temperature!J317-temperature!K317)</f>
        <v>1.3349833435825076E-3</v>
      </c>
      <c r="L318">
        <f>specs!$B$1*specs!$B$4*(temperature!K317-temperature!L317)</f>
        <v>5.525360675619595E-3</v>
      </c>
      <c r="M318">
        <f>specs!$B$1*specs!$B$4*(temperature!L317-temperature!M317)</f>
        <v>2.0694669806147203E-2</v>
      </c>
      <c r="N318">
        <f>specs!$B$1*specs!$B$4*(temperature!M317-temperature!N317)</f>
        <v>7.071835034841456E-2</v>
      </c>
      <c r="O318">
        <f>specs!$B$1*specs!$B$4*(temperature!N317-temperature!O317)</f>
        <v>0.22200488227002779</v>
      </c>
      <c r="P318">
        <f>specs!$B$1*specs!$B$4*(temperature!O317-temperature!P317)</f>
        <v>0.64398681996149776</v>
      </c>
      <c r="Q318">
        <f>specs!$B$1*specs!$B$4*(temperature!P317-temperature!Q317)</f>
        <v>1.7347676119711934</v>
      </c>
      <c r="R318">
        <f>specs!$B$1*specs!$B$4*(temperature!Q317-temperature!R317)</f>
        <v>4.3584091515976411</v>
      </c>
      <c r="S318">
        <f>specs!$B$1*specs!$B$4*(temperature!R317-temperature!S317)</f>
        <v>10.251026162169524</v>
      </c>
      <c r="T318">
        <f>specs!$B$1*specs!$B$4*(temperature!S317-temperature!T317)</f>
        <v>22.645730651382678</v>
      </c>
      <c r="U318">
        <f>specs!$B$1*specs!$B$4*(temperature!T317-temperature!U317)</f>
        <v>47.123611589654587</v>
      </c>
    </row>
    <row r="319" spans="2:21" x14ac:dyDescent="0.25">
      <c r="B319">
        <f>specs!$B$1*specs!$B$4*(temperature!A318-temperature!B318)</f>
        <v>7.0093619797262363E-10</v>
      </c>
      <c r="C319">
        <f>specs!$B$1*specs!$B$4*(temperature!B318-temperature!C318)</f>
        <v>1.7820411812863313E-11</v>
      </c>
      <c r="D319">
        <f>specs!$B$1*specs!$B$4*(temperature!C318-temperature!D318)</f>
        <v>1.7820411812863313E-11</v>
      </c>
      <c r="E319">
        <f>specs!$B$1*specs!$B$4*(temperature!D318-temperature!E318)</f>
        <v>1.4975086060076137E-8</v>
      </c>
      <c r="F319">
        <f>specs!$B$1*specs!$B$4*(temperature!E318-temperature!F318)</f>
        <v>1.5537617059635522E-7</v>
      </c>
      <c r="G319">
        <f>specs!$B$1*specs!$B$4*(temperature!F318-temperature!G318)</f>
        <v>1.3163641199298581E-6</v>
      </c>
      <c r="H319">
        <f>specs!$B$1*specs!$B$4*(temperature!G318-temperature!H318)</f>
        <v>9.2391647683598421E-6</v>
      </c>
      <c r="I319">
        <f>specs!$B$1*specs!$B$4*(temperature!H318-temperature!I318)</f>
        <v>5.5361449710744637E-5</v>
      </c>
      <c r="J319">
        <f>specs!$B$1*specs!$B$4*(temperature!I318-temperature!J318)</f>
        <v>2.8898599123294844E-4</v>
      </c>
      <c r="K319">
        <f>specs!$B$1*specs!$B$4*(temperature!J318-temperature!K318)</f>
        <v>1.3349833435825076E-3</v>
      </c>
      <c r="L319">
        <f>specs!$B$1*specs!$B$4*(temperature!K318-temperature!L318)</f>
        <v>5.525360675619595E-3</v>
      </c>
      <c r="M319">
        <f>specs!$B$1*specs!$B$4*(temperature!L318-temperature!M318)</f>
        <v>2.0694669806147203E-2</v>
      </c>
      <c r="N319">
        <f>specs!$B$1*specs!$B$4*(temperature!M318-temperature!N318)</f>
        <v>7.071835034841456E-2</v>
      </c>
      <c r="O319">
        <f>specs!$B$1*specs!$B$4*(temperature!N318-temperature!O318)</f>
        <v>0.22200488227002779</v>
      </c>
      <c r="P319">
        <f>specs!$B$1*specs!$B$4*(temperature!O318-temperature!P318)</f>
        <v>0.64398681996149776</v>
      </c>
      <c r="Q319">
        <f>specs!$B$1*specs!$B$4*(temperature!P318-temperature!Q318)</f>
        <v>1.7347676119711934</v>
      </c>
      <c r="R319">
        <f>specs!$B$1*specs!$B$4*(temperature!Q318-temperature!R318)</f>
        <v>4.3584091515976411</v>
      </c>
      <c r="S319">
        <f>specs!$B$1*specs!$B$4*(temperature!R318-temperature!S318)</f>
        <v>10.251026162169524</v>
      </c>
      <c r="T319">
        <f>specs!$B$1*specs!$B$4*(temperature!S318-temperature!T318)</f>
        <v>22.645730651382678</v>
      </c>
      <c r="U319">
        <f>specs!$B$1*specs!$B$4*(temperature!T318-temperature!U318)</f>
        <v>47.123611589654587</v>
      </c>
    </row>
    <row r="320" spans="2:21" x14ac:dyDescent="0.25">
      <c r="B320">
        <f>specs!$B$1*specs!$B$4*(temperature!A319-temperature!B319)</f>
        <v>7.0093619797262363E-10</v>
      </c>
      <c r="C320">
        <f>specs!$B$1*specs!$B$4*(temperature!B319-temperature!C319)</f>
        <v>1.7820411812863313E-11</v>
      </c>
      <c r="D320">
        <f>specs!$B$1*specs!$B$4*(temperature!C319-temperature!D319)</f>
        <v>1.7820411812863313E-11</v>
      </c>
      <c r="E320">
        <f>specs!$B$1*specs!$B$4*(temperature!D319-temperature!E319)</f>
        <v>1.4975086060076137E-8</v>
      </c>
      <c r="F320">
        <f>specs!$B$1*specs!$B$4*(temperature!E319-temperature!F319)</f>
        <v>1.5537617059635522E-7</v>
      </c>
      <c r="G320">
        <f>specs!$B$1*specs!$B$4*(temperature!F319-temperature!G319)</f>
        <v>1.3163641199298581E-6</v>
      </c>
      <c r="H320">
        <f>specs!$B$1*specs!$B$4*(temperature!G319-temperature!H319)</f>
        <v>9.2391647683598421E-6</v>
      </c>
      <c r="I320">
        <f>specs!$B$1*specs!$B$4*(temperature!H319-temperature!I319)</f>
        <v>5.5361449710744637E-5</v>
      </c>
      <c r="J320">
        <f>specs!$B$1*specs!$B$4*(temperature!I319-temperature!J319)</f>
        <v>2.8898599123294844E-4</v>
      </c>
      <c r="K320">
        <f>specs!$B$1*specs!$B$4*(temperature!J319-temperature!K319)</f>
        <v>1.3349833435825076E-3</v>
      </c>
      <c r="L320">
        <f>specs!$B$1*specs!$B$4*(temperature!K319-temperature!L319)</f>
        <v>5.525360675619595E-3</v>
      </c>
      <c r="M320">
        <f>specs!$B$1*specs!$B$4*(temperature!L319-temperature!M319)</f>
        <v>2.0694669806147203E-2</v>
      </c>
      <c r="N320">
        <f>specs!$B$1*specs!$B$4*(temperature!M319-temperature!N319)</f>
        <v>7.071835034841456E-2</v>
      </c>
      <c r="O320">
        <f>specs!$B$1*specs!$B$4*(temperature!N319-temperature!O319)</f>
        <v>0.22200488227002779</v>
      </c>
      <c r="P320">
        <f>specs!$B$1*specs!$B$4*(temperature!O319-temperature!P319)</f>
        <v>0.64398681996149776</v>
      </c>
      <c r="Q320">
        <f>specs!$B$1*specs!$B$4*(temperature!P319-temperature!Q319)</f>
        <v>1.7347676119711934</v>
      </c>
      <c r="R320">
        <f>specs!$B$1*specs!$B$4*(temperature!Q319-temperature!R319)</f>
        <v>4.3584091515976411</v>
      </c>
      <c r="S320">
        <f>specs!$B$1*specs!$B$4*(temperature!R319-temperature!S319)</f>
        <v>10.251026162169524</v>
      </c>
      <c r="T320">
        <f>specs!$B$1*specs!$B$4*(temperature!S319-temperature!T319)</f>
        <v>22.645730651382678</v>
      </c>
      <c r="U320">
        <f>specs!$B$1*specs!$B$4*(temperature!T319-temperature!U319)</f>
        <v>47.123611589654587</v>
      </c>
    </row>
    <row r="321" spans="2:21" x14ac:dyDescent="0.25">
      <c r="B321">
        <f>specs!$B$1*specs!$B$4*(temperature!A320-temperature!B320)</f>
        <v>7.0093619797262363E-10</v>
      </c>
      <c r="C321">
        <f>specs!$B$1*specs!$B$4*(temperature!B320-temperature!C320)</f>
        <v>1.7820411812863313E-11</v>
      </c>
      <c r="D321">
        <f>specs!$B$1*specs!$B$4*(temperature!C320-temperature!D320)</f>
        <v>1.7820411812863313E-11</v>
      </c>
      <c r="E321">
        <f>specs!$B$1*specs!$B$4*(temperature!D320-temperature!E320)</f>
        <v>1.4975086060076137E-8</v>
      </c>
      <c r="F321">
        <f>specs!$B$1*specs!$B$4*(temperature!E320-temperature!F320)</f>
        <v>1.5537617059635522E-7</v>
      </c>
      <c r="G321">
        <f>specs!$B$1*specs!$B$4*(temperature!F320-temperature!G320)</f>
        <v>1.3163641199298581E-6</v>
      </c>
      <c r="H321">
        <f>specs!$B$1*specs!$B$4*(temperature!G320-temperature!H320)</f>
        <v>9.2391647683598421E-6</v>
      </c>
      <c r="I321">
        <f>specs!$B$1*specs!$B$4*(temperature!H320-temperature!I320)</f>
        <v>5.5361449710744637E-5</v>
      </c>
      <c r="J321">
        <f>specs!$B$1*specs!$B$4*(temperature!I320-temperature!J320)</f>
        <v>2.8898599123294844E-4</v>
      </c>
      <c r="K321">
        <f>specs!$B$1*specs!$B$4*(temperature!J320-temperature!K320)</f>
        <v>1.3349833435825076E-3</v>
      </c>
      <c r="L321">
        <f>specs!$B$1*specs!$B$4*(temperature!K320-temperature!L320)</f>
        <v>5.525360675619595E-3</v>
      </c>
      <c r="M321">
        <f>specs!$B$1*specs!$B$4*(temperature!L320-temperature!M320)</f>
        <v>2.0694669806147203E-2</v>
      </c>
      <c r="N321">
        <f>specs!$B$1*specs!$B$4*(temperature!M320-temperature!N320)</f>
        <v>7.071835034841456E-2</v>
      </c>
      <c r="O321">
        <f>specs!$B$1*specs!$B$4*(temperature!N320-temperature!O320)</f>
        <v>0.22200488227002779</v>
      </c>
      <c r="P321">
        <f>specs!$B$1*specs!$B$4*(temperature!O320-temperature!P320)</f>
        <v>0.64398681996149776</v>
      </c>
      <c r="Q321">
        <f>specs!$B$1*specs!$B$4*(temperature!P320-temperature!Q320)</f>
        <v>1.7347676119711934</v>
      </c>
      <c r="R321">
        <f>specs!$B$1*specs!$B$4*(temperature!Q320-temperature!R320)</f>
        <v>4.3584091515976411</v>
      </c>
      <c r="S321">
        <f>specs!$B$1*specs!$B$4*(temperature!R320-temperature!S320)</f>
        <v>10.251026162169524</v>
      </c>
      <c r="T321">
        <f>specs!$B$1*specs!$B$4*(temperature!S320-temperature!T320)</f>
        <v>22.645730651382678</v>
      </c>
      <c r="U321">
        <f>specs!$B$1*specs!$B$4*(temperature!T320-temperature!U320)</f>
        <v>47.123611589654587</v>
      </c>
    </row>
    <row r="322" spans="2:21" x14ac:dyDescent="0.25">
      <c r="B322">
        <f>specs!$B$1*specs!$B$4*(temperature!A321-temperature!B321)</f>
        <v>7.0093619797262363E-10</v>
      </c>
      <c r="C322">
        <f>specs!$B$1*specs!$B$4*(temperature!B321-temperature!C321)</f>
        <v>1.7820411812863313E-11</v>
      </c>
      <c r="D322">
        <f>specs!$B$1*specs!$B$4*(temperature!C321-temperature!D321)</f>
        <v>1.7820411812863313E-11</v>
      </c>
      <c r="E322">
        <f>specs!$B$1*specs!$B$4*(temperature!D321-temperature!E321)</f>
        <v>1.4975086060076137E-8</v>
      </c>
      <c r="F322">
        <f>specs!$B$1*specs!$B$4*(temperature!E321-temperature!F321)</f>
        <v>1.5537617059635522E-7</v>
      </c>
      <c r="G322">
        <f>specs!$B$1*specs!$B$4*(temperature!F321-temperature!G321)</f>
        <v>1.3163641199298581E-6</v>
      </c>
      <c r="H322">
        <f>specs!$B$1*specs!$B$4*(temperature!G321-temperature!H321)</f>
        <v>9.2391647683598421E-6</v>
      </c>
      <c r="I322">
        <f>specs!$B$1*specs!$B$4*(temperature!H321-temperature!I321)</f>
        <v>5.5361449710744637E-5</v>
      </c>
      <c r="J322">
        <f>specs!$B$1*specs!$B$4*(temperature!I321-temperature!J321)</f>
        <v>2.8898599123294844E-4</v>
      </c>
      <c r="K322">
        <f>specs!$B$1*specs!$B$4*(temperature!J321-temperature!K321)</f>
        <v>1.3349833435825076E-3</v>
      </c>
      <c r="L322">
        <f>specs!$B$1*specs!$B$4*(temperature!K321-temperature!L321)</f>
        <v>5.525360675619595E-3</v>
      </c>
      <c r="M322">
        <f>specs!$B$1*specs!$B$4*(temperature!L321-temperature!M321)</f>
        <v>2.0694669806147203E-2</v>
      </c>
      <c r="N322">
        <f>specs!$B$1*specs!$B$4*(temperature!M321-temperature!N321)</f>
        <v>7.071835034841456E-2</v>
      </c>
      <c r="O322">
        <f>specs!$B$1*specs!$B$4*(temperature!N321-temperature!O321)</f>
        <v>0.22200488227002779</v>
      </c>
      <c r="P322">
        <f>specs!$B$1*specs!$B$4*(temperature!O321-temperature!P321)</f>
        <v>0.64398681996149776</v>
      </c>
      <c r="Q322">
        <f>specs!$B$1*specs!$B$4*(temperature!P321-temperature!Q321)</f>
        <v>1.7347676119711934</v>
      </c>
      <c r="R322">
        <f>specs!$B$1*specs!$B$4*(temperature!Q321-temperature!R321)</f>
        <v>4.3584091515976411</v>
      </c>
      <c r="S322">
        <f>specs!$B$1*specs!$B$4*(temperature!R321-temperature!S321)</f>
        <v>10.251026162169524</v>
      </c>
      <c r="T322">
        <f>specs!$B$1*specs!$B$4*(temperature!S321-temperature!T321)</f>
        <v>22.645730651382678</v>
      </c>
      <c r="U322">
        <f>specs!$B$1*specs!$B$4*(temperature!T321-temperature!U321)</f>
        <v>47.123611589654587</v>
      </c>
    </row>
    <row r="323" spans="2:21" x14ac:dyDescent="0.25">
      <c r="B323">
        <f>specs!$B$1*specs!$B$4*(temperature!A322-temperature!B322)</f>
        <v>7.0093619797262363E-10</v>
      </c>
      <c r="C323">
        <f>specs!$B$1*specs!$B$4*(temperature!B322-temperature!C322)</f>
        <v>1.7820411812863313E-11</v>
      </c>
      <c r="D323">
        <f>specs!$B$1*specs!$B$4*(temperature!C322-temperature!D322)</f>
        <v>1.7820411812863313E-11</v>
      </c>
      <c r="E323">
        <f>specs!$B$1*specs!$B$4*(temperature!D322-temperature!E322)</f>
        <v>1.4975086060076137E-8</v>
      </c>
      <c r="F323">
        <f>specs!$B$1*specs!$B$4*(temperature!E322-temperature!F322)</f>
        <v>1.5537617059635522E-7</v>
      </c>
      <c r="G323">
        <f>specs!$B$1*specs!$B$4*(temperature!F322-temperature!G322)</f>
        <v>1.3163641199298581E-6</v>
      </c>
      <c r="H323">
        <f>specs!$B$1*specs!$B$4*(temperature!G322-temperature!H322)</f>
        <v>9.2391647683598421E-6</v>
      </c>
      <c r="I323">
        <f>specs!$B$1*specs!$B$4*(temperature!H322-temperature!I322)</f>
        <v>5.5361449710744637E-5</v>
      </c>
      <c r="J323">
        <f>specs!$B$1*specs!$B$4*(temperature!I322-temperature!J322)</f>
        <v>2.8898599123294844E-4</v>
      </c>
      <c r="K323">
        <f>specs!$B$1*specs!$B$4*(temperature!J322-temperature!K322)</f>
        <v>1.3349833435825076E-3</v>
      </c>
      <c r="L323">
        <f>specs!$B$1*specs!$B$4*(temperature!K322-temperature!L322)</f>
        <v>5.525360675619595E-3</v>
      </c>
      <c r="M323">
        <f>specs!$B$1*specs!$B$4*(temperature!L322-temperature!M322)</f>
        <v>2.0694669806147203E-2</v>
      </c>
      <c r="N323">
        <f>specs!$B$1*specs!$B$4*(temperature!M322-temperature!N322)</f>
        <v>7.071835034841456E-2</v>
      </c>
      <c r="O323">
        <f>specs!$B$1*specs!$B$4*(temperature!N322-temperature!O322)</f>
        <v>0.22200488227002779</v>
      </c>
      <c r="P323">
        <f>specs!$B$1*specs!$B$4*(temperature!O322-temperature!P322)</f>
        <v>0.64398681996149776</v>
      </c>
      <c r="Q323">
        <f>specs!$B$1*specs!$B$4*(temperature!P322-temperature!Q322)</f>
        <v>1.7347676119711934</v>
      </c>
      <c r="R323">
        <f>specs!$B$1*specs!$B$4*(temperature!Q322-temperature!R322)</f>
        <v>4.3584091515976411</v>
      </c>
      <c r="S323">
        <f>specs!$B$1*specs!$B$4*(temperature!R322-temperature!S322)</f>
        <v>10.251026162169524</v>
      </c>
      <c r="T323">
        <f>specs!$B$1*specs!$B$4*(temperature!S322-temperature!T322)</f>
        <v>22.645730651382678</v>
      </c>
      <c r="U323">
        <f>specs!$B$1*specs!$B$4*(temperature!T322-temperature!U322)</f>
        <v>47.123611589654587</v>
      </c>
    </row>
    <row r="324" spans="2:21" x14ac:dyDescent="0.25">
      <c r="B324">
        <f>specs!$B$1*specs!$B$4*(temperature!A323-temperature!B323)</f>
        <v>7.0093619797262363E-10</v>
      </c>
      <c r="C324">
        <f>specs!$B$1*specs!$B$4*(temperature!B323-temperature!C323)</f>
        <v>1.7820411812863313E-11</v>
      </c>
      <c r="D324">
        <f>specs!$B$1*specs!$B$4*(temperature!C323-temperature!D323)</f>
        <v>1.7820411812863313E-11</v>
      </c>
      <c r="E324">
        <f>specs!$B$1*specs!$B$4*(temperature!D323-temperature!E323)</f>
        <v>1.4975086060076137E-8</v>
      </c>
      <c r="F324">
        <f>specs!$B$1*specs!$B$4*(temperature!E323-temperature!F323)</f>
        <v>1.5537617059635522E-7</v>
      </c>
      <c r="G324">
        <f>specs!$B$1*specs!$B$4*(temperature!F323-temperature!G323)</f>
        <v>1.3163641199298581E-6</v>
      </c>
      <c r="H324">
        <f>specs!$B$1*specs!$B$4*(temperature!G323-temperature!H323)</f>
        <v>9.2391647683598421E-6</v>
      </c>
      <c r="I324">
        <f>specs!$B$1*specs!$B$4*(temperature!H323-temperature!I323)</f>
        <v>5.5361449710744637E-5</v>
      </c>
      <c r="J324">
        <f>specs!$B$1*specs!$B$4*(temperature!I323-temperature!J323)</f>
        <v>2.8898599123294844E-4</v>
      </c>
      <c r="K324">
        <f>specs!$B$1*specs!$B$4*(temperature!J323-temperature!K323)</f>
        <v>1.3349833435825076E-3</v>
      </c>
      <c r="L324">
        <f>specs!$B$1*specs!$B$4*(temperature!K323-temperature!L323)</f>
        <v>5.525360675619595E-3</v>
      </c>
      <c r="M324">
        <f>specs!$B$1*specs!$B$4*(temperature!L323-temperature!M323)</f>
        <v>2.0694669806147203E-2</v>
      </c>
      <c r="N324">
        <f>specs!$B$1*specs!$B$4*(temperature!M323-temperature!N323)</f>
        <v>7.071835034841456E-2</v>
      </c>
      <c r="O324">
        <f>specs!$B$1*specs!$B$4*(temperature!N323-temperature!O323)</f>
        <v>0.22200488227002779</v>
      </c>
      <c r="P324">
        <f>specs!$B$1*specs!$B$4*(temperature!O323-temperature!P323)</f>
        <v>0.64398681996149776</v>
      </c>
      <c r="Q324">
        <f>specs!$B$1*specs!$B$4*(temperature!P323-temperature!Q323)</f>
        <v>1.7347676119711934</v>
      </c>
      <c r="R324">
        <f>specs!$B$1*specs!$B$4*(temperature!Q323-temperature!R323)</f>
        <v>4.3584091515976411</v>
      </c>
      <c r="S324">
        <f>specs!$B$1*specs!$B$4*(temperature!R323-temperature!S323)</f>
        <v>10.251026162169524</v>
      </c>
      <c r="T324">
        <f>specs!$B$1*specs!$B$4*(temperature!S323-temperature!T323)</f>
        <v>22.645730651382678</v>
      </c>
      <c r="U324">
        <f>specs!$B$1*specs!$B$4*(temperature!T323-temperature!U323)</f>
        <v>47.123611589654587</v>
      </c>
    </row>
    <row r="325" spans="2:21" x14ac:dyDescent="0.25">
      <c r="B325">
        <f>specs!$B$1*specs!$B$4*(temperature!A324-temperature!B324)</f>
        <v>7.0093619797262363E-10</v>
      </c>
      <c r="C325">
        <f>specs!$B$1*specs!$B$4*(temperature!B324-temperature!C324)</f>
        <v>1.7820411812863313E-11</v>
      </c>
      <c r="D325">
        <f>specs!$B$1*specs!$B$4*(temperature!C324-temperature!D324)</f>
        <v>1.7820411812863313E-11</v>
      </c>
      <c r="E325">
        <f>specs!$B$1*specs!$B$4*(temperature!D324-temperature!E324)</f>
        <v>1.4975086060076137E-8</v>
      </c>
      <c r="F325">
        <f>specs!$B$1*specs!$B$4*(temperature!E324-temperature!F324)</f>
        <v>1.5537617059635522E-7</v>
      </c>
      <c r="G325">
        <f>specs!$B$1*specs!$B$4*(temperature!F324-temperature!G324)</f>
        <v>1.3163641199298581E-6</v>
      </c>
      <c r="H325">
        <f>specs!$B$1*specs!$B$4*(temperature!G324-temperature!H324)</f>
        <v>9.2391647683598421E-6</v>
      </c>
      <c r="I325">
        <f>specs!$B$1*specs!$B$4*(temperature!H324-temperature!I324)</f>
        <v>5.5361449710744637E-5</v>
      </c>
      <c r="J325">
        <f>specs!$B$1*specs!$B$4*(temperature!I324-temperature!J324)</f>
        <v>2.8898599123294844E-4</v>
      </c>
      <c r="K325">
        <f>specs!$B$1*specs!$B$4*(temperature!J324-temperature!K324)</f>
        <v>1.3349833435825076E-3</v>
      </c>
      <c r="L325">
        <f>specs!$B$1*specs!$B$4*(temperature!K324-temperature!L324)</f>
        <v>5.525360675619595E-3</v>
      </c>
      <c r="M325">
        <f>specs!$B$1*specs!$B$4*(temperature!L324-temperature!M324)</f>
        <v>2.0694669806147203E-2</v>
      </c>
      <c r="N325">
        <f>specs!$B$1*specs!$B$4*(temperature!M324-temperature!N324)</f>
        <v>7.071835034841456E-2</v>
      </c>
      <c r="O325">
        <f>specs!$B$1*specs!$B$4*(temperature!N324-temperature!O324)</f>
        <v>0.22200488227002779</v>
      </c>
      <c r="P325">
        <f>specs!$B$1*specs!$B$4*(temperature!O324-temperature!P324)</f>
        <v>0.64398681996149776</v>
      </c>
      <c r="Q325">
        <f>specs!$B$1*specs!$B$4*(temperature!P324-temperature!Q324)</f>
        <v>1.7347676119711934</v>
      </c>
      <c r="R325">
        <f>specs!$B$1*specs!$B$4*(temperature!Q324-temperature!R324)</f>
        <v>4.3584091515976411</v>
      </c>
      <c r="S325">
        <f>specs!$B$1*specs!$B$4*(temperature!R324-temperature!S324)</f>
        <v>10.251026162169524</v>
      </c>
      <c r="T325">
        <f>specs!$B$1*specs!$B$4*(temperature!S324-temperature!T324)</f>
        <v>22.645730651382678</v>
      </c>
      <c r="U325">
        <f>specs!$B$1*specs!$B$4*(temperature!T324-temperature!U324)</f>
        <v>47.123611589654587</v>
      </c>
    </row>
    <row r="326" spans="2:21" x14ac:dyDescent="0.25">
      <c r="B326">
        <f>specs!$B$1*specs!$B$4*(temperature!A325-temperature!B325)</f>
        <v>7.0093619797262363E-10</v>
      </c>
      <c r="C326">
        <f>specs!$B$1*specs!$B$4*(temperature!B325-temperature!C325)</f>
        <v>1.7820411812863313E-11</v>
      </c>
      <c r="D326">
        <f>specs!$B$1*specs!$B$4*(temperature!C325-temperature!D325)</f>
        <v>1.7820411812863313E-11</v>
      </c>
      <c r="E326">
        <f>specs!$B$1*specs!$B$4*(temperature!D325-temperature!E325)</f>
        <v>1.4975086060076137E-8</v>
      </c>
      <c r="F326">
        <f>specs!$B$1*specs!$B$4*(temperature!E325-temperature!F325)</f>
        <v>1.5537617059635522E-7</v>
      </c>
      <c r="G326">
        <f>specs!$B$1*specs!$B$4*(temperature!F325-temperature!G325)</f>
        <v>1.3163641199298581E-6</v>
      </c>
      <c r="H326">
        <f>specs!$B$1*specs!$B$4*(temperature!G325-temperature!H325)</f>
        <v>9.2391647683598421E-6</v>
      </c>
      <c r="I326">
        <f>specs!$B$1*specs!$B$4*(temperature!H325-temperature!I325)</f>
        <v>5.5361449710744637E-5</v>
      </c>
      <c r="J326">
        <f>specs!$B$1*specs!$B$4*(temperature!I325-temperature!J325)</f>
        <v>2.8898599123294844E-4</v>
      </c>
      <c r="K326">
        <f>specs!$B$1*specs!$B$4*(temperature!J325-temperature!K325)</f>
        <v>1.3349833435825076E-3</v>
      </c>
      <c r="L326">
        <f>specs!$B$1*specs!$B$4*(temperature!K325-temperature!L325)</f>
        <v>5.525360675619595E-3</v>
      </c>
      <c r="M326">
        <f>specs!$B$1*specs!$B$4*(temperature!L325-temperature!M325)</f>
        <v>2.0694669806147203E-2</v>
      </c>
      <c r="N326">
        <f>specs!$B$1*specs!$B$4*(temperature!M325-temperature!N325)</f>
        <v>7.071835034841456E-2</v>
      </c>
      <c r="O326">
        <f>specs!$B$1*specs!$B$4*(temperature!N325-temperature!O325)</f>
        <v>0.22200488227002779</v>
      </c>
      <c r="P326">
        <f>specs!$B$1*specs!$B$4*(temperature!O325-temperature!P325)</f>
        <v>0.64398681996149776</v>
      </c>
      <c r="Q326">
        <f>specs!$B$1*specs!$B$4*(temperature!P325-temperature!Q325)</f>
        <v>1.7347676119711934</v>
      </c>
      <c r="R326">
        <f>specs!$B$1*specs!$B$4*(temperature!Q325-temperature!R325)</f>
        <v>4.3584091515976411</v>
      </c>
      <c r="S326">
        <f>specs!$B$1*specs!$B$4*(temperature!R325-temperature!S325)</f>
        <v>10.251026162169524</v>
      </c>
      <c r="T326">
        <f>specs!$B$1*specs!$B$4*(temperature!S325-temperature!T325)</f>
        <v>22.645730651382678</v>
      </c>
      <c r="U326">
        <f>specs!$B$1*specs!$B$4*(temperature!T325-temperature!U325)</f>
        <v>47.123611589654587</v>
      </c>
    </row>
    <row r="327" spans="2:21" x14ac:dyDescent="0.25">
      <c r="B327">
        <f>specs!$B$1*specs!$B$4*(temperature!A326-temperature!B326)</f>
        <v>7.0093619797262363E-10</v>
      </c>
      <c r="C327">
        <f>specs!$B$1*specs!$B$4*(temperature!B326-temperature!C326)</f>
        <v>1.7820411812863313E-11</v>
      </c>
      <c r="D327">
        <f>specs!$B$1*specs!$B$4*(temperature!C326-temperature!D326)</f>
        <v>1.7820411812863313E-11</v>
      </c>
      <c r="E327">
        <f>specs!$B$1*specs!$B$4*(temperature!D326-temperature!E326)</f>
        <v>1.4975086060076137E-8</v>
      </c>
      <c r="F327">
        <f>specs!$B$1*specs!$B$4*(temperature!E326-temperature!F326)</f>
        <v>1.5537617059635522E-7</v>
      </c>
      <c r="G327">
        <f>specs!$B$1*specs!$B$4*(temperature!F326-temperature!G326)</f>
        <v>1.3163641199298581E-6</v>
      </c>
      <c r="H327">
        <f>specs!$B$1*specs!$B$4*(temperature!G326-temperature!H326)</f>
        <v>9.2391647683598421E-6</v>
      </c>
      <c r="I327">
        <f>specs!$B$1*specs!$B$4*(temperature!H326-temperature!I326)</f>
        <v>5.5361449710744637E-5</v>
      </c>
      <c r="J327">
        <f>specs!$B$1*specs!$B$4*(temperature!I326-temperature!J326)</f>
        <v>2.8898599123294844E-4</v>
      </c>
      <c r="K327">
        <f>specs!$B$1*specs!$B$4*(temperature!J326-temperature!K326)</f>
        <v>1.3349833435825076E-3</v>
      </c>
      <c r="L327">
        <f>specs!$B$1*specs!$B$4*(temperature!K326-temperature!L326)</f>
        <v>5.525360675619595E-3</v>
      </c>
      <c r="M327">
        <f>specs!$B$1*specs!$B$4*(temperature!L326-temperature!M326)</f>
        <v>2.0694669806147203E-2</v>
      </c>
      <c r="N327">
        <f>specs!$B$1*specs!$B$4*(temperature!M326-temperature!N326)</f>
        <v>7.071835034841456E-2</v>
      </c>
      <c r="O327">
        <f>specs!$B$1*specs!$B$4*(temperature!N326-temperature!O326)</f>
        <v>0.22200488227002779</v>
      </c>
      <c r="P327">
        <f>specs!$B$1*specs!$B$4*(temperature!O326-temperature!P326)</f>
        <v>0.64398681996149776</v>
      </c>
      <c r="Q327">
        <f>specs!$B$1*specs!$B$4*(temperature!P326-temperature!Q326)</f>
        <v>1.7347676119711934</v>
      </c>
      <c r="R327">
        <f>specs!$B$1*specs!$B$4*(temperature!Q326-temperature!R326)</f>
        <v>4.3584091515976411</v>
      </c>
      <c r="S327">
        <f>specs!$B$1*specs!$B$4*(temperature!R326-temperature!S326)</f>
        <v>10.251026162169524</v>
      </c>
      <c r="T327">
        <f>specs!$B$1*specs!$B$4*(temperature!S326-temperature!T326)</f>
        <v>22.645730651382678</v>
      </c>
      <c r="U327">
        <f>specs!$B$1*specs!$B$4*(temperature!T326-temperature!U326)</f>
        <v>47.123611589654587</v>
      </c>
    </row>
    <row r="328" spans="2:21" x14ac:dyDescent="0.25">
      <c r="B328">
        <f>specs!$B$1*specs!$B$4*(temperature!A327-temperature!B327)</f>
        <v>7.0093619797262363E-10</v>
      </c>
      <c r="C328">
        <f>specs!$B$1*specs!$B$4*(temperature!B327-temperature!C327)</f>
        <v>1.7820411812863313E-11</v>
      </c>
      <c r="D328">
        <f>specs!$B$1*specs!$B$4*(temperature!C327-temperature!D327)</f>
        <v>1.7820411812863313E-11</v>
      </c>
      <c r="E328">
        <f>specs!$B$1*specs!$B$4*(temperature!D327-temperature!E327)</f>
        <v>1.4975086060076137E-8</v>
      </c>
      <c r="F328">
        <f>specs!$B$1*specs!$B$4*(temperature!E327-temperature!F327)</f>
        <v>1.5537617059635522E-7</v>
      </c>
      <c r="G328">
        <f>specs!$B$1*specs!$B$4*(temperature!F327-temperature!G327)</f>
        <v>1.3163641199298581E-6</v>
      </c>
      <c r="H328">
        <f>specs!$B$1*specs!$B$4*(temperature!G327-temperature!H327)</f>
        <v>9.2391647683598421E-6</v>
      </c>
      <c r="I328">
        <f>specs!$B$1*specs!$B$4*(temperature!H327-temperature!I327)</f>
        <v>5.5361449710744637E-5</v>
      </c>
      <c r="J328">
        <f>specs!$B$1*specs!$B$4*(temperature!I327-temperature!J327)</f>
        <v>2.8898599123294844E-4</v>
      </c>
      <c r="K328">
        <f>specs!$B$1*specs!$B$4*(temperature!J327-temperature!K327)</f>
        <v>1.3349833435825076E-3</v>
      </c>
      <c r="L328">
        <f>specs!$B$1*specs!$B$4*(temperature!K327-temperature!L327)</f>
        <v>5.525360675619595E-3</v>
      </c>
      <c r="M328">
        <f>specs!$B$1*specs!$B$4*(temperature!L327-temperature!M327)</f>
        <v>2.0694669806147203E-2</v>
      </c>
      <c r="N328">
        <f>specs!$B$1*specs!$B$4*(temperature!M327-temperature!N327)</f>
        <v>7.071835034841456E-2</v>
      </c>
      <c r="O328">
        <f>specs!$B$1*specs!$B$4*(temperature!N327-temperature!O327)</f>
        <v>0.22200488227002779</v>
      </c>
      <c r="P328">
        <f>specs!$B$1*specs!$B$4*(temperature!O327-temperature!P327)</f>
        <v>0.64398681996149776</v>
      </c>
      <c r="Q328">
        <f>specs!$B$1*specs!$B$4*(temperature!P327-temperature!Q327)</f>
        <v>1.7347676119711934</v>
      </c>
      <c r="R328">
        <f>specs!$B$1*specs!$B$4*(temperature!Q327-temperature!R327)</f>
        <v>4.3584091515976411</v>
      </c>
      <c r="S328">
        <f>specs!$B$1*specs!$B$4*(temperature!R327-temperature!S327)</f>
        <v>10.251026162169524</v>
      </c>
      <c r="T328">
        <f>specs!$B$1*specs!$B$4*(temperature!S327-temperature!T327)</f>
        <v>22.645730651382678</v>
      </c>
      <c r="U328">
        <f>specs!$B$1*specs!$B$4*(temperature!T327-temperature!U327)</f>
        <v>47.123611589654587</v>
      </c>
    </row>
    <row r="329" spans="2:21" x14ac:dyDescent="0.25">
      <c r="B329">
        <f>specs!$B$1*specs!$B$4*(temperature!A328-temperature!B328)</f>
        <v>7.0093619797262363E-10</v>
      </c>
      <c r="C329">
        <f>specs!$B$1*specs!$B$4*(temperature!B328-temperature!C328)</f>
        <v>1.7820411812863313E-11</v>
      </c>
      <c r="D329">
        <f>specs!$B$1*specs!$B$4*(temperature!C328-temperature!D328)</f>
        <v>1.7820411812863313E-11</v>
      </c>
      <c r="E329">
        <f>specs!$B$1*specs!$B$4*(temperature!D328-temperature!E328)</f>
        <v>1.4975086060076137E-8</v>
      </c>
      <c r="F329">
        <f>specs!$B$1*specs!$B$4*(temperature!E328-temperature!F328)</f>
        <v>1.5537617059635522E-7</v>
      </c>
      <c r="G329">
        <f>specs!$B$1*specs!$B$4*(temperature!F328-temperature!G328)</f>
        <v>1.3163641199298581E-6</v>
      </c>
      <c r="H329">
        <f>specs!$B$1*specs!$B$4*(temperature!G328-temperature!H328)</f>
        <v>9.2391647683598421E-6</v>
      </c>
      <c r="I329">
        <f>specs!$B$1*specs!$B$4*(temperature!H328-temperature!I328)</f>
        <v>5.5361449710744637E-5</v>
      </c>
      <c r="J329">
        <f>specs!$B$1*specs!$B$4*(temperature!I328-temperature!J328)</f>
        <v>2.8898599123294844E-4</v>
      </c>
      <c r="K329">
        <f>specs!$B$1*specs!$B$4*(temperature!J328-temperature!K328)</f>
        <v>1.3349833435825076E-3</v>
      </c>
      <c r="L329">
        <f>specs!$B$1*specs!$B$4*(temperature!K328-temperature!L328)</f>
        <v>5.525360675619595E-3</v>
      </c>
      <c r="M329">
        <f>specs!$B$1*specs!$B$4*(temperature!L328-temperature!M328)</f>
        <v>2.0694669806147203E-2</v>
      </c>
      <c r="N329">
        <f>specs!$B$1*specs!$B$4*(temperature!M328-temperature!N328)</f>
        <v>7.071835034841456E-2</v>
      </c>
      <c r="O329">
        <f>specs!$B$1*specs!$B$4*(temperature!N328-temperature!O328)</f>
        <v>0.22200488227002779</v>
      </c>
      <c r="P329">
        <f>specs!$B$1*specs!$B$4*(temperature!O328-temperature!P328)</f>
        <v>0.64398681996149776</v>
      </c>
      <c r="Q329">
        <f>specs!$B$1*specs!$B$4*(temperature!P328-temperature!Q328)</f>
        <v>1.7347676119711934</v>
      </c>
      <c r="R329">
        <f>specs!$B$1*specs!$B$4*(temperature!Q328-temperature!R328)</f>
        <v>4.3584091515976411</v>
      </c>
      <c r="S329">
        <f>specs!$B$1*specs!$B$4*(temperature!R328-temperature!S328)</f>
        <v>10.251026162169524</v>
      </c>
      <c r="T329">
        <f>specs!$B$1*specs!$B$4*(temperature!S328-temperature!T328)</f>
        <v>22.645730651382678</v>
      </c>
      <c r="U329">
        <f>specs!$B$1*specs!$B$4*(temperature!T328-temperature!U328)</f>
        <v>47.123611589654587</v>
      </c>
    </row>
    <row r="330" spans="2:21" x14ac:dyDescent="0.25">
      <c r="B330">
        <f>specs!$B$1*specs!$B$4*(temperature!A329-temperature!B329)</f>
        <v>7.0093619797262363E-10</v>
      </c>
      <c r="C330">
        <f>specs!$B$1*specs!$B$4*(temperature!B329-temperature!C329)</f>
        <v>1.7820411812863313E-11</v>
      </c>
      <c r="D330">
        <f>specs!$B$1*specs!$B$4*(temperature!C329-temperature!D329)</f>
        <v>1.7820411812863313E-11</v>
      </c>
      <c r="E330">
        <f>specs!$B$1*specs!$B$4*(temperature!D329-temperature!E329)</f>
        <v>1.4975086060076137E-8</v>
      </c>
      <c r="F330">
        <f>specs!$B$1*specs!$B$4*(temperature!E329-temperature!F329)</f>
        <v>1.5537617059635522E-7</v>
      </c>
      <c r="G330">
        <f>specs!$B$1*specs!$B$4*(temperature!F329-temperature!G329)</f>
        <v>1.3163641199298581E-6</v>
      </c>
      <c r="H330">
        <f>specs!$B$1*specs!$B$4*(temperature!G329-temperature!H329)</f>
        <v>9.2391647683598421E-6</v>
      </c>
      <c r="I330">
        <f>specs!$B$1*specs!$B$4*(temperature!H329-temperature!I329)</f>
        <v>5.5361449710744637E-5</v>
      </c>
      <c r="J330">
        <f>specs!$B$1*specs!$B$4*(temperature!I329-temperature!J329)</f>
        <v>2.8898599123294844E-4</v>
      </c>
      <c r="K330">
        <f>specs!$B$1*specs!$B$4*(temperature!J329-temperature!K329)</f>
        <v>1.3349833435825076E-3</v>
      </c>
      <c r="L330">
        <f>specs!$B$1*specs!$B$4*(temperature!K329-temperature!L329)</f>
        <v>5.525360675619595E-3</v>
      </c>
      <c r="M330">
        <f>specs!$B$1*specs!$B$4*(temperature!L329-temperature!M329)</f>
        <v>2.0694669806147203E-2</v>
      </c>
      <c r="N330">
        <f>specs!$B$1*specs!$B$4*(temperature!M329-temperature!N329)</f>
        <v>7.071835034841456E-2</v>
      </c>
      <c r="O330">
        <f>specs!$B$1*specs!$B$4*(temperature!N329-temperature!O329)</f>
        <v>0.22200488227002779</v>
      </c>
      <c r="P330">
        <f>specs!$B$1*specs!$B$4*(temperature!O329-temperature!P329)</f>
        <v>0.64398681996149776</v>
      </c>
      <c r="Q330">
        <f>specs!$B$1*specs!$B$4*(temperature!P329-temperature!Q329)</f>
        <v>1.7347676119711934</v>
      </c>
      <c r="R330">
        <f>specs!$B$1*specs!$B$4*(temperature!Q329-temperature!R329)</f>
        <v>4.3584091515976411</v>
      </c>
      <c r="S330">
        <f>specs!$B$1*specs!$B$4*(temperature!R329-temperature!S329)</f>
        <v>10.251026162169524</v>
      </c>
      <c r="T330">
        <f>specs!$B$1*specs!$B$4*(temperature!S329-temperature!T329)</f>
        <v>22.645730651382678</v>
      </c>
      <c r="U330">
        <f>specs!$B$1*specs!$B$4*(temperature!T329-temperature!U329)</f>
        <v>47.123611589654587</v>
      </c>
    </row>
    <row r="331" spans="2:21" x14ac:dyDescent="0.25">
      <c r="B331">
        <f>specs!$B$1*specs!$B$4*(temperature!A330-temperature!B330)</f>
        <v>7.0093619797262363E-10</v>
      </c>
      <c r="C331">
        <f>specs!$B$1*specs!$B$4*(temperature!B330-temperature!C330)</f>
        <v>1.7820411812863313E-11</v>
      </c>
      <c r="D331">
        <f>specs!$B$1*specs!$B$4*(temperature!C330-temperature!D330)</f>
        <v>1.7820411812863313E-11</v>
      </c>
      <c r="E331">
        <f>specs!$B$1*specs!$B$4*(temperature!D330-temperature!E330)</f>
        <v>1.4975086060076137E-8</v>
      </c>
      <c r="F331">
        <f>specs!$B$1*specs!$B$4*(temperature!E330-temperature!F330)</f>
        <v>1.5537617059635522E-7</v>
      </c>
      <c r="G331">
        <f>specs!$B$1*specs!$B$4*(temperature!F330-temperature!G330)</f>
        <v>1.3163641199298581E-6</v>
      </c>
      <c r="H331">
        <f>specs!$B$1*specs!$B$4*(temperature!G330-temperature!H330)</f>
        <v>9.2391647683598421E-6</v>
      </c>
      <c r="I331">
        <f>specs!$B$1*specs!$B$4*(temperature!H330-temperature!I330)</f>
        <v>5.5361449710744637E-5</v>
      </c>
      <c r="J331">
        <f>specs!$B$1*specs!$B$4*(temperature!I330-temperature!J330)</f>
        <v>2.8898599123294844E-4</v>
      </c>
      <c r="K331">
        <f>specs!$B$1*specs!$B$4*(temperature!J330-temperature!K330)</f>
        <v>1.3349833435825076E-3</v>
      </c>
      <c r="L331">
        <f>specs!$B$1*specs!$B$4*(temperature!K330-temperature!L330)</f>
        <v>5.525360675619595E-3</v>
      </c>
      <c r="M331">
        <f>specs!$B$1*specs!$B$4*(temperature!L330-temperature!M330)</f>
        <v>2.0694669806147203E-2</v>
      </c>
      <c r="N331">
        <f>specs!$B$1*specs!$B$4*(temperature!M330-temperature!N330)</f>
        <v>7.071835034841456E-2</v>
      </c>
      <c r="O331">
        <f>specs!$B$1*specs!$B$4*(temperature!N330-temperature!O330)</f>
        <v>0.22200488227002779</v>
      </c>
      <c r="P331">
        <f>specs!$B$1*specs!$B$4*(temperature!O330-temperature!P330)</f>
        <v>0.64398681996149776</v>
      </c>
      <c r="Q331">
        <f>specs!$B$1*specs!$B$4*(temperature!P330-temperature!Q330)</f>
        <v>1.7347676119711934</v>
      </c>
      <c r="R331">
        <f>specs!$B$1*specs!$B$4*(temperature!Q330-temperature!R330)</f>
        <v>4.3584091515976411</v>
      </c>
      <c r="S331">
        <f>specs!$B$1*specs!$B$4*(temperature!R330-temperature!S330)</f>
        <v>10.251026162169524</v>
      </c>
      <c r="T331">
        <f>specs!$B$1*specs!$B$4*(temperature!S330-temperature!T330)</f>
        <v>22.645730651382678</v>
      </c>
      <c r="U331">
        <f>specs!$B$1*specs!$B$4*(temperature!T330-temperature!U330)</f>
        <v>47.123611589654587</v>
      </c>
    </row>
    <row r="332" spans="2:21" x14ac:dyDescent="0.25">
      <c r="B332">
        <f>specs!$B$1*specs!$B$4*(temperature!A331-temperature!B331)</f>
        <v>7.0093619797262363E-10</v>
      </c>
      <c r="C332">
        <f>specs!$B$1*specs!$B$4*(temperature!B331-temperature!C331)</f>
        <v>1.7820411812863313E-11</v>
      </c>
      <c r="D332">
        <f>specs!$B$1*specs!$B$4*(temperature!C331-temperature!D331)</f>
        <v>1.7820411812863313E-11</v>
      </c>
      <c r="E332">
        <f>specs!$B$1*specs!$B$4*(temperature!D331-temperature!E331)</f>
        <v>1.4975086060076137E-8</v>
      </c>
      <c r="F332">
        <f>specs!$B$1*specs!$B$4*(temperature!E331-temperature!F331)</f>
        <v>1.5537617059635522E-7</v>
      </c>
      <c r="G332">
        <f>specs!$B$1*specs!$B$4*(temperature!F331-temperature!G331)</f>
        <v>1.3163641199298581E-6</v>
      </c>
      <c r="H332">
        <f>specs!$B$1*specs!$B$4*(temperature!G331-temperature!H331)</f>
        <v>9.2391647683598421E-6</v>
      </c>
      <c r="I332">
        <f>specs!$B$1*specs!$B$4*(temperature!H331-temperature!I331)</f>
        <v>5.5361449710744637E-5</v>
      </c>
      <c r="J332">
        <f>specs!$B$1*specs!$B$4*(temperature!I331-temperature!J331)</f>
        <v>2.8898599123294844E-4</v>
      </c>
      <c r="K332">
        <f>specs!$B$1*specs!$B$4*(temperature!J331-temperature!K331)</f>
        <v>1.3349833435825076E-3</v>
      </c>
      <c r="L332">
        <f>specs!$B$1*specs!$B$4*(temperature!K331-temperature!L331)</f>
        <v>5.525360675619595E-3</v>
      </c>
      <c r="M332">
        <f>specs!$B$1*specs!$B$4*(temperature!L331-temperature!M331)</f>
        <v>2.0694669806147203E-2</v>
      </c>
      <c r="N332">
        <f>specs!$B$1*specs!$B$4*(temperature!M331-temperature!N331)</f>
        <v>7.071835034841456E-2</v>
      </c>
      <c r="O332">
        <f>specs!$B$1*specs!$B$4*(temperature!N331-temperature!O331)</f>
        <v>0.22200488227002779</v>
      </c>
      <c r="P332">
        <f>specs!$B$1*specs!$B$4*(temperature!O331-temperature!P331)</f>
        <v>0.64398681996149776</v>
      </c>
      <c r="Q332">
        <f>specs!$B$1*specs!$B$4*(temperature!P331-temperature!Q331)</f>
        <v>1.7347676119711934</v>
      </c>
      <c r="R332">
        <f>specs!$B$1*specs!$B$4*(temperature!Q331-temperature!R331)</f>
        <v>4.3584091515976411</v>
      </c>
      <c r="S332">
        <f>specs!$B$1*specs!$B$4*(temperature!R331-temperature!S331)</f>
        <v>10.251026162169524</v>
      </c>
      <c r="T332">
        <f>specs!$B$1*specs!$B$4*(temperature!S331-temperature!T331)</f>
        <v>22.645730651382678</v>
      </c>
      <c r="U332">
        <f>specs!$B$1*specs!$B$4*(temperature!T331-temperature!U331)</f>
        <v>47.123611589654587</v>
      </c>
    </row>
    <row r="333" spans="2:21" x14ac:dyDescent="0.25">
      <c r="B333">
        <f>specs!$B$1*specs!$B$4*(temperature!A332-temperature!B332)</f>
        <v>7.0093619797262363E-10</v>
      </c>
      <c r="C333">
        <f>specs!$B$1*specs!$B$4*(temperature!B332-temperature!C332)</f>
        <v>1.7820411812863313E-11</v>
      </c>
      <c r="D333">
        <f>specs!$B$1*specs!$B$4*(temperature!C332-temperature!D332)</f>
        <v>1.7820411812863313E-11</v>
      </c>
      <c r="E333">
        <f>specs!$B$1*specs!$B$4*(temperature!D332-temperature!E332)</f>
        <v>1.4975086060076137E-8</v>
      </c>
      <c r="F333">
        <f>specs!$B$1*specs!$B$4*(temperature!E332-temperature!F332)</f>
        <v>1.5537617059635522E-7</v>
      </c>
      <c r="G333">
        <f>specs!$B$1*specs!$B$4*(temperature!F332-temperature!G332)</f>
        <v>1.3163641199298581E-6</v>
      </c>
      <c r="H333">
        <f>specs!$B$1*specs!$B$4*(temperature!G332-temperature!H332)</f>
        <v>9.2391647683598421E-6</v>
      </c>
      <c r="I333">
        <f>specs!$B$1*specs!$B$4*(temperature!H332-temperature!I332)</f>
        <v>5.5361449710744637E-5</v>
      </c>
      <c r="J333">
        <f>specs!$B$1*specs!$B$4*(temperature!I332-temperature!J332)</f>
        <v>2.8898599123294844E-4</v>
      </c>
      <c r="K333">
        <f>specs!$B$1*specs!$B$4*(temperature!J332-temperature!K332)</f>
        <v>1.3349833435825076E-3</v>
      </c>
      <c r="L333">
        <f>specs!$B$1*specs!$B$4*(temperature!K332-temperature!L332)</f>
        <v>5.525360675619595E-3</v>
      </c>
      <c r="M333">
        <f>specs!$B$1*specs!$B$4*(temperature!L332-temperature!M332)</f>
        <v>2.0694669806147203E-2</v>
      </c>
      <c r="N333">
        <f>specs!$B$1*specs!$B$4*(temperature!M332-temperature!N332)</f>
        <v>7.071835034841456E-2</v>
      </c>
      <c r="O333">
        <f>specs!$B$1*specs!$B$4*(temperature!N332-temperature!O332)</f>
        <v>0.22200488227002779</v>
      </c>
      <c r="P333">
        <f>specs!$B$1*specs!$B$4*(temperature!O332-temperature!P332)</f>
        <v>0.64398681996149776</v>
      </c>
      <c r="Q333">
        <f>specs!$B$1*specs!$B$4*(temperature!P332-temperature!Q332)</f>
        <v>1.7347676119711934</v>
      </c>
      <c r="R333">
        <f>specs!$B$1*specs!$B$4*(temperature!Q332-temperature!R332)</f>
        <v>4.3584091515976411</v>
      </c>
      <c r="S333">
        <f>specs!$B$1*specs!$B$4*(temperature!R332-temperature!S332)</f>
        <v>10.251026162169524</v>
      </c>
      <c r="T333">
        <f>specs!$B$1*specs!$B$4*(temperature!S332-temperature!T332)</f>
        <v>22.645730651382678</v>
      </c>
      <c r="U333">
        <f>specs!$B$1*specs!$B$4*(temperature!T332-temperature!U332)</f>
        <v>47.123611589654587</v>
      </c>
    </row>
    <row r="334" spans="2:21" x14ac:dyDescent="0.25">
      <c r="B334">
        <f>specs!$B$1*specs!$B$4*(temperature!A333-temperature!B333)</f>
        <v>7.0093619797262363E-10</v>
      </c>
      <c r="C334">
        <f>specs!$B$1*specs!$B$4*(temperature!B333-temperature!C333)</f>
        <v>1.7820411812863313E-11</v>
      </c>
      <c r="D334">
        <f>specs!$B$1*specs!$B$4*(temperature!C333-temperature!D333)</f>
        <v>1.7820411812863313E-11</v>
      </c>
      <c r="E334">
        <f>specs!$B$1*specs!$B$4*(temperature!D333-temperature!E333)</f>
        <v>1.4975086060076137E-8</v>
      </c>
      <c r="F334">
        <f>specs!$B$1*specs!$B$4*(temperature!E333-temperature!F333)</f>
        <v>1.5537617059635522E-7</v>
      </c>
      <c r="G334">
        <f>specs!$B$1*specs!$B$4*(temperature!F333-temperature!G333)</f>
        <v>1.3163641199298581E-6</v>
      </c>
      <c r="H334">
        <f>specs!$B$1*specs!$B$4*(temperature!G333-temperature!H333)</f>
        <v>9.2391647683598421E-6</v>
      </c>
      <c r="I334">
        <f>specs!$B$1*specs!$B$4*(temperature!H333-temperature!I333)</f>
        <v>5.5361449710744637E-5</v>
      </c>
      <c r="J334">
        <f>specs!$B$1*specs!$B$4*(temperature!I333-temperature!J333)</f>
        <v>2.8898599123294844E-4</v>
      </c>
      <c r="K334">
        <f>specs!$B$1*specs!$B$4*(temperature!J333-temperature!K333)</f>
        <v>1.3349833435825076E-3</v>
      </c>
      <c r="L334">
        <f>specs!$B$1*specs!$B$4*(temperature!K333-temperature!L333)</f>
        <v>5.525360675619595E-3</v>
      </c>
      <c r="M334">
        <f>specs!$B$1*specs!$B$4*(temperature!L333-temperature!M333)</f>
        <v>2.0694669806147203E-2</v>
      </c>
      <c r="N334">
        <f>specs!$B$1*specs!$B$4*(temperature!M333-temperature!N333)</f>
        <v>7.071835034841456E-2</v>
      </c>
      <c r="O334">
        <f>specs!$B$1*specs!$B$4*(temperature!N333-temperature!O333)</f>
        <v>0.22200488227002779</v>
      </c>
      <c r="P334">
        <f>specs!$B$1*specs!$B$4*(temperature!O333-temperature!P333)</f>
        <v>0.64398681996149776</v>
      </c>
      <c r="Q334">
        <f>specs!$B$1*specs!$B$4*(temperature!P333-temperature!Q333)</f>
        <v>1.7347676119711934</v>
      </c>
      <c r="R334">
        <f>specs!$B$1*specs!$B$4*(temperature!Q333-temperature!R333)</f>
        <v>4.3584091515976411</v>
      </c>
      <c r="S334">
        <f>specs!$B$1*specs!$B$4*(temperature!R333-temperature!S333)</f>
        <v>10.251026162169524</v>
      </c>
      <c r="T334">
        <f>specs!$B$1*specs!$B$4*(temperature!S333-temperature!T333)</f>
        <v>22.645730651382678</v>
      </c>
      <c r="U334">
        <f>specs!$B$1*specs!$B$4*(temperature!T333-temperature!U333)</f>
        <v>47.123611589654587</v>
      </c>
    </row>
    <row r="335" spans="2:21" x14ac:dyDescent="0.25">
      <c r="B335">
        <f>specs!$B$1*specs!$B$4*(temperature!A334-temperature!B334)</f>
        <v>7.0093619797262363E-10</v>
      </c>
      <c r="C335">
        <f>specs!$B$1*specs!$B$4*(temperature!B334-temperature!C334)</f>
        <v>1.7820411812863313E-11</v>
      </c>
      <c r="D335">
        <f>specs!$B$1*specs!$B$4*(temperature!C334-temperature!D334)</f>
        <v>1.7820411812863313E-11</v>
      </c>
      <c r="E335">
        <f>specs!$B$1*specs!$B$4*(temperature!D334-temperature!E334)</f>
        <v>1.4975086060076137E-8</v>
      </c>
      <c r="F335">
        <f>specs!$B$1*specs!$B$4*(temperature!E334-temperature!F334)</f>
        <v>1.5537617059635522E-7</v>
      </c>
      <c r="G335">
        <f>specs!$B$1*specs!$B$4*(temperature!F334-temperature!G334)</f>
        <v>1.3163641199298581E-6</v>
      </c>
      <c r="H335">
        <f>specs!$B$1*specs!$B$4*(temperature!G334-temperature!H334)</f>
        <v>9.2391647683598421E-6</v>
      </c>
      <c r="I335">
        <f>specs!$B$1*specs!$B$4*(temperature!H334-temperature!I334)</f>
        <v>5.5361449710744637E-5</v>
      </c>
      <c r="J335">
        <f>specs!$B$1*specs!$B$4*(temperature!I334-temperature!J334)</f>
        <v>2.8898599123294844E-4</v>
      </c>
      <c r="K335">
        <f>specs!$B$1*specs!$B$4*(temperature!J334-temperature!K334)</f>
        <v>1.3349833435825076E-3</v>
      </c>
      <c r="L335">
        <f>specs!$B$1*specs!$B$4*(temperature!K334-temperature!L334)</f>
        <v>5.525360675619595E-3</v>
      </c>
      <c r="M335">
        <f>specs!$B$1*specs!$B$4*(temperature!L334-temperature!M334)</f>
        <v>2.0694669806147203E-2</v>
      </c>
      <c r="N335">
        <f>specs!$B$1*specs!$B$4*(temperature!M334-temperature!N334)</f>
        <v>7.071835034841456E-2</v>
      </c>
      <c r="O335">
        <f>specs!$B$1*specs!$B$4*(temperature!N334-temperature!O334)</f>
        <v>0.22200488227002779</v>
      </c>
      <c r="P335">
        <f>specs!$B$1*specs!$B$4*(temperature!O334-temperature!P334)</f>
        <v>0.64398681996149776</v>
      </c>
      <c r="Q335">
        <f>specs!$B$1*specs!$B$4*(temperature!P334-temperature!Q334)</f>
        <v>1.7347676119711934</v>
      </c>
      <c r="R335">
        <f>specs!$B$1*specs!$B$4*(temperature!Q334-temperature!R334)</f>
        <v>4.3584091515976411</v>
      </c>
      <c r="S335">
        <f>specs!$B$1*specs!$B$4*(temperature!R334-temperature!S334)</f>
        <v>10.251026162169524</v>
      </c>
      <c r="T335">
        <f>specs!$B$1*specs!$B$4*(temperature!S334-temperature!T334)</f>
        <v>22.645730651382678</v>
      </c>
      <c r="U335">
        <f>specs!$B$1*specs!$B$4*(temperature!T334-temperature!U334)</f>
        <v>47.123611589654587</v>
      </c>
    </row>
    <row r="336" spans="2:21" x14ac:dyDescent="0.25">
      <c r="B336">
        <f>specs!$B$1*specs!$B$4*(temperature!A335-temperature!B335)</f>
        <v>7.0093619797262363E-10</v>
      </c>
      <c r="C336">
        <f>specs!$B$1*specs!$B$4*(temperature!B335-temperature!C335)</f>
        <v>1.7820411812863313E-11</v>
      </c>
      <c r="D336">
        <f>specs!$B$1*specs!$B$4*(temperature!C335-temperature!D335)</f>
        <v>1.7820411812863313E-11</v>
      </c>
      <c r="E336">
        <f>specs!$B$1*specs!$B$4*(temperature!D335-temperature!E335)</f>
        <v>1.4975086060076137E-8</v>
      </c>
      <c r="F336">
        <f>specs!$B$1*specs!$B$4*(temperature!E335-temperature!F335)</f>
        <v>1.5537617059635522E-7</v>
      </c>
      <c r="G336">
        <f>specs!$B$1*specs!$B$4*(temperature!F335-temperature!G335)</f>
        <v>1.3163641199298581E-6</v>
      </c>
      <c r="H336">
        <f>specs!$B$1*specs!$B$4*(temperature!G335-temperature!H335)</f>
        <v>9.2391647683598421E-6</v>
      </c>
      <c r="I336">
        <f>specs!$B$1*specs!$B$4*(temperature!H335-temperature!I335)</f>
        <v>5.5361449710744637E-5</v>
      </c>
      <c r="J336">
        <f>specs!$B$1*specs!$B$4*(temperature!I335-temperature!J335)</f>
        <v>2.8898599123294844E-4</v>
      </c>
      <c r="K336">
        <f>specs!$B$1*specs!$B$4*(temperature!J335-temperature!K335)</f>
        <v>1.3349833435825076E-3</v>
      </c>
      <c r="L336">
        <f>specs!$B$1*specs!$B$4*(temperature!K335-temperature!L335)</f>
        <v>5.525360675619595E-3</v>
      </c>
      <c r="M336">
        <f>specs!$B$1*specs!$B$4*(temperature!L335-temperature!M335)</f>
        <v>2.0694669806147203E-2</v>
      </c>
      <c r="N336">
        <f>specs!$B$1*specs!$B$4*(temperature!M335-temperature!N335)</f>
        <v>7.071835034841456E-2</v>
      </c>
      <c r="O336">
        <f>specs!$B$1*specs!$B$4*(temperature!N335-temperature!O335)</f>
        <v>0.22200488227002779</v>
      </c>
      <c r="P336">
        <f>specs!$B$1*specs!$B$4*(temperature!O335-temperature!P335)</f>
        <v>0.64398681996149776</v>
      </c>
      <c r="Q336">
        <f>specs!$B$1*specs!$B$4*(temperature!P335-temperature!Q335)</f>
        <v>1.7347676119711934</v>
      </c>
      <c r="R336">
        <f>specs!$B$1*specs!$B$4*(temperature!Q335-temperature!R335)</f>
        <v>4.3584091515976411</v>
      </c>
      <c r="S336">
        <f>specs!$B$1*specs!$B$4*(temperature!R335-temperature!S335)</f>
        <v>10.251026162169524</v>
      </c>
      <c r="T336">
        <f>specs!$B$1*specs!$B$4*(temperature!S335-temperature!T335)</f>
        <v>22.645730651382678</v>
      </c>
      <c r="U336">
        <f>specs!$B$1*specs!$B$4*(temperature!T335-temperature!U335)</f>
        <v>47.123611589654587</v>
      </c>
    </row>
    <row r="337" spans="2:21" x14ac:dyDescent="0.25">
      <c r="B337">
        <f>specs!$B$1*specs!$B$4*(temperature!A336-temperature!B336)</f>
        <v>7.0093619797262363E-10</v>
      </c>
      <c r="C337">
        <f>specs!$B$1*specs!$B$4*(temperature!B336-temperature!C336)</f>
        <v>1.7820411812863313E-11</v>
      </c>
      <c r="D337">
        <f>specs!$B$1*specs!$B$4*(temperature!C336-temperature!D336)</f>
        <v>1.7820411812863313E-11</v>
      </c>
      <c r="E337">
        <f>specs!$B$1*specs!$B$4*(temperature!D336-temperature!E336)</f>
        <v>1.4975086060076137E-8</v>
      </c>
      <c r="F337">
        <f>specs!$B$1*specs!$B$4*(temperature!E336-temperature!F336)</f>
        <v>1.5537617059635522E-7</v>
      </c>
      <c r="G337">
        <f>specs!$B$1*specs!$B$4*(temperature!F336-temperature!G336)</f>
        <v>1.3163641199298581E-6</v>
      </c>
      <c r="H337">
        <f>specs!$B$1*specs!$B$4*(temperature!G336-temperature!H336)</f>
        <v>9.2391647683598421E-6</v>
      </c>
      <c r="I337">
        <f>specs!$B$1*specs!$B$4*(temperature!H336-temperature!I336)</f>
        <v>5.5361449710744637E-5</v>
      </c>
      <c r="J337">
        <f>specs!$B$1*specs!$B$4*(temperature!I336-temperature!J336)</f>
        <v>2.8898599123294844E-4</v>
      </c>
      <c r="K337">
        <f>specs!$B$1*specs!$B$4*(temperature!J336-temperature!K336)</f>
        <v>1.3349833435825076E-3</v>
      </c>
      <c r="L337">
        <f>specs!$B$1*specs!$B$4*(temperature!K336-temperature!L336)</f>
        <v>5.525360675619595E-3</v>
      </c>
      <c r="M337">
        <f>specs!$B$1*specs!$B$4*(temperature!L336-temperature!M336)</f>
        <v>2.0694669806147203E-2</v>
      </c>
      <c r="N337">
        <f>specs!$B$1*specs!$B$4*(temperature!M336-temperature!N336)</f>
        <v>7.071835034841456E-2</v>
      </c>
      <c r="O337">
        <f>specs!$B$1*specs!$B$4*(temperature!N336-temperature!O336)</f>
        <v>0.22200488227002779</v>
      </c>
      <c r="P337">
        <f>specs!$B$1*specs!$B$4*(temperature!O336-temperature!P336)</f>
        <v>0.64398681996149776</v>
      </c>
      <c r="Q337">
        <f>specs!$B$1*specs!$B$4*(temperature!P336-temperature!Q336)</f>
        <v>1.7347676119711934</v>
      </c>
      <c r="R337">
        <f>specs!$B$1*specs!$B$4*(temperature!Q336-temperature!R336)</f>
        <v>4.3584091515976411</v>
      </c>
      <c r="S337">
        <f>specs!$B$1*specs!$B$4*(temperature!R336-temperature!S336)</f>
        <v>10.251026162169524</v>
      </c>
      <c r="T337">
        <f>specs!$B$1*specs!$B$4*(temperature!S336-temperature!T336)</f>
        <v>22.645730651382678</v>
      </c>
      <c r="U337">
        <f>specs!$B$1*specs!$B$4*(temperature!T336-temperature!U336)</f>
        <v>47.123611589654587</v>
      </c>
    </row>
    <row r="338" spans="2:21" x14ac:dyDescent="0.25">
      <c r="B338">
        <f>specs!$B$1*specs!$B$4*(temperature!A337-temperature!B337)</f>
        <v>7.0093619797262363E-10</v>
      </c>
      <c r="C338">
        <f>specs!$B$1*specs!$B$4*(temperature!B337-temperature!C337)</f>
        <v>1.7820411812863313E-11</v>
      </c>
      <c r="D338">
        <f>specs!$B$1*specs!$B$4*(temperature!C337-temperature!D337)</f>
        <v>1.7820411812863313E-11</v>
      </c>
      <c r="E338">
        <f>specs!$B$1*specs!$B$4*(temperature!D337-temperature!E337)</f>
        <v>1.4975086060076137E-8</v>
      </c>
      <c r="F338">
        <f>specs!$B$1*specs!$B$4*(temperature!E337-temperature!F337)</f>
        <v>1.5537617059635522E-7</v>
      </c>
      <c r="G338">
        <f>specs!$B$1*specs!$B$4*(temperature!F337-temperature!G337)</f>
        <v>1.3163641199298581E-6</v>
      </c>
      <c r="H338">
        <f>specs!$B$1*specs!$B$4*(temperature!G337-temperature!H337)</f>
        <v>9.2391647683598421E-6</v>
      </c>
      <c r="I338">
        <f>specs!$B$1*specs!$B$4*(temperature!H337-temperature!I337)</f>
        <v>5.5361449710744637E-5</v>
      </c>
      <c r="J338">
        <f>specs!$B$1*specs!$B$4*(temperature!I337-temperature!J337)</f>
        <v>2.8898599123294844E-4</v>
      </c>
      <c r="K338">
        <f>specs!$B$1*specs!$B$4*(temperature!J337-temperature!K337)</f>
        <v>1.3349833435825076E-3</v>
      </c>
      <c r="L338">
        <f>specs!$B$1*specs!$B$4*(temperature!K337-temperature!L337)</f>
        <v>5.525360675619595E-3</v>
      </c>
      <c r="M338">
        <f>specs!$B$1*specs!$B$4*(temperature!L337-temperature!M337)</f>
        <v>2.0694669806147203E-2</v>
      </c>
      <c r="N338">
        <f>specs!$B$1*specs!$B$4*(temperature!M337-temperature!N337)</f>
        <v>7.071835034841456E-2</v>
      </c>
      <c r="O338">
        <f>specs!$B$1*specs!$B$4*(temperature!N337-temperature!O337)</f>
        <v>0.22200488227002779</v>
      </c>
      <c r="P338">
        <f>specs!$B$1*specs!$B$4*(temperature!O337-temperature!P337)</f>
        <v>0.64398681996149776</v>
      </c>
      <c r="Q338">
        <f>specs!$B$1*specs!$B$4*(temperature!P337-temperature!Q337)</f>
        <v>1.7347676119711934</v>
      </c>
      <c r="R338">
        <f>specs!$B$1*specs!$B$4*(temperature!Q337-temperature!R337)</f>
        <v>4.3584091515976411</v>
      </c>
      <c r="S338">
        <f>specs!$B$1*specs!$B$4*(temperature!R337-temperature!S337)</f>
        <v>10.251026162169524</v>
      </c>
      <c r="T338">
        <f>specs!$B$1*specs!$B$4*(temperature!S337-temperature!T337)</f>
        <v>22.645730651382678</v>
      </c>
      <c r="U338">
        <f>specs!$B$1*specs!$B$4*(temperature!T337-temperature!U337)</f>
        <v>47.123611589654587</v>
      </c>
    </row>
    <row r="339" spans="2:21" x14ac:dyDescent="0.25">
      <c r="B339">
        <f>specs!$B$1*specs!$B$4*(temperature!A338-temperature!B338)</f>
        <v>7.0093619797262363E-10</v>
      </c>
      <c r="C339">
        <f>specs!$B$1*specs!$B$4*(temperature!B338-temperature!C338)</f>
        <v>1.7820411812863313E-11</v>
      </c>
      <c r="D339">
        <f>specs!$B$1*specs!$B$4*(temperature!C338-temperature!D338)</f>
        <v>1.7820411812863313E-11</v>
      </c>
      <c r="E339">
        <f>specs!$B$1*specs!$B$4*(temperature!D338-temperature!E338)</f>
        <v>1.4975086060076137E-8</v>
      </c>
      <c r="F339">
        <f>specs!$B$1*specs!$B$4*(temperature!E338-temperature!F338)</f>
        <v>1.5537617059635522E-7</v>
      </c>
      <c r="G339">
        <f>specs!$B$1*specs!$B$4*(temperature!F338-temperature!G338)</f>
        <v>1.3163641199298581E-6</v>
      </c>
      <c r="H339">
        <f>specs!$B$1*specs!$B$4*(temperature!G338-temperature!H338)</f>
        <v>9.2391647683598421E-6</v>
      </c>
      <c r="I339">
        <f>specs!$B$1*specs!$B$4*(temperature!H338-temperature!I338)</f>
        <v>5.5361449710744637E-5</v>
      </c>
      <c r="J339">
        <f>specs!$B$1*specs!$B$4*(temperature!I338-temperature!J338)</f>
        <v>2.8898599123294844E-4</v>
      </c>
      <c r="K339">
        <f>specs!$B$1*specs!$B$4*(temperature!J338-temperature!K338)</f>
        <v>1.3349833435825076E-3</v>
      </c>
      <c r="L339">
        <f>specs!$B$1*specs!$B$4*(temperature!K338-temperature!L338)</f>
        <v>5.525360675619595E-3</v>
      </c>
      <c r="M339">
        <f>specs!$B$1*specs!$B$4*(temperature!L338-temperature!M338)</f>
        <v>2.0694669806147203E-2</v>
      </c>
      <c r="N339">
        <f>specs!$B$1*specs!$B$4*(temperature!M338-temperature!N338)</f>
        <v>7.071835034841456E-2</v>
      </c>
      <c r="O339">
        <f>specs!$B$1*specs!$B$4*(temperature!N338-temperature!O338)</f>
        <v>0.22200488227002779</v>
      </c>
      <c r="P339">
        <f>specs!$B$1*specs!$B$4*(temperature!O338-temperature!P338)</f>
        <v>0.64398681996149776</v>
      </c>
      <c r="Q339">
        <f>specs!$B$1*specs!$B$4*(temperature!P338-temperature!Q338)</f>
        <v>1.7347676119711934</v>
      </c>
      <c r="R339">
        <f>specs!$B$1*specs!$B$4*(temperature!Q338-temperature!R338)</f>
        <v>4.3584091515976411</v>
      </c>
      <c r="S339">
        <f>specs!$B$1*specs!$B$4*(temperature!R338-temperature!S338)</f>
        <v>10.251026162169524</v>
      </c>
      <c r="T339">
        <f>specs!$B$1*specs!$B$4*(temperature!S338-temperature!T338)</f>
        <v>22.645730651382678</v>
      </c>
      <c r="U339">
        <f>specs!$B$1*specs!$B$4*(temperature!T338-temperature!U338)</f>
        <v>47.123611589654587</v>
      </c>
    </row>
    <row r="340" spans="2:21" x14ac:dyDescent="0.25">
      <c r="B340">
        <f>specs!$B$1*specs!$B$4*(temperature!A339-temperature!B339)</f>
        <v>7.0093619797262363E-10</v>
      </c>
      <c r="C340">
        <f>specs!$B$1*specs!$B$4*(temperature!B339-temperature!C339)</f>
        <v>1.7820411812863313E-11</v>
      </c>
      <c r="D340">
        <f>specs!$B$1*specs!$B$4*(temperature!C339-temperature!D339)</f>
        <v>1.7820411812863313E-11</v>
      </c>
      <c r="E340">
        <f>specs!$B$1*specs!$B$4*(temperature!D339-temperature!E339)</f>
        <v>1.4975086060076137E-8</v>
      </c>
      <c r="F340">
        <f>specs!$B$1*specs!$B$4*(temperature!E339-temperature!F339)</f>
        <v>1.5537617059635522E-7</v>
      </c>
      <c r="G340">
        <f>specs!$B$1*specs!$B$4*(temperature!F339-temperature!G339)</f>
        <v>1.3163641199298581E-6</v>
      </c>
      <c r="H340">
        <f>specs!$B$1*specs!$B$4*(temperature!G339-temperature!H339)</f>
        <v>9.2391647683598421E-6</v>
      </c>
      <c r="I340">
        <f>specs!$B$1*specs!$B$4*(temperature!H339-temperature!I339)</f>
        <v>5.5361449710744637E-5</v>
      </c>
      <c r="J340">
        <f>specs!$B$1*specs!$B$4*(temperature!I339-temperature!J339)</f>
        <v>2.8898599123294844E-4</v>
      </c>
      <c r="K340">
        <f>specs!$B$1*specs!$B$4*(temperature!J339-temperature!K339)</f>
        <v>1.3349833435825076E-3</v>
      </c>
      <c r="L340">
        <f>specs!$B$1*specs!$B$4*(temperature!K339-temperature!L339)</f>
        <v>5.525360675619595E-3</v>
      </c>
      <c r="M340">
        <f>specs!$B$1*specs!$B$4*(temperature!L339-temperature!M339)</f>
        <v>2.0694669806147203E-2</v>
      </c>
      <c r="N340">
        <f>specs!$B$1*specs!$B$4*(temperature!M339-temperature!N339)</f>
        <v>7.071835034841456E-2</v>
      </c>
      <c r="O340">
        <f>specs!$B$1*specs!$B$4*(temperature!N339-temperature!O339)</f>
        <v>0.22200488227002779</v>
      </c>
      <c r="P340">
        <f>specs!$B$1*specs!$B$4*(temperature!O339-temperature!P339)</f>
        <v>0.64398681996149776</v>
      </c>
      <c r="Q340">
        <f>specs!$B$1*specs!$B$4*(temperature!P339-temperature!Q339)</f>
        <v>1.7347676119711934</v>
      </c>
      <c r="R340">
        <f>specs!$B$1*specs!$B$4*(temperature!Q339-temperature!R339)</f>
        <v>4.3584091515976411</v>
      </c>
      <c r="S340">
        <f>specs!$B$1*specs!$B$4*(temperature!R339-temperature!S339)</f>
        <v>10.251026162169524</v>
      </c>
      <c r="T340">
        <f>specs!$B$1*specs!$B$4*(temperature!S339-temperature!T339)</f>
        <v>22.645730651382678</v>
      </c>
      <c r="U340">
        <f>specs!$B$1*specs!$B$4*(temperature!T339-temperature!U339)</f>
        <v>47.123611589654587</v>
      </c>
    </row>
    <row r="341" spans="2:21" x14ac:dyDescent="0.25">
      <c r="B341">
        <f>specs!$B$1*specs!$B$4*(temperature!A340-temperature!B340)</f>
        <v>7.0093619797262363E-10</v>
      </c>
      <c r="C341">
        <f>specs!$B$1*specs!$B$4*(temperature!B340-temperature!C340)</f>
        <v>1.7820411812863313E-11</v>
      </c>
      <c r="D341">
        <f>specs!$B$1*specs!$B$4*(temperature!C340-temperature!D340)</f>
        <v>1.7820411812863313E-11</v>
      </c>
      <c r="E341">
        <f>specs!$B$1*specs!$B$4*(temperature!D340-temperature!E340)</f>
        <v>1.4975086060076137E-8</v>
      </c>
      <c r="F341">
        <f>specs!$B$1*specs!$B$4*(temperature!E340-temperature!F340)</f>
        <v>1.5537617059635522E-7</v>
      </c>
      <c r="G341">
        <f>specs!$B$1*specs!$B$4*(temperature!F340-temperature!G340)</f>
        <v>1.3163641199298581E-6</v>
      </c>
      <c r="H341">
        <f>specs!$B$1*specs!$B$4*(temperature!G340-temperature!H340)</f>
        <v>9.2391647683598421E-6</v>
      </c>
      <c r="I341">
        <f>specs!$B$1*specs!$B$4*(temperature!H340-temperature!I340)</f>
        <v>5.5361449710744637E-5</v>
      </c>
      <c r="J341">
        <f>specs!$B$1*specs!$B$4*(temperature!I340-temperature!J340)</f>
        <v>2.8898599123294844E-4</v>
      </c>
      <c r="K341">
        <f>specs!$B$1*specs!$B$4*(temperature!J340-temperature!K340)</f>
        <v>1.3349833435825076E-3</v>
      </c>
      <c r="L341">
        <f>specs!$B$1*specs!$B$4*(temperature!K340-temperature!L340)</f>
        <v>5.525360675619595E-3</v>
      </c>
      <c r="M341">
        <f>specs!$B$1*specs!$B$4*(temperature!L340-temperature!M340)</f>
        <v>2.0694669806147203E-2</v>
      </c>
      <c r="N341">
        <f>specs!$B$1*specs!$B$4*(temperature!M340-temperature!N340)</f>
        <v>7.071835034841456E-2</v>
      </c>
      <c r="O341">
        <f>specs!$B$1*specs!$B$4*(temperature!N340-temperature!O340)</f>
        <v>0.22200488227002779</v>
      </c>
      <c r="P341">
        <f>specs!$B$1*specs!$B$4*(temperature!O340-temperature!P340)</f>
        <v>0.64398681996149776</v>
      </c>
      <c r="Q341">
        <f>specs!$B$1*specs!$B$4*(temperature!P340-temperature!Q340)</f>
        <v>1.7347676119711934</v>
      </c>
      <c r="R341">
        <f>specs!$B$1*specs!$B$4*(temperature!Q340-temperature!R340)</f>
        <v>4.3584091515976411</v>
      </c>
      <c r="S341">
        <f>specs!$B$1*specs!$B$4*(temperature!R340-temperature!S340)</f>
        <v>10.251026162169524</v>
      </c>
      <c r="T341">
        <f>specs!$B$1*specs!$B$4*(temperature!S340-temperature!T340)</f>
        <v>22.645730651382678</v>
      </c>
      <c r="U341">
        <f>specs!$B$1*specs!$B$4*(temperature!T340-temperature!U340)</f>
        <v>47.123611589654587</v>
      </c>
    </row>
    <row r="342" spans="2:21" x14ac:dyDescent="0.25">
      <c r="B342">
        <f>specs!$B$1*specs!$B$4*(temperature!A341-temperature!B341)</f>
        <v>7.0093619797262363E-10</v>
      </c>
      <c r="C342">
        <f>specs!$B$1*specs!$B$4*(temperature!B341-temperature!C341)</f>
        <v>1.7820411812863313E-11</v>
      </c>
      <c r="D342">
        <f>specs!$B$1*specs!$B$4*(temperature!C341-temperature!D341)</f>
        <v>1.7820411812863313E-11</v>
      </c>
      <c r="E342">
        <f>specs!$B$1*specs!$B$4*(temperature!D341-temperature!E341)</f>
        <v>1.4975086060076137E-8</v>
      </c>
      <c r="F342">
        <f>specs!$B$1*specs!$B$4*(temperature!E341-temperature!F341)</f>
        <v>1.5537617059635522E-7</v>
      </c>
      <c r="G342">
        <f>specs!$B$1*specs!$B$4*(temperature!F341-temperature!G341)</f>
        <v>1.3163641199298581E-6</v>
      </c>
      <c r="H342">
        <f>specs!$B$1*specs!$B$4*(temperature!G341-temperature!H341)</f>
        <v>9.2391647683598421E-6</v>
      </c>
      <c r="I342">
        <f>specs!$B$1*specs!$B$4*(temperature!H341-temperature!I341)</f>
        <v>5.5361449710744637E-5</v>
      </c>
      <c r="J342">
        <f>specs!$B$1*specs!$B$4*(temperature!I341-temperature!J341)</f>
        <v>2.8898599123294844E-4</v>
      </c>
      <c r="K342">
        <f>specs!$B$1*specs!$B$4*(temperature!J341-temperature!K341)</f>
        <v>1.3349833435825076E-3</v>
      </c>
      <c r="L342">
        <f>specs!$B$1*specs!$B$4*(temperature!K341-temperature!L341)</f>
        <v>5.525360675619595E-3</v>
      </c>
      <c r="M342">
        <f>specs!$B$1*specs!$B$4*(temperature!L341-temperature!M341)</f>
        <v>2.0694669806147203E-2</v>
      </c>
      <c r="N342">
        <f>specs!$B$1*specs!$B$4*(temperature!M341-temperature!N341)</f>
        <v>7.071835034841456E-2</v>
      </c>
      <c r="O342">
        <f>specs!$B$1*specs!$B$4*(temperature!N341-temperature!O341)</f>
        <v>0.22200488227002779</v>
      </c>
      <c r="P342">
        <f>specs!$B$1*specs!$B$4*(temperature!O341-temperature!P341)</f>
        <v>0.64398681996149776</v>
      </c>
      <c r="Q342">
        <f>specs!$B$1*specs!$B$4*(temperature!P341-temperature!Q341)</f>
        <v>1.7347676119711934</v>
      </c>
      <c r="R342">
        <f>specs!$B$1*specs!$B$4*(temperature!Q341-temperature!R341)</f>
        <v>4.3584091515976411</v>
      </c>
      <c r="S342">
        <f>specs!$B$1*specs!$B$4*(temperature!R341-temperature!S341)</f>
        <v>10.251026162169524</v>
      </c>
      <c r="T342">
        <f>specs!$B$1*specs!$B$4*(temperature!S341-temperature!T341)</f>
        <v>22.645730651382678</v>
      </c>
      <c r="U342">
        <f>specs!$B$1*specs!$B$4*(temperature!T341-temperature!U341)</f>
        <v>47.123611589654587</v>
      </c>
    </row>
    <row r="343" spans="2:21" x14ac:dyDescent="0.25">
      <c r="B343">
        <f>specs!$B$1*specs!$B$4*(temperature!A342-temperature!B342)</f>
        <v>7.0093619797262363E-10</v>
      </c>
      <c r="C343">
        <f>specs!$B$1*specs!$B$4*(temperature!B342-temperature!C342)</f>
        <v>1.7820411812863313E-11</v>
      </c>
      <c r="D343">
        <f>specs!$B$1*specs!$B$4*(temperature!C342-temperature!D342)</f>
        <v>1.7820411812863313E-11</v>
      </c>
      <c r="E343">
        <f>specs!$B$1*specs!$B$4*(temperature!D342-temperature!E342)</f>
        <v>1.4975086060076137E-8</v>
      </c>
      <c r="F343">
        <f>specs!$B$1*specs!$B$4*(temperature!E342-temperature!F342)</f>
        <v>1.5537617059635522E-7</v>
      </c>
      <c r="G343">
        <f>specs!$B$1*specs!$B$4*(temperature!F342-temperature!G342)</f>
        <v>1.3163641199298581E-6</v>
      </c>
      <c r="H343">
        <f>specs!$B$1*specs!$B$4*(temperature!G342-temperature!H342)</f>
        <v>9.2391647683598421E-6</v>
      </c>
      <c r="I343">
        <f>specs!$B$1*specs!$B$4*(temperature!H342-temperature!I342)</f>
        <v>5.5361449710744637E-5</v>
      </c>
      <c r="J343">
        <f>specs!$B$1*specs!$B$4*(temperature!I342-temperature!J342)</f>
        <v>2.8898599123294844E-4</v>
      </c>
      <c r="K343">
        <f>specs!$B$1*specs!$B$4*(temperature!J342-temperature!K342)</f>
        <v>1.3349833435825076E-3</v>
      </c>
      <c r="L343">
        <f>specs!$B$1*specs!$B$4*(temperature!K342-temperature!L342)</f>
        <v>5.525360675619595E-3</v>
      </c>
      <c r="M343">
        <f>specs!$B$1*specs!$B$4*(temperature!L342-temperature!M342)</f>
        <v>2.0694669806147203E-2</v>
      </c>
      <c r="N343">
        <f>specs!$B$1*specs!$B$4*(temperature!M342-temperature!N342)</f>
        <v>7.071835034841456E-2</v>
      </c>
      <c r="O343">
        <f>specs!$B$1*specs!$B$4*(temperature!N342-temperature!O342)</f>
        <v>0.22200488227002779</v>
      </c>
      <c r="P343">
        <f>specs!$B$1*specs!$B$4*(temperature!O342-temperature!P342)</f>
        <v>0.64398681996149776</v>
      </c>
      <c r="Q343">
        <f>specs!$B$1*specs!$B$4*(temperature!P342-temperature!Q342)</f>
        <v>1.7347676119711934</v>
      </c>
      <c r="R343">
        <f>specs!$B$1*specs!$B$4*(temperature!Q342-temperature!R342)</f>
        <v>4.3584091515976411</v>
      </c>
      <c r="S343">
        <f>specs!$B$1*specs!$B$4*(temperature!R342-temperature!S342)</f>
        <v>10.251026162169524</v>
      </c>
      <c r="T343">
        <f>specs!$B$1*specs!$B$4*(temperature!S342-temperature!T342)</f>
        <v>22.645730651382678</v>
      </c>
      <c r="U343">
        <f>specs!$B$1*specs!$B$4*(temperature!T342-temperature!U342)</f>
        <v>47.123611589654587</v>
      </c>
    </row>
    <row r="344" spans="2:21" x14ac:dyDescent="0.25">
      <c r="B344">
        <f>specs!$B$1*specs!$B$4*(temperature!A343-temperature!B343)</f>
        <v>7.0093619797262363E-10</v>
      </c>
      <c r="C344">
        <f>specs!$B$1*specs!$B$4*(temperature!B343-temperature!C343)</f>
        <v>1.7820411812863313E-11</v>
      </c>
      <c r="D344">
        <f>specs!$B$1*specs!$B$4*(temperature!C343-temperature!D343)</f>
        <v>1.7820411812863313E-11</v>
      </c>
      <c r="E344">
        <f>specs!$B$1*specs!$B$4*(temperature!D343-temperature!E343)</f>
        <v>1.4975086060076137E-8</v>
      </c>
      <c r="F344">
        <f>specs!$B$1*specs!$B$4*(temperature!E343-temperature!F343)</f>
        <v>1.5537617059635522E-7</v>
      </c>
      <c r="G344">
        <f>specs!$B$1*specs!$B$4*(temperature!F343-temperature!G343)</f>
        <v>1.3163641199298581E-6</v>
      </c>
      <c r="H344">
        <f>specs!$B$1*specs!$B$4*(temperature!G343-temperature!H343)</f>
        <v>9.2391647683598421E-6</v>
      </c>
      <c r="I344">
        <f>specs!$B$1*specs!$B$4*(temperature!H343-temperature!I343)</f>
        <v>5.5361449710744637E-5</v>
      </c>
      <c r="J344">
        <f>specs!$B$1*specs!$B$4*(temperature!I343-temperature!J343)</f>
        <v>2.8898599123294844E-4</v>
      </c>
      <c r="K344">
        <f>specs!$B$1*specs!$B$4*(temperature!J343-temperature!K343)</f>
        <v>1.3349833435825076E-3</v>
      </c>
      <c r="L344">
        <f>specs!$B$1*specs!$B$4*(temperature!K343-temperature!L343)</f>
        <v>5.525360675619595E-3</v>
      </c>
      <c r="M344">
        <f>specs!$B$1*specs!$B$4*(temperature!L343-temperature!M343)</f>
        <v>2.0694669806147203E-2</v>
      </c>
      <c r="N344">
        <f>specs!$B$1*specs!$B$4*(temperature!M343-temperature!N343)</f>
        <v>7.071835034841456E-2</v>
      </c>
      <c r="O344">
        <f>specs!$B$1*specs!$B$4*(temperature!N343-temperature!O343)</f>
        <v>0.22200488227002779</v>
      </c>
      <c r="P344">
        <f>specs!$B$1*specs!$B$4*(temperature!O343-temperature!P343)</f>
        <v>0.64398681996149776</v>
      </c>
      <c r="Q344">
        <f>specs!$B$1*specs!$B$4*(temperature!P343-temperature!Q343)</f>
        <v>1.7347676119711934</v>
      </c>
      <c r="R344">
        <f>specs!$B$1*specs!$B$4*(temperature!Q343-temperature!R343)</f>
        <v>4.3584091515976411</v>
      </c>
      <c r="S344">
        <f>specs!$B$1*specs!$B$4*(temperature!R343-temperature!S343)</f>
        <v>10.251026162169524</v>
      </c>
      <c r="T344">
        <f>specs!$B$1*specs!$B$4*(temperature!S343-temperature!T343)</f>
        <v>22.645730651382678</v>
      </c>
      <c r="U344">
        <f>specs!$B$1*specs!$B$4*(temperature!T343-temperature!U343)</f>
        <v>47.123611589654587</v>
      </c>
    </row>
    <row r="345" spans="2:21" x14ac:dyDescent="0.25">
      <c r="B345">
        <f>specs!$B$1*specs!$B$4*(temperature!A344-temperature!B344)</f>
        <v>7.0093619797262363E-10</v>
      </c>
      <c r="C345">
        <f>specs!$B$1*specs!$B$4*(temperature!B344-temperature!C344)</f>
        <v>1.7820411812863313E-11</v>
      </c>
      <c r="D345">
        <f>specs!$B$1*specs!$B$4*(temperature!C344-temperature!D344)</f>
        <v>1.7820411812863313E-11</v>
      </c>
      <c r="E345">
        <f>specs!$B$1*specs!$B$4*(temperature!D344-temperature!E344)</f>
        <v>1.4975086060076137E-8</v>
      </c>
      <c r="F345">
        <f>specs!$B$1*specs!$B$4*(temperature!E344-temperature!F344)</f>
        <v>1.5537617059635522E-7</v>
      </c>
      <c r="G345">
        <f>specs!$B$1*specs!$B$4*(temperature!F344-temperature!G344)</f>
        <v>1.3163641199298581E-6</v>
      </c>
      <c r="H345">
        <f>specs!$B$1*specs!$B$4*(temperature!G344-temperature!H344)</f>
        <v>9.2391647683598421E-6</v>
      </c>
      <c r="I345">
        <f>specs!$B$1*specs!$B$4*(temperature!H344-temperature!I344)</f>
        <v>5.5361449710744637E-5</v>
      </c>
      <c r="J345">
        <f>specs!$B$1*specs!$B$4*(temperature!I344-temperature!J344)</f>
        <v>2.8898599123294844E-4</v>
      </c>
      <c r="K345">
        <f>specs!$B$1*specs!$B$4*(temperature!J344-temperature!K344)</f>
        <v>1.3349833435825076E-3</v>
      </c>
      <c r="L345">
        <f>specs!$B$1*specs!$B$4*(temperature!K344-temperature!L344)</f>
        <v>5.525360675619595E-3</v>
      </c>
      <c r="M345">
        <f>specs!$B$1*specs!$B$4*(temperature!L344-temperature!M344)</f>
        <v>2.0694669806147203E-2</v>
      </c>
      <c r="N345">
        <f>specs!$B$1*specs!$B$4*(temperature!M344-temperature!N344)</f>
        <v>7.071835034841456E-2</v>
      </c>
      <c r="O345">
        <f>specs!$B$1*specs!$B$4*(temperature!N344-temperature!O344)</f>
        <v>0.22200488227002779</v>
      </c>
      <c r="P345">
        <f>specs!$B$1*specs!$B$4*(temperature!O344-temperature!P344)</f>
        <v>0.64398681996149776</v>
      </c>
      <c r="Q345">
        <f>specs!$B$1*specs!$B$4*(temperature!P344-temperature!Q344)</f>
        <v>1.7347676119711934</v>
      </c>
      <c r="R345">
        <f>specs!$B$1*specs!$B$4*(temperature!Q344-temperature!R344)</f>
        <v>4.3584091515976411</v>
      </c>
      <c r="S345">
        <f>specs!$B$1*specs!$B$4*(temperature!R344-temperature!S344)</f>
        <v>10.251026162169524</v>
      </c>
      <c r="T345">
        <f>specs!$B$1*specs!$B$4*(temperature!S344-temperature!T344)</f>
        <v>22.645730651382678</v>
      </c>
      <c r="U345">
        <f>specs!$B$1*specs!$B$4*(temperature!T344-temperature!U344)</f>
        <v>47.123611589654587</v>
      </c>
    </row>
    <row r="346" spans="2:21" x14ac:dyDescent="0.25">
      <c r="B346">
        <f>specs!$B$1*specs!$B$4*(temperature!A345-temperature!B345)</f>
        <v>7.0093619797262363E-10</v>
      </c>
      <c r="C346">
        <f>specs!$B$1*specs!$B$4*(temperature!B345-temperature!C345)</f>
        <v>1.7820411812863313E-11</v>
      </c>
      <c r="D346">
        <f>specs!$B$1*specs!$B$4*(temperature!C345-temperature!D345)</f>
        <v>1.7820411812863313E-11</v>
      </c>
      <c r="E346">
        <f>specs!$B$1*specs!$B$4*(temperature!D345-temperature!E345)</f>
        <v>1.4975086060076137E-8</v>
      </c>
      <c r="F346">
        <f>specs!$B$1*specs!$B$4*(temperature!E345-temperature!F345)</f>
        <v>1.5537617059635522E-7</v>
      </c>
      <c r="G346">
        <f>specs!$B$1*specs!$B$4*(temperature!F345-temperature!G345)</f>
        <v>1.3163641199298581E-6</v>
      </c>
      <c r="H346">
        <f>specs!$B$1*specs!$B$4*(temperature!G345-temperature!H345)</f>
        <v>9.2391647683598421E-6</v>
      </c>
      <c r="I346">
        <f>specs!$B$1*specs!$B$4*(temperature!H345-temperature!I345)</f>
        <v>5.5361449710744637E-5</v>
      </c>
      <c r="J346">
        <f>specs!$B$1*specs!$B$4*(temperature!I345-temperature!J345)</f>
        <v>2.8898599123294844E-4</v>
      </c>
      <c r="K346">
        <f>specs!$B$1*specs!$B$4*(temperature!J345-temperature!K345)</f>
        <v>1.3349833435825076E-3</v>
      </c>
      <c r="L346">
        <f>specs!$B$1*specs!$B$4*(temperature!K345-temperature!L345)</f>
        <v>5.525360675619595E-3</v>
      </c>
      <c r="M346">
        <f>specs!$B$1*specs!$B$4*(temperature!L345-temperature!M345)</f>
        <v>2.0694669806147203E-2</v>
      </c>
      <c r="N346">
        <f>specs!$B$1*specs!$B$4*(temperature!M345-temperature!N345)</f>
        <v>7.071835034841456E-2</v>
      </c>
      <c r="O346">
        <f>specs!$B$1*specs!$B$4*(temperature!N345-temperature!O345)</f>
        <v>0.22200488227002779</v>
      </c>
      <c r="P346">
        <f>specs!$B$1*specs!$B$4*(temperature!O345-temperature!P345)</f>
        <v>0.64398681996149776</v>
      </c>
      <c r="Q346">
        <f>specs!$B$1*specs!$B$4*(temperature!P345-temperature!Q345)</f>
        <v>1.7347676119711934</v>
      </c>
      <c r="R346">
        <f>specs!$B$1*specs!$B$4*(temperature!Q345-temperature!R345)</f>
        <v>4.3584091515976411</v>
      </c>
      <c r="S346">
        <f>specs!$B$1*specs!$B$4*(temperature!R345-temperature!S345)</f>
        <v>10.251026162169524</v>
      </c>
      <c r="T346">
        <f>specs!$B$1*specs!$B$4*(temperature!S345-temperature!T345)</f>
        <v>22.645730651382678</v>
      </c>
      <c r="U346">
        <f>specs!$B$1*specs!$B$4*(temperature!T345-temperature!U345)</f>
        <v>47.123611589654587</v>
      </c>
    </row>
    <row r="347" spans="2:21" x14ac:dyDescent="0.25">
      <c r="B347">
        <f>specs!$B$1*specs!$B$4*(temperature!A346-temperature!B346)</f>
        <v>7.0093619797262363E-10</v>
      </c>
      <c r="C347">
        <f>specs!$B$1*specs!$B$4*(temperature!B346-temperature!C346)</f>
        <v>1.7820411812863313E-11</v>
      </c>
      <c r="D347">
        <f>specs!$B$1*specs!$B$4*(temperature!C346-temperature!D346)</f>
        <v>1.7820411812863313E-11</v>
      </c>
      <c r="E347">
        <f>specs!$B$1*specs!$B$4*(temperature!D346-temperature!E346)</f>
        <v>1.4975086060076137E-8</v>
      </c>
      <c r="F347">
        <f>specs!$B$1*specs!$B$4*(temperature!E346-temperature!F346)</f>
        <v>1.5537617059635522E-7</v>
      </c>
      <c r="G347">
        <f>specs!$B$1*specs!$B$4*(temperature!F346-temperature!G346)</f>
        <v>1.3163641199298581E-6</v>
      </c>
      <c r="H347">
        <f>specs!$B$1*specs!$B$4*(temperature!G346-temperature!H346)</f>
        <v>9.2391647683598421E-6</v>
      </c>
      <c r="I347">
        <f>specs!$B$1*specs!$B$4*(temperature!H346-temperature!I346)</f>
        <v>5.5361449710744637E-5</v>
      </c>
      <c r="J347">
        <f>specs!$B$1*specs!$B$4*(temperature!I346-temperature!J346)</f>
        <v>2.8898599123294844E-4</v>
      </c>
      <c r="K347">
        <f>specs!$B$1*specs!$B$4*(temperature!J346-temperature!K346)</f>
        <v>1.3349833435825076E-3</v>
      </c>
      <c r="L347">
        <f>specs!$B$1*specs!$B$4*(temperature!K346-temperature!L346)</f>
        <v>5.525360675619595E-3</v>
      </c>
      <c r="M347">
        <f>specs!$B$1*specs!$B$4*(temperature!L346-temperature!M346)</f>
        <v>2.0694669806147203E-2</v>
      </c>
      <c r="N347">
        <f>specs!$B$1*specs!$B$4*(temperature!M346-temperature!N346)</f>
        <v>7.071835034841456E-2</v>
      </c>
      <c r="O347">
        <f>specs!$B$1*specs!$B$4*(temperature!N346-temperature!O346)</f>
        <v>0.22200488227002779</v>
      </c>
      <c r="P347">
        <f>specs!$B$1*specs!$B$4*(temperature!O346-temperature!P346)</f>
        <v>0.64398681996149776</v>
      </c>
      <c r="Q347">
        <f>specs!$B$1*specs!$B$4*(temperature!P346-temperature!Q346)</f>
        <v>1.7347676119711934</v>
      </c>
      <c r="R347">
        <f>specs!$B$1*specs!$B$4*(temperature!Q346-temperature!R346)</f>
        <v>4.3584091515976411</v>
      </c>
      <c r="S347">
        <f>specs!$B$1*specs!$B$4*(temperature!R346-temperature!S346)</f>
        <v>10.251026162169524</v>
      </c>
      <c r="T347">
        <f>specs!$B$1*specs!$B$4*(temperature!S346-temperature!T346)</f>
        <v>22.645730651382678</v>
      </c>
      <c r="U347">
        <f>specs!$B$1*specs!$B$4*(temperature!T346-temperature!U346)</f>
        <v>47.123611589654587</v>
      </c>
    </row>
    <row r="348" spans="2:21" x14ac:dyDescent="0.25">
      <c r="B348">
        <f>specs!$B$1*specs!$B$4*(temperature!A347-temperature!B347)</f>
        <v>7.0093619797262363E-10</v>
      </c>
      <c r="C348">
        <f>specs!$B$1*specs!$B$4*(temperature!B347-temperature!C347)</f>
        <v>1.7820411812863313E-11</v>
      </c>
      <c r="D348">
        <f>specs!$B$1*specs!$B$4*(temperature!C347-temperature!D347)</f>
        <v>1.7820411812863313E-11</v>
      </c>
      <c r="E348">
        <f>specs!$B$1*specs!$B$4*(temperature!D347-temperature!E347)</f>
        <v>1.4975086060076137E-8</v>
      </c>
      <c r="F348">
        <f>specs!$B$1*specs!$B$4*(temperature!E347-temperature!F347)</f>
        <v>1.5537617059635522E-7</v>
      </c>
      <c r="G348">
        <f>specs!$B$1*specs!$B$4*(temperature!F347-temperature!G347)</f>
        <v>1.3163641199298581E-6</v>
      </c>
      <c r="H348">
        <f>specs!$B$1*specs!$B$4*(temperature!G347-temperature!H347)</f>
        <v>9.2391647683598421E-6</v>
      </c>
      <c r="I348">
        <f>specs!$B$1*specs!$B$4*(temperature!H347-temperature!I347)</f>
        <v>5.5361449710744637E-5</v>
      </c>
      <c r="J348">
        <f>specs!$B$1*specs!$B$4*(temperature!I347-temperature!J347)</f>
        <v>2.8898599123294844E-4</v>
      </c>
      <c r="K348">
        <f>specs!$B$1*specs!$B$4*(temperature!J347-temperature!K347)</f>
        <v>1.3349833435825076E-3</v>
      </c>
      <c r="L348">
        <f>specs!$B$1*specs!$B$4*(temperature!K347-temperature!L347)</f>
        <v>5.525360675619595E-3</v>
      </c>
      <c r="M348">
        <f>specs!$B$1*specs!$B$4*(temperature!L347-temperature!M347)</f>
        <v>2.0694669806147203E-2</v>
      </c>
      <c r="N348">
        <f>specs!$B$1*specs!$B$4*(temperature!M347-temperature!N347)</f>
        <v>7.071835034841456E-2</v>
      </c>
      <c r="O348">
        <f>specs!$B$1*specs!$B$4*(temperature!N347-temperature!O347)</f>
        <v>0.22200488227002779</v>
      </c>
      <c r="P348">
        <f>specs!$B$1*specs!$B$4*(temperature!O347-temperature!P347)</f>
        <v>0.64398681996149776</v>
      </c>
      <c r="Q348">
        <f>specs!$B$1*specs!$B$4*(temperature!P347-temperature!Q347)</f>
        <v>1.7347676119711934</v>
      </c>
      <c r="R348">
        <f>specs!$B$1*specs!$B$4*(temperature!Q347-temperature!R347)</f>
        <v>4.3584091515976411</v>
      </c>
      <c r="S348">
        <f>specs!$B$1*specs!$B$4*(temperature!R347-temperature!S347)</f>
        <v>10.251026162169524</v>
      </c>
      <c r="T348">
        <f>specs!$B$1*specs!$B$4*(temperature!S347-temperature!T347)</f>
        <v>22.645730651382678</v>
      </c>
      <c r="U348">
        <f>specs!$B$1*specs!$B$4*(temperature!T347-temperature!U347)</f>
        <v>47.123611589654587</v>
      </c>
    </row>
    <row r="349" spans="2:21" x14ac:dyDescent="0.25">
      <c r="B349">
        <f>specs!$B$1*specs!$B$4*(temperature!A348-temperature!B348)</f>
        <v>7.0093619797262363E-10</v>
      </c>
      <c r="C349">
        <f>specs!$B$1*specs!$B$4*(temperature!B348-temperature!C348)</f>
        <v>1.7820411812863313E-11</v>
      </c>
      <c r="D349">
        <f>specs!$B$1*specs!$B$4*(temperature!C348-temperature!D348)</f>
        <v>1.7820411812863313E-11</v>
      </c>
      <c r="E349">
        <f>specs!$B$1*specs!$B$4*(temperature!D348-temperature!E348)</f>
        <v>1.4975086060076137E-8</v>
      </c>
      <c r="F349">
        <f>specs!$B$1*specs!$B$4*(temperature!E348-temperature!F348)</f>
        <v>1.5537617059635522E-7</v>
      </c>
      <c r="G349">
        <f>specs!$B$1*specs!$B$4*(temperature!F348-temperature!G348)</f>
        <v>1.3163641199298581E-6</v>
      </c>
      <c r="H349">
        <f>specs!$B$1*specs!$B$4*(temperature!G348-temperature!H348)</f>
        <v>9.2391647683598421E-6</v>
      </c>
      <c r="I349">
        <f>specs!$B$1*specs!$B$4*(temperature!H348-temperature!I348)</f>
        <v>5.5361449710744637E-5</v>
      </c>
      <c r="J349">
        <f>specs!$B$1*specs!$B$4*(temperature!I348-temperature!J348)</f>
        <v>2.8898599123294844E-4</v>
      </c>
      <c r="K349">
        <f>specs!$B$1*specs!$B$4*(temperature!J348-temperature!K348)</f>
        <v>1.3349833435825076E-3</v>
      </c>
      <c r="L349">
        <f>specs!$B$1*specs!$B$4*(temperature!K348-temperature!L348)</f>
        <v>5.525360675619595E-3</v>
      </c>
      <c r="M349">
        <f>specs!$B$1*specs!$B$4*(temperature!L348-temperature!M348)</f>
        <v>2.0694669806147203E-2</v>
      </c>
      <c r="N349">
        <f>specs!$B$1*specs!$B$4*(temperature!M348-temperature!N348)</f>
        <v>7.071835034841456E-2</v>
      </c>
      <c r="O349">
        <f>specs!$B$1*specs!$B$4*(temperature!N348-temperature!O348)</f>
        <v>0.22200488227002779</v>
      </c>
      <c r="P349">
        <f>specs!$B$1*specs!$B$4*(temperature!O348-temperature!P348)</f>
        <v>0.64398681996149776</v>
      </c>
      <c r="Q349">
        <f>specs!$B$1*specs!$B$4*(temperature!P348-temperature!Q348)</f>
        <v>1.7347676119711934</v>
      </c>
      <c r="R349">
        <f>specs!$B$1*specs!$B$4*(temperature!Q348-temperature!R348)</f>
        <v>4.3584091515976411</v>
      </c>
      <c r="S349">
        <f>specs!$B$1*specs!$B$4*(temperature!R348-temperature!S348)</f>
        <v>10.251026162169524</v>
      </c>
      <c r="T349">
        <f>specs!$B$1*specs!$B$4*(temperature!S348-temperature!T348)</f>
        <v>22.645730651382678</v>
      </c>
      <c r="U349">
        <f>specs!$B$1*specs!$B$4*(temperature!T348-temperature!U348)</f>
        <v>47.123611589654587</v>
      </c>
    </row>
    <row r="350" spans="2:21" x14ac:dyDescent="0.25">
      <c r="B350">
        <f>specs!$B$1*specs!$B$4*(temperature!A349-temperature!B349)</f>
        <v>7.0093619797262363E-10</v>
      </c>
      <c r="C350">
        <f>specs!$B$1*specs!$B$4*(temperature!B349-temperature!C349)</f>
        <v>1.7820411812863313E-11</v>
      </c>
      <c r="D350">
        <f>specs!$B$1*specs!$B$4*(temperature!C349-temperature!D349)</f>
        <v>1.7820411812863313E-11</v>
      </c>
      <c r="E350">
        <f>specs!$B$1*specs!$B$4*(temperature!D349-temperature!E349)</f>
        <v>1.4975086060076137E-8</v>
      </c>
      <c r="F350">
        <f>specs!$B$1*specs!$B$4*(temperature!E349-temperature!F349)</f>
        <v>1.5537617059635522E-7</v>
      </c>
      <c r="G350">
        <f>specs!$B$1*specs!$B$4*(temperature!F349-temperature!G349)</f>
        <v>1.3163641199298581E-6</v>
      </c>
      <c r="H350">
        <f>specs!$B$1*specs!$B$4*(temperature!G349-temperature!H349)</f>
        <v>9.2391647683598421E-6</v>
      </c>
      <c r="I350">
        <f>specs!$B$1*specs!$B$4*(temperature!H349-temperature!I349)</f>
        <v>5.5361449710744637E-5</v>
      </c>
      <c r="J350">
        <f>specs!$B$1*specs!$B$4*(temperature!I349-temperature!J349)</f>
        <v>2.8898599123294844E-4</v>
      </c>
      <c r="K350">
        <f>specs!$B$1*specs!$B$4*(temperature!J349-temperature!K349)</f>
        <v>1.3349833435825076E-3</v>
      </c>
      <c r="L350">
        <f>specs!$B$1*specs!$B$4*(temperature!K349-temperature!L349)</f>
        <v>5.525360675619595E-3</v>
      </c>
      <c r="M350">
        <f>specs!$B$1*specs!$B$4*(temperature!L349-temperature!M349)</f>
        <v>2.0694669806147203E-2</v>
      </c>
      <c r="N350">
        <f>specs!$B$1*specs!$B$4*(temperature!M349-temperature!N349)</f>
        <v>7.071835034841456E-2</v>
      </c>
      <c r="O350">
        <f>specs!$B$1*specs!$B$4*(temperature!N349-temperature!O349)</f>
        <v>0.22200488227002779</v>
      </c>
      <c r="P350">
        <f>specs!$B$1*specs!$B$4*(temperature!O349-temperature!P349)</f>
        <v>0.64398681996149776</v>
      </c>
      <c r="Q350">
        <f>specs!$B$1*specs!$B$4*(temperature!P349-temperature!Q349)</f>
        <v>1.7347676119711934</v>
      </c>
      <c r="R350">
        <f>specs!$B$1*specs!$B$4*(temperature!Q349-temperature!R349)</f>
        <v>4.3584091515976411</v>
      </c>
      <c r="S350">
        <f>specs!$B$1*specs!$B$4*(temperature!R349-temperature!S349)</f>
        <v>10.251026162169524</v>
      </c>
      <c r="T350">
        <f>specs!$B$1*specs!$B$4*(temperature!S349-temperature!T349)</f>
        <v>22.645730651382678</v>
      </c>
      <c r="U350">
        <f>specs!$B$1*specs!$B$4*(temperature!T349-temperature!U349)</f>
        <v>47.123611589654587</v>
      </c>
    </row>
    <row r="351" spans="2:21" x14ac:dyDescent="0.25">
      <c r="B351">
        <f>specs!$B$1*specs!$B$4*(temperature!A350-temperature!B350)</f>
        <v>7.0093619797262363E-10</v>
      </c>
      <c r="C351">
        <f>specs!$B$1*specs!$B$4*(temperature!B350-temperature!C350)</f>
        <v>1.7820411812863313E-11</v>
      </c>
      <c r="D351">
        <f>specs!$B$1*specs!$B$4*(temperature!C350-temperature!D350)</f>
        <v>1.7820411812863313E-11</v>
      </c>
      <c r="E351">
        <f>specs!$B$1*specs!$B$4*(temperature!D350-temperature!E350)</f>
        <v>1.4975086060076137E-8</v>
      </c>
      <c r="F351">
        <f>specs!$B$1*specs!$B$4*(temperature!E350-temperature!F350)</f>
        <v>1.5537617059635522E-7</v>
      </c>
      <c r="G351">
        <f>specs!$B$1*specs!$B$4*(temperature!F350-temperature!G350)</f>
        <v>1.3163641199298581E-6</v>
      </c>
      <c r="H351">
        <f>specs!$B$1*specs!$B$4*(temperature!G350-temperature!H350)</f>
        <v>9.2391647683598421E-6</v>
      </c>
      <c r="I351">
        <f>specs!$B$1*specs!$B$4*(temperature!H350-temperature!I350)</f>
        <v>5.5361449710744637E-5</v>
      </c>
      <c r="J351">
        <f>specs!$B$1*specs!$B$4*(temperature!I350-temperature!J350)</f>
        <v>2.8898599123294844E-4</v>
      </c>
      <c r="K351">
        <f>specs!$B$1*specs!$B$4*(temperature!J350-temperature!K350)</f>
        <v>1.3349833435825076E-3</v>
      </c>
      <c r="L351">
        <f>specs!$B$1*specs!$B$4*(temperature!K350-temperature!L350)</f>
        <v>5.525360675619595E-3</v>
      </c>
      <c r="M351">
        <f>specs!$B$1*specs!$B$4*(temperature!L350-temperature!M350)</f>
        <v>2.0694669806147203E-2</v>
      </c>
      <c r="N351">
        <f>specs!$B$1*specs!$B$4*(temperature!M350-temperature!N350)</f>
        <v>7.071835034841456E-2</v>
      </c>
      <c r="O351">
        <f>specs!$B$1*specs!$B$4*(temperature!N350-temperature!O350)</f>
        <v>0.22200488227002779</v>
      </c>
      <c r="P351">
        <f>specs!$B$1*specs!$B$4*(temperature!O350-temperature!P350)</f>
        <v>0.64398681996149776</v>
      </c>
      <c r="Q351">
        <f>specs!$B$1*specs!$B$4*(temperature!P350-temperature!Q350)</f>
        <v>1.7347676119711934</v>
      </c>
      <c r="R351">
        <f>specs!$B$1*specs!$B$4*(temperature!Q350-temperature!R350)</f>
        <v>4.3584091515976411</v>
      </c>
      <c r="S351">
        <f>specs!$B$1*specs!$B$4*(temperature!R350-temperature!S350)</f>
        <v>10.251026162169524</v>
      </c>
      <c r="T351">
        <f>specs!$B$1*specs!$B$4*(temperature!S350-temperature!T350)</f>
        <v>22.645730651382678</v>
      </c>
      <c r="U351">
        <f>specs!$B$1*specs!$B$4*(temperature!T350-temperature!U350)</f>
        <v>47.123611589654587</v>
      </c>
    </row>
    <row r="352" spans="2:21" x14ac:dyDescent="0.25">
      <c r="B352">
        <f>specs!$B$1*specs!$B$4*(temperature!A351-temperature!B351)</f>
        <v>7.0093619797262363E-10</v>
      </c>
      <c r="C352">
        <f>specs!$B$1*specs!$B$4*(temperature!B351-temperature!C351)</f>
        <v>1.7820411812863313E-11</v>
      </c>
      <c r="D352">
        <f>specs!$B$1*specs!$B$4*(temperature!C351-temperature!D351)</f>
        <v>1.7820411812863313E-11</v>
      </c>
      <c r="E352">
        <f>specs!$B$1*specs!$B$4*(temperature!D351-temperature!E351)</f>
        <v>1.4975086060076137E-8</v>
      </c>
      <c r="F352">
        <f>specs!$B$1*specs!$B$4*(temperature!E351-temperature!F351)</f>
        <v>1.5537617059635522E-7</v>
      </c>
      <c r="G352">
        <f>specs!$B$1*specs!$B$4*(temperature!F351-temperature!G351)</f>
        <v>1.3163641199298581E-6</v>
      </c>
      <c r="H352">
        <f>specs!$B$1*specs!$B$4*(temperature!G351-temperature!H351)</f>
        <v>9.2391647683598421E-6</v>
      </c>
      <c r="I352">
        <f>specs!$B$1*specs!$B$4*(temperature!H351-temperature!I351)</f>
        <v>5.5361449710744637E-5</v>
      </c>
      <c r="J352">
        <f>specs!$B$1*specs!$B$4*(temperature!I351-temperature!J351)</f>
        <v>2.8898599123294844E-4</v>
      </c>
      <c r="K352">
        <f>specs!$B$1*specs!$B$4*(temperature!J351-temperature!K351)</f>
        <v>1.3349833435825076E-3</v>
      </c>
      <c r="L352">
        <f>specs!$B$1*specs!$B$4*(temperature!K351-temperature!L351)</f>
        <v>5.525360675619595E-3</v>
      </c>
      <c r="M352">
        <f>specs!$B$1*specs!$B$4*(temperature!L351-temperature!M351)</f>
        <v>2.0694669806147203E-2</v>
      </c>
      <c r="N352">
        <f>specs!$B$1*specs!$B$4*(temperature!M351-temperature!N351)</f>
        <v>7.071835034841456E-2</v>
      </c>
      <c r="O352">
        <f>specs!$B$1*specs!$B$4*(temperature!N351-temperature!O351)</f>
        <v>0.22200488227002779</v>
      </c>
      <c r="P352">
        <f>specs!$B$1*specs!$B$4*(temperature!O351-temperature!P351)</f>
        <v>0.64398681996149776</v>
      </c>
      <c r="Q352">
        <f>specs!$B$1*specs!$B$4*(temperature!P351-temperature!Q351)</f>
        <v>1.7347676119711934</v>
      </c>
      <c r="R352">
        <f>specs!$B$1*specs!$B$4*(temperature!Q351-temperature!R351)</f>
        <v>4.3584091515976411</v>
      </c>
      <c r="S352">
        <f>specs!$B$1*specs!$B$4*(temperature!R351-temperature!S351)</f>
        <v>10.251026162169524</v>
      </c>
      <c r="T352">
        <f>specs!$B$1*specs!$B$4*(temperature!S351-temperature!T351)</f>
        <v>22.645730651382678</v>
      </c>
      <c r="U352">
        <f>specs!$B$1*specs!$B$4*(temperature!T351-temperature!U351)</f>
        <v>47.123611589654587</v>
      </c>
    </row>
    <row r="353" spans="2:21" x14ac:dyDescent="0.25">
      <c r="B353">
        <f>specs!$B$1*specs!$B$4*(temperature!A352-temperature!B352)</f>
        <v>7.0093619797262363E-10</v>
      </c>
      <c r="C353">
        <f>specs!$B$1*specs!$B$4*(temperature!B352-temperature!C352)</f>
        <v>1.7820411812863313E-11</v>
      </c>
      <c r="D353">
        <f>specs!$B$1*specs!$B$4*(temperature!C352-temperature!D352)</f>
        <v>1.7820411812863313E-11</v>
      </c>
      <c r="E353">
        <f>specs!$B$1*specs!$B$4*(temperature!D352-temperature!E352)</f>
        <v>1.4975086060076137E-8</v>
      </c>
      <c r="F353">
        <f>specs!$B$1*specs!$B$4*(temperature!E352-temperature!F352)</f>
        <v>1.5537617059635522E-7</v>
      </c>
      <c r="G353">
        <f>specs!$B$1*specs!$B$4*(temperature!F352-temperature!G352)</f>
        <v>1.3163641199298581E-6</v>
      </c>
      <c r="H353">
        <f>specs!$B$1*specs!$B$4*(temperature!G352-temperature!H352)</f>
        <v>9.2391647683598421E-6</v>
      </c>
      <c r="I353">
        <f>specs!$B$1*specs!$B$4*(temperature!H352-temperature!I352)</f>
        <v>5.5361449710744637E-5</v>
      </c>
      <c r="J353">
        <f>specs!$B$1*specs!$B$4*(temperature!I352-temperature!J352)</f>
        <v>2.8898599123294844E-4</v>
      </c>
      <c r="K353">
        <f>specs!$B$1*specs!$B$4*(temperature!J352-temperature!K352)</f>
        <v>1.3349833435825076E-3</v>
      </c>
      <c r="L353">
        <f>specs!$B$1*specs!$B$4*(temperature!K352-temperature!L352)</f>
        <v>5.525360675619595E-3</v>
      </c>
      <c r="M353">
        <f>specs!$B$1*specs!$B$4*(temperature!L352-temperature!M352)</f>
        <v>2.0694669806147203E-2</v>
      </c>
      <c r="N353">
        <f>specs!$B$1*specs!$B$4*(temperature!M352-temperature!N352)</f>
        <v>7.071835034841456E-2</v>
      </c>
      <c r="O353">
        <f>specs!$B$1*specs!$B$4*(temperature!N352-temperature!O352)</f>
        <v>0.22200488227002779</v>
      </c>
      <c r="P353">
        <f>specs!$B$1*specs!$B$4*(temperature!O352-temperature!P352)</f>
        <v>0.64398681996149776</v>
      </c>
      <c r="Q353">
        <f>specs!$B$1*specs!$B$4*(temperature!P352-temperature!Q352)</f>
        <v>1.7347676119711934</v>
      </c>
      <c r="R353">
        <f>specs!$B$1*specs!$B$4*(temperature!Q352-temperature!R352)</f>
        <v>4.3584091515976411</v>
      </c>
      <c r="S353">
        <f>specs!$B$1*specs!$B$4*(temperature!R352-temperature!S352)</f>
        <v>10.251026162169524</v>
      </c>
      <c r="T353">
        <f>specs!$B$1*specs!$B$4*(temperature!S352-temperature!T352)</f>
        <v>22.645730651382678</v>
      </c>
      <c r="U353">
        <f>specs!$B$1*specs!$B$4*(temperature!T352-temperature!U352)</f>
        <v>47.123611589654587</v>
      </c>
    </row>
    <row r="354" spans="2:21" x14ac:dyDescent="0.25">
      <c r="B354">
        <f>specs!$B$1*specs!$B$4*(temperature!A353-temperature!B353)</f>
        <v>7.0093619797262363E-10</v>
      </c>
      <c r="C354">
        <f>specs!$B$1*specs!$B$4*(temperature!B353-temperature!C353)</f>
        <v>1.7820411812863313E-11</v>
      </c>
      <c r="D354">
        <f>specs!$B$1*specs!$B$4*(temperature!C353-temperature!D353)</f>
        <v>1.7820411812863313E-11</v>
      </c>
      <c r="E354">
        <f>specs!$B$1*specs!$B$4*(temperature!D353-temperature!E353)</f>
        <v>1.4975086060076137E-8</v>
      </c>
      <c r="F354">
        <f>specs!$B$1*specs!$B$4*(temperature!E353-temperature!F353)</f>
        <v>1.5537617059635522E-7</v>
      </c>
      <c r="G354">
        <f>specs!$B$1*specs!$B$4*(temperature!F353-temperature!G353)</f>
        <v>1.3163641199298581E-6</v>
      </c>
      <c r="H354">
        <f>specs!$B$1*specs!$B$4*(temperature!G353-temperature!H353)</f>
        <v>9.2391647683598421E-6</v>
      </c>
      <c r="I354">
        <f>specs!$B$1*specs!$B$4*(temperature!H353-temperature!I353)</f>
        <v>5.5361449710744637E-5</v>
      </c>
      <c r="J354">
        <f>specs!$B$1*specs!$B$4*(temperature!I353-temperature!J353)</f>
        <v>2.8898599123294844E-4</v>
      </c>
      <c r="K354">
        <f>specs!$B$1*specs!$B$4*(temperature!J353-temperature!K353)</f>
        <v>1.3349833435825076E-3</v>
      </c>
      <c r="L354">
        <f>specs!$B$1*specs!$B$4*(temperature!K353-temperature!L353)</f>
        <v>5.525360675619595E-3</v>
      </c>
      <c r="M354">
        <f>specs!$B$1*specs!$B$4*(temperature!L353-temperature!M353)</f>
        <v>2.0694669806147203E-2</v>
      </c>
      <c r="N354">
        <f>specs!$B$1*specs!$B$4*(temperature!M353-temperature!N353)</f>
        <v>7.071835034841456E-2</v>
      </c>
      <c r="O354">
        <f>specs!$B$1*specs!$B$4*(temperature!N353-temperature!O353)</f>
        <v>0.22200488227002779</v>
      </c>
      <c r="P354">
        <f>specs!$B$1*specs!$B$4*(temperature!O353-temperature!P353)</f>
        <v>0.64398681996149776</v>
      </c>
      <c r="Q354">
        <f>specs!$B$1*specs!$B$4*(temperature!P353-temperature!Q353)</f>
        <v>1.7347676119711934</v>
      </c>
      <c r="R354">
        <f>specs!$B$1*specs!$B$4*(temperature!Q353-temperature!R353)</f>
        <v>4.3584091515976411</v>
      </c>
      <c r="S354">
        <f>specs!$B$1*specs!$B$4*(temperature!R353-temperature!S353)</f>
        <v>10.251026162169524</v>
      </c>
      <c r="T354">
        <f>specs!$B$1*specs!$B$4*(temperature!S353-temperature!T353)</f>
        <v>22.645730651382678</v>
      </c>
      <c r="U354">
        <f>specs!$B$1*specs!$B$4*(temperature!T353-temperature!U353)</f>
        <v>47.123611589654587</v>
      </c>
    </row>
    <row r="355" spans="2:21" x14ac:dyDescent="0.25">
      <c r="B355">
        <f>specs!$B$1*specs!$B$4*(temperature!A354-temperature!B354)</f>
        <v>7.0093619797262363E-10</v>
      </c>
      <c r="C355">
        <f>specs!$B$1*specs!$B$4*(temperature!B354-temperature!C354)</f>
        <v>1.7820411812863313E-11</v>
      </c>
      <c r="D355">
        <f>specs!$B$1*specs!$B$4*(temperature!C354-temperature!D354)</f>
        <v>1.7820411812863313E-11</v>
      </c>
      <c r="E355">
        <f>specs!$B$1*specs!$B$4*(temperature!D354-temperature!E354)</f>
        <v>1.4975086060076137E-8</v>
      </c>
      <c r="F355">
        <f>specs!$B$1*specs!$B$4*(temperature!E354-temperature!F354)</f>
        <v>1.5537617059635522E-7</v>
      </c>
      <c r="G355">
        <f>specs!$B$1*specs!$B$4*(temperature!F354-temperature!G354)</f>
        <v>1.3163641199298581E-6</v>
      </c>
      <c r="H355">
        <f>specs!$B$1*specs!$B$4*(temperature!G354-temperature!H354)</f>
        <v>9.2391647683598421E-6</v>
      </c>
      <c r="I355">
        <f>specs!$B$1*specs!$B$4*(temperature!H354-temperature!I354)</f>
        <v>5.5361449710744637E-5</v>
      </c>
      <c r="J355">
        <f>specs!$B$1*specs!$B$4*(temperature!I354-temperature!J354)</f>
        <v>2.8898599123294844E-4</v>
      </c>
      <c r="K355">
        <f>specs!$B$1*specs!$B$4*(temperature!J354-temperature!K354)</f>
        <v>1.3349833435825076E-3</v>
      </c>
      <c r="L355">
        <f>specs!$B$1*specs!$B$4*(temperature!K354-temperature!L354)</f>
        <v>5.525360675619595E-3</v>
      </c>
      <c r="M355">
        <f>specs!$B$1*specs!$B$4*(temperature!L354-temperature!M354)</f>
        <v>2.0694669806147203E-2</v>
      </c>
      <c r="N355">
        <f>specs!$B$1*specs!$B$4*(temperature!M354-temperature!N354)</f>
        <v>7.071835034841456E-2</v>
      </c>
      <c r="O355">
        <f>specs!$B$1*specs!$B$4*(temperature!N354-temperature!O354)</f>
        <v>0.22200488227002779</v>
      </c>
      <c r="P355">
        <f>specs!$B$1*specs!$B$4*(temperature!O354-temperature!P354)</f>
        <v>0.64398681996149776</v>
      </c>
      <c r="Q355">
        <f>specs!$B$1*specs!$B$4*(temperature!P354-temperature!Q354)</f>
        <v>1.7347676119711934</v>
      </c>
      <c r="R355">
        <f>specs!$B$1*specs!$B$4*(temperature!Q354-temperature!R354)</f>
        <v>4.3584091515976411</v>
      </c>
      <c r="S355">
        <f>specs!$B$1*specs!$B$4*(temperature!R354-temperature!S354)</f>
        <v>10.251026162169524</v>
      </c>
      <c r="T355">
        <f>specs!$B$1*specs!$B$4*(temperature!S354-temperature!T354)</f>
        <v>22.645730651382678</v>
      </c>
      <c r="U355">
        <f>specs!$B$1*specs!$B$4*(temperature!T354-temperature!U354)</f>
        <v>47.123611589654587</v>
      </c>
    </row>
    <row r="356" spans="2:21" x14ac:dyDescent="0.25">
      <c r="B356">
        <f>specs!$B$1*specs!$B$4*(temperature!A355-temperature!B355)</f>
        <v>7.0093619797262363E-10</v>
      </c>
      <c r="C356">
        <f>specs!$B$1*specs!$B$4*(temperature!B355-temperature!C355)</f>
        <v>1.7820411812863313E-11</v>
      </c>
      <c r="D356">
        <f>specs!$B$1*specs!$B$4*(temperature!C355-temperature!D355)</f>
        <v>1.7820411812863313E-11</v>
      </c>
      <c r="E356">
        <f>specs!$B$1*specs!$B$4*(temperature!D355-temperature!E355)</f>
        <v>1.4975086060076137E-8</v>
      </c>
      <c r="F356">
        <f>specs!$B$1*specs!$B$4*(temperature!E355-temperature!F355)</f>
        <v>1.5537617059635522E-7</v>
      </c>
      <c r="G356">
        <f>specs!$B$1*specs!$B$4*(temperature!F355-temperature!G355)</f>
        <v>1.3163641199298581E-6</v>
      </c>
      <c r="H356">
        <f>specs!$B$1*specs!$B$4*(temperature!G355-temperature!H355)</f>
        <v>9.2391647683598421E-6</v>
      </c>
      <c r="I356">
        <f>specs!$B$1*specs!$B$4*(temperature!H355-temperature!I355)</f>
        <v>5.5361449710744637E-5</v>
      </c>
      <c r="J356">
        <f>specs!$B$1*specs!$B$4*(temperature!I355-temperature!J355)</f>
        <v>2.8898599123294844E-4</v>
      </c>
      <c r="K356">
        <f>specs!$B$1*specs!$B$4*(temperature!J355-temperature!K355)</f>
        <v>1.3349833435825076E-3</v>
      </c>
      <c r="L356">
        <f>specs!$B$1*specs!$B$4*(temperature!K355-temperature!L355)</f>
        <v>5.525360675619595E-3</v>
      </c>
      <c r="M356">
        <f>specs!$B$1*specs!$B$4*(temperature!L355-temperature!M355)</f>
        <v>2.0694669806147203E-2</v>
      </c>
      <c r="N356">
        <f>specs!$B$1*specs!$B$4*(temperature!M355-temperature!N355)</f>
        <v>7.071835034841456E-2</v>
      </c>
      <c r="O356">
        <f>specs!$B$1*specs!$B$4*(temperature!N355-temperature!O355)</f>
        <v>0.22200488227002779</v>
      </c>
      <c r="P356">
        <f>specs!$B$1*specs!$B$4*(temperature!O355-temperature!P355)</f>
        <v>0.64398681996149776</v>
      </c>
      <c r="Q356">
        <f>specs!$B$1*specs!$B$4*(temperature!P355-temperature!Q355)</f>
        <v>1.7347676119711934</v>
      </c>
      <c r="R356">
        <f>specs!$B$1*specs!$B$4*(temperature!Q355-temperature!R355)</f>
        <v>4.3584091515976411</v>
      </c>
      <c r="S356">
        <f>specs!$B$1*specs!$B$4*(temperature!R355-temperature!S355)</f>
        <v>10.251026162169524</v>
      </c>
      <c r="T356">
        <f>specs!$B$1*specs!$B$4*(temperature!S355-temperature!T355)</f>
        <v>22.645730651382678</v>
      </c>
      <c r="U356">
        <f>specs!$B$1*specs!$B$4*(temperature!T355-temperature!U355)</f>
        <v>47.123611589654587</v>
      </c>
    </row>
    <row r="357" spans="2:21" x14ac:dyDescent="0.25">
      <c r="B357">
        <f>specs!$B$1*specs!$B$4*(temperature!A356-temperature!B356)</f>
        <v>7.0093619797262363E-10</v>
      </c>
      <c r="C357">
        <f>specs!$B$1*specs!$B$4*(temperature!B356-temperature!C356)</f>
        <v>1.7820411812863313E-11</v>
      </c>
      <c r="D357">
        <f>specs!$B$1*specs!$B$4*(temperature!C356-temperature!D356)</f>
        <v>1.7820411812863313E-11</v>
      </c>
      <c r="E357">
        <f>specs!$B$1*specs!$B$4*(temperature!D356-temperature!E356)</f>
        <v>1.4975086060076137E-8</v>
      </c>
      <c r="F357">
        <f>specs!$B$1*specs!$B$4*(temperature!E356-temperature!F356)</f>
        <v>1.5537617059635522E-7</v>
      </c>
      <c r="G357">
        <f>specs!$B$1*specs!$B$4*(temperature!F356-temperature!G356)</f>
        <v>1.3163641199298581E-6</v>
      </c>
      <c r="H357">
        <f>specs!$B$1*specs!$B$4*(temperature!G356-temperature!H356)</f>
        <v>9.2391647683598421E-6</v>
      </c>
      <c r="I357">
        <f>specs!$B$1*specs!$B$4*(temperature!H356-temperature!I356)</f>
        <v>5.5361449710744637E-5</v>
      </c>
      <c r="J357">
        <f>specs!$B$1*specs!$B$4*(temperature!I356-temperature!J356)</f>
        <v>2.8898599123294844E-4</v>
      </c>
      <c r="K357">
        <f>specs!$B$1*specs!$B$4*(temperature!J356-temperature!K356)</f>
        <v>1.3349833435825076E-3</v>
      </c>
      <c r="L357">
        <f>specs!$B$1*specs!$B$4*(temperature!K356-temperature!L356)</f>
        <v>5.525360675619595E-3</v>
      </c>
      <c r="M357">
        <f>specs!$B$1*specs!$B$4*(temperature!L356-temperature!M356)</f>
        <v>2.0694669806147203E-2</v>
      </c>
      <c r="N357">
        <f>specs!$B$1*specs!$B$4*(temperature!M356-temperature!N356)</f>
        <v>7.071835034841456E-2</v>
      </c>
      <c r="O357">
        <f>specs!$B$1*specs!$B$4*(temperature!N356-temperature!O356)</f>
        <v>0.22200488227002779</v>
      </c>
      <c r="P357">
        <f>specs!$B$1*specs!$B$4*(temperature!O356-temperature!P356)</f>
        <v>0.64398681996149776</v>
      </c>
      <c r="Q357">
        <f>specs!$B$1*specs!$B$4*(temperature!P356-temperature!Q356)</f>
        <v>1.7347676119711934</v>
      </c>
      <c r="R357">
        <f>specs!$B$1*specs!$B$4*(temperature!Q356-temperature!R356)</f>
        <v>4.3584091515976411</v>
      </c>
      <c r="S357">
        <f>specs!$B$1*specs!$B$4*(temperature!R356-temperature!S356)</f>
        <v>10.251026162169524</v>
      </c>
      <c r="T357">
        <f>specs!$B$1*specs!$B$4*(temperature!S356-temperature!T356)</f>
        <v>22.645730651382678</v>
      </c>
      <c r="U357">
        <f>specs!$B$1*specs!$B$4*(temperature!T356-temperature!U356)</f>
        <v>47.123611589654587</v>
      </c>
    </row>
    <row r="358" spans="2:21" x14ac:dyDescent="0.25">
      <c r="B358">
        <f>specs!$B$1*specs!$B$4*(temperature!A357-temperature!B357)</f>
        <v>7.0093619797262363E-10</v>
      </c>
      <c r="C358">
        <f>specs!$B$1*specs!$B$4*(temperature!B357-temperature!C357)</f>
        <v>1.7820411812863313E-11</v>
      </c>
      <c r="D358">
        <f>specs!$B$1*specs!$B$4*(temperature!C357-temperature!D357)</f>
        <v>1.7820411812863313E-11</v>
      </c>
      <c r="E358">
        <f>specs!$B$1*specs!$B$4*(temperature!D357-temperature!E357)</f>
        <v>1.4975086060076137E-8</v>
      </c>
      <c r="F358">
        <f>specs!$B$1*specs!$B$4*(temperature!E357-temperature!F357)</f>
        <v>1.5537617059635522E-7</v>
      </c>
      <c r="G358">
        <f>specs!$B$1*specs!$B$4*(temperature!F357-temperature!G357)</f>
        <v>1.3163641199298581E-6</v>
      </c>
      <c r="H358">
        <f>specs!$B$1*specs!$B$4*(temperature!G357-temperature!H357)</f>
        <v>9.2391647683598421E-6</v>
      </c>
      <c r="I358">
        <f>specs!$B$1*specs!$B$4*(temperature!H357-temperature!I357)</f>
        <v>5.5361449710744637E-5</v>
      </c>
      <c r="J358">
        <f>specs!$B$1*specs!$B$4*(temperature!I357-temperature!J357)</f>
        <v>2.8898599123294844E-4</v>
      </c>
      <c r="K358">
        <f>specs!$B$1*specs!$B$4*(temperature!J357-temperature!K357)</f>
        <v>1.3349833435825076E-3</v>
      </c>
      <c r="L358">
        <f>specs!$B$1*specs!$B$4*(temperature!K357-temperature!L357)</f>
        <v>5.525360675619595E-3</v>
      </c>
      <c r="M358">
        <f>specs!$B$1*specs!$B$4*(temperature!L357-temperature!M357)</f>
        <v>2.0694669806147203E-2</v>
      </c>
      <c r="N358">
        <f>specs!$B$1*specs!$B$4*(temperature!M357-temperature!N357)</f>
        <v>7.071835034841456E-2</v>
      </c>
      <c r="O358">
        <f>specs!$B$1*specs!$B$4*(temperature!N357-temperature!O357)</f>
        <v>0.22200488227002779</v>
      </c>
      <c r="P358">
        <f>specs!$B$1*specs!$B$4*(temperature!O357-temperature!P357)</f>
        <v>0.64398681996149776</v>
      </c>
      <c r="Q358">
        <f>specs!$B$1*specs!$B$4*(temperature!P357-temperature!Q357)</f>
        <v>1.7347676119711934</v>
      </c>
      <c r="R358">
        <f>specs!$B$1*specs!$B$4*(temperature!Q357-temperature!R357)</f>
        <v>4.3584091515976411</v>
      </c>
      <c r="S358">
        <f>specs!$B$1*specs!$B$4*(temperature!R357-temperature!S357)</f>
        <v>10.251026162169524</v>
      </c>
      <c r="T358">
        <f>specs!$B$1*specs!$B$4*(temperature!S357-temperature!T357)</f>
        <v>22.645730651382678</v>
      </c>
      <c r="U358">
        <f>specs!$B$1*specs!$B$4*(temperature!T357-temperature!U357)</f>
        <v>47.123611589654587</v>
      </c>
    </row>
    <row r="359" spans="2:21" x14ac:dyDescent="0.25">
      <c r="B359">
        <f>specs!$B$1*specs!$B$4*(temperature!A358-temperature!B358)</f>
        <v>7.0093619797262363E-10</v>
      </c>
      <c r="C359">
        <f>specs!$B$1*specs!$B$4*(temperature!B358-temperature!C358)</f>
        <v>1.7820411812863313E-11</v>
      </c>
      <c r="D359">
        <f>specs!$B$1*specs!$B$4*(temperature!C358-temperature!D358)</f>
        <v>1.7820411812863313E-11</v>
      </c>
      <c r="E359">
        <f>specs!$B$1*specs!$B$4*(temperature!D358-temperature!E358)</f>
        <v>1.4975086060076137E-8</v>
      </c>
      <c r="F359">
        <f>specs!$B$1*specs!$B$4*(temperature!E358-temperature!F358)</f>
        <v>1.5537617059635522E-7</v>
      </c>
      <c r="G359">
        <f>specs!$B$1*specs!$B$4*(temperature!F358-temperature!G358)</f>
        <v>1.3163641199298581E-6</v>
      </c>
      <c r="H359">
        <f>specs!$B$1*specs!$B$4*(temperature!G358-temperature!H358)</f>
        <v>9.2391647683598421E-6</v>
      </c>
      <c r="I359">
        <f>specs!$B$1*specs!$B$4*(temperature!H358-temperature!I358)</f>
        <v>5.5361449710744637E-5</v>
      </c>
      <c r="J359">
        <f>specs!$B$1*specs!$B$4*(temperature!I358-temperature!J358)</f>
        <v>2.8898599123294844E-4</v>
      </c>
      <c r="K359">
        <f>specs!$B$1*specs!$B$4*(temperature!J358-temperature!K358)</f>
        <v>1.3349833435825076E-3</v>
      </c>
      <c r="L359">
        <f>specs!$B$1*specs!$B$4*(temperature!K358-temperature!L358)</f>
        <v>5.525360675619595E-3</v>
      </c>
      <c r="M359">
        <f>specs!$B$1*specs!$B$4*(temperature!L358-temperature!M358)</f>
        <v>2.0694669806147203E-2</v>
      </c>
      <c r="N359">
        <f>specs!$B$1*specs!$B$4*(temperature!M358-temperature!N358)</f>
        <v>7.071835034841456E-2</v>
      </c>
      <c r="O359">
        <f>specs!$B$1*specs!$B$4*(temperature!N358-temperature!O358)</f>
        <v>0.22200488227002779</v>
      </c>
      <c r="P359">
        <f>specs!$B$1*specs!$B$4*(temperature!O358-temperature!P358)</f>
        <v>0.64398681996149776</v>
      </c>
      <c r="Q359">
        <f>specs!$B$1*specs!$B$4*(temperature!P358-temperature!Q358)</f>
        <v>1.7347676119711934</v>
      </c>
      <c r="R359">
        <f>specs!$B$1*specs!$B$4*(temperature!Q358-temperature!R358)</f>
        <v>4.3584091515976411</v>
      </c>
      <c r="S359">
        <f>specs!$B$1*specs!$B$4*(temperature!R358-temperature!S358)</f>
        <v>10.251026162169524</v>
      </c>
      <c r="T359">
        <f>specs!$B$1*specs!$B$4*(temperature!S358-temperature!T358)</f>
        <v>22.645730651382678</v>
      </c>
      <c r="U359">
        <f>specs!$B$1*specs!$B$4*(temperature!T358-temperature!U358)</f>
        <v>47.123611589654587</v>
      </c>
    </row>
    <row r="360" spans="2:21" x14ac:dyDescent="0.25">
      <c r="B360">
        <f>specs!$B$1*specs!$B$4*(temperature!A359-temperature!B359)</f>
        <v>7.0093619797262363E-10</v>
      </c>
      <c r="C360">
        <f>specs!$B$1*specs!$B$4*(temperature!B359-temperature!C359)</f>
        <v>1.7820411812863313E-11</v>
      </c>
      <c r="D360">
        <f>specs!$B$1*specs!$B$4*(temperature!C359-temperature!D359)</f>
        <v>1.7820411812863313E-11</v>
      </c>
      <c r="E360">
        <f>specs!$B$1*specs!$B$4*(temperature!D359-temperature!E359)</f>
        <v>1.4975086060076137E-8</v>
      </c>
      <c r="F360">
        <f>specs!$B$1*specs!$B$4*(temperature!E359-temperature!F359)</f>
        <v>1.5537617059635522E-7</v>
      </c>
      <c r="G360">
        <f>specs!$B$1*specs!$B$4*(temperature!F359-temperature!G359)</f>
        <v>1.3163641199298581E-6</v>
      </c>
      <c r="H360">
        <f>specs!$B$1*specs!$B$4*(temperature!G359-temperature!H359)</f>
        <v>9.2391647683598421E-6</v>
      </c>
      <c r="I360">
        <f>specs!$B$1*specs!$B$4*(temperature!H359-temperature!I359)</f>
        <v>5.5361449710744637E-5</v>
      </c>
      <c r="J360">
        <f>specs!$B$1*specs!$B$4*(temperature!I359-temperature!J359)</f>
        <v>2.8898599123294844E-4</v>
      </c>
      <c r="K360">
        <f>specs!$B$1*specs!$B$4*(temperature!J359-temperature!K359)</f>
        <v>1.3349833435825076E-3</v>
      </c>
      <c r="L360">
        <f>specs!$B$1*specs!$B$4*(temperature!K359-temperature!L359)</f>
        <v>5.525360675619595E-3</v>
      </c>
      <c r="M360">
        <f>specs!$B$1*specs!$B$4*(temperature!L359-temperature!M359)</f>
        <v>2.0694669806147203E-2</v>
      </c>
      <c r="N360">
        <f>specs!$B$1*specs!$B$4*(temperature!M359-temperature!N359)</f>
        <v>7.071835034841456E-2</v>
      </c>
      <c r="O360">
        <f>specs!$B$1*specs!$B$4*(temperature!N359-temperature!O359)</f>
        <v>0.22200488227002779</v>
      </c>
      <c r="P360">
        <f>specs!$B$1*specs!$B$4*(temperature!O359-temperature!P359)</f>
        <v>0.64398681996149776</v>
      </c>
      <c r="Q360">
        <f>specs!$B$1*specs!$B$4*(temperature!P359-temperature!Q359)</f>
        <v>1.7347676119711934</v>
      </c>
      <c r="R360">
        <f>specs!$B$1*specs!$B$4*(temperature!Q359-temperature!R359)</f>
        <v>4.3584091515976411</v>
      </c>
      <c r="S360">
        <f>specs!$B$1*specs!$B$4*(temperature!R359-temperature!S359)</f>
        <v>10.251026162169524</v>
      </c>
      <c r="T360">
        <f>specs!$B$1*specs!$B$4*(temperature!S359-temperature!T359)</f>
        <v>22.645730651382678</v>
      </c>
      <c r="U360">
        <f>specs!$B$1*specs!$B$4*(temperature!T359-temperature!U359)</f>
        <v>47.123611589654587</v>
      </c>
    </row>
    <row r="361" spans="2:21" x14ac:dyDescent="0.25">
      <c r="B361">
        <f>specs!$B$1*specs!$B$4*(temperature!A360-temperature!B360)</f>
        <v>7.0093619797262363E-10</v>
      </c>
      <c r="C361">
        <f>specs!$B$1*specs!$B$4*(temperature!B360-temperature!C360)</f>
        <v>1.7820411812863313E-11</v>
      </c>
      <c r="D361">
        <f>specs!$B$1*specs!$B$4*(temperature!C360-temperature!D360)</f>
        <v>1.7820411812863313E-11</v>
      </c>
      <c r="E361">
        <f>specs!$B$1*specs!$B$4*(temperature!D360-temperature!E360)</f>
        <v>1.4975086060076137E-8</v>
      </c>
      <c r="F361">
        <f>specs!$B$1*specs!$B$4*(temperature!E360-temperature!F360)</f>
        <v>1.5537617059635522E-7</v>
      </c>
      <c r="G361">
        <f>specs!$B$1*specs!$B$4*(temperature!F360-temperature!G360)</f>
        <v>1.3163641199298581E-6</v>
      </c>
      <c r="H361">
        <f>specs!$B$1*specs!$B$4*(temperature!G360-temperature!H360)</f>
        <v>9.2391647683598421E-6</v>
      </c>
      <c r="I361">
        <f>specs!$B$1*specs!$B$4*(temperature!H360-temperature!I360)</f>
        <v>5.5361449710744637E-5</v>
      </c>
      <c r="J361">
        <f>specs!$B$1*specs!$B$4*(temperature!I360-temperature!J360)</f>
        <v>2.8898599123294844E-4</v>
      </c>
      <c r="K361">
        <f>specs!$B$1*specs!$B$4*(temperature!J360-temperature!K360)</f>
        <v>1.3349833435825076E-3</v>
      </c>
      <c r="L361">
        <f>specs!$B$1*specs!$B$4*(temperature!K360-temperature!L360)</f>
        <v>5.525360675619595E-3</v>
      </c>
      <c r="M361">
        <f>specs!$B$1*specs!$B$4*(temperature!L360-temperature!M360)</f>
        <v>2.0694669806147203E-2</v>
      </c>
      <c r="N361">
        <f>specs!$B$1*specs!$B$4*(temperature!M360-temperature!N360)</f>
        <v>7.071835034841456E-2</v>
      </c>
      <c r="O361">
        <f>specs!$B$1*specs!$B$4*(temperature!N360-temperature!O360)</f>
        <v>0.22200488227002779</v>
      </c>
      <c r="P361">
        <f>specs!$B$1*specs!$B$4*(temperature!O360-temperature!P360)</f>
        <v>0.64398681996149776</v>
      </c>
      <c r="Q361">
        <f>specs!$B$1*specs!$B$4*(temperature!P360-temperature!Q360)</f>
        <v>1.7347676119711934</v>
      </c>
      <c r="R361">
        <f>specs!$B$1*specs!$B$4*(temperature!Q360-temperature!R360)</f>
        <v>4.3584091515976411</v>
      </c>
      <c r="S361">
        <f>specs!$B$1*specs!$B$4*(temperature!R360-temperature!S360)</f>
        <v>10.251026162169524</v>
      </c>
      <c r="T361">
        <f>specs!$B$1*specs!$B$4*(temperature!S360-temperature!T360)</f>
        <v>22.645730651382678</v>
      </c>
      <c r="U361">
        <f>specs!$B$1*specs!$B$4*(temperature!T360-temperature!U360)</f>
        <v>47.123611589654587</v>
      </c>
    </row>
    <row r="362" spans="2:21" x14ac:dyDescent="0.25">
      <c r="B362">
        <f>specs!$B$1*specs!$B$4*(temperature!A361-temperature!B361)</f>
        <v>7.0093619797262363E-10</v>
      </c>
      <c r="C362">
        <f>specs!$B$1*specs!$B$4*(temperature!B361-temperature!C361)</f>
        <v>1.7820411812863313E-11</v>
      </c>
      <c r="D362">
        <f>specs!$B$1*specs!$B$4*(temperature!C361-temperature!D361)</f>
        <v>1.7820411812863313E-11</v>
      </c>
      <c r="E362">
        <f>specs!$B$1*specs!$B$4*(temperature!D361-temperature!E361)</f>
        <v>1.4975086060076137E-8</v>
      </c>
      <c r="F362">
        <f>specs!$B$1*specs!$B$4*(temperature!E361-temperature!F361)</f>
        <v>1.5537617059635522E-7</v>
      </c>
      <c r="G362">
        <f>specs!$B$1*specs!$B$4*(temperature!F361-temperature!G361)</f>
        <v>1.3163641199298581E-6</v>
      </c>
      <c r="H362">
        <f>specs!$B$1*specs!$B$4*(temperature!G361-temperature!H361)</f>
        <v>9.2391647683598421E-6</v>
      </c>
      <c r="I362">
        <f>specs!$B$1*specs!$B$4*(temperature!H361-temperature!I361)</f>
        <v>5.5361449710744637E-5</v>
      </c>
      <c r="J362">
        <f>specs!$B$1*specs!$B$4*(temperature!I361-temperature!J361)</f>
        <v>2.8898599123294844E-4</v>
      </c>
      <c r="K362">
        <f>specs!$B$1*specs!$B$4*(temperature!J361-temperature!K361)</f>
        <v>1.3349833435825076E-3</v>
      </c>
      <c r="L362">
        <f>specs!$B$1*specs!$B$4*(temperature!K361-temperature!L361)</f>
        <v>5.525360675619595E-3</v>
      </c>
      <c r="M362">
        <f>specs!$B$1*specs!$B$4*(temperature!L361-temperature!M361)</f>
        <v>2.0694669806147203E-2</v>
      </c>
      <c r="N362">
        <f>specs!$B$1*specs!$B$4*(temperature!M361-temperature!N361)</f>
        <v>7.071835034841456E-2</v>
      </c>
      <c r="O362">
        <f>specs!$B$1*specs!$B$4*(temperature!N361-temperature!O361)</f>
        <v>0.22200488227002779</v>
      </c>
      <c r="P362">
        <f>specs!$B$1*specs!$B$4*(temperature!O361-temperature!P361)</f>
        <v>0.64398681996149776</v>
      </c>
      <c r="Q362">
        <f>specs!$B$1*specs!$B$4*(temperature!P361-temperature!Q361)</f>
        <v>1.7347676119711934</v>
      </c>
      <c r="R362">
        <f>specs!$B$1*specs!$B$4*(temperature!Q361-temperature!R361)</f>
        <v>4.3584091515976411</v>
      </c>
      <c r="S362">
        <f>specs!$B$1*specs!$B$4*(temperature!R361-temperature!S361)</f>
        <v>10.251026162169524</v>
      </c>
      <c r="T362">
        <f>specs!$B$1*specs!$B$4*(temperature!S361-temperature!T361)</f>
        <v>22.645730651382678</v>
      </c>
      <c r="U362">
        <f>specs!$B$1*specs!$B$4*(temperature!T361-temperature!U361)</f>
        <v>47.123611589654587</v>
      </c>
    </row>
    <row r="363" spans="2:21" x14ac:dyDescent="0.25">
      <c r="B363">
        <f>specs!$B$1*specs!$B$4*(temperature!A362-temperature!B362)</f>
        <v>7.0093619797262363E-10</v>
      </c>
      <c r="C363">
        <f>specs!$B$1*specs!$B$4*(temperature!B362-temperature!C362)</f>
        <v>1.7820411812863313E-11</v>
      </c>
      <c r="D363">
        <f>specs!$B$1*specs!$B$4*(temperature!C362-temperature!D362)</f>
        <v>1.7820411812863313E-11</v>
      </c>
      <c r="E363">
        <f>specs!$B$1*specs!$B$4*(temperature!D362-temperature!E362)</f>
        <v>1.4975086060076137E-8</v>
      </c>
      <c r="F363">
        <f>specs!$B$1*specs!$B$4*(temperature!E362-temperature!F362)</f>
        <v>1.5537617059635522E-7</v>
      </c>
      <c r="G363">
        <f>specs!$B$1*specs!$B$4*(temperature!F362-temperature!G362)</f>
        <v>1.3163641199298581E-6</v>
      </c>
      <c r="H363">
        <f>specs!$B$1*specs!$B$4*(temperature!G362-temperature!H362)</f>
        <v>9.2391647683598421E-6</v>
      </c>
      <c r="I363">
        <f>specs!$B$1*specs!$B$4*(temperature!H362-temperature!I362)</f>
        <v>5.5361449710744637E-5</v>
      </c>
      <c r="J363">
        <f>specs!$B$1*specs!$B$4*(temperature!I362-temperature!J362)</f>
        <v>2.8898599123294844E-4</v>
      </c>
      <c r="K363">
        <f>specs!$B$1*specs!$B$4*(temperature!J362-temperature!K362)</f>
        <v>1.3349833435825076E-3</v>
      </c>
      <c r="L363">
        <f>specs!$B$1*specs!$B$4*(temperature!K362-temperature!L362)</f>
        <v>5.525360675619595E-3</v>
      </c>
      <c r="M363">
        <f>specs!$B$1*specs!$B$4*(temperature!L362-temperature!M362)</f>
        <v>2.0694669806147203E-2</v>
      </c>
      <c r="N363">
        <f>specs!$B$1*specs!$B$4*(temperature!M362-temperature!N362)</f>
        <v>7.071835034841456E-2</v>
      </c>
      <c r="O363">
        <f>specs!$B$1*specs!$B$4*(temperature!N362-temperature!O362)</f>
        <v>0.22200488227002779</v>
      </c>
      <c r="P363">
        <f>specs!$B$1*specs!$B$4*(temperature!O362-temperature!P362)</f>
        <v>0.64398681996149776</v>
      </c>
      <c r="Q363">
        <f>specs!$B$1*specs!$B$4*(temperature!P362-temperature!Q362)</f>
        <v>1.7347676119711934</v>
      </c>
      <c r="R363">
        <f>specs!$B$1*specs!$B$4*(temperature!Q362-temperature!R362)</f>
        <v>4.3584091515976411</v>
      </c>
      <c r="S363">
        <f>specs!$B$1*specs!$B$4*(temperature!R362-temperature!S362)</f>
        <v>10.251026162169524</v>
      </c>
      <c r="T363">
        <f>specs!$B$1*specs!$B$4*(temperature!S362-temperature!T362)</f>
        <v>22.645730651382678</v>
      </c>
      <c r="U363">
        <f>specs!$B$1*specs!$B$4*(temperature!T362-temperature!U362)</f>
        <v>47.123611589654587</v>
      </c>
    </row>
    <row r="364" spans="2:21" x14ac:dyDescent="0.25">
      <c r="B364">
        <f>specs!$B$1*specs!$B$4*(temperature!A363-temperature!B363)</f>
        <v>0</v>
      </c>
      <c r="C364">
        <f>specs!$B$1*specs!$B$4*(temperature!B363-temperature!C363)</f>
        <v>0</v>
      </c>
      <c r="D364">
        <f>specs!$B$1*specs!$B$4*(temperature!C363-temperature!D363)</f>
        <v>0</v>
      </c>
      <c r="E364">
        <f>specs!$B$1*specs!$B$4*(temperature!D363-temperature!E363)</f>
        <v>0</v>
      </c>
      <c r="F364">
        <f>specs!$B$1*specs!$B$4*(temperature!E363-temperature!F363)</f>
        <v>0</v>
      </c>
      <c r="G364">
        <f>specs!$B$1*specs!$B$4*(temperature!F363-temperature!G363)</f>
        <v>0</v>
      </c>
      <c r="H364">
        <f>specs!$B$1*specs!$B$4*(temperature!G363-temperature!H363)</f>
        <v>0</v>
      </c>
      <c r="I364">
        <f>specs!$B$1*specs!$B$4*(temperature!H363-temperature!I363)</f>
        <v>0</v>
      </c>
      <c r="J364">
        <f>specs!$B$1*specs!$B$4*(temperature!I363-temperature!J363)</f>
        <v>0</v>
      </c>
      <c r="K364">
        <f>specs!$B$1*specs!$B$4*(temperature!J363-temperature!K363)</f>
        <v>0</v>
      </c>
      <c r="L364">
        <f>specs!$B$1*specs!$B$4*(temperature!K363-temperature!L363)</f>
        <v>0</v>
      </c>
      <c r="M364">
        <f>specs!$B$1*specs!$B$4*(temperature!L363-temperature!M363)</f>
        <v>0</v>
      </c>
      <c r="N364">
        <f>specs!$B$1*specs!$B$4*(temperature!M363-temperature!N363)</f>
        <v>0</v>
      </c>
      <c r="O364">
        <f>specs!$B$1*specs!$B$4*(temperature!N363-temperature!O363)</f>
        <v>0</v>
      </c>
      <c r="P364">
        <f>specs!$B$1*specs!$B$4*(temperature!O363-temperature!P363)</f>
        <v>0</v>
      </c>
      <c r="Q364">
        <f>specs!$B$1*specs!$B$4*(temperature!P363-temperature!Q363)</f>
        <v>0</v>
      </c>
      <c r="R364">
        <f>specs!$B$1*specs!$B$4*(temperature!Q363-temperature!R363)</f>
        <v>0</v>
      </c>
      <c r="S364">
        <f>specs!$B$1*specs!$B$4*(temperature!R363-temperature!S363)</f>
        <v>0</v>
      </c>
      <c r="T364">
        <f>specs!$B$1*specs!$B$4*(temperature!S363-temperature!T363)</f>
        <v>0</v>
      </c>
      <c r="U364">
        <f>specs!$B$1*specs!$B$4*(temperature!T363-temperature!U363)</f>
        <v>0</v>
      </c>
    </row>
    <row r="365" spans="2:21" x14ac:dyDescent="0.25">
      <c r="B365">
        <f>specs!$B$1*specs!$B$4*(temperature!A364-temperature!B364)</f>
        <v>0</v>
      </c>
      <c r="C365">
        <f>specs!$B$1*specs!$B$4*(temperature!B364-temperature!C364)</f>
        <v>0</v>
      </c>
      <c r="D365">
        <f>specs!$B$1*specs!$B$4*(temperature!C364-temperature!D364)</f>
        <v>0</v>
      </c>
      <c r="E365">
        <f>specs!$B$1*specs!$B$4*(temperature!D364-temperature!E364)</f>
        <v>0</v>
      </c>
      <c r="F365">
        <f>specs!$B$1*specs!$B$4*(temperature!E364-temperature!F364)</f>
        <v>0</v>
      </c>
      <c r="G365">
        <f>specs!$B$1*specs!$B$4*(temperature!F364-temperature!G364)</f>
        <v>0</v>
      </c>
      <c r="H365">
        <f>specs!$B$1*specs!$B$4*(temperature!G364-temperature!H364)</f>
        <v>0</v>
      </c>
      <c r="I365">
        <f>specs!$B$1*specs!$B$4*(temperature!H364-temperature!I364)</f>
        <v>0</v>
      </c>
      <c r="J365">
        <f>specs!$B$1*specs!$B$4*(temperature!I364-temperature!J364)</f>
        <v>0</v>
      </c>
      <c r="K365">
        <f>specs!$B$1*specs!$B$4*(temperature!J364-temperature!K364)</f>
        <v>0</v>
      </c>
      <c r="L365">
        <f>specs!$B$1*specs!$B$4*(temperature!K364-temperature!L364)</f>
        <v>0</v>
      </c>
      <c r="M365">
        <f>specs!$B$1*specs!$B$4*(temperature!L364-temperature!M364)</f>
        <v>0</v>
      </c>
      <c r="N365">
        <f>specs!$B$1*specs!$B$4*(temperature!M364-temperature!N364)</f>
        <v>0</v>
      </c>
      <c r="O365">
        <f>specs!$B$1*specs!$B$4*(temperature!N364-temperature!O364)</f>
        <v>0</v>
      </c>
      <c r="P365">
        <f>specs!$B$1*specs!$B$4*(temperature!O364-temperature!P364)</f>
        <v>0</v>
      </c>
      <c r="Q365">
        <f>specs!$B$1*specs!$B$4*(temperature!P364-temperature!Q364)</f>
        <v>0</v>
      </c>
      <c r="R365">
        <f>specs!$B$1*specs!$B$4*(temperature!Q364-temperature!R364)</f>
        <v>0</v>
      </c>
      <c r="S365">
        <f>specs!$B$1*specs!$B$4*(temperature!R364-temperature!S364)</f>
        <v>0</v>
      </c>
      <c r="T365">
        <f>specs!$B$1*specs!$B$4*(temperature!S364-temperature!T364)</f>
        <v>0</v>
      </c>
      <c r="U365">
        <f>specs!$B$1*specs!$B$4*(temperature!T364-temperature!U364)</f>
        <v>0</v>
      </c>
    </row>
    <row r="366" spans="2:21" x14ac:dyDescent="0.25">
      <c r="B366">
        <f>specs!$B$1*specs!$B$4*(temperature!A365-temperature!B365)</f>
        <v>0</v>
      </c>
      <c r="C366">
        <f>specs!$B$1*specs!$B$4*(temperature!B365-temperature!C365)</f>
        <v>0</v>
      </c>
      <c r="D366">
        <f>specs!$B$1*specs!$B$4*(temperature!C365-temperature!D365)</f>
        <v>0</v>
      </c>
      <c r="E366">
        <f>specs!$B$1*specs!$B$4*(temperature!D365-temperature!E365)</f>
        <v>0</v>
      </c>
      <c r="F366">
        <f>specs!$B$1*specs!$B$4*(temperature!E365-temperature!F365)</f>
        <v>0</v>
      </c>
      <c r="G366">
        <f>specs!$B$1*specs!$B$4*(temperature!F365-temperature!G365)</f>
        <v>0</v>
      </c>
      <c r="H366">
        <f>specs!$B$1*specs!$B$4*(temperature!G365-temperature!H365)</f>
        <v>0</v>
      </c>
      <c r="I366">
        <f>specs!$B$1*specs!$B$4*(temperature!H365-temperature!I365)</f>
        <v>0</v>
      </c>
      <c r="J366">
        <f>specs!$B$1*specs!$B$4*(temperature!I365-temperature!J365)</f>
        <v>0</v>
      </c>
      <c r="K366">
        <f>specs!$B$1*specs!$B$4*(temperature!J365-temperature!K365)</f>
        <v>0</v>
      </c>
      <c r="L366">
        <f>specs!$B$1*specs!$B$4*(temperature!K365-temperature!L365)</f>
        <v>0</v>
      </c>
      <c r="M366">
        <f>specs!$B$1*specs!$B$4*(temperature!L365-temperature!M365)</f>
        <v>0</v>
      </c>
      <c r="N366">
        <f>specs!$B$1*specs!$B$4*(temperature!M365-temperature!N365)</f>
        <v>0</v>
      </c>
      <c r="O366">
        <f>specs!$B$1*specs!$B$4*(temperature!N365-temperature!O365)</f>
        <v>0</v>
      </c>
      <c r="P366">
        <f>specs!$B$1*specs!$B$4*(temperature!O365-temperature!P365)</f>
        <v>0</v>
      </c>
      <c r="Q366">
        <f>specs!$B$1*specs!$B$4*(temperature!P365-temperature!Q365)</f>
        <v>0</v>
      </c>
      <c r="R366">
        <f>specs!$B$1*specs!$B$4*(temperature!Q365-temperature!R365)</f>
        <v>0</v>
      </c>
      <c r="S366">
        <f>specs!$B$1*specs!$B$4*(temperature!R365-temperature!S365)</f>
        <v>0</v>
      </c>
      <c r="T366">
        <f>specs!$B$1*specs!$B$4*(temperature!S365-temperature!T365)</f>
        <v>0</v>
      </c>
      <c r="U366">
        <f>specs!$B$1*specs!$B$4*(temperature!T365-temperature!U365)</f>
        <v>0</v>
      </c>
    </row>
    <row r="367" spans="2:21" x14ac:dyDescent="0.25">
      <c r="B367">
        <f>specs!$B$1*specs!$B$4*(temperature!A366-temperature!B366)</f>
        <v>0</v>
      </c>
      <c r="C367">
        <f>specs!$B$1*specs!$B$4*(temperature!B366-temperature!C366)</f>
        <v>0</v>
      </c>
      <c r="D367">
        <f>specs!$B$1*specs!$B$4*(temperature!C366-temperature!D366)</f>
        <v>0</v>
      </c>
      <c r="E367">
        <f>specs!$B$1*specs!$B$4*(temperature!D366-temperature!E366)</f>
        <v>0</v>
      </c>
      <c r="F367">
        <f>specs!$B$1*specs!$B$4*(temperature!E366-temperature!F366)</f>
        <v>0</v>
      </c>
      <c r="G367">
        <f>specs!$B$1*specs!$B$4*(temperature!F366-temperature!G366)</f>
        <v>0</v>
      </c>
      <c r="H367">
        <f>specs!$B$1*specs!$B$4*(temperature!G366-temperature!H366)</f>
        <v>0</v>
      </c>
      <c r="I367">
        <f>specs!$B$1*specs!$B$4*(temperature!H366-temperature!I366)</f>
        <v>0</v>
      </c>
      <c r="J367">
        <f>specs!$B$1*specs!$B$4*(temperature!I366-temperature!J366)</f>
        <v>0</v>
      </c>
      <c r="K367">
        <f>specs!$B$1*specs!$B$4*(temperature!J366-temperature!K366)</f>
        <v>0</v>
      </c>
      <c r="L367">
        <f>specs!$B$1*specs!$B$4*(temperature!K366-temperature!L366)</f>
        <v>0</v>
      </c>
      <c r="M367">
        <f>specs!$B$1*specs!$B$4*(temperature!L366-temperature!M366)</f>
        <v>0</v>
      </c>
      <c r="N367">
        <f>specs!$B$1*specs!$B$4*(temperature!M366-temperature!N366)</f>
        <v>0</v>
      </c>
      <c r="O367">
        <f>specs!$B$1*specs!$B$4*(temperature!N366-temperature!O366)</f>
        <v>0</v>
      </c>
      <c r="P367">
        <f>specs!$B$1*specs!$B$4*(temperature!O366-temperature!P366)</f>
        <v>0</v>
      </c>
      <c r="Q367">
        <f>specs!$B$1*specs!$B$4*(temperature!P366-temperature!Q366)</f>
        <v>0</v>
      </c>
      <c r="R367">
        <f>specs!$B$1*specs!$B$4*(temperature!Q366-temperature!R366)</f>
        <v>0</v>
      </c>
      <c r="S367">
        <f>specs!$B$1*specs!$B$4*(temperature!R366-temperature!S366)</f>
        <v>0</v>
      </c>
      <c r="T367">
        <f>specs!$B$1*specs!$B$4*(temperature!S366-temperature!T366)</f>
        <v>0</v>
      </c>
      <c r="U367">
        <f>specs!$B$1*specs!$B$4*(temperature!T366-temperature!U366)</f>
        <v>0</v>
      </c>
    </row>
    <row r="368" spans="2:21" x14ac:dyDescent="0.25">
      <c r="B368">
        <f>specs!$B$1*specs!$B$4*(temperature!A367-temperature!B367)</f>
        <v>0</v>
      </c>
      <c r="C368">
        <f>specs!$B$1*specs!$B$4*(temperature!B367-temperature!C367)</f>
        <v>0</v>
      </c>
      <c r="D368">
        <f>specs!$B$1*specs!$B$4*(temperature!C367-temperature!D367)</f>
        <v>0</v>
      </c>
      <c r="E368">
        <f>specs!$B$1*specs!$B$4*(temperature!D367-temperature!E367)</f>
        <v>0</v>
      </c>
      <c r="F368">
        <f>specs!$B$1*specs!$B$4*(temperature!E367-temperature!F367)</f>
        <v>0</v>
      </c>
      <c r="G368">
        <f>specs!$B$1*specs!$B$4*(temperature!F367-temperature!G367)</f>
        <v>0</v>
      </c>
      <c r="H368">
        <f>specs!$B$1*specs!$B$4*(temperature!G367-temperature!H367)</f>
        <v>0</v>
      </c>
      <c r="I368">
        <f>specs!$B$1*specs!$B$4*(temperature!H367-temperature!I367)</f>
        <v>0</v>
      </c>
      <c r="J368">
        <f>specs!$B$1*specs!$B$4*(temperature!I367-temperature!J367)</f>
        <v>0</v>
      </c>
      <c r="K368">
        <f>specs!$B$1*specs!$B$4*(temperature!J367-temperature!K367)</f>
        <v>0</v>
      </c>
      <c r="L368">
        <f>specs!$B$1*specs!$B$4*(temperature!K367-temperature!L367)</f>
        <v>0</v>
      </c>
      <c r="M368">
        <f>specs!$B$1*specs!$B$4*(temperature!L367-temperature!M367)</f>
        <v>0</v>
      </c>
      <c r="N368">
        <f>specs!$B$1*specs!$B$4*(temperature!M367-temperature!N367)</f>
        <v>0</v>
      </c>
      <c r="O368">
        <f>specs!$B$1*specs!$B$4*(temperature!N367-temperature!O367)</f>
        <v>0</v>
      </c>
      <c r="P368">
        <f>specs!$B$1*specs!$B$4*(temperature!O367-temperature!P367)</f>
        <v>0</v>
      </c>
      <c r="Q368">
        <f>specs!$B$1*specs!$B$4*(temperature!P367-temperature!Q367)</f>
        <v>0</v>
      </c>
      <c r="R368">
        <f>specs!$B$1*specs!$B$4*(temperature!Q367-temperature!R367)</f>
        <v>0</v>
      </c>
      <c r="S368">
        <f>specs!$B$1*specs!$B$4*(temperature!R367-temperature!S367)</f>
        <v>0</v>
      </c>
      <c r="T368">
        <f>specs!$B$1*specs!$B$4*(temperature!S367-temperature!T367)</f>
        <v>0</v>
      </c>
      <c r="U368">
        <f>specs!$B$1*specs!$B$4*(temperature!T367-temperature!U367)</f>
        <v>0</v>
      </c>
    </row>
    <row r="369" spans="2:21" x14ac:dyDescent="0.25">
      <c r="B369">
        <f>specs!$B$1*specs!$B$4*(temperature!A368-temperature!B368)</f>
        <v>0</v>
      </c>
      <c r="C369">
        <f>specs!$B$1*specs!$B$4*(temperature!B368-temperature!C368)</f>
        <v>0</v>
      </c>
      <c r="D369">
        <f>specs!$B$1*specs!$B$4*(temperature!C368-temperature!D368)</f>
        <v>0</v>
      </c>
      <c r="E369">
        <f>specs!$B$1*specs!$B$4*(temperature!D368-temperature!E368)</f>
        <v>0</v>
      </c>
      <c r="F369">
        <f>specs!$B$1*specs!$B$4*(temperature!E368-temperature!F368)</f>
        <v>0</v>
      </c>
      <c r="G369">
        <f>specs!$B$1*specs!$B$4*(temperature!F368-temperature!G368)</f>
        <v>0</v>
      </c>
      <c r="H369">
        <f>specs!$B$1*specs!$B$4*(temperature!G368-temperature!H368)</f>
        <v>0</v>
      </c>
      <c r="I369">
        <f>specs!$B$1*specs!$B$4*(temperature!H368-temperature!I368)</f>
        <v>0</v>
      </c>
      <c r="J369">
        <f>specs!$B$1*specs!$B$4*(temperature!I368-temperature!J368)</f>
        <v>0</v>
      </c>
      <c r="K369">
        <f>specs!$B$1*specs!$B$4*(temperature!J368-temperature!K368)</f>
        <v>0</v>
      </c>
      <c r="L369">
        <f>specs!$B$1*specs!$B$4*(temperature!K368-temperature!L368)</f>
        <v>0</v>
      </c>
      <c r="M369">
        <f>specs!$B$1*specs!$B$4*(temperature!L368-temperature!M368)</f>
        <v>0</v>
      </c>
      <c r="N369">
        <f>specs!$B$1*specs!$B$4*(temperature!M368-temperature!N368)</f>
        <v>0</v>
      </c>
      <c r="O369">
        <f>specs!$B$1*specs!$B$4*(temperature!N368-temperature!O368)</f>
        <v>0</v>
      </c>
      <c r="P369">
        <f>specs!$B$1*specs!$B$4*(temperature!O368-temperature!P368)</f>
        <v>0</v>
      </c>
      <c r="Q369">
        <f>specs!$B$1*specs!$B$4*(temperature!P368-temperature!Q368)</f>
        <v>0</v>
      </c>
      <c r="R369">
        <f>specs!$B$1*specs!$B$4*(temperature!Q368-temperature!R368)</f>
        <v>0</v>
      </c>
      <c r="S369">
        <f>specs!$B$1*specs!$B$4*(temperature!R368-temperature!S368)</f>
        <v>0</v>
      </c>
      <c r="T369">
        <f>specs!$B$1*specs!$B$4*(temperature!S368-temperature!T368)</f>
        <v>0</v>
      </c>
      <c r="U369">
        <f>specs!$B$1*specs!$B$4*(temperature!T368-temperature!U368)</f>
        <v>0</v>
      </c>
    </row>
    <row r="370" spans="2:21" x14ac:dyDescent="0.25">
      <c r="B370">
        <f>specs!$B$1*specs!$B$4*(temperature!A369-temperature!B369)</f>
        <v>0</v>
      </c>
      <c r="C370">
        <f>specs!$B$1*specs!$B$4*(temperature!B369-temperature!C369)</f>
        <v>0</v>
      </c>
      <c r="D370">
        <f>specs!$B$1*specs!$B$4*(temperature!C369-temperature!D369)</f>
        <v>0</v>
      </c>
      <c r="E370">
        <f>specs!$B$1*specs!$B$4*(temperature!D369-temperature!E369)</f>
        <v>0</v>
      </c>
      <c r="F370">
        <f>specs!$B$1*specs!$B$4*(temperature!E369-temperature!F369)</f>
        <v>0</v>
      </c>
      <c r="G370">
        <f>specs!$B$1*specs!$B$4*(temperature!F369-temperature!G369)</f>
        <v>0</v>
      </c>
      <c r="H370">
        <f>specs!$B$1*specs!$B$4*(temperature!G369-temperature!H369)</f>
        <v>0</v>
      </c>
      <c r="I370">
        <f>specs!$B$1*specs!$B$4*(temperature!H369-temperature!I369)</f>
        <v>0</v>
      </c>
      <c r="J370">
        <f>specs!$B$1*specs!$B$4*(temperature!I369-temperature!J369)</f>
        <v>0</v>
      </c>
      <c r="K370">
        <f>specs!$B$1*specs!$B$4*(temperature!J369-temperature!K369)</f>
        <v>0</v>
      </c>
      <c r="L370">
        <f>specs!$B$1*specs!$B$4*(temperature!K369-temperature!L369)</f>
        <v>0</v>
      </c>
      <c r="M370">
        <f>specs!$B$1*specs!$B$4*(temperature!L369-temperature!M369)</f>
        <v>0</v>
      </c>
      <c r="N370">
        <f>specs!$B$1*specs!$B$4*(temperature!M369-temperature!N369)</f>
        <v>0</v>
      </c>
      <c r="O370">
        <f>specs!$B$1*specs!$B$4*(temperature!N369-temperature!O369)</f>
        <v>0</v>
      </c>
      <c r="P370">
        <f>specs!$B$1*specs!$B$4*(temperature!O369-temperature!P369)</f>
        <v>0</v>
      </c>
      <c r="Q370">
        <f>specs!$B$1*specs!$B$4*(temperature!P369-temperature!Q369)</f>
        <v>0</v>
      </c>
      <c r="R370">
        <f>specs!$B$1*specs!$B$4*(temperature!Q369-temperature!R369)</f>
        <v>0</v>
      </c>
      <c r="S370">
        <f>specs!$B$1*specs!$B$4*(temperature!R369-temperature!S369)</f>
        <v>0</v>
      </c>
      <c r="T370">
        <f>specs!$B$1*specs!$B$4*(temperature!S369-temperature!T369)</f>
        <v>0</v>
      </c>
      <c r="U370">
        <f>specs!$B$1*specs!$B$4*(temperature!T369-temperature!U369)</f>
        <v>0</v>
      </c>
    </row>
    <row r="371" spans="2:21" x14ac:dyDescent="0.25">
      <c r="B371">
        <f>specs!$B$1*specs!$B$4*(temperature!A370-temperature!B370)</f>
        <v>0</v>
      </c>
      <c r="C371">
        <f>specs!$B$1*specs!$B$4*(temperature!B370-temperature!C370)</f>
        <v>0</v>
      </c>
      <c r="D371">
        <f>specs!$B$1*specs!$B$4*(temperature!C370-temperature!D370)</f>
        <v>0</v>
      </c>
      <c r="E371">
        <f>specs!$B$1*specs!$B$4*(temperature!D370-temperature!E370)</f>
        <v>0</v>
      </c>
      <c r="F371">
        <f>specs!$B$1*specs!$B$4*(temperature!E370-temperature!F370)</f>
        <v>0</v>
      </c>
      <c r="G371">
        <f>specs!$B$1*specs!$B$4*(temperature!F370-temperature!G370)</f>
        <v>0</v>
      </c>
      <c r="H371">
        <f>specs!$B$1*specs!$B$4*(temperature!G370-temperature!H370)</f>
        <v>0</v>
      </c>
      <c r="I371">
        <f>specs!$B$1*specs!$B$4*(temperature!H370-temperature!I370)</f>
        <v>0</v>
      </c>
      <c r="J371">
        <f>specs!$B$1*specs!$B$4*(temperature!I370-temperature!J370)</f>
        <v>0</v>
      </c>
      <c r="K371">
        <f>specs!$B$1*specs!$B$4*(temperature!J370-temperature!K370)</f>
        <v>0</v>
      </c>
      <c r="L371">
        <f>specs!$B$1*specs!$B$4*(temperature!K370-temperature!L370)</f>
        <v>0</v>
      </c>
      <c r="M371">
        <f>specs!$B$1*specs!$B$4*(temperature!L370-temperature!M370)</f>
        <v>0</v>
      </c>
      <c r="N371">
        <f>specs!$B$1*specs!$B$4*(temperature!M370-temperature!N370)</f>
        <v>0</v>
      </c>
      <c r="O371">
        <f>specs!$B$1*specs!$B$4*(temperature!N370-temperature!O370)</f>
        <v>0</v>
      </c>
      <c r="P371">
        <f>specs!$B$1*specs!$B$4*(temperature!O370-temperature!P370)</f>
        <v>0</v>
      </c>
      <c r="Q371">
        <f>specs!$B$1*specs!$B$4*(temperature!P370-temperature!Q370)</f>
        <v>0</v>
      </c>
      <c r="R371">
        <f>specs!$B$1*specs!$B$4*(temperature!Q370-temperature!R370)</f>
        <v>0</v>
      </c>
      <c r="S371">
        <f>specs!$B$1*specs!$B$4*(temperature!R370-temperature!S370)</f>
        <v>0</v>
      </c>
      <c r="T371">
        <f>specs!$B$1*specs!$B$4*(temperature!S370-temperature!T370)</f>
        <v>0</v>
      </c>
      <c r="U371">
        <f>specs!$B$1*specs!$B$4*(temperature!T370-temperature!U370)</f>
        <v>0</v>
      </c>
    </row>
    <row r="372" spans="2:21" x14ac:dyDescent="0.25">
      <c r="B372">
        <f>specs!$B$1*specs!$B$4*(temperature!A371-temperature!B371)</f>
        <v>0</v>
      </c>
      <c r="C372">
        <f>specs!$B$1*specs!$B$4*(temperature!B371-temperature!C371)</f>
        <v>0</v>
      </c>
      <c r="D372">
        <f>specs!$B$1*specs!$B$4*(temperature!C371-temperature!D371)</f>
        <v>0</v>
      </c>
      <c r="E372">
        <f>specs!$B$1*specs!$B$4*(temperature!D371-temperature!E371)</f>
        <v>0</v>
      </c>
      <c r="F372">
        <f>specs!$B$1*specs!$B$4*(temperature!E371-temperature!F371)</f>
        <v>0</v>
      </c>
      <c r="G372">
        <f>specs!$B$1*specs!$B$4*(temperature!F371-temperature!G371)</f>
        <v>0</v>
      </c>
      <c r="H372">
        <f>specs!$B$1*specs!$B$4*(temperature!G371-temperature!H371)</f>
        <v>0</v>
      </c>
      <c r="I372">
        <f>specs!$B$1*specs!$B$4*(temperature!H371-temperature!I371)</f>
        <v>0</v>
      </c>
      <c r="J372">
        <f>specs!$B$1*specs!$B$4*(temperature!I371-temperature!J371)</f>
        <v>0</v>
      </c>
      <c r="K372">
        <f>specs!$B$1*specs!$B$4*(temperature!J371-temperature!K371)</f>
        <v>0</v>
      </c>
      <c r="L372">
        <f>specs!$B$1*specs!$B$4*(temperature!K371-temperature!L371)</f>
        <v>0</v>
      </c>
      <c r="M372">
        <f>specs!$B$1*specs!$B$4*(temperature!L371-temperature!M371)</f>
        <v>0</v>
      </c>
      <c r="N372">
        <f>specs!$B$1*specs!$B$4*(temperature!M371-temperature!N371)</f>
        <v>0</v>
      </c>
      <c r="O372">
        <f>specs!$B$1*specs!$B$4*(temperature!N371-temperature!O371)</f>
        <v>0</v>
      </c>
      <c r="P372">
        <f>specs!$B$1*specs!$B$4*(temperature!O371-temperature!P371)</f>
        <v>0</v>
      </c>
      <c r="Q372">
        <f>specs!$B$1*specs!$B$4*(temperature!P371-temperature!Q371)</f>
        <v>0</v>
      </c>
      <c r="R372">
        <f>specs!$B$1*specs!$B$4*(temperature!Q371-temperature!R371)</f>
        <v>0</v>
      </c>
      <c r="S372">
        <f>specs!$B$1*specs!$B$4*(temperature!R371-temperature!S371)</f>
        <v>0</v>
      </c>
      <c r="T372">
        <f>specs!$B$1*specs!$B$4*(temperature!S371-temperature!T371)</f>
        <v>0</v>
      </c>
      <c r="U372">
        <f>specs!$B$1*specs!$B$4*(temperature!T371-temperature!U371)</f>
        <v>0</v>
      </c>
    </row>
    <row r="373" spans="2:21" x14ac:dyDescent="0.25">
      <c r="B373">
        <f>specs!$B$1*specs!$B$4*(temperature!A372-temperature!B372)</f>
        <v>0</v>
      </c>
      <c r="C373">
        <f>specs!$B$1*specs!$B$4*(temperature!B372-temperature!C372)</f>
        <v>0</v>
      </c>
      <c r="D373">
        <f>specs!$B$1*specs!$B$4*(temperature!C372-temperature!D372)</f>
        <v>0</v>
      </c>
      <c r="E373">
        <f>specs!$B$1*specs!$B$4*(temperature!D372-temperature!E372)</f>
        <v>0</v>
      </c>
      <c r="F373">
        <f>specs!$B$1*specs!$B$4*(temperature!E372-temperature!F372)</f>
        <v>0</v>
      </c>
      <c r="G373">
        <f>specs!$B$1*specs!$B$4*(temperature!F372-temperature!G372)</f>
        <v>0</v>
      </c>
      <c r="H373">
        <f>specs!$B$1*specs!$B$4*(temperature!G372-temperature!H372)</f>
        <v>0</v>
      </c>
      <c r="I373">
        <f>specs!$B$1*specs!$B$4*(temperature!H372-temperature!I372)</f>
        <v>0</v>
      </c>
      <c r="J373">
        <f>specs!$B$1*specs!$B$4*(temperature!I372-temperature!J372)</f>
        <v>0</v>
      </c>
      <c r="K373">
        <f>specs!$B$1*specs!$B$4*(temperature!J372-temperature!K372)</f>
        <v>0</v>
      </c>
      <c r="L373">
        <f>specs!$B$1*specs!$B$4*(temperature!K372-temperature!L372)</f>
        <v>0</v>
      </c>
      <c r="M373">
        <f>specs!$B$1*specs!$B$4*(temperature!L372-temperature!M372)</f>
        <v>0</v>
      </c>
      <c r="N373">
        <f>specs!$B$1*specs!$B$4*(temperature!M372-temperature!N372)</f>
        <v>0</v>
      </c>
      <c r="O373">
        <f>specs!$B$1*specs!$B$4*(temperature!N372-temperature!O372)</f>
        <v>0</v>
      </c>
      <c r="P373">
        <f>specs!$B$1*specs!$B$4*(temperature!O372-temperature!P372)</f>
        <v>0</v>
      </c>
      <c r="Q373">
        <f>specs!$B$1*specs!$B$4*(temperature!P372-temperature!Q372)</f>
        <v>0</v>
      </c>
      <c r="R373">
        <f>specs!$B$1*specs!$B$4*(temperature!Q372-temperature!R372)</f>
        <v>0</v>
      </c>
      <c r="S373">
        <f>specs!$B$1*specs!$B$4*(temperature!R372-temperature!S372)</f>
        <v>0</v>
      </c>
      <c r="T373">
        <f>specs!$B$1*specs!$B$4*(temperature!S372-temperature!T372)</f>
        <v>0</v>
      </c>
      <c r="U373">
        <f>specs!$B$1*specs!$B$4*(temperature!T372-temperature!U372)</f>
        <v>0</v>
      </c>
    </row>
    <row r="374" spans="2:21" x14ac:dyDescent="0.25">
      <c r="B374">
        <f>specs!$B$1*specs!$B$4*(temperature!A373-temperature!B373)</f>
        <v>0</v>
      </c>
      <c r="C374">
        <f>specs!$B$1*specs!$B$4*(temperature!B373-temperature!C373)</f>
        <v>0</v>
      </c>
      <c r="D374">
        <f>specs!$B$1*specs!$B$4*(temperature!C373-temperature!D373)</f>
        <v>0</v>
      </c>
      <c r="E374">
        <f>specs!$B$1*specs!$B$4*(temperature!D373-temperature!E373)</f>
        <v>0</v>
      </c>
      <c r="F374">
        <f>specs!$B$1*specs!$B$4*(temperature!E373-temperature!F373)</f>
        <v>0</v>
      </c>
      <c r="G374">
        <f>specs!$B$1*specs!$B$4*(temperature!F373-temperature!G373)</f>
        <v>0</v>
      </c>
      <c r="H374">
        <f>specs!$B$1*specs!$B$4*(temperature!G373-temperature!H373)</f>
        <v>0</v>
      </c>
      <c r="I374">
        <f>specs!$B$1*specs!$B$4*(temperature!H373-temperature!I373)</f>
        <v>0</v>
      </c>
      <c r="J374">
        <f>specs!$B$1*specs!$B$4*(temperature!I373-temperature!J373)</f>
        <v>0</v>
      </c>
      <c r="K374">
        <f>specs!$B$1*specs!$B$4*(temperature!J373-temperature!K373)</f>
        <v>0</v>
      </c>
      <c r="L374">
        <f>specs!$B$1*specs!$B$4*(temperature!K373-temperature!L373)</f>
        <v>0</v>
      </c>
      <c r="M374">
        <f>specs!$B$1*specs!$B$4*(temperature!L373-temperature!M373)</f>
        <v>0</v>
      </c>
      <c r="N374">
        <f>specs!$B$1*specs!$B$4*(temperature!M373-temperature!N373)</f>
        <v>0</v>
      </c>
      <c r="O374">
        <f>specs!$B$1*specs!$B$4*(temperature!N373-temperature!O373)</f>
        <v>0</v>
      </c>
      <c r="P374">
        <f>specs!$B$1*specs!$B$4*(temperature!O373-temperature!P373)</f>
        <v>0</v>
      </c>
      <c r="Q374">
        <f>specs!$B$1*specs!$B$4*(temperature!P373-temperature!Q373)</f>
        <v>0</v>
      </c>
      <c r="R374">
        <f>specs!$B$1*specs!$B$4*(temperature!Q373-temperature!R373)</f>
        <v>0</v>
      </c>
      <c r="S374">
        <f>specs!$B$1*specs!$B$4*(temperature!R373-temperature!S373)</f>
        <v>0</v>
      </c>
      <c r="T374">
        <f>specs!$B$1*specs!$B$4*(temperature!S373-temperature!T373)</f>
        <v>0</v>
      </c>
      <c r="U374">
        <f>specs!$B$1*specs!$B$4*(temperature!T373-temperature!U373)</f>
        <v>0</v>
      </c>
    </row>
    <row r="375" spans="2:21" x14ac:dyDescent="0.25">
      <c r="B375">
        <f>specs!$B$1*specs!$B$4*(temperature!A374-temperature!B374)</f>
        <v>0</v>
      </c>
      <c r="C375">
        <f>specs!$B$1*specs!$B$4*(temperature!B374-temperature!C374)</f>
        <v>0</v>
      </c>
      <c r="D375">
        <f>specs!$B$1*specs!$B$4*(temperature!C374-temperature!D374)</f>
        <v>0</v>
      </c>
      <c r="E375">
        <f>specs!$B$1*specs!$B$4*(temperature!D374-temperature!E374)</f>
        <v>0</v>
      </c>
      <c r="F375">
        <f>specs!$B$1*specs!$B$4*(temperature!E374-temperature!F374)</f>
        <v>0</v>
      </c>
      <c r="G375">
        <f>specs!$B$1*specs!$B$4*(temperature!F374-temperature!G374)</f>
        <v>0</v>
      </c>
      <c r="H375">
        <f>specs!$B$1*specs!$B$4*(temperature!G374-temperature!H374)</f>
        <v>0</v>
      </c>
      <c r="I375">
        <f>specs!$B$1*specs!$B$4*(temperature!H374-temperature!I374)</f>
        <v>0</v>
      </c>
      <c r="J375">
        <f>specs!$B$1*specs!$B$4*(temperature!I374-temperature!J374)</f>
        <v>0</v>
      </c>
      <c r="K375">
        <f>specs!$B$1*specs!$B$4*(temperature!J374-temperature!K374)</f>
        <v>0</v>
      </c>
      <c r="L375">
        <f>specs!$B$1*specs!$B$4*(temperature!K374-temperature!L374)</f>
        <v>0</v>
      </c>
      <c r="M375">
        <f>specs!$B$1*specs!$B$4*(temperature!L374-temperature!M374)</f>
        <v>0</v>
      </c>
      <c r="N375">
        <f>specs!$B$1*specs!$B$4*(temperature!M374-temperature!N374)</f>
        <v>0</v>
      </c>
      <c r="O375">
        <f>specs!$B$1*specs!$B$4*(temperature!N374-temperature!O374)</f>
        <v>0</v>
      </c>
      <c r="P375">
        <f>specs!$B$1*specs!$B$4*(temperature!O374-temperature!P374)</f>
        <v>0</v>
      </c>
      <c r="Q375">
        <f>specs!$B$1*specs!$B$4*(temperature!P374-temperature!Q374)</f>
        <v>0</v>
      </c>
      <c r="R375">
        <f>specs!$B$1*specs!$B$4*(temperature!Q374-temperature!R374)</f>
        <v>0</v>
      </c>
      <c r="S375">
        <f>specs!$B$1*specs!$B$4*(temperature!R374-temperature!S374)</f>
        <v>0</v>
      </c>
      <c r="T375">
        <f>specs!$B$1*specs!$B$4*(temperature!S374-temperature!T374)</f>
        <v>0</v>
      </c>
      <c r="U375">
        <f>specs!$B$1*specs!$B$4*(temperature!T374-temperature!U374)</f>
        <v>0</v>
      </c>
    </row>
    <row r="376" spans="2:21" x14ac:dyDescent="0.25">
      <c r="B376">
        <f>specs!$B$1*specs!$B$4*(temperature!A375-temperature!B375)</f>
        <v>0</v>
      </c>
      <c r="C376">
        <f>specs!$B$1*specs!$B$4*(temperature!B375-temperature!C375)</f>
        <v>0</v>
      </c>
      <c r="D376">
        <f>specs!$B$1*specs!$B$4*(temperature!C375-temperature!D375)</f>
        <v>0</v>
      </c>
      <c r="E376">
        <f>specs!$B$1*specs!$B$4*(temperature!D375-temperature!E375)</f>
        <v>0</v>
      </c>
      <c r="F376">
        <f>specs!$B$1*specs!$B$4*(temperature!E375-temperature!F375)</f>
        <v>0</v>
      </c>
      <c r="G376">
        <f>specs!$B$1*specs!$B$4*(temperature!F375-temperature!G375)</f>
        <v>0</v>
      </c>
      <c r="H376">
        <f>specs!$B$1*specs!$B$4*(temperature!G375-temperature!H375)</f>
        <v>0</v>
      </c>
      <c r="I376">
        <f>specs!$B$1*specs!$B$4*(temperature!H375-temperature!I375)</f>
        <v>0</v>
      </c>
      <c r="J376">
        <f>specs!$B$1*specs!$B$4*(temperature!I375-temperature!J375)</f>
        <v>0</v>
      </c>
      <c r="K376">
        <f>specs!$B$1*specs!$B$4*(temperature!J375-temperature!K375)</f>
        <v>0</v>
      </c>
      <c r="L376">
        <f>specs!$B$1*specs!$B$4*(temperature!K375-temperature!L375)</f>
        <v>0</v>
      </c>
      <c r="M376">
        <f>specs!$B$1*specs!$B$4*(temperature!L375-temperature!M375)</f>
        <v>0</v>
      </c>
      <c r="N376">
        <f>specs!$B$1*specs!$B$4*(temperature!M375-temperature!N375)</f>
        <v>0</v>
      </c>
      <c r="O376">
        <f>specs!$B$1*specs!$B$4*(temperature!N375-temperature!O375)</f>
        <v>0</v>
      </c>
      <c r="P376">
        <f>specs!$B$1*specs!$B$4*(temperature!O375-temperature!P375)</f>
        <v>0</v>
      </c>
      <c r="Q376">
        <f>specs!$B$1*specs!$B$4*(temperature!P375-temperature!Q375)</f>
        <v>0</v>
      </c>
      <c r="R376">
        <f>specs!$B$1*specs!$B$4*(temperature!Q375-temperature!R375)</f>
        <v>0</v>
      </c>
      <c r="S376">
        <f>specs!$B$1*specs!$B$4*(temperature!R375-temperature!S375)</f>
        <v>0</v>
      </c>
      <c r="T376">
        <f>specs!$B$1*specs!$B$4*(temperature!S375-temperature!T375)</f>
        <v>0</v>
      </c>
      <c r="U376">
        <f>specs!$B$1*specs!$B$4*(temperature!T375-temperature!U375)</f>
        <v>0</v>
      </c>
    </row>
    <row r="377" spans="2:21" x14ac:dyDescent="0.25">
      <c r="B377">
        <f>specs!$B$1*specs!$B$4*(temperature!A376-temperature!B376)</f>
        <v>0</v>
      </c>
      <c r="C377">
        <f>specs!$B$1*specs!$B$4*(temperature!B376-temperature!C376)</f>
        <v>0</v>
      </c>
      <c r="D377">
        <f>specs!$B$1*specs!$B$4*(temperature!C376-temperature!D376)</f>
        <v>0</v>
      </c>
      <c r="E377">
        <f>specs!$B$1*specs!$B$4*(temperature!D376-temperature!E376)</f>
        <v>0</v>
      </c>
      <c r="F377">
        <f>specs!$B$1*specs!$B$4*(temperature!E376-temperature!F376)</f>
        <v>0</v>
      </c>
      <c r="G377">
        <f>specs!$B$1*specs!$B$4*(temperature!F376-temperature!G376)</f>
        <v>0</v>
      </c>
      <c r="H377">
        <f>specs!$B$1*specs!$B$4*(temperature!G376-temperature!H376)</f>
        <v>0</v>
      </c>
      <c r="I377">
        <f>specs!$B$1*specs!$B$4*(temperature!H376-temperature!I376)</f>
        <v>0</v>
      </c>
      <c r="J377">
        <f>specs!$B$1*specs!$B$4*(temperature!I376-temperature!J376)</f>
        <v>0</v>
      </c>
      <c r="K377">
        <f>specs!$B$1*specs!$B$4*(temperature!J376-temperature!K376)</f>
        <v>0</v>
      </c>
      <c r="L377">
        <f>specs!$B$1*specs!$B$4*(temperature!K376-temperature!L376)</f>
        <v>0</v>
      </c>
      <c r="M377">
        <f>specs!$B$1*specs!$B$4*(temperature!L376-temperature!M376)</f>
        <v>0</v>
      </c>
      <c r="N377">
        <f>specs!$B$1*specs!$B$4*(temperature!M376-temperature!N376)</f>
        <v>0</v>
      </c>
      <c r="O377">
        <f>specs!$B$1*specs!$B$4*(temperature!N376-temperature!O376)</f>
        <v>0</v>
      </c>
      <c r="P377">
        <f>specs!$B$1*specs!$B$4*(temperature!O376-temperature!P376)</f>
        <v>0</v>
      </c>
      <c r="Q377">
        <f>specs!$B$1*specs!$B$4*(temperature!P376-temperature!Q376)</f>
        <v>0</v>
      </c>
      <c r="R377">
        <f>specs!$B$1*specs!$B$4*(temperature!Q376-temperature!R376)</f>
        <v>0</v>
      </c>
      <c r="S377">
        <f>specs!$B$1*specs!$B$4*(temperature!R376-temperature!S376)</f>
        <v>0</v>
      </c>
      <c r="T377">
        <f>specs!$B$1*specs!$B$4*(temperature!S376-temperature!T376)</f>
        <v>0</v>
      </c>
      <c r="U377">
        <f>specs!$B$1*specs!$B$4*(temperature!T376-temperature!U376)</f>
        <v>0</v>
      </c>
    </row>
    <row r="378" spans="2:21" x14ac:dyDescent="0.25">
      <c r="B378">
        <f>specs!$B$1*specs!$B$4*(temperature!A377-temperature!B377)</f>
        <v>0</v>
      </c>
      <c r="C378">
        <f>specs!$B$1*specs!$B$4*(temperature!B377-temperature!C377)</f>
        <v>0</v>
      </c>
      <c r="D378">
        <f>specs!$B$1*specs!$B$4*(temperature!C377-temperature!D377)</f>
        <v>0</v>
      </c>
      <c r="E378">
        <f>specs!$B$1*specs!$B$4*(temperature!D377-temperature!E377)</f>
        <v>0</v>
      </c>
      <c r="F378">
        <f>specs!$B$1*specs!$B$4*(temperature!E377-temperature!F377)</f>
        <v>0</v>
      </c>
      <c r="G378">
        <f>specs!$B$1*specs!$B$4*(temperature!F377-temperature!G377)</f>
        <v>0</v>
      </c>
      <c r="H378">
        <f>specs!$B$1*specs!$B$4*(temperature!G377-temperature!H377)</f>
        <v>0</v>
      </c>
      <c r="I378">
        <f>specs!$B$1*specs!$B$4*(temperature!H377-temperature!I377)</f>
        <v>0</v>
      </c>
      <c r="J378">
        <f>specs!$B$1*specs!$B$4*(temperature!I377-temperature!J377)</f>
        <v>0</v>
      </c>
      <c r="K378">
        <f>specs!$B$1*specs!$B$4*(temperature!J377-temperature!K377)</f>
        <v>0</v>
      </c>
      <c r="L378">
        <f>specs!$B$1*specs!$B$4*(temperature!K377-temperature!L377)</f>
        <v>0</v>
      </c>
      <c r="M378">
        <f>specs!$B$1*specs!$B$4*(temperature!L377-temperature!M377)</f>
        <v>0</v>
      </c>
      <c r="N378">
        <f>specs!$B$1*specs!$B$4*(temperature!M377-temperature!N377)</f>
        <v>0</v>
      </c>
      <c r="O378">
        <f>specs!$B$1*specs!$B$4*(temperature!N377-temperature!O377)</f>
        <v>0</v>
      </c>
      <c r="P378">
        <f>specs!$B$1*specs!$B$4*(temperature!O377-temperature!P377)</f>
        <v>0</v>
      </c>
      <c r="Q378">
        <f>specs!$B$1*specs!$B$4*(temperature!P377-temperature!Q377)</f>
        <v>0</v>
      </c>
      <c r="R378">
        <f>specs!$B$1*specs!$B$4*(temperature!Q377-temperature!R377)</f>
        <v>0</v>
      </c>
      <c r="S378">
        <f>specs!$B$1*specs!$B$4*(temperature!R377-temperature!S377)</f>
        <v>0</v>
      </c>
      <c r="T378">
        <f>specs!$B$1*specs!$B$4*(temperature!S377-temperature!T377)</f>
        <v>0</v>
      </c>
      <c r="U378">
        <f>specs!$B$1*specs!$B$4*(temperature!T377-temperature!U377)</f>
        <v>0</v>
      </c>
    </row>
    <row r="379" spans="2:21" x14ac:dyDescent="0.25">
      <c r="B379">
        <f>specs!$B$1*specs!$B$4*(temperature!A378-temperature!B378)</f>
        <v>0</v>
      </c>
      <c r="C379">
        <f>specs!$B$1*specs!$B$4*(temperature!B378-temperature!C378)</f>
        <v>0</v>
      </c>
      <c r="D379">
        <f>specs!$B$1*specs!$B$4*(temperature!C378-temperature!D378)</f>
        <v>0</v>
      </c>
      <c r="E379">
        <f>specs!$B$1*specs!$B$4*(temperature!D378-temperature!E378)</f>
        <v>0</v>
      </c>
      <c r="F379">
        <f>specs!$B$1*specs!$B$4*(temperature!E378-temperature!F378)</f>
        <v>0</v>
      </c>
      <c r="G379">
        <f>specs!$B$1*specs!$B$4*(temperature!F378-temperature!G378)</f>
        <v>0</v>
      </c>
      <c r="H379">
        <f>specs!$B$1*specs!$B$4*(temperature!G378-temperature!H378)</f>
        <v>0</v>
      </c>
      <c r="I379">
        <f>specs!$B$1*specs!$B$4*(temperature!H378-temperature!I378)</f>
        <v>0</v>
      </c>
      <c r="J379">
        <f>specs!$B$1*specs!$B$4*(temperature!I378-temperature!J378)</f>
        <v>0</v>
      </c>
      <c r="K379">
        <f>specs!$B$1*specs!$B$4*(temperature!J378-temperature!K378)</f>
        <v>0</v>
      </c>
      <c r="L379">
        <f>specs!$B$1*specs!$B$4*(temperature!K378-temperature!L378)</f>
        <v>0</v>
      </c>
      <c r="M379">
        <f>specs!$B$1*specs!$B$4*(temperature!L378-temperature!M378)</f>
        <v>0</v>
      </c>
      <c r="N379">
        <f>specs!$B$1*specs!$B$4*(temperature!M378-temperature!N378)</f>
        <v>0</v>
      </c>
      <c r="O379">
        <f>specs!$B$1*specs!$B$4*(temperature!N378-temperature!O378)</f>
        <v>0</v>
      </c>
      <c r="P379">
        <f>specs!$B$1*specs!$B$4*(temperature!O378-temperature!P378)</f>
        <v>0</v>
      </c>
      <c r="Q379">
        <f>specs!$B$1*specs!$B$4*(temperature!P378-temperature!Q378)</f>
        <v>0</v>
      </c>
      <c r="R379">
        <f>specs!$B$1*specs!$B$4*(temperature!Q378-temperature!R378)</f>
        <v>0</v>
      </c>
      <c r="S379">
        <f>specs!$B$1*specs!$B$4*(temperature!R378-temperature!S378)</f>
        <v>0</v>
      </c>
      <c r="T379">
        <f>specs!$B$1*specs!$B$4*(temperature!S378-temperature!T378)</f>
        <v>0</v>
      </c>
      <c r="U379">
        <f>specs!$B$1*specs!$B$4*(temperature!T378-temperature!U378)</f>
        <v>0</v>
      </c>
    </row>
    <row r="380" spans="2:21" x14ac:dyDescent="0.25">
      <c r="B380">
        <f>specs!$B$1*specs!$B$4*(temperature!A379-temperature!B379)</f>
        <v>0</v>
      </c>
      <c r="C380">
        <f>specs!$B$1*specs!$B$4*(temperature!B379-temperature!C379)</f>
        <v>0</v>
      </c>
      <c r="D380">
        <f>specs!$B$1*specs!$B$4*(temperature!C379-temperature!D379)</f>
        <v>0</v>
      </c>
      <c r="E380">
        <f>specs!$B$1*specs!$B$4*(temperature!D379-temperature!E379)</f>
        <v>0</v>
      </c>
      <c r="F380">
        <f>specs!$B$1*specs!$B$4*(temperature!E379-temperature!F379)</f>
        <v>0</v>
      </c>
      <c r="G380">
        <f>specs!$B$1*specs!$B$4*(temperature!F379-temperature!G379)</f>
        <v>0</v>
      </c>
      <c r="H380">
        <f>specs!$B$1*specs!$B$4*(temperature!G379-temperature!H379)</f>
        <v>0</v>
      </c>
      <c r="I380">
        <f>specs!$B$1*specs!$B$4*(temperature!H379-temperature!I379)</f>
        <v>0</v>
      </c>
      <c r="J380">
        <f>specs!$B$1*specs!$B$4*(temperature!I379-temperature!J379)</f>
        <v>0</v>
      </c>
      <c r="K380">
        <f>specs!$B$1*specs!$B$4*(temperature!J379-temperature!K379)</f>
        <v>0</v>
      </c>
      <c r="L380">
        <f>specs!$B$1*specs!$B$4*(temperature!K379-temperature!L379)</f>
        <v>0</v>
      </c>
      <c r="M380">
        <f>specs!$B$1*specs!$B$4*(temperature!L379-temperature!M379)</f>
        <v>0</v>
      </c>
      <c r="N380">
        <f>specs!$B$1*specs!$B$4*(temperature!M379-temperature!N379)</f>
        <v>0</v>
      </c>
      <c r="O380">
        <f>specs!$B$1*specs!$B$4*(temperature!N379-temperature!O379)</f>
        <v>0</v>
      </c>
      <c r="P380">
        <f>specs!$B$1*specs!$B$4*(temperature!O379-temperature!P379)</f>
        <v>0</v>
      </c>
      <c r="Q380">
        <f>specs!$B$1*specs!$B$4*(temperature!P379-temperature!Q379)</f>
        <v>0</v>
      </c>
      <c r="R380">
        <f>specs!$B$1*specs!$B$4*(temperature!Q379-temperature!R379)</f>
        <v>0</v>
      </c>
      <c r="S380">
        <f>specs!$B$1*specs!$B$4*(temperature!R379-temperature!S379)</f>
        <v>0</v>
      </c>
      <c r="T380">
        <f>specs!$B$1*specs!$B$4*(temperature!S379-temperature!T379)</f>
        <v>0</v>
      </c>
      <c r="U380">
        <f>specs!$B$1*specs!$B$4*(temperature!T379-temperature!U379)</f>
        <v>0</v>
      </c>
    </row>
    <row r="381" spans="2:21" x14ac:dyDescent="0.25">
      <c r="B381">
        <f>specs!$B$1*specs!$B$4*(temperature!A380-temperature!B380)</f>
        <v>0</v>
      </c>
      <c r="C381">
        <f>specs!$B$1*specs!$B$4*(temperature!B380-temperature!C380)</f>
        <v>0</v>
      </c>
      <c r="D381">
        <f>specs!$B$1*specs!$B$4*(temperature!C380-temperature!D380)</f>
        <v>0</v>
      </c>
      <c r="E381">
        <f>specs!$B$1*specs!$B$4*(temperature!D380-temperature!E380)</f>
        <v>0</v>
      </c>
      <c r="F381">
        <f>specs!$B$1*specs!$B$4*(temperature!E380-temperature!F380)</f>
        <v>0</v>
      </c>
      <c r="G381">
        <f>specs!$B$1*specs!$B$4*(temperature!F380-temperature!G380)</f>
        <v>0</v>
      </c>
      <c r="H381">
        <f>specs!$B$1*specs!$B$4*(temperature!G380-temperature!H380)</f>
        <v>0</v>
      </c>
      <c r="I381">
        <f>specs!$B$1*specs!$B$4*(temperature!H380-temperature!I380)</f>
        <v>0</v>
      </c>
      <c r="J381">
        <f>specs!$B$1*specs!$B$4*(temperature!I380-temperature!J380)</f>
        <v>0</v>
      </c>
      <c r="K381">
        <f>specs!$B$1*specs!$B$4*(temperature!J380-temperature!K380)</f>
        <v>0</v>
      </c>
      <c r="L381">
        <f>specs!$B$1*specs!$B$4*(temperature!K380-temperature!L380)</f>
        <v>0</v>
      </c>
      <c r="M381">
        <f>specs!$B$1*specs!$B$4*(temperature!L380-temperature!M380)</f>
        <v>0</v>
      </c>
      <c r="N381">
        <f>specs!$B$1*specs!$B$4*(temperature!M380-temperature!N380)</f>
        <v>0</v>
      </c>
      <c r="O381">
        <f>specs!$B$1*specs!$B$4*(temperature!N380-temperature!O380)</f>
        <v>0</v>
      </c>
      <c r="P381">
        <f>specs!$B$1*specs!$B$4*(temperature!O380-temperature!P380)</f>
        <v>0</v>
      </c>
      <c r="Q381">
        <f>specs!$B$1*specs!$B$4*(temperature!P380-temperature!Q380)</f>
        <v>0</v>
      </c>
      <c r="R381">
        <f>specs!$B$1*specs!$B$4*(temperature!Q380-temperature!R380)</f>
        <v>0</v>
      </c>
      <c r="S381">
        <f>specs!$B$1*specs!$B$4*(temperature!R380-temperature!S380)</f>
        <v>0</v>
      </c>
      <c r="T381">
        <f>specs!$B$1*specs!$B$4*(temperature!S380-temperature!T380)</f>
        <v>0</v>
      </c>
      <c r="U381">
        <f>specs!$B$1*specs!$B$4*(temperature!T380-temperature!U380)</f>
        <v>0</v>
      </c>
    </row>
    <row r="382" spans="2:21" x14ac:dyDescent="0.25">
      <c r="B382">
        <f>specs!$B$1*specs!$B$4*(temperature!A381-temperature!B381)</f>
        <v>0</v>
      </c>
      <c r="C382">
        <f>specs!$B$1*specs!$B$4*(temperature!B381-temperature!C381)</f>
        <v>0</v>
      </c>
      <c r="D382">
        <f>specs!$B$1*specs!$B$4*(temperature!C381-temperature!D381)</f>
        <v>0</v>
      </c>
      <c r="E382">
        <f>specs!$B$1*specs!$B$4*(temperature!D381-temperature!E381)</f>
        <v>0</v>
      </c>
      <c r="F382">
        <f>specs!$B$1*specs!$B$4*(temperature!E381-temperature!F381)</f>
        <v>0</v>
      </c>
      <c r="G382">
        <f>specs!$B$1*specs!$B$4*(temperature!F381-temperature!G381)</f>
        <v>0</v>
      </c>
      <c r="H382">
        <f>specs!$B$1*specs!$B$4*(temperature!G381-temperature!H381)</f>
        <v>0</v>
      </c>
      <c r="I382">
        <f>specs!$B$1*specs!$B$4*(temperature!H381-temperature!I381)</f>
        <v>0</v>
      </c>
      <c r="J382">
        <f>specs!$B$1*specs!$B$4*(temperature!I381-temperature!J381)</f>
        <v>0</v>
      </c>
      <c r="K382">
        <f>specs!$B$1*specs!$B$4*(temperature!J381-temperature!K381)</f>
        <v>0</v>
      </c>
      <c r="L382">
        <f>specs!$B$1*specs!$B$4*(temperature!K381-temperature!L381)</f>
        <v>0</v>
      </c>
      <c r="M382">
        <f>specs!$B$1*specs!$B$4*(temperature!L381-temperature!M381)</f>
        <v>0</v>
      </c>
      <c r="N382">
        <f>specs!$B$1*specs!$B$4*(temperature!M381-temperature!N381)</f>
        <v>0</v>
      </c>
      <c r="O382">
        <f>specs!$B$1*specs!$B$4*(temperature!N381-temperature!O381)</f>
        <v>0</v>
      </c>
      <c r="P382">
        <f>specs!$B$1*specs!$B$4*(temperature!O381-temperature!P381)</f>
        <v>0</v>
      </c>
      <c r="Q382">
        <f>specs!$B$1*specs!$B$4*(temperature!P381-temperature!Q381)</f>
        <v>0</v>
      </c>
      <c r="R382">
        <f>specs!$B$1*specs!$B$4*(temperature!Q381-temperature!R381)</f>
        <v>0</v>
      </c>
      <c r="S382">
        <f>specs!$B$1*specs!$B$4*(temperature!R381-temperature!S381)</f>
        <v>0</v>
      </c>
      <c r="T382">
        <f>specs!$B$1*specs!$B$4*(temperature!S381-temperature!T381)</f>
        <v>0</v>
      </c>
      <c r="U382">
        <f>specs!$B$1*specs!$B$4*(temperature!T381-temperature!U381)</f>
        <v>0</v>
      </c>
    </row>
    <row r="383" spans="2:21" x14ac:dyDescent="0.25">
      <c r="B383">
        <f>specs!$B$1*specs!$B$4*(temperature!A382-temperature!B382)</f>
        <v>0</v>
      </c>
      <c r="C383">
        <f>specs!$B$1*specs!$B$4*(temperature!B382-temperature!C382)</f>
        <v>0</v>
      </c>
      <c r="D383">
        <f>specs!$B$1*specs!$B$4*(temperature!C382-temperature!D382)</f>
        <v>0</v>
      </c>
      <c r="E383">
        <f>specs!$B$1*specs!$B$4*(temperature!D382-temperature!E382)</f>
        <v>0</v>
      </c>
      <c r="F383">
        <f>specs!$B$1*specs!$B$4*(temperature!E382-temperature!F382)</f>
        <v>0</v>
      </c>
      <c r="G383">
        <f>specs!$B$1*specs!$B$4*(temperature!F382-temperature!G382)</f>
        <v>0</v>
      </c>
      <c r="H383">
        <f>specs!$B$1*specs!$B$4*(temperature!G382-temperature!H382)</f>
        <v>0</v>
      </c>
      <c r="I383">
        <f>specs!$B$1*specs!$B$4*(temperature!H382-temperature!I382)</f>
        <v>0</v>
      </c>
      <c r="J383">
        <f>specs!$B$1*specs!$B$4*(temperature!I382-temperature!J382)</f>
        <v>0</v>
      </c>
      <c r="K383">
        <f>specs!$B$1*specs!$B$4*(temperature!J382-temperature!K382)</f>
        <v>0</v>
      </c>
      <c r="L383">
        <f>specs!$B$1*specs!$B$4*(temperature!K382-temperature!L382)</f>
        <v>0</v>
      </c>
      <c r="M383">
        <f>specs!$B$1*specs!$B$4*(temperature!L382-temperature!M382)</f>
        <v>0</v>
      </c>
      <c r="N383">
        <f>specs!$B$1*specs!$B$4*(temperature!M382-temperature!N382)</f>
        <v>0</v>
      </c>
      <c r="O383">
        <f>specs!$B$1*specs!$B$4*(temperature!N382-temperature!O382)</f>
        <v>0</v>
      </c>
      <c r="P383">
        <f>specs!$B$1*specs!$B$4*(temperature!O382-temperature!P382)</f>
        <v>0</v>
      </c>
      <c r="Q383">
        <f>specs!$B$1*specs!$B$4*(temperature!P382-temperature!Q382)</f>
        <v>0</v>
      </c>
      <c r="R383">
        <f>specs!$B$1*specs!$B$4*(temperature!Q382-temperature!R382)</f>
        <v>0</v>
      </c>
      <c r="S383">
        <f>specs!$B$1*specs!$B$4*(temperature!R382-temperature!S382)</f>
        <v>0</v>
      </c>
      <c r="T383">
        <f>specs!$B$1*specs!$B$4*(temperature!S382-temperature!T382)</f>
        <v>0</v>
      </c>
      <c r="U383">
        <f>specs!$B$1*specs!$B$4*(temperature!T382-temperature!U382)</f>
        <v>0</v>
      </c>
    </row>
    <row r="384" spans="2:21" x14ac:dyDescent="0.25">
      <c r="B384">
        <f>specs!$B$1*specs!$B$4*(temperature!A383-temperature!B383)</f>
        <v>0</v>
      </c>
      <c r="C384">
        <f>specs!$B$1*specs!$B$4*(temperature!B383-temperature!C383)</f>
        <v>0</v>
      </c>
      <c r="D384">
        <f>specs!$B$1*specs!$B$4*(temperature!C383-temperature!D383)</f>
        <v>0</v>
      </c>
      <c r="E384">
        <f>specs!$B$1*specs!$B$4*(temperature!D383-temperature!E383)</f>
        <v>0</v>
      </c>
      <c r="F384">
        <f>specs!$B$1*specs!$B$4*(temperature!E383-temperature!F383)</f>
        <v>0</v>
      </c>
      <c r="G384">
        <f>specs!$B$1*specs!$B$4*(temperature!F383-temperature!G383)</f>
        <v>0</v>
      </c>
      <c r="H384">
        <f>specs!$B$1*specs!$B$4*(temperature!G383-temperature!H383)</f>
        <v>0</v>
      </c>
      <c r="I384">
        <f>specs!$B$1*specs!$B$4*(temperature!H383-temperature!I383)</f>
        <v>0</v>
      </c>
      <c r="J384">
        <f>specs!$B$1*specs!$B$4*(temperature!I383-temperature!J383)</f>
        <v>0</v>
      </c>
      <c r="K384">
        <f>specs!$B$1*specs!$B$4*(temperature!J383-temperature!K383)</f>
        <v>0</v>
      </c>
      <c r="L384">
        <f>specs!$B$1*specs!$B$4*(temperature!K383-temperature!L383)</f>
        <v>0</v>
      </c>
      <c r="M384">
        <f>specs!$B$1*specs!$B$4*(temperature!L383-temperature!M383)</f>
        <v>0</v>
      </c>
      <c r="N384">
        <f>specs!$B$1*specs!$B$4*(temperature!M383-temperature!N383)</f>
        <v>0</v>
      </c>
      <c r="O384">
        <f>specs!$B$1*specs!$B$4*(temperature!N383-temperature!O383)</f>
        <v>0</v>
      </c>
      <c r="P384">
        <f>specs!$B$1*specs!$B$4*(temperature!O383-temperature!P383)</f>
        <v>0</v>
      </c>
      <c r="Q384">
        <f>specs!$B$1*specs!$B$4*(temperature!P383-temperature!Q383)</f>
        <v>0</v>
      </c>
      <c r="R384">
        <f>specs!$B$1*specs!$B$4*(temperature!Q383-temperature!R383)</f>
        <v>0</v>
      </c>
      <c r="S384">
        <f>specs!$B$1*specs!$B$4*(temperature!R383-temperature!S383)</f>
        <v>0</v>
      </c>
      <c r="T384">
        <f>specs!$B$1*specs!$B$4*(temperature!S383-temperature!T383)</f>
        <v>0</v>
      </c>
      <c r="U384">
        <f>specs!$B$1*specs!$B$4*(temperature!T383-temperature!U383)</f>
        <v>0</v>
      </c>
    </row>
    <row r="385" spans="2:21" x14ac:dyDescent="0.25">
      <c r="B385">
        <f>specs!$B$1*specs!$B$4*(temperature!A384-temperature!B384)</f>
        <v>0</v>
      </c>
      <c r="C385">
        <f>specs!$B$1*specs!$B$4*(temperature!B384-temperature!C384)</f>
        <v>0</v>
      </c>
      <c r="D385">
        <f>specs!$B$1*specs!$B$4*(temperature!C384-temperature!D384)</f>
        <v>0</v>
      </c>
      <c r="E385">
        <f>specs!$B$1*specs!$B$4*(temperature!D384-temperature!E384)</f>
        <v>0</v>
      </c>
      <c r="F385">
        <f>specs!$B$1*specs!$B$4*(temperature!E384-temperature!F384)</f>
        <v>0</v>
      </c>
      <c r="G385">
        <f>specs!$B$1*specs!$B$4*(temperature!F384-temperature!G384)</f>
        <v>0</v>
      </c>
      <c r="H385">
        <f>specs!$B$1*specs!$B$4*(temperature!G384-temperature!H384)</f>
        <v>0</v>
      </c>
      <c r="I385">
        <f>specs!$B$1*specs!$B$4*(temperature!H384-temperature!I384)</f>
        <v>0</v>
      </c>
      <c r="J385">
        <f>specs!$B$1*specs!$B$4*(temperature!I384-temperature!J384)</f>
        <v>0</v>
      </c>
      <c r="K385">
        <f>specs!$B$1*specs!$B$4*(temperature!J384-temperature!K384)</f>
        <v>0</v>
      </c>
      <c r="L385">
        <f>specs!$B$1*specs!$B$4*(temperature!K384-temperature!L384)</f>
        <v>0</v>
      </c>
      <c r="M385">
        <f>specs!$B$1*specs!$B$4*(temperature!L384-temperature!M384)</f>
        <v>0</v>
      </c>
      <c r="N385">
        <f>specs!$B$1*specs!$B$4*(temperature!M384-temperature!N384)</f>
        <v>0</v>
      </c>
      <c r="O385">
        <f>specs!$B$1*specs!$B$4*(temperature!N384-temperature!O384)</f>
        <v>0</v>
      </c>
      <c r="P385">
        <f>specs!$B$1*specs!$B$4*(temperature!O384-temperature!P384)</f>
        <v>0</v>
      </c>
      <c r="Q385">
        <f>specs!$B$1*specs!$B$4*(temperature!P384-temperature!Q384)</f>
        <v>0</v>
      </c>
      <c r="R385">
        <f>specs!$B$1*specs!$B$4*(temperature!Q384-temperature!R384)</f>
        <v>0</v>
      </c>
      <c r="S385">
        <f>specs!$B$1*specs!$B$4*(temperature!R384-temperature!S384)</f>
        <v>0</v>
      </c>
      <c r="T385">
        <f>specs!$B$1*specs!$B$4*(temperature!S384-temperature!T384)</f>
        <v>0</v>
      </c>
      <c r="U385">
        <f>specs!$B$1*specs!$B$4*(temperature!T384-temperature!U384)</f>
        <v>0</v>
      </c>
    </row>
    <row r="386" spans="2:21" x14ac:dyDescent="0.25">
      <c r="B386">
        <f>specs!$B$1*specs!$B$4*(temperature!A385-temperature!B385)</f>
        <v>0</v>
      </c>
      <c r="C386">
        <f>specs!$B$1*specs!$B$4*(temperature!B385-temperature!C385)</f>
        <v>0</v>
      </c>
      <c r="D386">
        <f>specs!$B$1*specs!$B$4*(temperature!C385-temperature!D385)</f>
        <v>0</v>
      </c>
      <c r="E386">
        <f>specs!$B$1*specs!$B$4*(temperature!D385-temperature!E385)</f>
        <v>0</v>
      </c>
      <c r="F386">
        <f>specs!$B$1*specs!$B$4*(temperature!E385-temperature!F385)</f>
        <v>0</v>
      </c>
      <c r="G386">
        <f>specs!$B$1*specs!$B$4*(temperature!F385-temperature!G385)</f>
        <v>0</v>
      </c>
      <c r="H386">
        <f>specs!$B$1*specs!$B$4*(temperature!G385-temperature!H385)</f>
        <v>0</v>
      </c>
      <c r="I386">
        <f>specs!$B$1*specs!$B$4*(temperature!H385-temperature!I385)</f>
        <v>0</v>
      </c>
      <c r="J386">
        <f>specs!$B$1*specs!$B$4*(temperature!I385-temperature!J385)</f>
        <v>0</v>
      </c>
      <c r="K386">
        <f>specs!$B$1*specs!$B$4*(temperature!J385-temperature!K385)</f>
        <v>0</v>
      </c>
      <c r="L386">
        <f>specs!$B$1*specs!$B$4*(temperature!K385-temperature!L385)</f>
        <v>0</v>
      </c>
      <c r="M386">
        <f>specs!$B$1*specs!$B$4*(temperature!L385-temperature!M385)</f>
        <v>0</v>
      </c>
      <c r="N386">
        <f>specs!$B$1*specs!$B$4*(temperature!M385-temperature!N385)</f>
        <v>0</v>
      </c>
      <c r="O386">
        <f>specs!$B$1*specs!$B$4*(temperature!N385-temperature!O385)</f>
        <v>0</v>
      </c>
      <c r="P386">
        <f>specs!$B$1*specs!$B$4*(temperature!O385-temperature!P385)</f>
        <v>0</v>
      </c>
      <c r="Q386">
        <f>specs!$B$1*specs!$B$4*(temperature!P385-temperature!Q385)</f>
        <v>0</v>
      </c>
      <c r="R386">
        <f>specs!$B$1*specs!$B$4*(temperature!Q385-temperature!R385)</f>
        <v>0</v>
      </c>
      <c r="S386">
        <f>specs!$B$1*specs!$B$4*(temperature!R385-temperature!S385)</f>
        <v>0</v>
      </c>
      <c r="T386">
        <f>specs!$B$1*specs!$B$4*(temperature!S385-temperature!T385)</f>
        <v>0</v>
      </c>
      <c r="U386">
        <f>specs!$B$1*specs!$B$4*(temperature!T385-temperature!U385)</f>
        <v>0</v>
      </c>
    </row>
    <row r="387" spans="2:21" x14ac:dyDescent="0.25">
      <c r="B387">
        <f>specs!$B$1*specs!$B$4*(temperature!A386-temperature!B386)</f>
        <v>0</v>
      </c>
      <c r="C387">
        <f>specs!$B$1*specs!$B$4*(temperature!B386-temperature!C386)</f>
        <v>0</v>
      </c>
      <c r="D387">
        <f>specs!$B$1*specs!$B$4*(temperature!C386-temperature!D386)</f>
        <v>0</v>
      </c>
      <c r="E387">
        <f>specs!$B$1*specs!$B$4*(temperature!D386-temperature!E386)</f>
        <v>0</v>
      </c>
      <c r="F387">
        <f>specs!$B$1*specs!$B$4*(temperature!E386-temperature!F386)</f>
        <v>0</v>
      </c>
      <c r="G387">
        <f>specs!$B$1*specs!$B$4*(temperature!F386-temperature!G386)</f>
        <v>0</v>
      </c>
      <c r="H387">
        <f>specs!$B$1*specs!$B$4*(temperature!G386-temperature!H386)</f>
        <v>0</v>
      </c>
      <c r="I387">
        <f>specs!$B$1*specs!$B$4*(temperature!H386-temperature!I386)</f>
        <v>0</v>
      </c>
      <c r="J387">
        <f>specs!$B$1*specs!$B$4*(temperature!I386-temperature!J386)</f>
        <v>0</v>
      </c>
      <c r="K387">
        <f>specs!$B$1*specs!$B$4*(temperature!J386-temperature!K386)</f>
        <v>0</v>
      </c>
      <c r="L387">
        <f>specs!$B$1*specs!$B$4*(temperature!K386-temperature!L386)</f>
        <v>0</v>
      </c>
      <c r="M387">
        <f>specs!$B$1*specs!$B$4*(temperature!L386-temperature!M386)</f>
        <v>0</v>
      </c>
      <c r="N387">
        <f>specs!$B$1*specs!$B$4*(temperature!M386-temperature!N386)</f>
        <v>0</v>
      </c>
      <c r="O387">
        <f>specs!$B$1*specs!$B$4*(temperature!N386-temperature!O386)</f>
        <v>0</v>
      </c>
      <c r="P387">
        <f>specs!$B$1*specs!$B$4*(temperature!O386-temperature!P386)</f>
        <v>0</v>
      </c>
      <c r="Q387">
        <f>specs!$B$1*specs!$B$4*(temperature!P386-temperature!Q386)</f>
        <v>0</v>
      </c>
      <c r="R387">
        <f>specs!$B$1*specs!$B$4*(temperature!Q386-temperature!R386)</f>
        <v>0</v>
      </c>
      <c r="S387">
        <f>specs!$B$1*specs!$B$4*(temperature!R386-temperature!S386)</f>
        <v>0</v>
      </c>
      <c r="T387">
        <f>specs!$B$1*specs!$B$4*(temperature!S386-temperature!T386)</f>
        <v>0</v>
      </c>
      <c r="U387">
        <f>specs!$B$1*specs!$B$4*(temperature!T386-temperature!U386)</f>
        <v>0</v>
      </c>
    </row>
    <row r="388" spans="2:21" x14ac:dyDescent="0.25">
      <c r="B388">
        <f>specs!$B$1*specs!$B$4*(temperature!A387-temperature!B387)</f>
        <v>0</v>
      </c>
      <c r="C388">
        <f>specs!$B$1*specs!$B$4*(temperature!B387-temperature!C387)</f>
        <v>0</v>
      </c>
      <c r="D388">
        <f>specs!$B$1*specs!$B$4*(temperature!C387-temperature!D387)</f>
        <v>0</v>
      </c>
      <c r="E388">
        <f>specs!$B$1*specs!$B$4*(temperature!D387-temperature!E387)</f>
        <v>0</v>
      </c>
      <c r="F388">
        <f>specs!$B$1*specs!$B$4*(temperature!E387-temperature!F387)</f>
        <v>0</v>
      </c>
      <c r="G388">
        <f>specs!$B$1*specs!$B$4*(temperature!F387-temperature!G387)</f>
        <v>0</v>
      </c>
      <c r="H388">
        <f>specs!$B$1*specs!$B$4*(temperature!G387-temperature!H387)</f>
        <v>0</v>
      </c>
      <c r="I388">
        <f>specs!$B$1*specs!$B$4*(temperature!H387-temperature!I387)</f>
        <v>0</v>
      </c>
      <c r="J388">
        <f>specs!$B$1*specs!$B$4*(temperature!I387-temperature!J387)</f>
        <v>0</v>
      </c>
      <c r="K388">
        <f>specs!$B$1*specs!$B$4*(temperature!J387-temperature!K387)</f>
        <v>0</v>
      </c>
      <c r="L388">
        <f>specs!$B$1*specs!$B$4*(temperature!K387-temperature!L387)</f>
        <v>0</v>
      </c>
      <c r="M388">
        <f>specs!$B$1*specs!$B$4*(temperature!L387-temperature!M387)</f>
        <v>0</v>
      </c>
      <c r="N388">
        <f>specs!$B$1*specs!$B$4*(temperature!M387-temperature!N387)</f>
        <v>0</v>
      </c>
      <c r="O388">
        <f>specs!$B$1*specs!$B$4*(temperature!N387-temperature!O387)</f>
        <v>0</v>
      </c>
      <c r="P388">
        <f>specs!$B$1*specs!$B$4*(temperature!O387-temperature!P387)</f>
        <v>0</v>
      </c>
      <c r="Q388">
        <f>specs!$B$1*specs!$B$4*(temperature!P387-temperature!Q387)</f>
        <v>0</v>
      </c>
      <c r="R388">
        <f>specs!$B$1*specs!$B$4*(temperature!Q387-temperature!R387)</f>
        <v>0</v>
      </c>
      <c r="S388">
        <f>specs!$B$1*specs!$B$4*(temperature!R387-temperature!S387)</f>
        <v>0</v>
      </c>
      <c r="T388">
        <f>specs!$B$1*specs!$B$4*(temperature!S387-temperature!T387)</f>
        <v>0</v>
      </c>
      <c r="U388">
        <f>specs!$B$1*specs!$B$4*(temperature!T387-temperature!U387)</f>
        <v>0</v>
      </c>
    </row>
    <row r="389" spans="2:21" x14ac:dyDescent="0.25">
      <c r="B389">
        <f>specs!$B$1*specs!$B$4*(temperature!A388-temperature!B388)</f>
        <v>0</v>
      </c>
      <c r="C389">
        <f>specs!$B$1*specs!$B$4*(temperature!B388-temperature!C388)</f>
        <v>0</v>
      </c>
      <c r="D389">
        <f>specs!$B$1*specs!$B$4*(temperature!C388-temperature!D388)</f>
        <v>0</v>
      </c>
      <c r="E389">
        <f>specs!$B$1*specs!$B$4*(temperature!D388-temperature!E388)</f>
        <v>0</v>
      </c>
      <c r="F389">
        <f>specs!$B$1*specs!$B$4*(temperature!E388-temperature!F388)</f>
        <v>0</v>
      </c>
      <c r="G389">
        <f>specs!$B$1*specs!$B$4*(temperature!F388-temperature!G388)</f>
        <v>0</v>
      </c>
      <c r="H389">
        <f>specs!$B$1*specs!$B$4*(temperature!G388-temperature!H388)</f>
        <v>0</v>
      </c>
      <c r="I389">
        <f>specs!$B$1*specs!$B$4*(temperature!H388-temperature!I388)</f>
        <v>0</v>
      </c>
      <c r="J389">
        <f>specs!$B$1*specs!$B$4*(temperature!I388-temperature!J388)</f>
        <v>0</v>
      </c>
      <c r="K389">
        <f>specs!$B$1*specs!$B$4*(temperature!J388-temperature!K388)</f>
        <v>0</v>
      </c>
      <c r="L389">
        <f>specs!$B$1*specs!$B$4*(temperature!K388-temperature!L388)</f>
        <v>0</v>
      </c>
      <c r="M389">
        <f>specs!$B$1*specs!$B$4*(temperature!L388-temperature!M388)</f>
        <v>0</v>
      </c>
      <c r="N389">
        <f>specs!$B$1*specs!$B$4*(temperature!M388-temperature!N388)</f>
        <v>0</v>
      </c>
      <c r="O389">
        <f>specs!$B$1*specs!$B$4*(temperature!N388-temperature!O388)</f>
        <v>0</v>
      </c>
      <c r="P389">
        <f>specs!$B$1*specs!$B$4*(temperature!O388-temperature!P388)</f>
        <v>0</v>
      </c>
      <c r="Q389">
        <f>specs!$B$1*specs!$B$4*(temperature!P388-temperature!Q388)</f>
        <v>0</v>
      </c>
      <c r="R389">
        <f>specs!$B$1*specs!$B$4*(temperature!Q388-temperature!R388)</f>
        <v>0</v>
      </c>
      <c r="S389">
        <f>specs!$B$1*specs!$B$4*(temperature!R388-temperature!S388)</f>
        <v>0</v>
      </c>
      <c r="T389">
        <f>specs!$B$1*specs!$B$4*(temperature!S388-temperature!T388)</f>
        <v>0</v>
      </c>
      <c r="U389">
        <f>specs!$B$1*specs!$B$4*(temperature!T388-temperature!U388)</f>
        <v>0</v>
      </c>
    </row>
    <row r="390" spans="2:21" x14ac:dyDescent="0.25">
      <c r="B390">
        <f>specs!$B$1*specs!$B$4*(temperature!A389-temperature!B389)</f>
        <v>0</v>
      </c>
      <c r="C390">
        <f>specs!$B$1*specs!$B$4*(temperature!B389-temperature!C389)</f>
        <v>0</v>
      </c>
      <c r="D390">
        <f>specs!$B$1*specs!$B$4*(temperature!C389-temperature!D389)</f>
        <v>0</v>
      </c>
      <c r="E390">
        <f>specs!$B$1*specs!$B$4*(temperature!D389-temperature!E389)</f>
        <v>0</v>
      </c>
      <c r="F390">
        <f>specs!$B$1*specs!$B$4*(temperature!E389-temperature!F389)</f>
        <v>0</v>
      </c>
      <c r="G390">
        <f>specs!$B$1*specs!$B$4*(temperature!F389-temperature!G389)</f>
        <v>0</v>
      </c>
      <c r="H390">
        <f>specs!$B$1*specs!$B$4*(temperature!G389-temperature!H389)</f>
        <v>0</v>
      </c>
      <c r="I390">
        <f>specs!$B$1*specs!$B$4*(temperature!H389-temperature!I389)</f>
        <v>0</v>
      </c>
      <c r="J390">
        <f>specs!$B$1*specs!$B$4*(temperature!I389-temperature!J389)</f>
        <v>0</v>
      </c>
      <c r="K390">
        <f>specs!$B$1*specs!$B$4*(temperature!J389-temperature!K389)</f>
        <v>0</v>
      </c>
      <c r="L390">
        <f>specs!$B$1*specs!$B$4*(temperature!K389-temperature!L389)</f>
        <v>0</v>
      </c>
      <c r="M390">
        <f>specs!$B$1*specs!$B$4*(temperature!L389-temperature!M389)</f>
        <v>0</v>
      </c>
      <c r="N390">
        <f>specs!$B$1*specs!$B$4*(temperature!M389-temperature!N389)</f>
        <v>0</v>
      </c>
      <c r="O390">
        <f>specs!$B$1*specs!$B$4*(temperature!N389-temperature!O389)</f>
        <v>0</v>
      </c>
      <c r="P390">
        <f>specs!$B$1*specs!$B$4*(temperature!O389-temperature!P389)</f>
        <v>0</v>
      </c>
      <c r="Q390">
        <f>specs!$B$1*specs!$B$4*(temperature!P389-temperature!Q389)</f>
        <v>0</v>
      </c>
      <c r="R390">
        <f>specs!$B$1*specs!$B$4*(temperature!Q389-temperature!R389)</f>
        <v>0</v>
      </c>
      <c r="S390">
        <f>specs!$B$1*specs!$B$4*(temperature!R389-temperature!S389)</f>
        <v>0</v>
      </c>
      <c r="T390">
        <f>specs!$B$1*specs!$B$4*(temperature!S389-temperature!T389)</f>
        <v>0</v>
      </c>
      <c r="U390">
        <f>specs!$B$1*specs!$B$4*(temperature!T389-temperature!U389)</f>
        <v>0</v>
      </c>
    </row>
    <row r="391" spans="2:21" x14ac:dyDescent="0.25">
      <c r="B391">
        <f>specs!$B$1*specs!$B$4*(temperature!A390-temperature!B390)</f>
        <v>0</v>
      </c>
      <c r="C391">
        <f>specs!$B$1*specs!$B$4*(temperature!B390-temperature!C390)</f>
        <v>0</v>
      </c>
      <c r="D391">
        <f>specs!$B$1*specs!$B$4*(temperature!C390-temperature!D390)</f>
        <v>0</v>
      </c>
      <c r="E391">
        <f>specs!$B$1*specs!$B$4*(temperature!D390-temperature!E390)</f>
        <v>0</v>
      </c>
      <c r="F391">
        <f>specs!$B$1*specs!$B$4*(temperature!E390-temperature!F390)</f>
        <v>0</v>
      </c>
      <c r="G391">
        <f>specs!$B$1*specs!$B$4*(temperature!F390-temperature!G390)</f>
        <v>0</v>
      </c>
      <c r="H391">
        <f>specs!$B$1*specs!$B$4*(temperature!G390-temperature!H390)</f>
        <v>0</v>
      </c>
      <c r="I391">
        <f>specs!$B$1*specs!$B$4*(temperature!H390-temperature!I390)</f>
        <v>0</v>
      </c>
      <c r="J391">
        <f>specs!$B$1*specs!$B$4*(temperature!I390-temperature!J390)</f>
        <v>0</v>
      </c>
      <c r="K391">
        <f>specs!$B$1*specs!$B$4*(temperature!J390-temperature!K390)</f>
        <v>0</v>
      </c>
      <c r="L391">
        <f>specs!$B$1*specs!$B$4*(temperature!K390-temperature!L390)</f>
        <v>0</v>
      </c>
      <c r="M391">
        <f>specs!$B$1*specs!$B$4*(temperature!L390-temperature!M390)</f>
        <v>0</v>
      </c>
      <c r="N391">
        <f>specs!$B$1*specs!$B$4*(temperature!M390-temperature!N390)</f>
        <v>0</v>
      </c>
      <c r="O391">
        <f>specs!$B$1*specs!$B$4*(temperature!N390-temperature!O390)</f>
        <v>0</v>
      </c>
      <c r="P391">
        <f>specs!$B$1*specs!$B$4*(temperature!O390-temperature!P390)</f>
        <v>0</v>
      </c>
      <c r="Q391">
        <f>specs!$B$1*specs!$B$4*(temperature!P390-temperature!Q390)</f>
        <v>0</v>
      </c>
      <c r="R391">
        <f>specs!$B$1*specs!$B$4*(temperature!Q390-temperature!R390)</f>
        <v>0</v>
      </c>
      <c r="S391">
        <f>specs!$B$1*specs!$B$4*(temperature!R390-temperature!S390)</f>
        <v>0</v>
      </c>
      <c r="T391">
        <f>specs!$B$1*specs!$B$4*(temperature!S390-temperature!T390)</f>
        <v>0</v>
      </c>
      <c r="U391">
        <f>specs!$B$1*specs!$B$4*(temperature!T390-temperature!U390)</f>
        <v>0</v>
      </c>
    </row>
    <row r="392" spans="2:21" x14ac:dyDescent="0.25">
      <c r="B392">
        <f>specs!$B$1*specs!$B$4*(temperature!A391-temperature!B391)</f>
        <v>0</v>
      </c>
      <c r="C392">
        <f>specs!$B$1*specs!$B$4*(temperature!B391-temperature!C391)</f>
        <v>0</v>
      </c>
      <c r="D392">
        <f>specs!$B$1*specs!$B$4*(temperature!C391-temperature!D391)</f>
        <v>0</v>
      </c>
      <c r="E392">
        <f>specs!$B$1*specs!$B$4*(temperature!D391-temperature!E391)</f>
        <v>0</v>
      </c>
      <c r="F392">
        <f>specs!$B$1*specs!$B$4*(temperature!E391-temperature!F391)</f>
        <v>0</v>
      </c>
      <c r="G392">
        <f>specs!$B$1*specs!$B$4*(temperature!F391-temperature!G391)</f>
        <v>0</v>
      </c>
      <c r="H392">
        <f>specs!$B$1*specs!$B$4*(temperature!G391-temperature!H391)</f>
        <v>0</v>
      </c>
      <c r="I392">
        <f>specs!$B$1*specs!$B$4*(temperature!H391-temperature!I391)</f>
        <v>0</v>
      </c>
      <c r="J392">
        <f>specs!$B$1*specs!$B$4*(temperature!I391-temperature!J391)</f>
        <v>0</v>
      </c>
      <c r="K392">
        <f>specs!$B$1*specs!$B$4*(temperature!J391-temperature!K391)</f>
        <v>0</v>
      </c>
      <c r="L392">
        <f>specs!$B$1*specs!$B$4*(temperature!K391-temperature!L391)</f>
        <v>0</v>
      </c>
      <c r="M392">
        <f>specs!$B$1*specs!$B$4*(temperature!L391-temperature!M391)</f>
        <v>0</v>
      </c>
      <c r="N392">
        <f>specs!$B$1*specs!$B$4*(temperature!M391-temperature!N391)</f>
        <v>0</v>
      </c>
      <c r="O392">
        <f>specs!$B$1*specs!$B$4*(temperature!N391-temperature!O391)</f>
        <v>0</v>
      </c>
      <c r="P392">
        <f>specs!$B$1*specs!$B$4*(temperature!O391-temperature!P391)</f>
        <v>0</v>
      </c>
      <c r="Q392">
        <f>specs!$B$1*specs!$B$4*(temperature!P391-temperature!Q391)</f>
        <v>0</v>
      </c>
      <c r="R392">
        <f>specs!$B$1*specs!$B$4*(temperature!Q391-temperature!R391)</f>
        <v>0</v>
      </c>
      <c r="S392">
        <f>specs!$B$1*specs!$B$4*(temperature!R391-temperature!S391)</f>
        <v>0</v>
      </c>
      <c r="T392">
        <f>specs!$B$1*specs!$B$4*(temperature!S391-temperature!T391)</f>
        <v>0</v>
      </c>
      <c r="U392">
        <f>specs!$B$1*specs!$B$4*(temperature!T391-temperature!U391)</f>
        <v>0</v>
      </c>
    </row>
    <row r="393" spans="2:21" x14ac:dyDescent="0.25">
      <c r="B393">
        <f>specs!$B$1*specs!$B$4*(temperature!A392-temperature!B392)</f>
        <v>0</v>
      </c>
      <c r="C393">
        <f>specs!$B$1*specs!$B$4*(temperature!B392-temperature!C392)</f>
        <v>0</v>
      </c>
      <c r="D393">
        <f>specs!$B$1*specs!$B$4*(temperature!C392-temperature!D392)</f>
        <v>0</v>
      </c>
      <c r="E393">
        <f>specs!$B$1*specs!$B$4*(temperature!D392-temperature!E392)</f>
        <v>0</v>
      </c>
      <c r="F393">
        <f>specs!$B$1*specs!$B$4*(temperature!E392-temperature!F392)</f>
        <v>0</v>
      </c>
      <c r="G393">
        <f>specs!$B$1*specs!$B$4*(temperature!F392-temperature!G392)</f>
        <v>0</v>
      </c>
      <c r="H393">
        <f>specs!$B$1*specs!$B$4*(temperature!G392-temperature!H392)</f>
        <v>0</v>
      </c>
      <c r="I393">
        <f>specs!$B$1*specs!$B$4*(temperature!H392-temperature!I392)</f>
        <v>0</v>
      </c>
      <c r="J393">
        <f>specs!$B$1*specs!$B$4*(temperature!I392-temperature!J392)</f>
        <v>0</v>
      </c>
      <c r="K393">
        <f>specs!$B$1*specs!$B$4*(temperature!J392-temperature!K392)</f>
        <v>0</v>
      </c>
      <c r="L393">
        <f>specs!$B$1*specs!$B$4*(temperature!K392-temperature!L392)</f>
        <v>0</v>
      </c>
      <c r="M393">
        <f>specs!$B$1*specs!$B$4*(temperature!L392-temperature!M392)</f>
        <v>0</v>
      </c>
      <c r="N393">
        <f>specs!$B$1*specs!$B$4*(temperature!M392-temperature!N392)</f>
        <v>0</v>
      </c>
      <c r="O393">
        <f>specs!$B$1*specs!$B$4*(temperature!N392-temperature!O392)</f>
        <v>0</v>
      </c>
      <c r="P393">
        <f>specs!$B$1*specs!$B$4*(temperature!O392-temperature!P392)</f>
        <v>0</v>
      </c>
      <c r="Q393">
        <f>specs!$B$1*specs!$B$4*(temperature!P392-temperature!Q392)</f>
        <v>0</v>
      </c>
      <c r="R393">
        <f>specs!$B$1*specs!$B$4*(temperature!Q392-temperature!R392)</f>
        <v>0</v>
      </c>
      <c r="S393">
        <f>specs!$B$1*specs!$B$4*(temperature!R392-temperature!S392)</f>
        <v>0</v>
      </c>
      <c r="T393">
        <f>specs!$B$1*specs!$B$4*(temperature!S392-temperature!T392)</f>
        <v>0</v>
      </c>
      <c r="U393">
        <f>specs!$B$1*specs!$B$4*(temperature!T392-temperature!U392)</f>
        <v>0</v>
      </c>
    </row>
    <row r="394" spans="2:21" x14ac:dyDescent="0.25">
      <c r="B394">
        <f>specs!$B$1*specs!$B$4*(temperature!A393-temperature!B393)</f>
        <v>0</v>
      </c>
      <c r="C394">
        <f>specs!$B$1*specs!$B$4*(temperature!B393-temperature!C393)</f>
        <v>0</v>
      </c>
      <c r="D394">
        <f>specs!$B$1*specs!$B$4*(temperature!C393-temperature!D393)</f>
        <v>0</v>
      </c>
      <c r="E394">
        <f>specs!$B$1*specs!$B$4*(temperature!D393-temperature!E393)</f>
        <v>0</v>
      </c>
      <c r="F394">
        <f>specs!$B$1*specs!$B$4*(temperature!E393-temperature!F393)</f>
        <v>0</v>
      </c>
      <c r="G394">
        <f>specs!$B$1*specs!$B$4*(temperature!F393-temperature!G393)</f>
        <v>0</v>
      </c>
      <c r="H394">
        <f>specs!$B$1*specs!$B$4*(temperature!G393-temperature!H393)</f>
        <v>0</v>
      </c>
      <c r="I394">
        <f>specs!$B$1*specs!$B$4*(temperature!H393-temperature!I393)</f>
        <v>0</v>
      </c>
      <c r="J394">
        <f>specs!$B$1*specs!$B$4*(temperature!I393-temperature!J393)</f>
        <v>0</v>
      </c>
      <c r="K394">
        <f>specs!$B$1*specs!$B$4*(temperature!J393-temperature!K393)</f>
        <v>0</v>
      </c>
      <c r="L394">
        <f>specs!$B$1*specs!$B$4*(temperature!K393-temperature!L393)</f>
        <v>0</v>
      </c>
      <c r="M394">
        <f>specs!$B$1*specs!$B$4*(temperature!L393-temperature!M393)</f>
        <v>0</v>
      </c>
      <c r="N394">
        <f>specs!$B$1*specs!$B$4*(temperature!M393-temperature!N393)</f>
        <v>0</v>
      </c>
      <c r="O394">
        <f>specs!$B$1*specs!$B$4*(temperature!N393-temperature!O393)</f>
        <v>0</v>
      </c>
      <c r="P394">
        <f>specs!$B$1*specs!$B$4*(temperature!O393-temperature!P393)</f>
        <v>0</v>
      </c>
      <c r="Q394">
        <f>specs!$B$1*specs!$B$4*(temperature!P393-temperature!Q393)</f>
        <v>0</v>
      </c>
      <c r="R394">
        <f>specs!$B$1*specs!$B$4*(temperature!Q393-temperature!R393)</f>
        <v>0</v>
      </c>
      <c r="S394">
        <f>specs!$B$1*specs!$B$4*(temperature!R393-temperature!S393)</f>
        <v>0</v>
      </c>
      <c r="T394">
        <f>specs!$B$1*specs!$B$4*(temperature!S393-temperature!T393)</f>
        <v>0</v>
      </c>
      <c r="U394">
        <f>specs!$B$1*specs!$B$4*(temperature!T393-temperature!U393)</f>
        <v>0</v>
      </c>
    </row>
    <row r="395" spans="2:21" x14ac:dyDescent="0.25">
      <c r="B395">
        <f>specs!$B$1*specs!$B$4*(temperature!A394-temperature!B394)</f>
        <v>0</v>
      </c>
      <c r="C395">
        <f>specs!$B$1*specs!$B$4*(temperature!B394-temperature!C394)</f>
        <v>0</v>
      </c>
      <c r="D395">
        <f>specs!$B$1*specs!$B$4*(temperature!C394-temperature!D394)</f>
        <v>0</v>
      </c>
      <c r="E395">
        <f>specs!$B$1*specs!$B$4*(temperature!D394-temperature!E394)</f>
        <v>0</v>
      </c>
      <c r="F395">
        <f>specs!$B$1*specs!$B$4*(temperature!E394-temperature!F394)</f>
        <v>0</v>
      </c>
      <c r="G395">
        <f>specs!$B$1*specs!$B$4*(temperature!F394-temperature!G394)</f>
        <v>0</v>
      </c>
      <c r="H395">
        <f>specs!$B$1*specs!$B$4*(temperature!G394-temperature!H394)</f>
        <v>0</v>
      </c>
      <c r="I395">
        <f>specs!$B$1*specs!$B$4*(temperature!H394-temperature!I394)</f>
        <v>0</v>
      </c>
      <c r="J395">
        <f>specs!$B$1*specs!$B$4*(temperature!I394-temperature!J394)</f>
        <v>0</v>
      </c>
      <c r="K395">
        <f>specs!$B$1*specs!$B$4*(temperature!J394-temperature!K394)</f>
        <v>0</v>
      </c>
      <c r="L395">
        <f>specs!$B$1*specs!$B$4*(temperature!K394-temperature!L394)</f>
        <v>0</v>
      </c>
      <c r="M395">
        <f>specs!$B$1*specs!$B$4*(temperature!L394-temperature!M394)</f>
        <v>0</v>
      </c>
      <c r="N395">
        <f>specs!$B$1*specs!$B$4*(temperature!M394-temperature!N394)</f>
        <v>0</v>
      </c>
      <c r="O395">
        <f>specs!$B$1*specs!$B$4*(temperature!N394-temperature!O394)</f>
        <v>0</v>
      </c>
      <c r="P395">
        <f>specs!$B$1*specs!$B$4*(temperature!O394-temperature!P394)</f>
        <v>0</v>
      </c>
      <c r="Q395">
        <f>specs!$B$1*specs!$B$4*(temperature!P394-temperature!Q394)</f>
        <v>0</v>
      </c>
      <c r="R395">
        <f>specs!$B$1*specs!$B$4*(temperature!Q394-temperature!R394)</f>
        <v>0</v>
      </c>
      <c r="S395">
        <f>specs!$B$1*specs!$B$4*(temperature!R394-temperature!S394)</f>
        <v>0</v>
      </c>
      <c r="T395">
        <f>specs!$B$1*specs!$B$4*(temperature!S394-temperature!T394)</f>
        <v>0</v>
      </c>
      <c r="U395">
        <f>specs!$B$1*specs!$B$4*(temperature!T394-temperature!U394)</f>
        <v>0</v>
      </c>
    </row>
    <row r="396" spans="2:21" x14ac:dyDescent="0.25">
      <c r="B396">
        <f>specs!$B$1*specs!$B$4*(temperature!A395-temperature!B395)</f>
        <v>0</v>
      </c>
      <c r="C396">
        <f>specs!$B$1*specs!$B$4*(temperature!B395-temperature!C395)</f>
        <v>0</v>
      </c>
      <c r="D396">
        <f>specs!$B$1*specs!$B$4*(temperature!C395-temperature!D395)</f>
        <v>0</v>
      </c>
      <c r="E396">
        <f>specs!$B$1*specs!$B$4*(temperature!D395-temperature!E395)</f>
        <v>0</v>
      </c>
      <c r="F396">
        <f>specs!$B$1*specs!$B$4*(temperature!E395-temperature!F395)</f>
        <v>0</v>
      </c>
      <c r="G396">
        <f>specs!$B$1*specs!$B$4*(temperature!F395-temperature!G395)</f>
        <v>0</v>
      </c>
      <c r="H396">
        <f>specs!$B$1*specs!$B$4*(temperature!G395-temperature!H395)</f>
        <v>0</v>
      </c>
      <c r="I396">
        <f>specs!$B$1*specs!$B$4*(temperature!H395-temperature!I395)</f>
        <v>0</v>
      </c>
      <c r="J396">
        <f>specs!$B$1*specs!$B$4*(temperature!I395-temperature!J395)</f>
        <v>0</v>
      </c>
      <c r="K396">
        <f>specs!$B$1*specs!$B$4*(temperature!J395-temperature!K395)</f>
        <v>0</v>
      </c>
      <c r="L396">
        <f>specs!$B$1*specs!$B$4*(temperature!K395-temperature!L395)</f>
        <v>0</v>
      </c>
      <c r="M396">
        <f>specs!$B$1*specs!$B$4*(temperature!L395-temperature!M395)</f>
        <v>0</v>
      </c>
      <c r="N396">
        <f>specs!$B$1*specs!$B$4*(temperature!M395-temperature!N395)</f>
        <v>0</v>
      </c>
      <c r="O396">
        <f>specs!$B$1*specs!$B$4*(temperature!N395-temperature!O395)</f>
        <v>0</v>
      </c>
      <c r="P396">
        <f>specs!$B$1*specs!$B$4*(temperature!O395-temperature!P395)</f>
        <v>0</v>
      </c>
      <c r="Q396">
        <f>specs!$B$1*specs!$B$4*(temperature!P395-temperature!Q395)</f>
        <v>0</v>
      </c>
      <c r="R396">
        <f>specs!$B$1*specs!$B$4*(temperature!Q395-temperature!R395)</f>
        <v>0</v>
      </c>
      <c r="S396">
        <f>specs!$B$1*specs!$B$4*(temperature!R395-temperature!S395)</f>
        <v>0</v>
      </c>
      <c r="T396">
        <f>specs!$B$1*specs!$B$4*(temperature!S395-temperature!T395)</f>
        <v>0</v>
      </c>
      <c r="U396">
        <f>specs!$B$1*specs!$B$4*(temperature!T395-temperature!U395)</f>
        <v>0</v>
      </c>
    </row>
    <row r="397" spans="2:21" x14ac:dyDescent="0.25">
      <c r="B397">
        <f>specs!$B$1*specs!$B$4*(temperature!A396-temperature!B396)</f>
        <v>0</v>
      </c>
      <c r="C397">
        <f>specs!$B$1*specs!$B$4*(temperature!B396-temperature!C396)</f>
        <v>0</v>
      </c>
      <c r="D397">
        <f>specs!$B$1*specs!$B$4*(temperature!C396-temperature!D396)</f>
        <v>0</v>
      </c>
      <c r="E397">
        <f>specs!$B$1*specs!$B$4*(temperature!D396-temperature!E396)</f>
        <v>0</v>
      </c>
      <c r="F397">
        <f>specs!$B$1*specs!$B$4*(temperature!E396-temperature!F396)</f>
        <v>0</v>
      </c>
      <c r="G397">
        <f>specs!$B$1*specs!$B$4*(temperature!F396-temperature!G396)</f>
        <v>0</v>
      </c>
      <c r="H397">
        <f>specs!$B$1*specs!$B$4*(temperature!G396-temperature!H396)</f>
        <v>0</v>
      </c>
      <c r="I397">
        <f>specs!$B$1*specs!$B$4*(temperature!H396-temperature!I396)</f>
        <v>0</v>
      </c>
      <c r="J397">
        <f>specs!$B$1*specs!$B$4*(temperature!I396-temperature!J396)</f>
        <v>0</v>
      </c>
      <c r="K397">
        <f>specs!$B$1*specs!$B$4*(temperature!J396-temperature!K396)</f>
        <v>0</v>
      </c>
      <c r="L397">
        <f>specs!$B$1*specs!$B$4*(temperature!K396-temperature!L396)</f>
        <v>0</v>
      </c>
      <c r="M397">
        <f>specs!$B$1*specs!$B$4*(temperature!L396-temperature!M396)</f>
        <v>0</v>
      </c>
      <c r="N397">
        <f>specs!$B$1*specs!$B$4*(temperature!M396-temperature!N396)</f>
        <v>0</v>
      </c>
      <c r="O397">
        <f>specs!$B$1*specs!$B$4*(temperature!N396-temperature!O396)</f>
        <v>0</v>
      </c>
      <c r="P397">
        <f>specs!$B$1*specs!$B$4*(temperature!O396-temperature!P396)</f>
        <v>0</v>
      </c>
      <c r="Q397">
        <f>specs!$B$1*specs!$B$4*(temperature!P396-temperature!Q396)</f>
        <v>0</v>
      </c>
      <c r="R397">
        <f>specs!$B$1*specs!$B$4*(temperature!Q396-temperature!R396)</f>
        <v>0</v>
      </c>
      <c r="S397">
        <f>specs!$B$1*specs!$B$4*(temperature!R396-temperature!S396)</f>
        <v>0</v>
      </c>
      <c r="T397">
        <f>specs!$B$1*specs!$B$4*(temperature!S396-temperature!T396)</f>
        <v>0</v>
      </c>
      <c r="U397">
        <f>specs!$B$1*specs!$B$4*(temperature!T396-temperature!U396)</f>
        <v>0</v>
      </c>
    </row>
    <row r="398" spans="2:21" x14ac:dyDescent="0.25">
      <c r="B398">
        <f>specs!$B$1*specs!$B$4*(temperature!A397-temperature!B397)</f>
        <v>0</v>
      </c>
      <c r="C398">
        <f>specs!$B$1*specs!$B$4*(temperature!B397-temperature!C397)</f>
        <v>0</v>
      </c>
      <c r="D398">
        <f>specs!$B$1*specs!$B$4*(temperature!C397-temperature!D397)</f>
        <v>0</v>
      </c>
      <c r="E398">
        <f>specs!$B$1*specs!$B$4*(temperature!D397-temperature!E397)</f>
        <v>0</v>
      </c>
      <c r="F398">
        <f>specs!$B$1*specs!$B$4*(temperature!E397-temperature!F397)</f>
        <v>0</v>
      </c>
      <c r="G398">
        <f>specs!$B$1*specs!$B$4*(temperature!F397-temperature!G397)</f>
        <v>0</v>
      </c>
      <c r="H398">
        <f>specs!$B$1*specs!$B$4*(temperature!G397-temperature!H397)</f>
        <v>0</v>
      </c>
      <c r="I398">
        <f>specs!$B$1*specs!$B$4*(temperature!H397-temperature!I397)</f>
        <v>0</v>
      </c>
      <c r="J398">
        <f>specs!$B$1*specs!$B$4*(temperature!I397-temperature!J397)</f>
        <v>0</v>
      </c>
      <c r="K398">
        <f>specs!$B$1*specs!$B$4*(temperature!J397-temperature!K397)</f>
        <v>0</v>
      </c>
      <c r="L398">
        <f>specs!$B$1*specs!$B$4*(temperature!K397-temperature!L397)</f>
        <v>0</v>
      </c>
      <c r="M398">
        <f>specs!$B$1*specs!$B$4*(temperature!L397-temperature!M397)</f>
        <v>0</v>
      </c>
      <c r="N398">
        <f>specs!$B$1*specs!$B$4*(temperature!M397-temperature!N397)</f>
        <v>0</v>
      </c>
      <c r="O398">
        <f>specs!$B$1*specs!$B$4*(temperature!N397-temperature!O397)</f>
        <v>0</v>
      </c>
      <c r="P398">
        <f>specs!$B$1*specs!$B$4*(temperature!O397-temperature!P397)</f>
        <v>0</v>
      </c>
      <c r="Q398">
        <f>specs!$B$1*specs!$B$4*(temperature!P397-temperature!Q397)</f>
        <v>0</v>
      </c>
      <c r="R398">
        <f>specs!$B$1*specs!$B$4*(temperature!Q397-temperature!R397)</f>
        <v>0</v>
      </c>
      <c r="S398">
        <f>specs!$B$1*specs!$B$4*(temperature!R397-temperature!S397)</f>
        <v>0</v>
      </c>
      <c r="T398">
        <f>specs!$B$1*specs!$B$4*(temperature!S397-temperature!T397)</f>
        <v>0</v>
      </c>
      <c r="U398">
        <f>specs!$B$1*specs!$B$4*(temperature!T397-temperature!U397)</f>
        <v>0</v>
      </c>
    </row>
    <row r="399" spans="2:21" x14ac:dyDescent="0.25">
      <c r="B399">
        <f>specs!$B$1*specs!$B$4*(temperature!A398-temperature!B398)</f>
        <v>0</v>
      </c>
      <c r="C399">
        <f>specs!$B$1*specs!$B$4*(temperature!B398-temperature!C398)</f>
        <v>0</v>
      </c>
      <c r="D399">
        <f>specs!$B$1*specs!$B$4*(temperature!C398-temperature!D398)</f>
        <v>0</v>
      </c>
      <c r="E399">
        <f>specs!$B$1*specs!$B$4*(temperature!D398-temperature!E398)</f>
        <v>0</v>
      </c>
      <c r="F399">
        <f>specs!$B$1*specs!$B$4*(temperature!E398-temperature!F398)</f>
        <v>0</v>
      </c>
      <c r="G399">
        <f>specs!$B$1*specs!$B$4*(temperature!F398-temperature!G398)</f>
        <v>0</v>
      </c>
      <c r="H399">
        <f>specs!$B$1*specs!$B$4*(temperature!G398-temperature!H398)</f>
        <v>0</v>
      </c>
      <c r="I399">
        <f>specs!$B$1*specs!$B$4*(temperature!H398-temperature!I398)</f>
        <v>0</v>
      </c>
      <c r="J399">
        <f>specs!$B$1*specs!$B$4*(temperature!I398-temperature!J398)</f>
        <v>0</v>
      </c>
      <c r="K399">
        <f>specs!$B$1*specs!$B$4*(temperature!J398-temperature!K398)</f>
        <v>0</v>
      </c>
      <c r="L399">
        <f>specs!$B$1*specs!$B$4*(temperature!K398-temperature!L398)</f>
        <v>0</v>
      </c>
      <c r="M399">
        <f>specs!$B$1*specs!$B$4*(temperature!L398-temperature!M398)</f>
        <v>0</v>
      </c>
      <c r="N399">
        <f>specs!$B$1*specs!$B$4*(temperature!M398-temperature!N398)</f>
        <v>0</v>
      </c>
      <c r="O399">
        <f>specs!$B$1*specs!$B$4*(temperature!N398-temperature!O398)</f>
        <v>0</v>
      </c>
      <c r="P399">
        <f>specs!$B$1*specs!$B$4*(temperature!O398-temperature!P398)</f>
        <v>0</v>
      </c>
      <c r="Q399">
        <f>specs!$B$1*specs!$B$4*(temperature!P398-temperature!Q398)</f>
        <v>0</v>
      </c>
      <c r="R399">
        <f>specs!$B$1*specs!$B$4*(temperature!Q398-temperature!R398)</f>
        <v>0</v>
      </c>
      <c r="S399">
        <f>specs!$B$1*specs!$B$4*(temperature!R398-temperature!S398)</f>
        <v>0</v>
      </c>
      <c r="T399">
        <f>specs!$B$1*specs!$B$4*(temperature!S398-temperature!T398)</f>
        <v>0</v>
      </c>
      <c r="U399">
        <f>specs!$B$1*specs!$B$4*(temperature!T398-temperature!U398)</f>
        <v>0</v>
      </c>
    </row>
    <row r="400" spans="2:21" x14ac:dyDescent="0.25">
      <c r="B400">
        <f>specs!$B$1*specs!$B$4*(temperature!A399-temperature!B399)</f>
        <v>0</v>
      </c>
      <c r="C400">
        <f>specs!$B$1*specs!$B$4*(temperature!B399-temperature!C399)</f>
        <v>0</v>
      </c>
      <c r="D400">
        <f>specs!$B$1*specs!$B$4*(temperature!C399-temperature!D399)</f>
        <v>0</v>
      </c>
      <c r="E400">
        <f>specs!$B$1*specs!$B$4*(temperature!D399-temperature!E399)</f>
        <v>0</v>
      </c>
      <c r="F400">
        <f>specs!$B$1*specs!$B$4*(temperature!E399-temperature!F399)</f>
        <v>0</v>
      </c>
      <c r="G400">
        <f>specs!$B$1*specs!$B$4*(temperature!F399-temperature!G399)</f>
        <v>0</v>
      </c>
      <c r="H400">
        <f>specs!$B$1*specs!$B$4*(temperature!G399-temperature!H399)</f>
        <v>0</v>
      </c>
      <c r="I400">
        <f>specs!$B$1*specs!$B$4*(temperature!H399-temperature!I399)</f>
        <v>0</v>
      </c>
      <c r="J400">
        <f>specs!$B$1*specs!$B$4*(temperature!I399-temperature!J399)</f>
        <v>0</v>
      </c>
      <c r="K400">
        <f>specs!$B$1*specs!$B$4*(temperature!J399-temperature!K399)</f>
        <v>0</v>
      </c>
      <c r="L400">
        <f>specs!$B$1*specs!$B$4*(temperature!K399-temperature!L399)</f>
        <v>0</v>
      </c>
      <c r="M400">
        <f>specs!$B$1*specs!$B$4*(temperature!L399-temperature!M399)</f>
        <v>0</v>
      </c>
      <c r="N400">
        <f>specs!$B$1*specs!$B$4*(temperature!M399-temperature!N399)</f>
        <v>0</v>
      </c>
      <c r="O400">
        <f>specs!$B$1*specs!$B$4*(temperature!N399-temperature!O399)</f>
        <v>0</v>
      </c>
      <c r="P400">
        <f>specs!$B$1*specs!$B$4*(temperature!O399-temperature!P399)</f>
        <v>0</v>
      </c>
      <c r="Q400">
        <f>specs!$B$1*specs!$B$4*(temperature!P399-temperature!Q399)</f>
        <v>0</v>
      </c>
      <c r="R400">
        <f>specs!$B$1*specs!$B$4*(temperature!Q399-temperature!R399)</f>
        <v>0</v>
      </c>
      <c r="S400">
        <f>specs!$B$1*specs!$B$4*(temperature!R399-temperature!S399)</f>
        <v>0</v>
      </c>
      <c r="T400">
        <f>specs!$B$1*specs!$B$4*(temperature!S399-temperature!T399)</f>
        <v>0</v>
      </c>
      <c r="U400">
        <f>specs!$B$1*specs!$B$4*(temperature!T399-temperature!U399)</f>
        <v>0</v>
      </c>
    </row>
    <row r="401" spans="2:21" x14ac:dyDescent="0.25">
      <c r="B401">
        <f>specs!$B$1*specs!$B$4*(temperature!A400-temperature!B400)</f>
        <v>0</v>
      </c>
      <c r="C401">
        <f>specs!$B$1*specs!$B$4*(temperature!B400-temperature!C400)</f>
        <v>0</v>
      </c>
      <c r="D401">
        <f>specs!$B$1*specs!$B$4*(temperature!C400-temperature!D400)</f>
        <v>0</v>
      </c>
      <c r="E401">
        <f>specs!$B$1*specs!$B$4*(temperature!D400-temperature!E400)</f>
        <v>0</v>
      </c>
      <c r="F401">
        <f>specs!$B$1*specs!$B$4*(temperature!E400-temperature!F400)</f>
        <v>0</v>
      </c>
      <c r="G401">
        <f>specs!$B$1*specs!$B$4*(temperature!F400-temperature!G400)</f>
        <v>0</v>
      </c>
      <c r="H401">
        <f>specs!$B$1*specs!$B$4*(temperature!G400-temperature!H400)</f>
        <v>0</v>
      </c>
      <c r="I401">
        <f>specs!$B$1*specs!$B$4*(temperature!H400-temperature!I400)</f>
        <v>0</v>
      </c>
      <c r="J401">
        <f>specs!$B$1*specs!$B$4*(temperature!I400-temperature!J400)</f>
        <v>0</v>
      </c>
      <c r="K401">
        <f>specs!$B$1*specs!$B$4*(temperature!J400-temperature!K400)</f>
        <v>0</v>
      </c>
      <c r="L401">
        <f>specs!$B$1*specs!$B$4*(temperature!K400-temperature!L400)</f>
        <v>0</v>
      </c>
      <c r="M401">
        <f>specs!$B$1*specs!$B$4*(temperature!L400-temperature!M400)</f>
        <v>0</v>
      </c>
      <c r="N401">
        <f>specs!$B$1*specs!$B$4*(temperature!M400-temperature!N400)</f>
        <v>0</v>
      </c>
      <c r="O401">
        <f>specs!$B$1*specs!$B$4*(temperature!N400-temperature!O400)</f>
        <v>0</v>
      </c>
      <c r="P401">
        <f>specs!$B$1*specs!$B$4*(temperature!O400-temperature!P400)</f>
        <v>0</v>
      </c>
      <c r="Q401">
        <f>specs!$B$1*specs!$B$4*(temperature!P400-temperature!Q400)</f>
        <v>0</v>
      </c>
      <c r="R401">
        <f>specs!$B$1*specs!$B$4*(temperature!Q400-temperature!R400)</f>
        <v>0</v>
      </c>
      <c r="S401">
        <f>specs!$B$1*specs!$B$4*(temperature!R400-temperature!S400)</f>
        <v>0</v>
      </c>
      <c r="T401">
        <f>specs!$B$1*specs!$B$4*(temperature!S400-temperature!T400)</f>
        <v>0</v>
      </c>
      <c r="U401">
        <f>specs!$B$1*specs!$B$4*(temperature!T400-temperature!U400)</f>
        <v>0</v>
      </c>
    </row>
    <row r="402" spans="2:21" x14ac:dyDescent="0.25">
      <c r="B402">
        <f>specs!$B$1*specs!$B$4*(temperature!A401-temperature!B401)</f>
        <v>0</v>
      </c>
      <c r="C402">
        <f>specs!$B$1*specs!$B$4*(temperature!B401-temperature!C401)</f>
        <v>0</v>
      </c>
      <c r="D402">
        <f>specs!$B$1*specs!$B$4*(temperature!C401-temperature!D401)</f>
        <v>0</v>
      </c>
      <c r="E402">
        <f>specs!$B$1*specs!$B$4*(temperature!D401-temperature!E401)</f>
        <v>0</v>
      </c>
      <c r="F402">
        <f>specs!$B$1*specs!$B$4*(temperature!E401-temperature!F401)</f>
        <v>0</v>
      </c>
      <c r="G402">
        <f>specs!$B$1*specs!$B$4*(temperature!F401-temperature!G401)</f>
        <v>0</v>
      </c>
      <c r="H402">
        <f>specs!$B$1*specs!$B$4*(temperature!G401-temperature!H401)</f>
        <v>0</v>
      </c>
      <c r="I402">
        <f>specs!$B$1*specs!$B$4*(temperature!H401-temperature!I401)</f>
        <v>0</v>
      </c>
      <c r="J402">
        <f>specs!$B$1*specs!$B$4*(temperature!I401-temperature!J401)</f>
        <v>0</v>
      </c>
      <c r="K402">
        <f>specs!$B$1*specs!$B$4*(temperature!J401-temperature!K401)</f>
        <v>0</v>
      </c>
      <c r="L402">
        <f>specs!$B$1*specs!$B$4*(temperature!K401-temperature!L401)</f>
        <v>0</v>
      </c>
      <c r="M402">
        <f>specs!$B$1*specs!$B$4*(temperature!L401-temperature!M401)</f>
        <v>0</v>
      </c>
      <c r="N402">
        <f>specs!$B$1*specs!$B$4*(temperature!M401-temperature!N401)</f>
        <v>0</v>
      </c>
      <c r="O402">
        <f>specs!$B$1*specs!$B$4*(temperature!N401-temperature!O401)</f>
        <v>0</v>
      </c>
      <c r="P402">
        <f>specs!$B$1*specs!$B$4*(temperature!O401-temperature!P401)</f>
        <v>0</v>
      </c>
      <c r="Q402">
        <f>specs!$B$1*specs!$B$4*(temperature!P401-temperature!Q401)</f>
        <v>0</v>
      </c>
      <c r="R402">
        <f>specs!$B$1*specs!$B$4*(temperature!Q401-temperature!R401)</f>
        <v>0</v>
      </c>
      <c r="S402">
        <f>specs!$B$1*specs!$B$4*(temperature!R401-temperature!S401)</f>
        <v>0</v>
      </c>
      <c r="T402">
        <f>specs!$B$1*specs!$B$4*(temperature!S401-temperature!T401)</f>
        <v>0</v>
      </c>
      <c r="U402">
        <f>specs!$B$1*specs!$B$4*(temperature!T401-temperature!U401)</f>
        <v>0</v>
      </c>
    </row>
    <row r="403" spans="2:21" x14ac:dyDescent="0.25">
      <c r="B403">
        <f>specs!$B$1*specs!$B$4*(temperature!A402-temperature!B402)</f>
        <v>0</v>
      </c>
      <c r="C403">
        <f>specs!$B$1*specs!$B$4*(temperature!B402-temperature!C402)</f>
        <v>0</v>
      </c>
      <c r="D403">
        <f>specs!$B$1*specs!$B$4*(temperature!C402-temperature!D402)</f>
        <v>0</v>
      </c>
      <c r="E403">
        <f>specs!$B$1*specs!$B$4*(temperature!D402-temperature!E402)</f>
        <v>0</v>
      </c>
      <c r="F403">
        <f>specs!$B$1*specs!$B$4*(temperature!E402-temperature!F402)</f>
        <v>0</v>
      </c>
      <c r="G403">
        <f>specs!$B$1*specs!$B$4*(temperature!F402-temperature!G402)</f>
        <v>0</v>
      </c>
      <c r="H403">
        <f>specs!$B$1*specs!$B$4*(temperature!G402-temperature!H402)</f>
        <v>0</v>
      </c>
      <c r="I403">
        <f>specs!$B$1*specs!$B$4*(temperature!H402-temperature!I402)</f>
        <v>0</v>
      </c>
      <c r="J403">
        <f>specs!$B$1*specs!$B$4*(temperature!I402-temperature!J402)</f>
        <v>0</v>
      </c>
      <c r="K403">
        <f>specs!$B$1*specs!$B$4*(temperature!J402-temperature!K402)</f>
        <v>0</v>
      </c>
      <c r="L403">
        <f>specs!$B$1*specs!$B$4*(temperature!K402-temperature!L402)</f>
        <v>0</v>
      </c>
      <c r="M403">
        <f>specs!$B$1*specs!$B$4*(temperature!L402-temperature!M402)</f>
        <v>0</v>
      </c>
      <c r="N403">
        <f>specs!$B$1*specs!$B$4*(temperature!M402-temperature!N402)</f>
        <v>0</v>
      </c>
      <c r="O403">
        <f>specs!$B$1*specs!$B$4*(temperature!N402-temperature!O402)</f>
        <v>0</v>
      </c>
      <c r="P403">
        <f>specs!$B$1*specs!$B$4*(temperature!O402-temperature!P402)</f>
        <v>0</v>
      </c>
      <c r="Q403">
        <f>specs!$B$1*specs!$B$4*(temperature!P402-temperature!Q402)</f>
        <v>0</v>
      </c>
      <c r="R403">
        <f>specs!$B$1*specs!$B$4*(temperature!Q402-temperature!R402)</f>
        <v>0</v>
      </c>
      <c r="S403">
        <f>specs!$B$1*specs!$B$4*(temperature!R402-temperature!S402)</f>
        <v>0</v>
      </c>
      <c r="T403">
        <f>specs!$B$1*specs!$B$4*(temperature!S402-temperature!T402)</f>
        <v>0</v>
      </c>
      <c r="U403">
        <f>specs!$B$1*specs!$B$4*(temperature!T402-temperature!U402)</f>
        <v>0</v>
      </c>
    </row>
    <row r="404" spans="2:21" x14ac:dyDescent="0.25">
      <c r="B404">
        <f>specs!$B$1*specs!$B$4*(temperature!A403-temperature!B403)</f>
        <v>0</v>
      </c>
      <c r="C404">
        <f>specs!$B$1*specs!$B$4*(temperature!B403-temperature!C403)</f>
        <v>0</v>
      </c>
      <c r="D404">
        <f>specs!$B$1*specs!$B$4*(temperature!C403-temperature!D403)</f>
        <v>0</v>
      </c>
      <c r="E404">
        <f>specs!$B$1*specs!$B$4*(temperature!D403-temperature!E403)</f>
        <v>0</v>
      </c>
      <c r="F404">
        <f>specs!$B$1*specs!$B$4*(temperature!E403-temperature!F403)</f>
        <v>0</v>
      </c>
      <c r="G404">
        <f>specs!$B$1*specs!$B$4*(temperature!F403-temperature!G403)</f>
        <v>0</v>
      </c>
      <c r="H404">
        <f>specs!$B$1*specs!$B$4*(temperature!G403-temperature!H403)</f>
        <v>0</v>
      </c>
      <c r="I404">
        <f>specs!$B$1*specs!$B$4*(temperature!H403-temperature!I403)</f>
        <v>0</v>
      </c>
      <c r="J404">
        <f>specs!$B$1*specs!$B$4*(temperature!I403-temperature!J403)</f>
        <v>0</v>
      </c>
      <c r="K404">
        <f>specs!$B$1*specs!$B$4*(temperature!J403-temperature!K403)</f>
        <v>0</v>
      </c>
      <c r="L404">
        <f>specs!$B$1*specs!$B$4*(temperature!K403-temperature!L403)</f>
        <v>0</v>
      </c>
      <c r="M404">
        <f>specs!$B$1*specs!$B$4*(temperature!L403-temperature!M403)</f>
        <v>0</v>
      </c>
      <c r="N404">
        <f>specs!$B$1*specs!$B$4*(temperature!M403-temperature!N403)</f>
        <v>0</v>
      </c>
      <c r="O404">
        <f>specs!$B$1*specs!$B$4*(temperature!N403-temperature!O403)</f>
        <v>0</v>
      </c>
      <c r="P404">
        <f>specs!$B$1*specs!$B$4*(temperature!O403-temperature!P403)</f>
        <v>0</v>
      </c>
      <c r="Q404">
        <f>specs!$B$1*specs!$B$4*(temperature!P403-temperature!Q403)</f>
        <v>0</v>
      </c>
      <c r="R404">
        <f>specs!$B$1*specs!$B$4*(temperature!Q403-temperature!R403)</f>
        <v>0</v>
      </c>
      <c r="S404">
        <f>specs!$B$1*specs!$B$4*(temperature!R403-temperature!S403)</f>
        <v>0</v>
      </c>
      <c r="T404">
        <f>specs!$B$1*specs!$B$4*(temperature!S403-temperature!T403)</f>
        <v>0</v>
      </c>
      <c r="U404">
        <f>specs!$B$1*specs!$B$4*(temperature!T403-temperature!U403)</f>
        <v>0</v>
      </c>
    </row>
    <row r="405" spans="2:21" x14ac:dyDescent="0.25">
      <c r="B405">
        <f>specs!$B$1*specs!$B$4*(temperature!A404-temperature!B404)</f>
        <v>0</v>
      </c>
      <c r="C405">
        <f>specs!$B$1*specs!$B$4*(temperature!B404-temperature!C404)</f>
        <v>0</v>
      </c>
      <c r="D405">
        <f>specs!$B$1*specs!$B$4*(temperature!C404-temperature!D404)</f>
        <v>0</v>
      </c>
      <c r="E405">
        <f>specs!$B$1*specs!$B$4*(temperature!D404-temperature!E404)</f>
        <v>0</v>
      </c>
      <c r="F405">
        <f>specs!$B$1*specs!$B$4*(temperature!E404-temperature!F404)</f>
        <v>0</v>
      </c>
      <c r="G405">
        <f>specs!$B$1*specs!$B$4*(temperature!F404-temperature!G404)</f>
        <v>0</v>
      </c>
      <c r="H405">
        <f>specs!$B$1*specs!$B$4*(temperature!G404-temperature!H404)</f>
        <v>0</v>
      </c>
      <c r="I405">
        <f>specs!$B$1*specs!$B$4*(temperature!H404-temperature!I404)</f>
        <v>0</v>
      </c>
      <c r="J405">
        <f>specs!$B$1*specs!$B$4*(temperature!I404-temperature!J404)</f>
        <v>0</v>
      </c>
      <c r="K405">
        <f>specs!$B$1*specs!$B$4*(temperature!J404-temperature!K404)</f>
        <v>0</v>
      </c>
      <c r="L405">
        <f>specs!$B$1*specs!$B$4*(temperature!K404-temperature!L404)</f>
        <v>0</v>
      </c>
      <c r="M405">
        <f>specs!$B$1*specs!$B$4*(temperature!L404-temperature!M404)</f>
        <v>0</v>
      </c>
      <c r="N405">
        <f>specs!$B$1*specs!$B$4*(temperature!M404-temperature!N404)</f>
        <v>0</v>
      </c>
      <c r="O405">
        <f>specs!$B$1*specs!$B$4*(temperature!N404-temperature!O404)</f>
        <v>0</v>
      </c>
      <c r="P405">
        <f>specs!$B$1*specs!$B$4*(temperature!O404-temperature!P404)</f>
        <v>0</v>
      </c>
      <c r="Q405">
        <f>specs!$B$1*specs!$B$4*(temperature!P404-temperature!Q404)</f>
        <v>0</v>
      </c>
      <c r="R405">
        <f>specs!$B$1*specs!$B$4*(temperature!Q404-temperature!R404)</f>
        <v>0</v>
      </c>
      <c r="S405">
        <f>specs!$B$1*specs!$B$4*(temperature!R404-temperature!S404)</f>
        <v>0</v>
      </c>
      <c r="T405">
        <f>specs!$B$1*specs!$B$4*(temperature!S404-temperature!T404)</f>
        <v>0</v>
      </c>
      <c r="U405">
        <f>specs!$B$1*specs!$B$4*(temperature!T404-temperature!U404)</f>
        <v>0</v>
      </c>
    </row>
    <row r="406" spans="2:21" x14ac:dyDescent="0.25">
      <c r="B406">
        <f>specs!$B$1*specs!$B$4*(temperature!A405-temperature!B405)</f>
        <v>0</v>
      </c>
      <c r="C406">
        <f>specs!$B$1*specs!$B$4*(temperature!B405-temperature!C405)</f>
        <v>0</v>
      </c>
      <c r="D406">
        <f>specs!$B$1*specs!$B$4*(temperature!C405-temperature!D405)</f>
        <v>0</v>
      </c>
      <c r="E406">
        <f>specs!$B$1*specs!$B$4*(temperature!D405-temperature!E405)</f>
        <v>0</v>
      </c>
      <c r="F406">
        <f>specs!$B$1*specs!$B$4*(temperature!E405-temperature!F405)</f>
        <v>0</v>
      </c>
      <c r="G406">
        <f>specs!$B$1*specs!$B$4*(temperature!F405-temperature!G405)</f>
        <v>0</v>
      </c>
      <c r="H406">
        <f>specs!$B$1*specs!$B$4*(temperature!G405-temperature!H405)</f>
        <v>0</v>
      </c>
      <c r="I406">
        <f>specs!$B$1*specs!$B$4*(temperature!H405-temperature!I405)</f>
        <v>0</v>
      </c>
      <c r="J406">
        <f>specs!$B$1*specs!$B$4*(temperature!I405-temperature!J405)</f>
        <v>0</v>
      </c>
      <c r="K406">
        <f>specs!$B$1*specs!$B$4*(temperature!J405-temperature!K405)</f>
        <v>0</v>
      </c>
      <c r="L406">
        <f>specs!$B$1*specs!$B$4*(temperature!K405-temperature!L405)</f>
        <v>0</v>
      </c>
      <c r="M406">
        <f>specs!$B$1*specs!$B$4*(temperature!L405-temperature!M405)</f>
        <v>0</v>
      </c>
      <c r="N406">
        <f>specs!$B$1*specs!$B$4*(temperature!M405-temperature!N405)</f>
        <v>0</v>
      </c>
      <c r="O406">
        <f>specs!$B$1*specs!$B$4*(temperature!N405-temperature!O405)</f>
        <v>0</v>
      </c>
      <c r="P406">
        <f>specs!$B$1*specs!$B$4*(temperature!O405-temperature!P405)</f>
        <v>0</v>
      </c>
      <c r="Q406">
        <f>specs!$B$1*specs!$B$4*(temperature!P405-temperature!Q405)</f>
        <v>0</v>
      </c>
      <c r="R406">
        <f>specs!$B$1*specs!$B$4*(temperature!Q405-temperature!R405)</f>
        <v>0</v>
      </c>
      <c r="S406">
        <f>specs!$B$1*specs!$B$4*(temperature!R405-temperature!S405)</f>
        <v>0</v>
      </c>
      <c r="T406">
        <f>specs!$B$1*specs!$B$4*(temperature!S405-temperature!T405)</f>
        <v>0</v>
      </c>
      <c r="U406">
        <f>specs!$B$1*specs!$B$4*(temperature!T405-temperature!U405)</f>
        <v>0</v>
      </c>
    </row>
    <row r="407" spans="2:21" x14ac:dyDescent="0.25">
      <c r="B407">
        <f>specs!$B$1*specs!$B$4*(temperature!A406-temperature!B406)</f>
        <v>0</v>
      </c>
      <c r="C407">
        <f>specs!$B$1*specs!$B$4*(temperature!B406-temperature!C406)</f>
        <v>0</v>
      </c>
      <c r="D407">
        <f>specs!$B$1*specs!$B$4*(temperature!C406-temperature!D406)</f>
        <v>0</v>
      </c>
      <c r="E407">
        <f>specs!$B$1*specs!$B$4*(temperature!D406-temperature!E406)</f>
        <v>0</v>
      </c>
      <c r="F407">
        <f>specs!$B$1*specs!$B$4*(temperature!E406-temperature!F406)</f>
        <v>0</v>
      </c>
      <c r="G407">
        <f>specs!$B$1*specs!$B$4*(temperature!F406-temperature!G406)</f>
        <v>0</v>
      </c>
      <c r="H407">
        <f>specs!$B$1*specs!$B$4*(temperature!G406-temperature!H406)</f>
        <v>0</v>
      </c>
      <c r="I407">
        <f>specs!$B$1*specs!$B$4*(temperature!H406-temperature!I406)</f>
        <v>0</v>
      </c>
      <c r="J407">
        <f>specs!$B$1*specs!$B$4*(temperature!I406-temperature!J406)</f>
        <v>0</v>
      </c>
      <c r="K407">
        <f>specs!$B$1*specs!$B$4*(temperature!J406-temperature!K406)</f>
        <v>0</v>
      </c>
      <c r="L407">
        <f>specs!$B$1*specs!$B$4*(temperature!K406-temperature!L406)</f>
        <v>0</v>
      </c>
      <c r="M407">
        <f>specs!$B$1*specs!$B$4*(temperature!L406-temperature!M406)</f>
        <v>0</v>
      </c>
      <c r="N407">
        <f>specs!$B$1*specs!$B$4*(temperature!M406-temperature!N406)</f>
        <v>0</v>
      </c>
      <c r="O407">
        <f>specs!$B$1*specs!$B$4*(temperature!N406-temperature!O406)</f>
        <v>0</v>
      </c>
      <c r="P407">
        <f>specs!$B$1*specs!$B$4*(temperature!O406-temperature!P406)</f>
        <v>0</v>
      </c>
      <c r="Q407">
        <f>specs!$B$1*specs!$B$4*(temperature!P406-temperature!Q406)</f>
        <v>0</v>
      </c>
      <c r="R407">
        <f>specs!$B$1*specs!$B$4*(temperature!Q406-temperature!R406)</f>
        <v>0</v>
      </c>
      <c r="S407">
        <f>specs!$B$1*specs!$B$4*(temperature!R406-temperature!S406)</f>
        <v>0</v>
      </c>
      <c r="T407">
        <f>specs!$B$1*specs!$B$4*(temperature!S406-temperature!T406)</f>
        <v>0</v>
      </c>
      <c r="U407">
        <f>specs!$B$1*specs!$B$4*(temperature!T406-temperature!U406)</f>
        <v>0</v>
      </c>
    </row>
    <row r="408" spans="2:21" x14ac:dyDescent="0.25">
      <c r="B408">
        <f>specs!$B$1*specs!$B$4*(temperature!A407-temperature!B407)</f>
        <v>0</v>
      </c>
      <c r="C408">
        <f>specs!$B$1*specs!$B$4*(temperature!B407-temperature!C407)</f>
        <v>0</v>
      </c>
      <c r="D408">
        <f>specs!$B$1*specs!$B$4*(temperature!C407-temperature!D407)</f>
        <v>0</v>
      </c>
      <c r="E408">
        <f>specs!$B$1*specs!$B$4*(temperature!D407-temperature!E407)</f>
        <v>0</v>
      </c>
      <c r="F408">
        <f>specs!$B$1*specs!$B$4*(temperature!E407-temperature!F407)</f>
        <v>0</v>
      </c>
      <c r="G408">
        <f>specs!$B$1*specs!$B$4*(temperature!F407-temperature!G407)</f>
        <v>0</v>
      </c>
      <c r="H408">
        <f>specs!$B$1*specs!$B$4*(temperature!G407-temperature!H407)</f>
        <v>0</v>
      </c>
      <c r="I408">
        <f>specs!$B$1*specs!$B$4*(temperature!H407-temperature!I407)</f>
        <v>0</v>
      </c>
      <c r="J408">
        <f>specs!$B$1*specs!$B$4*(temperature!I407-temperature!J407)</f>
        <v>0</v>
      </c>
      <c r="K408">
        <f>specs!$B$1*specs!$B$4*(temperature!J407-temperature!K407)</f>
        <v>0</v>
      </c>
      <c r="L408">
        <f>specs!$B$1*specs!$B$4*(temperature!K407-temperature!L407)</f>
        <v>0</v>
      </c>
      <c r="M408">
        <f>specs!$B$1*specs!$B$4*(temperature!L407-temperature!M407)</f>
        <v>0</v>
      </c>
      <c r="N408">
        <f>specs!$B$1*specs!$B$4*(temperature!M407-temperature!N407)</f>
        <v>0</v>
      </c>
      <c r="O408">
        <f>specs!$B$1*specs!$B$4*(temperature!N407-temperature!O407)</f>
        <v>0</v>
      </c>
      <c r="P408">
        <f>specs!$B$1*specs!$B$4*(temperature!O407-temperature!P407)</f>
        <v>0</v>
      </c>
      <c r="Q408">
        <f>specs!$B$1*specs!$B$4*(temperature!P407-temperature!Q407)</f>
        <v>0</v>
      </c>
      <c r="R408">
        <f>specs!$B$1*specs!$B$4*(temperature!Q407-temperature!R407)</f>
        <v>0</v>
      </c>
      <c r="S408">
        <f>specs!$B$1*specs!$B$4*(temperature!R407-temperature!S407)</f>
        <v>0</v>
      </c>
      <c r="T408">
        <f>specs!$B$1*specs!$B$4*(temperature!S407-temperature!T407)</f>
        <v>0</v>
      </c>
      <c r="U408">
        <f>specs!$B$1*specs!$B$4*(temperature!T407-temperature!U407)</f>
        <v>0</v>
      </c>
    </row>
    <row r="409" spans="2:21" x14ac:dyDescent="0.25">
      <c r="B409">
        <f>specs!$B$1*specs!$B$4*(temperature!A408-temperature!B408)</f>
        <v>0</v>
      </c>
      <c r="C409">
        <f>specs!$B$1*specs!$B$4*(temperature!B408-temperature!C408)</f>
        <v>0</v>
      </c>
      <c r="D409">
        <f>specs!$B$1*specs!$B$4*(temperature!C408-temperature!D408)</f>
        <v>0</v>
      </c>
      <c r="E409">
        <f>specs!$B$1*specs!$B$4*(temperature!D408-temperature!E408)</f>
        <v>0</v>
      </c>
      <c r="F409">
        <f>specs!$B$1*specs!$B$4*(temperature!E408-temperature!F408)</f>
        <v>0</v>
      </c>
      <c r="G409">
        <f>specs!$B$1*specs!$B$4*(temperature!F408-temperature!G408)</f>
        <v>0</v>
      </c>
      <c r="H409">
        <f>specs!$B$1*specs!$B$4*(temperature!G408-temperature!H408)</f>
        <v>0</v>
      </c>
      <c r="I409">
        <f>specs!$B$1*specs!$B$4*(temperature!H408-temperature!I408)</f>
        <v>0</v>
      </c>
      <c r="J409">
        <f>specs!$B$1*specs!$B$4*(temperature!I408-temperature!J408)</f>
        <v>0</v>
      </c>
      <c r="K409">
        <f>specs!$B$1*specs!$B$4*(temperature!J408-temperature!K408)</f>
        <v>0</v>
      </c>
      <c r="L409">
        <f>specs!$B$1*specs!$B$4*(temperature!K408-temperature!L408)</f>
        <v>0</v>
      </c>
      <c r="M409">
        <f>specs!$B$1*specs!$B$4*(temperature!L408-temperature!M408)</f>
        <v>0</v>
      </c>
      <c r="N409">
        <f>specs!$B$1*specs!$B$4*(temperature!M408-temperature!N408)</f>
        <v>0</v>
      </c>
      <c r="O409">
        <f>specs!$B$1*specs!$B$4*(temperature!N408-temperature!O408)</f>
        <v>0</v>
      </c>
      <c r="P409">
        <f>specs!$B$1*specs!$B$4*(temperature!O408-temperature!P408)</f>
        <v>0</v>
      </c>
      <c r="Q409">
        <f>specs!$B$1*specs!$B$4*(temperature!P408-temperature!Q408)</f>
        <v>0</v>
      </c>
      <c r="R409">
        <f>specs!$B$1*specs!$B$4*(temperature!Q408-temperature!R408)</f>
        <v>0</v>
      </c>
      <c r="S409">
        <f>specs!$B$1*specs!$B$4*(temperature!R408-temperature!S408)</f>
        <v>0</v>
      </c>
      <c r="T409">
        <f>specs!$B$1*specs!$B$4*(temperature!S408-temperature!T408)</f>
        <v>0</v>
      </c>
      <c r="U409">
        <f>specs!$B$1*specs!$B$4*(temperature!T408-temperature!U408)</f>
        <v>0</v>
      </c>
    </row>
    <row r="410" spans="2:21" x14ac:dyDescent="0.25">
      <c r="B410">
        <f>specs!$B$1*specs!$B$4*(temperature!A409-temperature!B409)</f>
        <v>0</v>
      </c>
      <c r="C410">
        <f>specs!$B$1*specs!$B$4*(temperature!B409-temperature!C409)</f>
        <v>0</v>
      </c>
      <c r="D410">
        <f>specs!$B$1*specs!$B$4*(temperature!C409-temperature!D409)</f>
        <v>0</v>
      </c>
      <c r="E410">
        <f>specs!$B$1*specs!$B$4*(temperature!D409-temperature!E409)</f>
        <v>0</v>
      </c>
      <c r="F410">
        <f>specs!$B$1*specs!$B$4*(temperature!E409-temperature!F409)</f>
        <v>0</v>
      </c>
      <c r="G410">
        <f>specs!$B$1*specs!$B$4*(temperature!F409-temperature!G409)</f>
        <v>0</v>
      </c>
      <c r="H410">
        <f>specs!$B$1*specs!$B$4*(temperature!G409-temperature!H409)</f>
        <v>0</v>
      </c>
      <c r="I410">
        <f>specs!$B$1*specs!$B$4*(temperature!H409-temperature!I409)</f>
        <v>0</v>
      </c>
      <c r="J410">
        <f>specs!$B$1*specs!$B$4*(temperature!I409-temperature!J409)</f>
        <v>0</v>
      </c>
      <c r="K410">
        <f>specs!$B$1*specs!$B$4*(temperature!J409-temperature!K409)</f>
        <v>0</v>
      </c>
      <c r="L410">
        <f>specs!$B$1*specs!$B$4*(temperature!K409-temperature!L409)</f>
        <v>0</v>
      </c>
      <c r="M410">
        <f>specs!$B$1*specs!$B$4*(temperature!L409-temperature!M409)</f>
        <v>0</v>
      </c>
      <c r="N410">
        <f>specs!$B$1*specs!$B$4*(temperature!M409-temperature!N409)</f>
        <v>0</v>
      </c>
      <c r="O410">
        <f>specs!$B$1*specs!$B$4*(temperature!N409-temperature!O409)</f>
        <v>0</v>
      </c>
      <c r="P410">
        <f>specs!$B$1*specs!$B$4*(temperature!O409-temperature!P409)</f>
        <v>0</v>
      </c>
      <c r="Q410">
        <f>specs!$B$1*specs!$B$4*(temperature!P409-temperature!Q409)</f>
        <v>0</v>
      </c>
      <c r="R410">
        <f>specs!$B$1*specs!$B$4*(temperature!Q409-temperature!R409)</f>
        <v>0</v>
      </c>
      <c r="S410">
        <f>specs!$B$1*specs!$B$4*(temperature!R409-temperature!S409)</f>
        <v>0</v>
      </c>
      <c r="T410">
        <f>specs!$B$1*specs!$B$4*(temperature!S409-temperature!T409)</f>
        <v>0</v>
      </c>
      <c r="U410">
        <f>specs!$B$1*specs!$B$4*(temperature!T409-temperature!U409)</f>
        <v>0</v>
      </c>
    </row>
    <row r="411" spans="2:21" x14ac:dyDescent="0.25">
      <c r="B411">
        <f>specs!$B$1*specs!$B$4*(temperature!A410-temperature!B410)</f>
        <v>0</v>
      </c>
      <c r="C411">
        <f>specs!$B$1*specs!$B$4*(temperature!B410-temperature!C410)</f>
        <v>0</v>
      </c>
      <c r="D411">
        <f>specs!$B$1*specs!$B$4*(temperature!C410-temperature!D410)</f>
        <v>0</v>
      </c>
      <c r="E411">
        <f>specs!$B$1*specs!$B$4*(temperature!D410-temperature!E410)</f>
        <v>0</v>
      </c>
      <c r="F411">
        <f>specs!$B$1*specs!$B$4*(temperature!E410-temperature!F410)</f>
        <v>0</v>
      </c>
      <c r="G411">
        <f>specs!$B$1*specs!$B$4*(temperature!F410-temperature!G410)</f>
        <v>0</v>
      </c>
      <c r="H411">
        <f>specs!$B$1*specs!$B$4*(temperature!G410-temperature!H410)</f>
        <v>0</v>
      </c>
      <c r="I411">
        <f>specs!$B$1*specs!$B$4*(temperature!H410-temperature!I410)</f>
        <v>0</v>
      </c>
      <c r="J411">
        <f>specs!$B$1*specs!$B$4*(temperature!I410-temperature!J410)</f>
        <v>0</v>
      </c>
      <c r="K411">
        <f>specs!$B$1*specs!$B$4*(temperature!J410-temperature!K410)</f>
        <v>0</v>
      </c>
      <c r="L411">
        <f>specs!$B$1*specs!$B$4*(temperature!K410-temperature!L410)</f>
        <v>0</v>
      </c>
      <c r="M411">
        <f>specs!$B$1*specs!$B$4*(temperature!L410-temperature!M410)</f>
        <v>0</v>
      </c>
      <c r="N411">
        <f>specs!$B$1*specs!$B$4*(temperature!M410-temperature!N410)</f>
        <v>0</v>
      </c>
      <c r="O411">
        <f>specs!$B$1*specs!$B$4*(temperature!N410-temperature!O410)</f>
        <v>0</v>
      </c>
      <c r="P411">
        <f>specs!$B$1*specs!$B$4*(temperature!O410-temperature!P410)</f>
        <v>0</v>
      </c>
      <c r="Q411">
        <f>specs!$B$1*specs!$B$4*(temperature!P410-temperature!Q410)</f>
        <v>0</v>
      </c>
      <c r="R411">
        <f>specs!$B$1*specs!$B$4*(temperature!Q410-temperature!R410)</f>
        <v>0</v>
      </c>
      <c r="S411">
        <f>specs!$B$1*specs!$B$4*(temperature!R410-temperature!S410)</f>
        <v>0</v>
      </c>
      <c r="T411">
        <f>specs!$B$1*specs!$B$4*(temperature!S410-temperature!T410)</f>
        <v>0</v>
      </c>
      <c r="U411">
        <f>specs!$B$1*specs!$B$4*(temperature!T410-temperature!U410)</f>
        <v>0</v>
      </c>
    </row>
    <row r="412" spans="2:21" x14ac:dyDescent="0.25">
      <c r="B412">
        <f>specs!$B$1*specs!$B$4*(temperature!A411-temperature!B411)</f>
        <v>0</v>
      </c>
      <c r="C412">
        <f>specs!$B$1*specs!$B$4*(temperature!B411-temperature!C411)</f>
        <v>0</v>
      </c>
      <c r="D412">
        <f>specs!$B$1*specs!$B$4*(temperature!C411-temperature!D411)</f>
        <v>0</v>
      </c>
      <c r="E412">
        <f>specs!$B$1*specs!$B$4*(temperature!D411-temperature!E411)</f>
        <v>0</v>
      </c>
      <c r="F412">
        <f>specs!$B$1*specs!$B$4*(temperature!E411-temperature!F411)</f>
        <v>0</v>
      </c>
      <c r="G412">
        <f>specs!$B$1*specs!$B$4*(temperature!F411-temperature!G411)</f>
        <v>0</v>
      </c>
      <c r="H412">
        <f>specs!$B$1*specs!$B$4*(temperature!G411-temperature!H411)</f>
        <v>0</v>
      </c>
      <c r="I412">
        <f>specs!$B$1*specs!$B$4*(temperature!H411-temperature!I411)</f>
        <v>0</v>
      </c>
      <c r="J412">
        <f>specs!$B$1*specs!$B$4*(temperature!I411-temperature!J411)</f>
        <v>0</v>
      </c>
      <c r="K412">
        <f>specs!$B$1*specs!$B$4*(temperature!J411-temperature!K411)</f>
        <v>0</v>
      </c>
      <c r="L412">
        <f>specs!$B$1*specs!$B$4*(temperature!K411-temperature!L411)</f>
        <v>0</v>
      </c>
      <c r="M412">
        <f>specs!$B$1*specs!$B$4*(temperature!L411-temperature!M411)</f>
        <v>0</v>
      </c>
      <c r="N412">
        <f>specs!$B$1*specs!$B$4*(temperature!M411-temperature!N411)</f>
        <v>0</v>
      </c>
      <c r="O412">
        <f>specs!$B$1*specs!$B$4*(temperature!N411-temperature!O411)</f>
        <v>0</v>
      </c>
      <c r="P412">
        <f>specs!$B$1*specs!$B$4*(temperature!O411-temperature!P411)</f>
        <v>0</v>
      </c>
      <c r="Q412">
        <f>specs!$B$1*specs!$B$4*(temperature!P411-temperature!Q411)</f>
        <v>0</v>
      </c>
      <c r="R412">
        <f>specs!$B$1*specs!$B$4*(temperature!Q411-temperature!R411)</f>
        <v>0</v>
      </c>
      <c r="S412">
        <f>specs!$B$1*specs!$B$4*(temperature!R411-temperature!S411)</f>
        <v>0</v>
      </c>
      <c r="T412">
        <f>specs!$B$1*specs!$B$4*(temperature!S411-temperature!T411)</f>
        <v>0</v>
      </c>
      <c r="U412">
        <f>specs!$B$1*specs!$B$4*(temperature!T411-temperature!U411)</f>
        <v>0</v>
      </c>
    </row>
    <row r="413" spans="2:21" x14ac:dyDescent="0.25">
      <c r="B413">
        <f>specs!$B$1*specs!$B$4*(temperature!A412-temperature!B412)</f>
        <v>0</v>
      </c>
      <c r="C413">
        <f>specs!$B$1*specs!$B$4*(temperature!B412-temperature!C412)</f>
        <v>0</v>
      </c>
      <c r="D413">
        <f>specs!$B$1*specs!$B$4*(temperature!C412-temperature!D412)</f>
        <v>0</v>
      </c>
      <c r="E413">
        <f>specs!$B$1*specs!$B$4*(temperature!D412-temperature!E412)</f>
        <v>0</v>
      </c>
      <c r="F413">
        <f>specs!$B$1*specs!$B$4*(temperature!E412-temperature!F412)</f>
        <v>0</v>
      </c>
      <c r="G413">
        <f>specs!$B$1*specs!$B$4*(temperature!F412-temperature!G412)</f>
        <v>0</v>
      </c>
      <c r="H413">
        <f>specs!$B$1*specs!$B$4*(temperature!G412-temperature!H412)</f>
        <v>0</v>
      </c>
      <c r="I413">
        <f>specs!$B$1*specs!$B$4*(temperature!H412-temperature!I412)</f>
        <v>0</v>
      </c>
      <c r="J413">
        <f>specs!$B$1*specs!$B$4*(temperature!I412-temperature!J412)</f>
        <v>0</v>
      </c>
      <c r="K413">
        <f>specs!$B$1*specs!$B$4*(temperature!J412-temperature!K412)</f>
        <v>0</v>
      </c>
      <c r="L413">
        <f>specs!$B$1*specs!$B$4*(temperature!K412-temperature!L412)</f>
        <v>0</v>
      </c>
      <c r="M413">
        <f>specs!$B$1*specs!$B$4*(temperature!L412-temperature!M412)</f>
        <v>0</v>
      </c>
      <c r="N413">
        <f>specs!$B$1*specs!$B$4*(temperature!M412-temperature!N412)</f>
        <v>0</v>
      </c>
      <c r="O413">
        <f>specs!$B$1*specs!$B$4*(temperature!N412-temperature!O412)</f>
        <v>0</v>
      </c>
      <c r="P413">
        <f>specs!$B$1*specs!$B$4*(temperature!O412-temperature!P412)</f>
        <v>0</v>
      </c>
      <c r="Q413">
        <f>specs!$B$1*specs!$B$4*(temperature!P412-temperature!Q412)</f>
        <v>0</v>
      </c>
      <c r="R413">
        <f>specs!$B$1*specs!$B$4*(temperature!Q412-temperature!R412)</f>
        <v>0</v>
      </c>
      <c r="S413">
        <f>specs!$B$1*specs!$B$4*(temperature!R412-temperature!S412)</f>
        <v>0</v>
      </c>
      <c r="T413">
        <f>specs!$B$1*specs!$B$4*(temperature!S412-temperature!T412)</f>
        <v>0</v>
      </c>
      <c r="U413">
        <f>specs!$B$1*specs!$B$4*(temperature!T412-temperature!U412)</f>
        <v>0</v>
      </c>
    </row>
    <row r="414" spans="2:21" x14ac:dyDescent="0.25">
      <c r="B414">
        <f>specs!$B$1*specs!$B$4*(temperature!A413-temperature!B413)</f>
        <v>0</v>
      </c>
      <c r="C414">
        <f>specs!$B$1*specs!$B$4*(temperature!B413-temperature!C413)</f>
        <v>0</v>
      </c>
      <c r="D414">
        <f>specs!$B$1*specs!$B$4*(temperature!C413-temperature!D413)</f>
        <v>0</v>
      </c>
      <c r="E414">
        <f>specs!$B$1*specs!$B$4*(temperature!D413-temperature!E413)</f>
        <v>0</v>
      </c>
      <c r="F414">
        <f>specs!$B$1*specs!$B$4*(temperature!E413-temperature!F413)</f>
        <v>0</v>
      </c>
      <c r="G414">
        <f>specs!$B$1*specs!$B$4*(temperature!F413-temperature!G413)</f>
        <v>0</v>
      </c>
      <c r="H414">
        <f>specs!$B$1*specs!$B$4*(temperature!G413-temperature!H413)</f>
        <v>0</v>
      </c>
      <c r="I414">
        <f>specs!$B$1*specs!$B$4*(temperature!H413-temperature!I413)</f>
        <v>0</v>
      </c>
      <c r="J414">
        <f>specs!$B$1*specs!$B$4*(temperature!I413-temperature!J413)</f>
        <v>0</v>
      </c>
      <c r="K414">
        <f>specs!$B$1*specs!$B$4*(temperature!J413-temperature!K413)</f>
        <v>0</v>
      </c>
      <c r="L414">
        <f>specs!$B$1*specs!$B$4*(temperature!K413-temperature!L413)</f>
        <v>0</v>
      </c>
      <c r="M414">
        <f>specs!$B$1*specs!$B$4*(temperature!L413-temperature!M413)</f>
        <v>0</v>
      </c>
      <c r="N414">
        <f>specs!$B$1*specs!$B$4*(temperature!M413-temperature!N413)</f>
        <v>0</v>
      </c>
      <c r="O414">
        <f>specs!$B$1*specs!$B$4*(temperature!N413-temperature!O413)</f>
        <v>0</v>
      </c>
      <c r="P414">
        <f>specs!$B$1*specs!$B$4*(temperature!O413-temperature!P413)</f>
        <v>0</v>
      </c>
      <c r="Q414">
        <f>specs!$B$1*specs!$B$4*(temperature!P413-temperature!Q413)</f>
        <v>0</v>
      </c>
      <c r="R414">
        <f>specs!$B$1*specs!$B$4*(temperature!Q413-temperature!R413)</f>
        <v>0</v>
      </c>
      <c r="S414">
        <f>specs!$B$1*specs!$B$4*(temperature!R413-temperature!S413)</f>
        <v>0</v>
      </c>
      <c r="T414">
        <f>specs!$B$1*specs!$B$4*(temperature!S413-temperature!T413)</f>
        <v>0</v>
      </c>
      <c r="U414">
        <f>specs!$B$1*specs!$B$4*(temperature!T413-temperature!U413)</f>
        <v>0</v>
      </c>
    </row>
    <row r="415" spans="2:21" x14ac:dyDescent="0.25">
      <c r="B415">
        <f>specs!$B$1*specs!$B$4*(temperature!A414-temperature!B414)</f>
        <v>0</v>
      </c>
      <c r="C415">
        <f>specs!$B$1*specs!$B$4*(temperature!B414-temperature!C414)</f>
        <v>0</v>
      </c>
      <c r="D415">
        <f>specs!$B$1*specs!$B$4*(temperature!C414-temperature!D414)</f>
        <v>0</v>
      </c>
      <c r="E415">
        <f>specs!$B$1*specs!$B$4*(temperature!D414-temperature!E414)</f>
        <v>0</v>
      </c>
      <c r="F415">
        <f>specs!$B$1*specs!$B$4*(temperature!E414-temperature!F414)</f>
        <v>0</v>
      </c>
      <c r="G415">
        <f>specs!$B$1*specs!$B$4*(temperature!F414-temperature!G414)</f>
        <v>0</v>
      </c>
      <c r="H415">
        <f>specs!$B$1*specs!$B$4*(temperature!G414-temperature!H414)</f>
        <v>0</v>
      </c>
      <c r="I415">
        <f>specs!$B$1*specs!$B$4*(temperature!H414-temperature!I414)</f>
        <v>0</v>
      </c>
      <c r="J415">
        <f>specs!$B$1*specs!$B$4*(temperature!I414-temperature!J414)</f>
        <v>0</v>
      </c>
      <c r="K415">
        <f>specs!$B$1*specs!$B$4*(temperature!J414-temperature!K414)</f>
        <v>0</v>
      </c>
      <c r="L415">
        <f>specs!$B$1*specs!$B$4*(temperature!K414-temperature!L414)</f>
        <v>0</v>
      </c>
      <c r="M415">
        <f>specs!$B$1*specs!$B$4*(temperature!L414-temperature!M414)</f>
        <v>0</v>
      </c>
      <c r="N415">
        <f>specs!$B$1*specs!$B$4*(temperature!M414-temperature!N414)</f>
        <v>0</v>
      </c>
      <c r="O415">
        <f>specs!$B$1*specs!$B$4*(temperature!N414-temperature!O414)</f>
        <v>0</v>
      </c>
      <c r="P415">
        <f>specs!$B$1*specs!$B$4*(temperature!O414-temperature!P414)</f>
        <v>0</v>
      </c>
      <c r="Q415">
        <f>specs!$B$1*specs!$B$4*(temperature!P414-temperature!Q414)</f>
        <v>0</v>
      </c>
      <c r="R415">
        <f>specs!$B$1*specs!$B$4*(temperature!Q414-temperature!R414)</f>
        <v>0</v>
      </c>
      <c r="S415">
        <f>specs!$B$1*specs!$B$4*(temperature!R414-temperature!S414)</f>
        <v>0</v>
      </c>
      <c r="T415">
        <f>specs!$B$1*specs!$B$4*(temperature!S414-temperature!T414)</f>
        <v>0</v>
      </c>
      <c r="U415">
        <f>specs!$B$1*specs!$B$4*(temperature!T414-temperature!U414)</f>
        <v>0</v>
      </c>
    </row>
    <row r="416" spans="2:21" x14ac:dyDescent="0.25">
      <c r="B416">
        <f>specs!$B$1*specs!$B$4*(temperature!A415-temperature!B415)</f>
        <v>0</v>
      </c>
      <c r="C416">
        <f>specs!$B$1*specs!$B$4*(temperature!B415-temperature!C415)</f>
        <v>0</v>
      </c>
      <c r="D416">
        <f>specs!$B$1*specs!$B$4*(temperature!C415-temperature!D415)</f>
        <v>0</v>
      </c>
      <c r="E416">
        <f>specs!$B$1*specs!$B$4*(temperature!D415-temperature!E415)</f>
        <v>0</v>
      </c>
      <c r="F416">
        <f>specs!$B$1*specs!$B$4*(temperature!E415-temperature!F415)</f>
        <v>0</v>
      </c>
      <c r="G416">
        <f>specs!$B$1*specs!$B$4*(temperature!F415-temperature!G415)</f>
        <v>0</v>
      </c>
      <c r="H416">
        <f>specs!$B$1*specs!$B$4*(temperature!G415-temperature!H415)</f>
        <v>0</v>
      </c>
      <c r="I416">
        <f>specs!$B$1*specs!$B$4*(temperature!H415-temperature!I415)</f>
        <v>0</v>
      </c>
      <c r="J416">
        <f>specs!$B$1*specs!$B$4*(temperature!I415-temperature!J415)</f>
        <v>0</v>
      </c>
      <c r="K416">
        <f>specs!$B$1*specs!$B$4*(temperature!J415-temperature!K415)</f>
        <v>0</v>
      </c>
      <c r="L416">
        <f>specs!$B$1*specs!$B$4*(temperature!K415-temperature!L415)</f>
        <v>0</v>
      </c>
      <c r="M416">
        <f>specs!$B$1*specs!$B$4*(temperature!L415-temperature!M415)</f>
        <v>0</v>
      </c>
      <c r="N416">
        <f>specs!$B$1*specs!$B$4*(temperature!M415-temperature!N415)</f>
        <v>0</v>
      </c>
      <c r="O416">
        <f>specs!$B$1*specs!$B$4*(temperature!N415-temperature!O415)</f>
        <v>0</v>
      </c>
      <c r="P416">
        <f>specs!$B$1*specs!$B$4*(temperature!O415-temperature!P415)</f>
        <v>0</v>
      </c>
      <c r="Q416">
        <f>specs!$B$1*specs!$B$4*(temperature!P415-temperature!Q415)</f>
        <v>0</v>
      </c>
      <c r="R416">
        <f>specs!$B$1*specs!$B$4*(temperature!Q415-temperature!R415)</f>
        <v>0</v>
      </c>
      <c r="S416">
        <f>specs!$B$1*specs!$B$4*(temperature!R415-temperature!S415)</f>
        <v>0</v>
      </c>
      <c r="T416">
        <f>specs!$B$1*specs!$B$4*(temperature!S415-temperature!T415)</f>
        <v>0</v>
      </c>
      <c r="U416">
        <f>specs!$B$1*specs!$B$4*(temperature!T415-temperature!U415)</f>
        <v>0</v>
      </c>
    </row>
    <row r="417" spans="2:21" x14ac:dyDescent="0.25">
      <c r="B417">
        <f>specs!$B$1*specs!$B$4*(temperature!A416-temperature!B416)</f>
        <v>0</v>
      </c>
      <c r="C417">
        <f>specs!$B$1*specs!$B$4*(temperature!B416-temperature!C416)</f>
        <v>0</v>
      </c>
      <c r="D417">
        <f>specs!$B$1*specs!$B$4*(temperature!C416-temperature!D416)</f>
        <v>0</v>
      </c>
      <c r="E417">
        <f>specs!$B$1*specs!$B$4*(temperature!D416-temperature!E416)</f>
        <v>0</v>
      </c>
      <c r="F417">
        <f>specs!$B$1*specs!$B$4*(temperature!E416-temperature!F416)</f>
        <v>0</v>
      </c>
      <c r="G417">
        <f>specs!$B$1*specs!$B$4*(temperature!F416-temperature!G416)</f>
        <v>0</v>
      </c>
      <c r="H417">
        <f>specs!$B$1*specs!$B$4*(temperature!G416-temperature!H416)</f>
        <v>0</v>
      </c>
      <c r="I417">
        <f>specs!$B$1*specs!$B$4*(temperature!H416-temperature!I416)</f>
        <v>0</v>
      </c>
      <c r="J417">
        <f>specs!$B$1*specs!$B$4*(temperature!I416-temperature!J416)</f>
        <v>0</v>
      </c>
      <c r="K417">
        <f>specs!$B$1*specs!$B$4*(temperature!J416-temperature!K416)</f>
        <v>0</v>
      </c>
      <c r="L417">
        <f>specs!$B$1*specs!$B$4*(temperature!K416-temperature!L416)</f>
        <v>0</v>
      </c>
      <c r="M417">
        <f>specs!$B$1*specs!$B$4*(temperature!L416-temperature!M416)</f>
        <v>0</v>
      </c>
      <c r="N417">
        <f>specs!$B$1*specs!$B$4*(temperature!M416-temperature!N416)</f>
        <v>0</v>
      </c>
      <c r="O417">
        <f>specs!$B$1*specs!$B$4*(temperature!N416-temperature!O416)</f>
        <v>0</v>
      </c>
      <c r="P417">
        <f>specs!$B$1*specs!$B$4*(temperature!O416-temperature!P416)</f>
        <v>0</v>
      </c>
      <c r="Q417">
        <f>specs!$B$1*specs!$B$4*(temperature!P416-temperature!Q416)</f>
        <v>0</v>
      </c>
      <c r="R417">
        <f>specs!$B$1*specs!$B$4*(temperature!Q416-temperature!R416)</f>
        <v>0</v>
      </c>
      <c r="S417">
        <f>specs!$B$1*specs!$B$4*(temperature!R416-temperature!S416)</f>
        <v>0</v>
      </c>
      <c r="T417">
        <f>specs!$B$1*specs!$B$4*(temperature!S416-temperature!T416)</f>
        <v>0</v>
      </c>
      <c r="U417">
        <f>specs!$B$1*specs!$B$4*(temperature!T416-temperature!U416)</f>
        <v>0</v>
      </c>
    </row>
    <row r="418" spans="2:21" x14ac:dyDescent="0.25">
      <c r="B418">
        <f>specs!$B$1*specs!$B$4*(temperature!A417-temperature!B417)</f>
        <v>0</v>
      </c>
      <c r="C418">
        <f>specs!$B$1*specs!$B$4*(temperature!B417-temperature!C417)</f>
        <v>0</v>
      </c>
      <c r="D418">
        <f>specs!$B$1*specs!$B$4*(temperature!C417-temperature!D417)</f>
        <v>0</v>
      </c>
      <c r="E418">
        <f>specs!$B$1*specs!$B$4*(temperature!D417-temperature!E417)</f>
        <v>0</v>
      </c>
      <c r="F418">
        <f>specs!$B$1*specs!$B$4*(temperature!E417-temperature!F417)</f>
        <v>0</v>
      </c>
      <c r="G418">
        <f>specs!$B$1*specs!$B$4*(temperature!F417-temperature!G417)</f>
        <v>0</v>
      </c>
      <c r="H418">
        <f>specs!$B$1*specs!$B$4*(temperature!G417-temperature!H417)</f>
        <v>0</v>
      </c>
      <c r="I418">
        <f>specs!$B$1*specs!$B$4*(temperature!H417-temperature!I417)</f>
        <v>0</v>
      </c>
      <c r="J418">
        <f>specs!$B$1*specs!$B$4*(temperature!I417-temperature!J417)</f>
        <v>0</v>
      </c>
      <c r="K418">
        <f>specs!$B$1*specs!$B$4*(temperature!J417-temperature!K417)</f>
        <v>0</v>
      </c>
      <c r="L418">
        <f>specs!$B$1*specs!$B$4*(temperature!K417-temperature!L417)</f>
        <v>0</v>
      </c>
      <c r="M418">
        <f>specs!$B$1*specs!$B$4*(temperature!L417-temperature!M417)</f>
        <v>0</v>
      </c>
      <c r="N418">
        <f>specs!$B$1*specs!$B$4*(temperature!M417-temperature!N417)</f>
        <v>0</v>
      </c>
      <c r="O418">
        <f>specs!$B$1*specs!$B$4*(temperature!N417-temperature!O417)</f>
        <v>0</v>
      </c>
      <c r="P418">
        <f>specs!$B$1*specs!$B$4*(temperature!O417-temperature!P417)</f>
        <v>0</v>
      </c>
      <c r="Q418">
        <f>specs!$B$1*specs!$B$4*(temperature!P417-temperature!Q417)</f>
        <v>0</v>
      </c>
      <c r="R418">
        <f>specs!$B$1*specs!$B$4*(temperature!Q417-temperature!R417)</f>
        <v>0</v>
      </c>
      <c r="S418">
        <f>specs!$B$1*specs!$B$4*(temperature!R417-temperature!S417)</f>
        <v>0</v>
      </c>
      <c r="T418">
        <f>specs!$B$1*specs!$B$4*(temperature!S417-temperature!T417)</f>
        <v>0</v>
      </c>
      <c r="U418">
        <f>specs!$B$1*specs!$B$4*(temperature!T417-temperature!U417)</f>
        <v>0</v>
      </c>
    </row>
    <row r="419" spans="2:21" x14ac:dyDescent="0.25">
      <c r="B419">
        <f>specs!$B$1*specs!$B$4*(temperature!A418-temperature!B418)</f>
        <v>0</v>
      </c>
      <c r="C419">
        <f>specs!$B$1*specs!$B$4*(temperature!B418-temperature!C418)</f>
        <v>0</v>
      </c>
      <c r="D419">
        <f>specs!$B$1*specs!$B$4*(temperature!C418-temperature!D418)</f>
        <v>0</v>
      </c>
      <c r="E419">
        <f>specs!$B$1*specs!$B$4*(temperature!D418-temperature!E418)</f>
        <v>0</v>
      </c>
      <c r="F419">
        <f>specs!$B$1*specs!$B$4*(temperature!E418-temperature!F418)</f>
        <v>0</v>
      </c>
      <c r="G419">
        <f>specs!$B$1*specs!$B$4*(temperature!F418-temperature!G418)</f>
        <v>0</v>
      </c>
      <c r="H419">
        <f>specs!$B$1*specs!$B$4*(temperature!G418-temperature!H418)</f>
        <v>0</v>
      </c>
      <c r="I419">
        <f>specs!$B$1*specs!$B$4*(temperature!H418-temperature!I418)</f>
        <v>0</v>
      </c>
      <c r="J419">
        <f>specs!$B$1*specs!$B$4*(temperature!I418-temperature!J418)</f>
        <v>0</v>
      </c>
      <c r="K419">
        <f>specs!$B$1*specs!$B$4*(temperature!J418-temperature!K418)</f>
        <v>0</v>
      </c>
      <c r="L419">
        <f>specs!$B$1*specs!$B$4*(temperature!K418-temperature!L418)</f>
        <v>0</v>
      </c>
      <c r="M419">
        <f>specs!$B$1*specs!$B$4*(temperature!L418-temperature!M418)</f>
        <v>0</v>
      </c>
      <c r="N419">
        <f>specs!$B$1*specs!$B$4*(temperature!M418-temperature!N418)</f>
        <v>0</v>
      </c>
      <c r="O419">
        <f>specs!$B$1*specs!$B$4*(temperature!N418-temperature!O418)</f>
        <v>0</v>
      </c>
      <c r="P419">
        <f>specs!$B$1*specs!$B$4*(temperature!O418-temperature!P418)</f>
        <v>0</v>
      </c>
      <c r="Q419">
        <f>specs!$B$1*specs!$B$4*(temperature!P418-temperature!Q418)</f>
        <v>0</v>
      </c>
      <c r="R419">
        <f>specs!$B$1*specs!$B$4*(temperature!Q418-temperature!R418)</f>
        <v>0</v>
      </c>
      <c r="S419">
        <f>specs!$B$1*specs!$B$4*(temperature!R418-temperature!S418)</f>
        <v>0</v>
      </c>
      <c r="T419">
        <f>specs!$B$1*specs!$B$4*(temperature!S418-temperature!T418)</f>
        <v>0</v>
      </c>
      <c r="U419">
        <f>specs!$B$1*specs!$B$4*(temperature!T418-temperature!U418)</f>
        <v>0</v>
      </c>
    </row>
    <row r="420" spans="2:21" x14ac:dyDescent="0.25">
      <c r="B420">
        <f>specs!$B$1*specs!$B$4*(temperature!A419-temperature!B419)</f>
        <v>0</v>
      </c>
      <c r="C420">
        <f>specs!$B$1*specs!$B$4*(temperature!B419-temperature!C419)</f>
        <v>0</v>
      </c>
      <c r="D420">
        <f>specs!$B$1*specs!$B$4*(temperature!C419-temperature!D419)</f>
        <v>0</v>
      </c>
      <c r="E420">
        <f>specs!$B$1*specs!$B$4*(temperature!D419-temperature!E419)</f>
        <v>0</v>
      </c>
      <c r="F420">
        <f>specs!$B$1*specs!$B$4*(temperature!E419-temperature!F419)</f>
        <v>0</v>
      </c>
      <c r="G420">
        <f>specs!$B$1*specs!$B$4*(temperature!F419-temperature!G419)</f>
        <v>0</v>
      </c>
      <c r="H420">
        <f>specs!$B$1*specs!$B$4*(temperature!G419-temperature!H419)</f>
        <v>0</v>
      </c>
      <c r="I420">
        <f>specs!$B$1*specs!$B$4*(temperature!H419-temperature!I419)</f>
        <v>0</v>
      </c>
      <c r="J420">
        <f>specs!$B$1*specs!$B$4*(temperature!I419-temperature!J419)</f>
        <v>0</v>
      </c>
      <c r="K420">
        <f>specs!$B$1*specs!$B$4*(temperature!J419-temperature!K419)</f>
        <v>0</v>
      </c>
      <c r="L420">
        <f>specs!$B$1*specs!$B$4*(temperature!K419-temperature!L419)</f>
        <v>0</v>
      </c>
      <c r="M420">
        <f>specs!$B$1*specs!$B$4*(temperature!L419-temperature!M419)</f>
        <v>0</v>
      </c>
      <c r="N420">
        <f>specs!$B$1*specs!$B$4*(temperature!M419-temperature!N419)</f>
        <v>0</v>
      </c>
      <c r="O420">
        <f>specs!$B$1*specs!$B$4*(temperature!N419-temperature!O419)</f>
        <v>0</v>
      </c>
      <c r="P420">
        <f>specs!$B$1*specs!$B$4*(temperature!O419-temperature!P419)</f>
        <v>0</v>
      </c>
      <c r="Q420">
        <f>specs!$B$1*specs!$B$4*(temperature!P419-temperature!Q419)</f>
        <v>0</v>
      </c>
      <c r="R420">
        <f>specs!$B$1*specs!$B$4*(temperature!Q419-temperature!R419)</f>
        <v>0</v>
      </c>
      <c r="S420">
        <f>specs!$B$1*specs!$B$4*(temperature!R419-temperature!S419)</f>
        <v>0</v>
      </c>
      <c r="T420">
        <f>specs!$B$1*specs!$B$4*(temperature!S419-temperature!T419)</f>
        <v>0</v>
      </c>
      <c r="U420">
        <f>specs!$B$1*specs!$B$4*(temperature!T419-temperature!U419)</f>
        <v>0</v>
      </c>
    </row>
    <row r="421" spans="2:21" x14ac:dyDescent="0.25">
      <c r="B421">
        <f>specs!$B$1*specs!$B$4*(temperature!A420-temperature!B420)</f>
        <v>0</v>
      </c>
      <c r="C421">
        <f>specs!$B$1*specs!$B$4*(temperature!B420-temperature!C420)</f>
        <v>0</v>
      </c>
      <c r="D421">
        <f>specs!$B$1*specs!$B$4*(temperature!C420-temperature!D420)</f>
        <v>0</v>
      </c>
      <c r="E421">
        <f>specs!$B$1*specs!$B$4*(temperature!D420-temperature!E420)</f>
        <v>0</v>
      </c>
      <c r="F421">
        <f>specs!$B$1*specs!$B$4*(temperature!E420-temperature!F420)</f>
        <v>0</v>
      </c>
      <c r="G421">
        <f>specs!$B$1*specs!$B$4*(temperature!F420-temperature!G420)</f>
        <v>0</v>
      </c>
      <c r="H421">
        <f>specs!$B$1*specs!$B$4*(temperature!G420-temperature!H420)</f>
        <v>0</v>
      </c>
      <c r="I421">
        <f>specs!$B$1*specs!$B$4*(temperature!H420-temperature!I420)</f>
        <v>0</v>
      </c>
      <c r="J421">
        <f>specs!$B$1*specs!$B$4*(temperature!I420-temperature!J420)</f>
        <v>0</v>
      </c>
      <c r="K421">
        <f>specs!$B$1*specs!$B$4*(temperature!J420-temperature!K420)</f>
        <v>0</v>
      </c>
      <c r="L421">
        <f>specs!$B$1*specs!$B$4*(temperature!K420-temperature!L420)</f>
        <v>0</v>
      </c>
      <c r="M421">
        <f>specs!$B$1*specs!$B$4*(temperature!L420-temperature!M420)</f>
        <v>0</v>
      </c>
      <c r="N421">
        <f>specs!$B$1*specs!$B$4*(temperature!M420-temperature!N420)</f>
        <v>0</v>
      </c>
      <c r="O421">
        <f>specs!$B$1*specs!$B$4*(temperature!N420-temperature!O420)</f>
        <v>0</v>
      </c>
      <c r="P421">
        <f>specs!$B$1*specs!$B$4*(temperature!O420-temperature!P420)</f>
        <v>0</v>
      </c>
      <c r="Q421">
        <f>specs!$B$1*specs!$B$4*(temperature!P420-temperature!Q420)</f>
        <v>0</v>
      </c>
      <c r="R421">
        <f>specs!$B$1*specs!$B$4*(temperature!Q420-temperature!R420)</f>
        <v>0</v>
      </c>
      <c r="S421">
        <f>specs!$B$1*specs!$B$4*(temperature!R420-temperature!S420)</f>
        <v>0</v>
      </c>
      <c r="T421">
        <f>specs!$B$1*specs!$B$4*(temperature!S420-temperature!T420)</f>
        <v>0</v>
      </c>
      <c r="U421">
        <f>specs!$B$1*specs!$B$4*(temperature!T420-temperature!U420)</f>
        <v>0</v>
      </c>
    </row>
    <row r="422" spans="2:21" x14ac:dyDescent="0.25">
      <c r="B422">
        <f>specs!$B$1*specs!$B$4*(temperature!A421-temperature!B421)</f>
        <v>0</v>
      </c>
      <c r="C422">
        <f>specs!$B$1*specs!$B$4*(temperature!B421-temperature!C421)</f>
        <v>0</v>
      </c>
      <c r="D422">
        <f>specs!$B$1*specs!$B$4*(temperature!C421-temperature!D421)</f>
        <v>0</v>
      </c>
      <c r="E422">
        <f>specs!$B$1*specs!$B$4*(temperature!D421-temperature!E421)</f>
        <v>0</v>
      </c>
      <c r="F422">
        <f>specs!$B$1*specs!$B$4*(temperature!E421-temperature!F421)</f>
        <v>0</v>
      </c>
      <c r="G422">
        <f>specs!$B$1*specs!$B$4*(temperature!F421-temperature!G421)</f>
        <v>0</v>
      </c>
      <c r="H422">
        <f>specs!$B$1*specs!$B$4*(temperature!G421-temperature!H421)</f>
        <v>0</v>
      </c>
      <c r="I422">
        <f>specs!$B$1*specs!$B$4*(temperature!H421-temperature!I421)</f>
        <v>0</v>
      </c>
      <c r="J422">
        <f>specs!$B$1*specs!$B$4*(temperature!I421-temperature!J421)</f>
        <v>0</v>
      </c>
      <c r="K422">
        <f>specs!$B$1*specs!$B$4*(temperature!J421-temperature!K421)</f>
        <v>0</v>
      </c>
      <c r="L422">
        <f>specs!$B$1*specs!$B$4*(temperature!K421-temperature!L421)</f>
        <v>0</v>
      </c>
      <c r="M422">
        <f>specs!$B$1*specs!$B$4*(temperature!L421-temperature!M421)</f>
        <v>0</v>
      </c>
      <c r="N422">
        <f>specs!$B$1*specs!$B$4*(temperature!M421-temperature!N421)</f>
        <v>0</v>
      </c>
      <c r="O422">
        <f>specs!$B$1*specs!$B$4*(temperature!N421-temperature!O421)</f>
        <v>0</v>
      </c>
      <c r="P422">
        <f>specs!$B$1*specs!$B$4*(temperature!O421-temperature!P421)</f>
        <v>0</v>
      </c>
      <c r="Q422">
        <f>specs!$B$1*specs!$B$4*(temperature!P421-temperature!Q421)</f>
        <v>0</v>
      </c>
      <c r="R422">
        <f>specs!$B$1*specs!$B$4*(temperature!Q421-temperature!R421)</f>
        <v>0</v>
      </c>
      <c r="S422">
        <f>specs!$B$1*specs!$B$4*(temperature!R421-temperature!S421)</f>
        <v>0</v>
      </c>
      <c r="T422">
        <f>specs!$B$1*specs!$B$4*(temperature!S421-temperature!T421)</f>
        <v>0</v>
      </c>
      <c r="U422">
        <f>specs!$B$1*specs!$B$4*(temperature!T421-temperature!U421)</f>
        <v>0</v>
      </c>
    </row>
    <row r="423" spans="2:21" x14ac:dyDescent="0.25">
      <c r="B423">
        <f>specs!$B$1*specs!$B$4*(temperature!A422-temperature!B422)</f>
        <v>0</v>
      </c>
      <c r="C423">
        <f>specs!$B$1*specs!$B$4*(temperature!B422-temperature!C422)</f>
        <v>0</v>
      </c>
      <c r="D423">
        <f>specs!$B$1*specs!$B$4*(temperature!C422-temperature!D422)</f>
        <v>0</v>
      </c>
      <c r="E423">
        <f>specs!$B$1*specs!$B$4*(temperature!D422-temperature!E422)</f>
        <v>0</v>
      </c>
      <c r="F423">
        <f>specs!$B$1*specs!$B$4*(temperature!E422-temperature!F422)</f>
        <v>0</v>
      </c>
      <c r="G423">
        <f>specs!$B$1*specs!$B$4*(temperature!F422-temperature!G422)</f>
        <v>0</v>
      </c>
      <c r="H423">
        <f>specs!$B$1*specs!$B$4*(temperature!G422-temperature!H422)</f>
        <v>0</v>
      </c>
      <c r="I423">
        <f>specs!$B$1*specs!$B$4*(temperature!H422-temperature!I422)</f>
        <v>0</v>
      </c>
      <c r="J423">
        <f>specs!$B$1*specs!$B$4*(temperature!I422-temperature!J422)</f>
        <v>0</v>
      </c>
      <c r="K423">
        <f>specs!$B$1*specs!$B$4*(temperature!J422-temperature!K422)</f>
        <v>0</v>
      </c>
      <c r="L423">
        <f>specs!$B$1*specs!$B$4*(temperature!K422-temperature!L422)</f>
        <v>0</v>
      </c>
      <c r="M423">
        <f>specs!$B$1*specs!$B$4*(temperature!L422-temperature!M422)</f>
        <v>0</v>
      </c>
      <c r="N423">
        <f>specs!$B$1*specs!$B$4*(temperature!M422-temperature!N422)</f>
        <v>0</v>
      </c>
      <c r="O423">
        <f>specs!$B$1*specs!$B$4*(temperature!N422-temperature!O422)</f>
        <v>0</v>
      </c>
      <c r="P423">
        <f>specs!$B$1*specs!$B$4*(temperature!O422-temperature!P422)</f>
        <v>0</v>
      </c>
      <c r="Q423">
        <f>specs!$B$1*specs!$B$4*(temperature!P422-temperature!Q422)</f>
        <v>0</v>
      </c>
      <c r="R423">
        <f>specs!$B$1*specs!$B$4*(temperature!Q422-temperature!R422)</f>
        <v>0</v>
      </c>
      <c r="S423">
        <f>specs!$B$1*specs!$B$4*(temperature!R422-temperature!S422)</f>
        <v>0</v>
      </c>
      <c r="T423">
        <f>specs!$B$1*specs!$B$4*(temperature!S422-temperature!T422)</f>
        <v>0</v>
      </c>
      <c r="U423">
        <f>specs!$B$1*specs!$B$4*(temperature!T422-temperature!U422)</f>
        <v>0</v>
      </c>
    </row>
    <row r="424" spans="2:21" x14ac:dyDescent="0.25">
      <c r="B424">
        <f>specs!$B$1*specs!$B$4*(temperature!A423-temperature!B423)</f>
        <v>0</v>
      </c>
      <c r="C424">
        <f>specs!$B$1*specs!$B$4*(temperature!B423-temperature!C423)</f>
        <v>0</v>
      </c>
      <c r="D424">
        <f>specs!$B$1*specs!$B$4*(temperature!C423-temperature!D423)</f>
        <v>0</v>
      </c>
      <c r="E424">
        <f>specs!$B$1*specs!$B$4*(temperature!D423-temperature!E423)</f>
        <v>0</v>
      </c>
      <c r="F424">
        <f>specs!$B$1*specs!$B$4*(temperature!E423-temperature!F423)</f>
        <v>0</v>
      </c>
      <c r="G424">
        <f>specs!$B$1*specs!$B$4*(temperature!F423-temperature!G423)</f>
        <v>0</v>
      </c>
      <c r="H424">
        <f>specs!$B$1*specs!$B$4*(temperature!G423-temperature!H423)</f>
        <v>0</v>
      </c>
      <c r="I424">
        <f>specs!$B$1*specs!$B$4*(temperature!H423-temperature!I423)</f>
        <v>0</v>
      </c>
      <c r="J424">
        <f>specs!$B$1*specs!$B$4*(temperature!I423-temperature!J423)</f>
        <v>0</v>
      </c>
      <c r="K424">
        <f>specs!$B$1*specs!$B$4*(temperature!J423-temperature!K423)</f>
        <v>0</v>
      </c>
      <c r="L424">
        <f>specs!$B$1*specs!$B$4*(temperature!K423-temperature!L423)</f>
        <v>0</v>
      </c>
      <c r="M424">
        <f>specs!$B$1*specs!$B$4*(temperature!L423-temperature!M423)</f>
        <v>0</v>
      </c>
      <c r="N424">
        <f>specs!$B$1*specs!$B$4*(temperature!M423-temperature!N423)</f>
        <v>0</v>
      </c>
      <c r="O424">
        <f>specs!$B$1*specs!$B$4*(temperature!N423-temperature!O423)</f>
        <v>0</v>
      </c>
      <c r="P424">
        <f>specs!$B$1*specs!$B$4*(temperature!O423-temperature!P423)</f>
        <v>0</v>
      </c>
      <c r="Q424">
        <f>specs!$B$1*specs!$B$4*(temperature!P423-temperature!Q423)</f>
        <v>0</v>
      </c>
      <c r="R424">
        <f>specs!$B$1*specs!$B$4*(temperature!Q423-temperature!R423)</f>
        <v>0</v>
      </c>
      <c r="S424">
        <f>specs!$B$1*specs!$B$4*(temperature!R423-temperature!S423)</f>
        <v>0</v>
      </c>
      <c r="T424">
        <f>specs!$B$1*specs!$B$4*(temperature!S423-temperature!T423)</f>
        <v>0</v>
      </c>
      <c r="U424">
        <f>specs!$B$1*specs!$B$4*(temperature!T423-temperature!U423)</f>
        <v>0</v>
      </c>
    </row>
    <row r="425" spans="2:21" x14ac:dyDescent="0.25">
      <c r="B425">
        <f>specs!$B$1*specs!$B$4*(temperature!A424-temperature!B424)</f>
        <v>0</v>
      </c>
      <c r="C425">
        <f>specs!$B$1*specs!$B$4*(temperature!B424-temperature!C424)</f>
        <v>0</v>
      </c>
      <c r="D425">
        <f>specs!$B$1*specs!$B$4*(temperature!C424-temperature!D424)</f>
        <v>0</v>
      </c>
      <c r="E425">
        <f>specs!$B$1*specs!$B$4*(temperature!D424-temperature!E424)</f>
        <v>0</v>
      </c>
      <c r="F425">
        <f>specs!$B$1*specs!$B$4*(temperature!E424-temperature!F424)</f>
        <v>0</v>
      </c>
      <c r="G425">
        <f>specs!$B$1*specs!$B$4*(temperature!F424-temperature!G424)</f>
        <v>0</v>
      </c>
      <c r="H425">
        <f>specs!$B$1*specs!$B$4*(temperature!G424-temperature!H424)</f>
        <v>0</v>
      </c>
      <c r="I425">
        <f>specs!$B$1*specs!$B$4*(temperature!H424-temperature!I424)</f>
        <v>0</v>
      </c>
      <c r="J425">
        <f>specs!$B$1*specs!$B$4*(temperature!I424-temperature!J424)</f>
        <v>0</v>
      </c>
      <c r="K425">
        <f>specs!$B$1*specs!$B$4*(temperature!J424-temperature!K424)</f>
        <v>0</v>
      </c>
      <c r="L425">
        <f>specs!$B$1*specs!$B$4*(temperature!K424-temperature!L424)</f>
        <v>0</v>
      </c>
      <c r="M425">
        <f>specs!$B$1*specs!$B$4*(temperature!L424-temperature!M424)</f>
        <v>0</v>
      </c>
      <c r="N425">
        <f>specs!$B$1*specs!$B$4*(temperature!M424-temperature!N424)</f>
        <v>0</v>
      </c>
      <c r="O425">
        <f>specs!$B$1*specs!$B$4*(temperature!N424-temperature!O424)</f>
        <v>0</v>
      </c>
      <c r="P425">
        <f>specs!$B$1*specs!$B$4*(temperature!O424-temperature!P424)</f>
        <v>0</v>
      </c>
      <c r="Q425">
        <f>specs!$B$1*specs!$B$4*(temperature!P424-temperature!Q424)</f>
        <v>0</v>
      </c>
      <c r="R425">
        <f>specs!$B$1*specs!$B$4*(temperature!Q424-temperature!R424)</f>
        <v>0</v>
      </c>
      <c r="S425">
        <f>specs!$B$1*specs!$B$4*(temperature!R424-temperature!S424)</f>
        <v>0</v>
      </c>
      <c r="T425">
        <f>specs!$B$1*specs!$B$4*(temperature!S424-temperature!T424)</f>
        <v>0</v>
      </c>
      <c r="U425">
        <f>specs!$B$1*specs!$B$4*(temperature!T424-temperature!U424)</f>
        <v>0</v>
      </c>
    </row>
    <row r="426" spans="2:21" x14ac:dyDescent="0.25">
      <c r="B426">
        <f>specs!$B$1*specs!$B$4*(temperature!A425-temperature!B425)</f>
        <v>0</v>
      </c>
      <c r="C426">
        <f>specs!$B$1*specs!$B$4*(temperature!B425-temperature!C425)</f>
        <v>0</v>
      </c>
      <c r="D426">
        <f>specs!$B$1*specs!$B$4*(temperature!C425-temperature!D425)</f>
        <v>0</v>
      </c>
      <c r="E426">
        <f>specs!$B$1*specs!$B$4*(temperature!D425-temperature!E425)</f>
        <v>0</v>
      </c>
      <c r="F426">
        <f>specs!$B$1*specs!$B$4*(temperature!E425-temperature!F425)</f>
        <v>0</v>
      </c>
      <c r="G426">
        <f>specs!$B$1*specs!$B$4*(temperature!F425-temperature!G425)</f>
        <v>0</v>
      </c>
      <c r="H426">
        <f>specs!$B$1*specs!$B$4*(temperature!G425-temperature!H425)</f>
        <v>0</v>
      </c>
      <c r="I426">
        <f>specs!$B$1*specs!$B$4*(temperature!H425-temperature!I425)</f>
        <v>0</v>
      </c>
      <c r="J426">
        <f>specs!$B$1*specs!$B$4*(temperature!I425-temperature!J425)</f>
        <v>0</v>
      </c>
      <c r="K426">
        <f>specs!$B$1*specs!$B$4*(temperature!J425-temperature!K425)</f>
        <v>0</v>
      </c>
      <c r="L426">
        <f>specs!$B$1*specs!$B$4*(temperature!K425-temperature!L425)</f>
        <v>0</v>
      </c>
      <c r="M426">
        <f>specs!$B$1*specs!$B$4*(temperature!L425-temperature!M425)</f>
        <v>0</v>
      </c>
      <c r="N426">
        <f>specs!$B$1*specs!$B$4*(temperature!M425-temperature!N425)</f>
        <v>0</v>
      </c>
      <c r="O426">
        <f>specs!$B$1*specs!$B$4*(temperature!N425-temperature!O425)</f>
        <v>0</v>
      </c>
      <c r="P426">
        <f>specs!$B$1*specs!$B$4*(temperature!O425-temperature!P425)</f>
        <v>0</v>
      </c>
      <c r="Q426">
        <f>specs!$B$1*specs!$B$4*(temperature!P425-temperature!Q425)</f>
        <v>0</v>
      </c>
      <c r="R426">
        <f>specs!$B$1*specs!$B$4*(temperature!Q425-temperature!R425)</f>
        <v>0</v>
      </c>
      <c r="S426">
        <f>specs!$B$1*specs!$B$4*(temperature!R425-temperature!S425)</f>
        <v>0</v>
      </c>
      <c r="T426">
        <f>specs!$B$1*specs!$B$4*(temperature!S425-temperature!T425)</f>
        <v>0</v>
      </c>
      <c r="U426">
        <f>specs!$B$1*specs!$B$4*(temperature!T425-temperature!U425)</f>
        <v>0</v>
      </c>
    </row>
    <row r="427" spans="2:21" x14ac:dyDescent="0.25">
      <c r="B427">
        <f>specs!$B$1*specs!$B$4*(temperature!A426-temperature!B426)</f>
        <v>0</v>
      </c>
      <c r="C427">
        <f>specs!$B$1*specs!$B$4*(temperature!B426-temperature!C426)</f>
        <v>0</v>
      </c>
      <c r="D427">
        <f>specs!$B$1*specs!$B$4*(temperature!C426-temperature!D426)</f>
        <v>0</v>
      </c>
      <c r="E427">
        <f>specs!$B$1*specs!$B$4*(temperature!D426-temperature!E426)</f>
        <v>0</v>
      </c>
      <c r="F427">
        <f>specs!$B$1*specs!$B$4*(temperature!E426-temperature!F426)</f>
        <v>0</v>
      </c>
      <c r="G427">
        <f>specs!$B$1*specs!$B$4*(temperature!F426-temperature!G426)</f>
        <v>0</v>
      </c>
      <c r="H427">
        <f>specs!$B$1*specs!$B$4*(temperature!G426-temperature!H426)</f>
        <v>0</v>
      </c>
      <c r="I427">
        <f>specs!$B$1*specs!$B$4*(temperature!H426-temperature!I426)</f>
        <v>0</v>
      </c>
      <c r="J427">
        <f>specs!$B$1*specs!$B$4*(temperature!I426-temperature!J426)</f>
        <v>0</v>
      </c>
      <c r="K427">
        <f>specs!$B$1*specs!$B$4*(temperature!J426-temperature!K426)</f>
        <v>0</v>
      </c>
      <c r="L427">
        <f>specs!$B$1*specs!$B$4*(temperature!K426-temperature!L426)</f>
        <v>0</v>
      </c>
      <c r="M427">
        <f>specs!$B$1*specs!$B$4*(temperature!L426-temperature!M426)</f>
        <v>0</v>
      </c>
      <c r="N427">
        <f>specs!$B$1*specs!$B$4*(temperature!M426-temperature!N426)</f>
        <v>0</v>
      </c>
      <c r="O427">
        <f>specs!$B$1*specs!$B$4*(temperature!N426-temperature!O426)</f>
        <v>0</v>
      </c>
      <c r="P427">
        <f>specs!$B$1*specs!$B$4*(temperature!O426-temperature!P426)</f>
        <v>0</v>
      </c>
      <c r="Q427">
        <f>specs!$B$1*specs!$B$4*(temperature!P426-temperature!Q426)</f>
        <v>0</v>
      </c>
      <c r="R427">
        <f>specs!$B$1*specs!$B$4*(temperature!Q426-temperature!R426)</f>
        <v>0</v>
      </c>
      <c r="S427">
        <f>specs!$B$1*specs!$B$4*(temperature!R426-temperature!S426)</f>
        <v>0</v>
      </c>
      <c r="T427">
        <f>specs!$B$1*specs!$B$4*(temperature!S426-temperature!T426)</f>
        <v>0</v>
      </c>
      <c r="U427">
        <f>specs!$B$1*specs!$B$4*(temperature!T426-temperature!U426)</f>
        <v>0</v>
      </c>
    </row>
    <row r="428" spans="2:21" x14ac:dyDescent="0.25">
      <c r="B428">
        <f>specs!$B$1*specs!$B$4*(temperature!A427-temperature!B427)</f>
        <v>0</v>
      </c>
      <c r="C428">
        <f>specs!$B$1*specs!$B$4*(temperature!B427-temperature!C427)</f>
        <v>0</v>
      </c>
      <c r="D428">
        <f>specs!$B$1*specs!$B$4*(temperature!C427-temperature!D427)</f>
        <v>0</v>
      </c>
      <c r="E428">
        <f>specs!$B$1*specs!$B$4*(temperature!D427-temperature!E427)</f>
        <v>0</v>
      </c>
      <c r="F428">
        <f>specs!$B$1*specs!$B$4*(temperature!E427-temperature!F427)</f>
        <v>0</v>
      </c>
      <c r="G428">
        <f>specs!$B$1*specs!$B$4*(temperature!F427-temperature!G427)</f>
        <v>0</v>
      </c>
      <c r="H428">
        <f>specs!$B$1*specs!$B$4*(temperature!G427-temperature!H427)</f>
        <v>0</v>
      </c>
      <c r="I428">
        <f>specs!$B$1*specs!$B$4*(temperature!H427-temperature!I427)</f>
        <v>0</v>
      </c>
      <c r="J428">
        <f>specs!$B$1*specs!$B$4*(temperature!I427-temperature!J427)</f>
        <v>0</v>
      </c>
      <c r="K428">
        <f>specs!$B$1*specs!$B$4*(temperature!J427-temperature!K427)</f>
        <v>0</v>
      </c>
      <c r="L428">
        <f>specs!$B$1*specs!$B$4*(temperature!K427-temperature!L427)</f>
        <v>0</v>
      </c>
      <c r="M428">
        <f>specs!$B$1*specs!$B$4*(temperature!L427-temperature!M427)</f>
        <v>0</v>
      </c>
      <c r="N428">
        <f>specs!$B$1*specs!$B$4*(temperature!M427-temperature!N427)</f>
        <v>0</v>
      </c>
      <c r="O428">
        <f>specs!$B$1*specs!$B$4*(temperature!N427-temperature!O427)</f>
        <v>0</v>
      </c>
      <c r="P428">
        <f>specs!$B$1*specs!$B$4*(temperature!O427-temperature!P427)</f>
        <v>0</v>
      </c>
      <c r="Q428">
        <f>specs!$B$1*specs!$B$4*(temperature!P427-temperature!Q427)</f>
        <v>0</v>
      </c>
      <c r="R428">
        <f>specs!$B$1*specs!$B$4*(temperature!Q427-temperature!R427)</f>
        <v>0</v>
      </c>
      <c r="S428">
        <f>specs!$B$1*specs!$B$4*(temperature!R427-temperature!S427)</f>
        <v>0</v>
      </c>
      <c r="T428">
        <f>specs!$B$1*specs!$B$4*(temperature!S427-temperature!T427)</f>
        <v>0</v>
      </c>
      <c r="U428">
        <f>specs!$B$1*specs!$B$4*(temperature!T427-temperature!U427)</f>
        <v>0</v>
      </c>
    </row>
    <row r="429" spans="2:21" x14ac:dyDescent="0.25">
      <c r="B429">
        <f>specs!$B$1*specs!$B$4*(temperature!A428-temperature!B428)</f>
        <v>0</v>
      </c>
      <c r="C429">
        <f>specs!$B$1*specs!$B$4*(temperature!B428-temperature!C428)</f>
        <v>0</v>
      </c>
      <c r="D429">
        <f>specs!$B$1*specs!$B$4*(temperature!C428-temperature!D428)</f>
        <v>0</v>
      </c>
      <c r="E429">
        <f>specs!$B$1*specs!$B$4*(temperature!D428-temperature!E428)</f>
        <v>0</v>
      </c>
      <c r="F429">
        <f>specs!$B$1*specs!$B$4*(temperature!E428-temperature!F428)</f>
        <v>0</v>
      </c>
      <c r="G429">
        <f>specs!$B$1*specs!$B$4*(temperature!F428-temperature!G428)</f>
        <v>0</v>
      </c>
      <c r="H429">
        <f>specs!$B$1*specs!$B$4*(temperature!G428-temperature!H428)</f>
        <v>0</v>
      </c>
      <c r="I429">
        <f>specs!$B$1*specs!$B$4*(temperature!H428-temperature!I428)</f>
        <v>0</v>
      </c>
      <c r="J429">
        <f>specs!$B$1*specs!$B$4*(temperature!I428-temperature!J428)</f>
        <v>0</v>
      </c>
      <c r="K429">
        <f>specs!$B$1*specs!$B$4*(temperature!J428-temperature!K428)</f>
        <v>0</v>
      </c>
      <c r="L429">
        <f>specs!$B$1*specs!$B$4*(temperature!K428-temperature!L428)</f>
        <v>0</v>
      </c>
      <c r="M429">
        <f>specs!$B$1*specs!$B$4*(temperature!L428-temperature!M428)</f>
        <v>0</v>
      </c>
      <c r="N429">
        <f>specs!$B$1*specs!$B$4*(temperature!M428-temperature!N428)</f>
        <v>0</v>
      </c>
      <c r="O429">
        <f>specs!$B$1*specs!$B$4*(temperature!N428-temperature!O428)</f>
        <v>0</v>
      </c>
      <c r="P429">
        <f>specs!$B$1*specs!$B$4*(temperature!O428-temperature!P428)</f>
        <v>0</v>
      </c>
      <c r="Q429">
        <f>specs!$B$1*specs!$B$4*(temperature!P428-temperature!Q428)</f>
        <v>0</v>
      </c>
      <c r="R429">
        <f>specs!$B$1*specs!$B$4*(temperature!Q428-temperature!R428)</f>
        <v>0</v>
      </c>
      <c r="S429">
        <f>specs!$B$1*specs!$B$4*(temperature!R428-temperature!S428)</f>
        <v>0</v>
      </c>
      <c r="T429">
        <f>specs!$B$1*specs!$B$4*(temperature!S428-temperature!T428)</f>
        <v>0</v>
      </c>
      <c r="U429">
        <f>specs!$B$1*specs!$B$4*(temperature!T428-temperature!U428)</f>
        <v>0</v>
      </c>
    </row>
    <row r="430" spans="2:21" x14ac:dyDescent="0.25">
      <c r="B430">
        <f>specs!$B$1*specs!$B$4*(temperature!A429-temperature!B429)</f>
        <v>0</v>
      </c>
      <c r="C430">
        <f>specs!$B$1*specs!$B$4*(temperature!B429-temperature!C429)</f>
        <v>0</v>
      </c>
      <c r="D430">
        <f>specs!$B$1*specs!$B$4*(temperature!C429-temperature!D429)</f>
        <v>0</v>
      </c>
      <c r="E430">
        <f>specs!$B$1*specs!$B$4*(temperature!D429-temperature!E429)</f>
        <v>0</v>
      </c>
      <c r="F430">
        <f>specs!$B$1*specs!$B$4*(temperature!E429-temperature!F429)</f>
        <v>0</v>
      </c>
      <c r="G430">
        <f>specs!$B$1*specs!$B$4*(temperature!F429-temperature!G429)</f>
        <v>0</v>
      </c>
      <c r="H430">
        <f>specs!$B$1*specs!$B$4*(temperature!G429-temperature!H429)</f>
        <v>0</v>
      </c>
      <c r="I430">
        <f>specs!$B$1*specs!$B$4*(temperature!H429-temperature!I429)</f>
        <v>0</v>
      </c>
      <c r="J430">
        <f>specs!$B$1*specs!$B$4*(temperature!I429-temperature!J429)</f>
        <v>0</v>
      </c>
      <c r="K430">
        <f>specs!$B$1*specs!$B$4*(temperature!J429-temperature!K429)</f>
        <v>0</v>
      </c>
      <c r="L430">
        <f>specs!$B$1*specs!$B$4*(temperature!K429-temperature!L429)</f>
        <v>0</v>
      </c>
      <c r="M430">
        <f>specs!$B$1*specs!$B$4*(temperature!L429-temperature!M429)</f>
        <v>0</v>
      </c>
      <c r="N430">
        <f>specs!$B$1*specs!$B$4*(temperature!M429-temperature!N429)</f>
        <v>0</v>
      </c>
      <c r="O430">
        <f>specs!$B$1*specs!$B$4*(temperature!N429-temperature!O429)</f>
        <v>0</v>
      </c>
      <c r="P430">
        <f>specs!$B$1*specs!$B$4*(temperature!O429-temperature!P429)</f>
        <v>0</v>
      </c>
      <c r="Q430">
        <f>specs!$B$1*specs!$B$4*(temperature!P429-temperature!Q429)</f>
        <v>0</v>
      </c>
      <c r="R430">
        <f>specs!$B$1*specs!$B$4*(temperature!Q429-temperature!R429)</f>
        <v>0</v>
      </c>
      <c r="S430">
        <f>specs!$B$1*specs!$B$4*(temperature!R429-temperature!S429)</f>
        <v>0</v>
      </c>
      <c r="T430">
        <f>specs!$B$1*specs!$B$4*(temperature!S429-temperature!T429)</f>
        <v>0</v>
      </c>
      <c r="U430">
        <f>specs!$B$1*specs!$B$4*(temperature!T429-temperature!U429)</f>
        <v>0</v>
      </c>
    </row>
    <row r="431" spans="2:21" x14ac:dyDescent="0.25">
      <c r="B431">
        <f>specs!$B$1*specs!$B$4*(temperature!A430-temperature!B430)</f>
        <v>0</v>
      </c>
      <c r="C431">
        <f>specs!$B$1*specs!$B$4*(temperature!B430-temperature!C430)</f>
        <v>0</v>
      </c>
      <c r="D431">
        <f>specs!$B$1*specs!$B$4*(temperature!C430-temperature!D430)</f>
        <v>0</v>
      </c>
      <c r="E431">
        <f>specs!$B$1*specs!$B$4*(temperature!D430-temperature!E430)</f>
        <v>0</v>
      </c>
      <c r="F431">
        <f>specs!$B$1*specs!$B$4*(temperature!E430-temperature!F430)</f>
        <v>0</v>
      </c>
      <c r="G431">
        <f>specs!$B$1*specs!$B$4*(temperature!F430-temperature!G430)</f>
        <v>0</v>
      </c>
      <c r="H431">
        <f>specs!$B$1*specs!$B$4*(temperature!G430-temperature!H430)</f>
        <v>0</v>
      </c>
      <c r="I431">
        <f>specs!$B$1*specs!$B$4*(temperature!H430-temperature!I430)</f>
        <v>0</v>
      </c>
      <c r="J431">
        <f>specs!$B$1*specs!$B$4*(temperature!I430-temperature!J430)</f>
        <v>0</v>
      </c>
      <c r="K431">
        <f>specs!$B$1*specs!$B$4*(temperature!J430-temperature!K430)</f>
        <v>0</v>
      </c>
      <c r="L431">
        <f>specs!$B$1*specs!$B$4*(temperature!K430-temperature!L430)</f>
        <v>0</v>
      </c>
      <c r="M431">
        <f>specs!$B$1*specs!$B$4*(temperature!L430-temperature!M430)</f>
        <v>0</v>
      </c>
      <c r="N431">
        <f>specs!$B$1*specs!$B$4*(temperature!M430-temperature!N430)</f>
        <v>0</v>
      </c>
      <c r="O431">
        <f>specs!$B$1*specs!$B$4*(temperature!N430-temperature!O430)</f>
        <v>0</v>
      </c>
      <c r="P431">
        <f>specs!$B$1*specs!$B$4*(temperature!O430-temperature!P430)</f>
        <v>0</v>
      </c>
      <c r="Q431">
        <f>specs!$B$1*specs!$B$4*(temperature!P430-temperature!Q430)</f>
        <v>0</v>
      </c>
      <c r="R431">
        <f>specs!$B$1*specs!$B$4*(temperature!Q430-temperature!R430)</f>
        <v>0</v>
      </c>
      <c r="S431">
        <f>specs!$B$1*specs!$B$4*(temperature!R430-temperature!S430)</f>
        <v>0</v>
      </c>
      <c r="T431">
        <f>specs!$B$1*specs!$B$4*(temperature!S430-temperature!T430)</f>
        <v>0</v>
      </c>
      <c r="U431">
        <f>specs!$B$1*specs!$B$4*(temperature!T430-temperature!U430)</f>
        <v>0</v>
      </c>
    </row>
    <row r="432" spans="2:21" x14ac:dyDescent="0.25">
      <c r="B432">
        <f>specs!$B$1*specs!$B$4*(temperature!A431-temperature!B431)</f>
        <v>0</v>
      </c>
      <c r="C432">
        <f>specs!$B$1*specs!$B$4*(temperature!B431-temperature!C431)</f>
        <v>0</v>
      </c>
      <c r="D432">
        <f>specs!$B$1*specs!$B$4*(temperature!C431-temperature!D431)</f>
        <v>0</v>
      </c>
      <c r="E432">
        <f>specs!$B$1*specs!$B$4*(temperature!D431-temperature!E431)</f>
        <v>0</v>
      </c>
      <c r="F432">
        <f>specs!$B$1*specs!$B$4*(temperature!E431-temperature!F431)</f>
        <v>0</v>
      </c>
      <c r="G432">
        <f>specs!$B$1*specs!$B$4*(temperature!F431-temperature!G431)</f>
        <v>0</v>
      </c>
      <c r="H432">
        <f>specs!$B$1*specs!$B$4*(temperature!G431-temperature!H431)</f>
        <v>0</v>
      </c>
      <c r="I432">
        <f>specs!$B$1*specs!$B$4*(temperature!H431-temperature!I431)</f>
        <v>0</v>
      </c>
      <c r="J432">
        <f>specs!$B$1*specs!$B$4*(temperature!I431-temperature!J431)</f>
        <v>0</v>
      </c>
      <c r="K432">
        <f>specs!$B$1*specs!$B$4*(temperature!J431-temperature!K431)</f>
        <v>0</v>
      </c>
      <c r="L432">
        <f>specs!$B$1*specs!$B$4*(temperature!K431-temperature!L431)</f>
        <v>0</v>
      </c>
      <c r="M432">
        <f>specs!$B$1*specs!$B$4*(temperature!L431-temperature!M431)</f>
        <v>0</v>
      </c>
      <c r="N432">
        <f>specs!$B$1*specs!$B$4*(temperature!M431-temperature!N431)</f>
        <v>0</v>
      </c>
      <c r="O432">
        <f>specs!$B$1*specs!$B$4*(temperature!N431-temperature!O431)</f>
        <v>0</v>
      </c>
      <c r="P432">
        <f>specs!$B$1*specs!$B$4*(temperature!O431-temperature!P431)</f>
        <v>0</v>
      </c>
      <c r="Q432">
        <f>specs!$B$1*specs!$B$4*(temperature!P431-temperature!Q431)</f>
        <v>0</v>
      </c>
      <c r="R432">
        <f>specs!$B$1*specs!$B$4*(temperature!Q431-temperature!R431)</f>
        <v>0</v>
      </c>
      <c r="S432">
        <f>specs!$B$1*specs!$B$4*(temperature!R431-temperature!S431)</f>
        <v>0</v>
      </c>
      <c r="T432">
        <f>specs!$B$1*specs!$B$4*(temperature!S431-temperature!T431)</f>
        <v>0</v>
      </c>
      <c r="U432">
        <f>specs!$B$1*specs!$B$4*(temperature!T431-temperature!U431)</f>
        <v>0</v>
      </c>
    </row>
    <row r="433" spans="2:21" x14ac:dyDescent="0.25">
      <c r="B433">
        <f>specs!$B$1*specs!$B$4*(temperature!A432-temperature!B432)</f>
        <v>0</v>
      </c>
      <c r="C433">
        <f>specs!$B$1*specs!$B$4*(temperature!B432-temperature!C432)</f>
        <v>0</v>
      </c>
      <c r="D433">
        <f>specs!$B$1*specs!$B$4*(temperature!C432-temperature!D432)</f>
        <v>0</v>
      </c>
      <c r="E433">
        <f>specs!$B$1*specs!$B$4*(temperature!D432-temperature!E432)</f>
        <v>0</v>
      </c>
      <c r="F433">
        <f>specs!$B$1*specs!$B$4*(temperature!E432-temperature!F432)</f>
        <v>0</v>
      </c>
      <c r="G433">
        <f>specs!$B$1*specs!$B$4*(temperature!F432-temperature!G432)</f>
        <v>0</v>
      </c>
      <c r="H433">
        <f>specs!$B$1*specs!$B$4*(temperature!G432-temperature!H432)</f>
        <v>0</v>
      </c>
      <c r="I433">
        <f>specs!$B$1*specs!$B$4*(temperature!H432-temperature!I432)</f>
        <v>0</v>
      </c>
      <c r="J433">
        <f>specs!$B$1*specs!$B$4*(temperature!I432-temperature!J432)</f>
        <v>0</v>
      </c>
      <c r="K433">
        <f>specs!$B$1*specs!$B$4*(temperature!J432-temperature!K432)</f>
        <v>0</v>
      </c>
      <c r="L433">
        <f>specs!$B$1*specs!$B$4*(temperature!K432-temperature!L432)</f>
        <v>0</v>
      </c>
      <c r="M433">
        <f>specs!$B$1*specs!$B$4*(temperature!L432-temperature!M432)</f>
        <v>0</v>
      </c>
      <c r="N433">
        <f>specs!$B$1*specs!$B$4*(temperature!M432-temperature!N432)</f>
        <v>0</v>
      </c>
      <c r="O433">
        <f>specs!$B$1*specs!$B$4*(temperature!N432-temperature!O432)</f>
        <v>0</v>
      </c>
      <c r="P433">
        <f>specs!$B$1*specs!$B$4*(temperature!O432-temperature!P432)</f>
        <v>0</v>
      </c>
      <c r="Q433">
        <f>specs!$B$1*specs!$B$4*(temperature!P432-temperature!Q432)</f>
        <v>0</v>
      </c>
      <c r="R433">
        <f>specs!$B$1*specs!$B$4*(temperature!Q432-temperature!R432)</f>
        <v>0</v>
      </c>
      <c r="S433">
        <f>specs!$B$1*specs!$B$4*(temperature!R432-temperature!S432)</f>
        <v>0</v>
      </c>
      <c r="T433">
        <f>specs!$B$1*specs!$B$4*(temperature!S432-temperature!T432)</f>
        <v>0</v>
      </c>
      <c r="U433">
        <f>specs!$B$1*specs!$B$4*(temperature!T432-temperature!U432)</f>
        <v>0</v>
      </c>
    </row>
    <row r="434" spans="2:21" x14ac:dyDescent="0.25">
      <c r="B434">
        <f>specs!$B$1*specs!$B$4*(temperature!A433-temperature!B433)</f>
        <v>0</v>
      </c>
      <c r="C434">
        <f>specs!$B$1*specs!$B$4*(temperature!B433-temperature!C433)</f>
        <v>0</v>
      </c>
      <c r="D434">
        <f>specs!$B$1*specs!$B$4*(temperature!C433-temperature!D433)</f>
        <v>0</v>
      </c>
      <c r="E434">
        <f>specs!$B$1*specs!$B$4*(temperature!D433-temperature!E433)</f>
        <v>0</v>
      </c>
      <c r="F434">
        <f>specs!$B$1*specs!$B$4*(temperature!E433-temperature!F433)</f>
        <v>0</v>
      </c>
      <c r="G434">
        <f>specs!$B$1*specs!$B$4*(temperature!F433-temperature!G433)</f>
        <v>0</v>
      </c>
      <c r="H434">
        <f>specs!$B$1*specs!$B$4*(temperature!G433-temperature!H433)</f>
        <v>0</v>
      </c>
      <c r="I434">
        <f>specs!$B$1*specs!$B$4*(temperature!H433-temperature!I433)</f>
        <v>0</v>
      </c>
      <c r="J434">
        <f>specs!$B$1*specs!$B$4*(temperature!I433-temperature!J433)</f>
        <v>0</v>
      </c>
      <c r="K434">
        <f>specs!$B$1*specs!$B$4*(temperature!J433-temperature!K433)</f>
        <v>0</v>
      </c>
      <c r="L434">
        <f>specs!$B$1*specs!$B$4*(temperature!K433-temperature!L433)</f>
        <v>0</v>
      </c>
      <c r="M434">
        <f>specs!$B$1*specs!$B$4*(temperature!L433-temperature!M433)</f>
        <v>0</v>
      </c>
      <c r="N434">
        <f>specs!$B$1*specs!$B$4*(temperature!M433-temperature!N433)</f>
        <v>0</v>
      </c>
      <c r="O434">
        <f>specs!$B$1*specs!$B$4*(temperature!N433-temperature!O433)</f>
        <v>0</v>
      </c>
      <c r="P434">
        <f>specs!$B$1*specs!$B$4*(temperature!O433-temperature!P433)</f>
        <v>0</v>
      </c>
      <c r="Q434">
        <f>specs!$B$1*specs!$B$4*(temperature!P433-temperature!Q433)</f>
        <v>0</v>
      </c>
      <c r="R434">
        <f>specs!$B$1*specs!$B$4*(temperature!Q433-temperature!R433)</f>
        <v>0</v>
      </c>
      <c r="S434">
        <f>specs!$B$1*specs!$B$4*(temperature!R433-temperature!S433)</f>
        <v>0</v>
      </c>
      <c r="T434">
        <f>specs!$B$1*specs!$B$4*(temperature!S433-temperature!T433)</f>
        <v>0</v>
      </c>
      <c r="U434">
        <f>specs!$B$1*specs!$B$4*(temperature!T433-temperature!U433)</f>
        <v>0</v>
      </c>
    </row>
    <row r="435" spans="2:21" x14ac:dyDescent="0.25">
      <c r="B435">
        <f>specs!$B$1*specs!$B$4*(temperature!A434-temperature!B434)</f>
        <v>0</v>
      </c>
      <c r="C435">
        <f>specs!$B$1*specs!$B$4*(temperature!B434-temperature!C434)</f>
        <v>0</v>
      </c>
      <c r="D435">
        <f>specs!$B$1*specs!$B$4*(temperature!C434-temperature!D434)</f>
        <v>0</v>
      </c>
      <c r="E435">
        <f>specs!$B$1*specs!$B$4*(temperature!D434-temperature!E434)</f>
        <v>0</v>
      </c>
      <c r="F435">
        <f>specs!$B$1*specs!$B$4*(temperature!E434-temperature!F434)</f>
        <v>0</v>
      </c>
      <c r="G435">
        <f>specs!$B$1*specs!$B$4*(temperature!F434-temperature!G434)</f>
        <v>0</v>
      </c>
      <c r="H435">
        <f>specs!$B$1*specs!$B$4*(temperature!G434-temperature!H434)</f>
        <v>0</v>
      </c>
      <c r="I435">
        <f>specs!$B$1*specs!$B$4*(temperature!H434-temperature!I434)</f>
        <v>0</v>
      </c>
      <c r="J435">
        <f>specs!$B$1*specs!$B$4*(temperature!I434-temperature!J434)</f>
        <v>0</v>
      </c>
      <c r="K435">
        <f>specs!$B$1*specs!$B$4*(temperature!J434-temperature!K434)</f>
        <v>0</v>
      </c>
      <c r="L435">
        <f>specs!$B$1*specs!$B$4*(temperature!K434-temperature!L434)</f>
        <v>0</v>
      </c>
      <c r="M435">
        <f>specs!$B$1*specs!$B$4*(temperature!L434-temperature!M434)</f>
        <v>0</v>
      </c>
      <c r="N435">
        <f>specs!$B$1*specs!$B$4*(temperature!M434-temperature!N434)</f>
        <v>0</v>
      </c>
      <c r="O435">
        <f>specs!$B$1*specs!$B$4*(temperature!N434-temperature!O434)</f>
        <v>0</v>
      </c>
      <c r="P435">
        <f>specs!$B$1*specs!$B$4*(temperature!O434-temperature!P434)</f>
        <v>0</v>
      </c>
      <c r="Q435">
        <f>specs!$B$1*specs!$B$4*(temperature!P434-temperature!Q434)</f>
        <v>0</v>
      </c>
      <c r="R435">
        <f>specs!$B$1*specs!$B$4*(temperature!Q434-temperature!R434)</f>
        <v>0</v>
      </c>
      <c r="S435">
        <f>specs!$B$1*specs!$B$4*(temperature!R434-temperature!S434)</f>
        <v>0</v>
      </c>
      <c r="T435">
        <f>specs!$B$1*specs!$B$4*(temperature!S434-temperature!T434)</f>
        <v>0</v>
      </c>
      <c r="U435">
        <f>specs!$B$1*specs!$B$4*(temperature!T434-temperature!U434)</f>
        <v>0</v>
      </c>
    </row>
    <row r="436" spans="2:21" x14ac:dyDescent="0.25">
      <c r="B436">
        <f>specs!$B$1*specs!$B$4*(temperature!A435-temperature!B435)</f>
        <v>0</v>
      </c>
      <c r="C436">
        <f>specs!$B$1*specs!$B$4*(temperature!B435-temperature!C435)</f>
        <v>0</v>
      </c>
      <c r="D436">
        <f>specs!$B$1*specs!$B$4*(temperature!C435-temperature!D435)</f>
        <v>0</v>
      </c>
      <c r="E436">
        <f>specs!$B$1*specs!$B$4*(temperature!D435-temperature!E435)</f>
        <v>0</v>
      </c>
      <c r="F436">
        <f>specs!$B$1*specs!$B$4*(temperature!E435-temperature!F435)</f>
        <v>0</v>
      </c>
      <c r="G436">
        <f>specs!$B$1*specs!$B$4*(temperature!F435-temperature!G435)</f>
        <v>0</v>
      </c>
      <c r="H436">
        <f>specs!$B$1*specs!$B$4*(temperature!G435-temperature!H435)</f>
        <v>0</v>
      </c>
      <c r="I436">
        <f>specs!$B$1*specs!$B$4*(temperature!H435-temperature!I435)</f>
        <v>0</v>
      </c>
      <c r="J436">
        <f>specs!$B$1*specs!$B$4*(temperature!I435-temperature!J435)</f>
        <v>0</v>
      </c>
      <c r="K436">
        <f>specs!$B$1*specs!$B$4*(temperature!J435-temperature!K435)</f>
        <v>0</v>
      </c>
      <c r="L436">
        <f>specs!$B$1*specs!$B$4*(temperature!K435-temperature!L435)</f>
        <v>0</v>
      </c>
      <c r="M436">
        <f>specs!$B$1*specs!$B$4*(temperature!L435-temperature!M435)</f>
        <v>0</v>
      </c>
      <c r="N436">
        <f>specs!$B$1*specs!$B$4*(temperature!M435-temperature!N435)</f>
        <v>0</v>
      </c>
      <c r="O436">
        <f>specs!$B$1*specs!$B$4*(temperature!N435-temperature!O435)</f>
        <v>0</v>
      </c>
      <c r="P436">
        <f>specs!$B$1*specs!$B$4*(temperature!O435-temperature!P435)</f>
        <v>0</v>
      </c>
      <c r="Q436">
        <f>specs!$B$1*specs!$B$4*(temperature!P435-temperature!Q435)</f>
        <v>0</v>
      </c>
      <c r="R436">
        <f>specs!$B$1*specs!$B$4*(temperature!Q435-temperature!R435)</f>
        <v>0</v>
      </c>
      <c r="S436">
        <f>specs!$B$1*specs!$B$4*(temperature!R435-temperature!S435)</f>
        <v>0</v>
      </c>
      <c r="T436">
        <f>specs!$B$1*specs!$B$4*(temperature!S435-temperature!T435)</f>
        <v>0</v>
      </c>
      <c r="U436">
        <f>specs!$B$1*specs!$B$4*(temperature!T435-temperature!U435)</f>
        <v>0</v>
      </c>
    </row>
    <row r="437" spans="2:21" x14ac:dyDescent="0.25">
      <c r="B437">
        <f>specs!$B$1*specs!$B$4*(temperature!A436-temperature!B436)</f>
        <v>0</v>
      </c>
      <c r="C437">
        <f>specs!$B$1*specs!$B$4*(temperature!B436-temperature!C436)</f>
        <v>0</v>
      </c>
      <c r="D437">
        <f>specs!$B$1*specs!$B$4*(temperature!C436-temperature!D436)</f>
        <v>0</v>
      </c>
      <c r="E437">
        <f>specs!$B$1*specs!$B$4*(temperature!D436-temperature!E436)</f>
        <v>0</v>
      </c>
      <c r="F437">
        <f>specs!$B$1*specs!$B$4*(temperature!E436-temperature!F436)</f>
        <v>0</v>
      </c>
      <c r="G437">
        <f>specs!$B$1*specs!$B$4*(temperature!F436-temperature!G436)</f>
        <v>0</v>
      </c>
      <c r="H437">
        <f>specs!$B$1*specs!$B$4*(temperature!G436-temperature!H436)</f>
        <v>0</v>
      </c>
      <c r="I437">
        <f>specs!$B$1*specs!$B$4*(temperature!H436-temperature!I436)</f>
        <v>0</v>
      </c>
      <c r="J437">
        <f>specs!$B$1*specs!$B$4*(temperature!I436-temperature!J436)</f>
        <v>0</v>
      </c>
      <c r="K437">
        <f>specs!$B$1*specs!$B$4*(temperature!J436-temperature!K436)</f>
        <v>0</v>
      </c>
      <c r="L437">
        <f>specs!$B$1*specs!$B$4*(temperature!K436-temperature!L436)</f>
        <v>0</v>
      </c>
      <c r="M437">
        <f>specs!$B$1*specs!$B$4*(temperature!L436-temperature!M436)</f>
        <v>0</v>
      </c>
      <c r="N437">
        <f>specs!$B$1*specs!$B$4*(temperature!M436-temperature!N436)</f>
        <v>0</v>
      </c>
      <c r="O437">
        <f>specs!$B$1*specs!$B$4*(temperature!N436-temperature!O436)</f>
        <v>0</v>
      </c>
      <c r="P437">
        <f>specs!$B$1*specs!$B$4*(temperature!O436-temperature!P436)</f>
        <v>0</v>
      </c>
      <c r="Q437">
        <f>specs!$B$1*specs!$B$4*(temperature!P436-temperature!Q436)</f>
        <v>0</v>
      </c>
      <c r="R437">
        <f>specs!$B$1*specs!$B$4*(temperature!Q436-temperature!R436)</f>
        <v>0</v>
      </c>
      <c r="S437">
        <f>specs!$B$1*specs!$B$4*(temperature!R436-temperature!S436)</f>
        <v>0</v>
      </c>
      <c r="T437">
        <f>specs!$B$1*specs!$B$4*(temperature!S436-temperature!T436)</f>
        <v>0</v>
      </c>
      <c r="U437">
        <f>specs!$B$1*specs!$B$4*(temperature!T436-temperature!U436)</f>
        <v>0</v>
      </c>
    </row>
    <row r="438" spans="2:21" x14ac:dyDescent="0.25">
      <c r="B438">
        <f>specs!$B$1*specs!$B$4*(temperature!A437-temperature!B437)</f>
        <v>0</v>
      </c>
      <c r="C438">
        <f>specs!$B$1*specs!$B$4*(temperature!B437-temperature!C437)</f>
        <v>0</v>
      </c>
      <c r="D438">
        <f>specs!$B$1*specs!$B$4*(temperature!C437-temperature!D437)</f>
        <v>0</v>
      </c>
      <c r="E438">
        <f>specs!$B$1*specs!$B$4*(temperature!D437-temperature!E437)</f>
        <v>0</v>
      </c>
      <c r="F438">
        <f>specs!$B$1*specs!$B$4*(temperature!E437-temperature!F437)</f>
        <v>0</v>
      </c>
      <c r="G438">
        <f>specs!$B$1*specs!$B$4*(temperature!F437-temperature!G437)</f>
        <v>0</v>
      </c>
      <c r="H438">
        <f>specs!$B$1*specs!$B$4*(temperature!G437-temperature!H437)</f>
        <v>0</v>
      </c>
      <c r="I438">
        <f>specs!$B$1*specs!$B$4*(temperature!H437-temperature!I437)</f>
        <v>0</v>
      </c>
      <c r="J438">
        <f>specs!$B$1*specs!$B$4*(temperature!I437-temperature!J437)</f>
        <v>0</v>
      </c>
      <c r="K438">
        <f>specs!$B$1*specs!$B$4*(temperature!J437-temperature!K437)</f>
        <v>0</v>
      </c>
      <c r="L438">
        <f>specs!$B$1*specs!$B$4*(temperature!K437-temperature!L437)</f>
        <v>0</v>
      </c>
      <c r="M438">
        <f>specs!$B$1*specs!$B$4*(temperature!L437-temperature!M437)</f>
        <v>0</v>
      </c>
      <c r="N438">
        <f>specs!$B$1*specs!$B$4*(temperature!M437-temperature!N437)</f>
        <v>0</v>
      </c>
      <c r="O438">
        <f>specs!$B$1*specs!$B$4*(temperature!N437-temperature!O437)</f>
        <v>0</v>
      </c>
      <c r="P438">
        <f>specs!$B$1*specs!$B$4*(temperature!O437-temperature!P437)</f>
        <v>0</v>
      </c>
      <c r="Q438">
        <f>specs!$B$1*specs!$B$4*(temperature!P437-temperature!Q437)</f>
        <v>0</v>
      </c>
      <c r="R438">
        <f>specs!$B$1*specs!$B$4*(temperature!Q437-temperature!R437)</f>
        <v>0</v>
      </c>
      <c r="S438">
        <f>specs!$B$1*specs!$B$4*(temperature!R437-temperature!S437)</f>
        <v>0</v>
      </c>
      <c r="T438">
        <f>specs!$B$1*specs!$B$4*(temperature!S437-temperature!T437)</f>
        <v>0</v>
      </c>
      <c r="U438">
        <f>specs!$B$1*specs!$B$4*(temperature!T437-temperature!U437)</f>
        <v>0</v>
      </c>
    </row>
    <row r="439" spans="2:21" x14ac:dyDescent="0.25">
      <c r="B439">
        <f>specs!$B$1*specs!$B$4*(temperature!A438-temperature!B438)</f>
        <v>0</v>
      </c>
      <c r="C439">
        <f>specs!$B$1*specs!$B$4*(temperature!B438-temperature!C438)</f>
        <v>0</v>
      </c>
      <c r="D439">
        <f>specs!$B$1*specs!$B$4*(temperature!C438-temperature!D438)</f>
        <v>0</v>
      </c>
      <c r="E439">
        <f>specs!$B$1*specs!$B$4*(temperature!D438-temperature!E438)</f>
        <v>0</v>
      </c>
      <c r="F439">
        <f>specs!$B$1*specs!$B$4*(temperature!E438-temperature!F438)</f>
        <v>0</v>
      </c>
      <c r="G439">
        <f>specs!$B$1*specs!$B$4*(temperature!F438-temperature!G438)</f>
        <v>0</v>
      </c>
      <c r="H439">
        <f>specs!$B$1*specs!$B$4*(temperature!G438-temperature!H438)</f>
        <v>0</v>
      </c>
      <c r="I439">
        <f>specs!$B$1*specs!$B$4*(temperature!H438-temperature!I438)</f>
        <v>0</v>
      </c>
      <c r="J439">
        <f>specs!$B$1*specs!$B$4*(temperature!I438-temperature!J438)</f>
        <v>0</v>
      </c>
      <c r="K439">
        <f>specs!$B$1*specs!$B$4*(temperature!J438-temperature!K438)</f>
        <v>0</v>
      </c>
      <c r="L439">
        <f>specs!$B$1*specs!$B$4*(temperature!K438-temperature!L438)</f>
        <v>0</v>
      </c>
      <c r="M439">
        <f>specs!$B$1*specs!$B$4*(temperature!L438-temperature!M438)</f>
        <v>0</v>
      </c>
      <c r="N439">
        <f>specs!$B$1*specs!$B$4*(temperature!M438-temperature!N438)</f>
        <v>0</v>
      </c>
      <c r="O439">
        <f>specs!$B$1*specs!$B$4*(temperature!N438-temperature!O438)</f>
        <v>0</v>
      </c>
      <c r="P439">
        <f>specs!$B$1*specs!$B$4*(temperature!O438-temperature!P438)</f>
        <v>0</v>
      </c>
      <c r="Q439">
        <f>specs!$B$1*specs!$B$4*(temperature!P438-temperature!Q438)</f>
        <v>0</v>
      </c>
      <c r="R439">
        <f>specs!$B$1*specs!$B$4*(temperature!Q438-temperature!R438)</f>
        <v>0</v>
      </c>
      <c r="S439">
        <f>specs!$B$1*specs!$B$4*(temperature!R438-temperature!S438)</f>
        <v>0</v>
      </c>
      <c r="T439">
        <f>specs!$B$1*specs!$B$4*(temperature!S438-temperature!T438)</f>
        <v>0</v>
      </c>
      <c r="U439">
        <f>specs!$B$1*specs!$B$4*(temperature!T438-temperature!U438)</f>
        <v>0</v>
      </c>
    </row>
    <row r="440" spans="2:21" x14ac:dyDescent="0.25">
      <c r="B440">
        <f>specs!$B$1*specs!$B$4*(temperature!A439-temperature!B439)</f>
        <v>0</v>
      </c>
      <c r="C440">
        <f>specs!$B$1*specs!$B$4*(temperature!B439-temperature!C439)</f>
        <v>0</v>
      </c>
      <c r="D440">
        <f>specs!$B$1*specs!$B$4*(temperature!C439-temperature!D439)</f>
        <v>0</v>
      </c>
      <c r="E440">
        <f>specs!$B$1*specs!$B$4*(temperature!D439-temperature!E439)</f>
        <v>0</v>
      </c>
      <c r="F440">
        <f>specs!$B$1*specs!$B$4*(temperature!E439-temperature!F439)</f>
        <v>0</v>
      </c>
      <c r="G440">
        <f>specs!$B$1*specs!$B$4*(temperature!F439-temperature!G439)</f>
        <v>0</v>
      </c>
      <c r="H440">
        <f>specs!$B$1*specs!$B$4*(temperature!G439-temperature!H439)</f>
        <v>0</v>
      </c>
      <c r="I440">
        <f>specs!$B$1*specs!$B$4*(temperature!H439-temperature!I439)</f>
        <v>0</v>
      </c>
      <c r="J440">
        <f>specs!$B$1*specs!$B$4*(temperature!I439-temperature!J439)</f>
        <v>0</v>
      </c>
      <c r="K440">
        <f>specs!$B$1*specs!$B$4*(temperature!J439-temperature!K439)</f>
        <v>0</v>
      </c>
      <c r="L440">
        <f>specs!$B$1*specs!$B$4*(temperature!K439-temperature!L439)</f>
        <v>0</v>
      </c>
      <c r="M440">
        <f>specs!$B$1*specs!$B$4*(temperature!L439-temperature!M439)</f>
        <v>0</v>
      </c>
      <c r="N440">
        <f>specs!$B$1*specs!$B$4*(temperature!M439-temperature!N439)</f>
        <v>0</v>
      </c>
      <c r="O440">
        <f>specs!$B$1*specs!$B$4*(temperature!N439-temperature!O439)</f>
        <v>0</v>
      </c>
      <c r="P440">
        <f>specs!$B$1*specs!$B$4*(temperature!O439-temperature!P439)</f>
        <v>0</v>
      </c>
      <c r="Q440">
        <f>specs!$B$1*specs!$B$4*(temperature!P439-temperature!Q439)</f>
        <v>0</v>
      </c>
      <c r="R440">
        <f>specs!$B$1*specs!$B$4*(temperature!Q439-temperature!R439)</f>
        <v>0</v>
      </c>
      <c r="S440">
        <f>specs!$B$1*specs!$B$4*(temperature!R439-temperature!S439)</f>
        <v>0</v>
      </c>
      <c r="T440">
        <f>specs!$B$1*specs!$B$4*(temperature!S439-temperature!T439)</f>
        <v>0</v>
      </c>
      <c r="U440">
        <f>specs!$B$1*specs!$B$4*(temperature!T439-temperature!U439)</f>
        <v>0</v>
      </c>
    </row>
    <row r="441" spans="2:21" x14ac:dyDescent="0.25">
      <c r="B441">
        <f>specs!$B$1*specs!$B$4*(temperature!A440-temperature!B440)</f>
        <v>0</v>
      </c>
      <c r="C441">
        <f>specs!$B$1*specs!$B$4*(temperature!B440-temperature!C440)</f>
        <v>0</v>
      </c>
      <c r="D441">
        <f>specs!$B$1*specs!$B$4*(temperature!C440-temperature!D440)</f>
        <v>0</v>
      </c>
      <c r="E441">
        <f>specs!$B$1*specs!$B$4*(temperature!D440-temperature!E440)</f>
        <v>0</v>
      </c>
      <c r="F441">
        <f>specs!$B$1*specs!$B$4*(temperature!E440-temperature!F440)</f>
        <v>0</v>
      </c>
      <c r="G441">
        <f>specs!$B$1*specs!$B$4*(temperature!F440-temperature!G440)</f>
        <v>0</v>
      </c>
      <c r="H441">
        <f>specs!$B$1*specs!$B$4*(temperature!G440-temperature!H440)</f>
        <v>0</v>
      </c>
      <c r="I441">
        <f>specs!$B$1*specs!$B$4*(temperature!H440-temperature!I440)</f>
        <v>0</v>
      </c>
      <c r="J441">
        <f>specs!$B$1*specs!$B$4*(temperature!I440-temperature!J440)</f>
        <v>0</v>
      </c>
      <c r="K441">
        <f>specs!$B$1*specs!$B$4*(temperature!J440-temperature!K440)</f>
        <v>0</v>
      </c>
      <c r="L441">
        <f>specs!$B$1*specs!$B$4*(temperature!K440-temperature!L440)</f>
        <v>0</v>
      </c>
      <c r="M441">
        <f>specs!$B$1*specs!$B$4*(temperature!L440-temperature!M440)</f>
        <v>0</v>
      </c>
      <c r="N441">
        <f>specs!$B$1*specs!$B$4*(temperature!M440-temperature!N440)</f>
        <v>0</v>
      </c>
      <c r="O441">
        <f>specs!$B$1*specs!$B$4*(temperature!N440-temperature!O440)</f>
        <v>0</v>
      </c>
      <c r="P441">
        <f>specs!$B$1*specs!$B$4*(temperature!O440-temperature!P440)</f>
        <v>0</v>
      </c>
      <c r="Q441">
        <f>specs!$B$1*specs!$B$4*(temperature!P440-temperature!Q440)</f>
        <v>0</v>
      </c>
      <c r="R441">
        <f>specs!$B$1*specs!$B$4*(temperature!Q440-temperature!R440)</f>
        <v>0</v>
      </c>
      <c r="S441">
        <f>specs!$B$1*specs!$B$4*(temperature!R440-temperature!S440)</f>
        <v>0</v>
      </c>
      <c r="T441">
        <f>specs!$B$1*specs!$B$4*(temperature!S440-temperature!T440)</f>
        <v>0</v>
      </c>
      <c r="U441">
        <f>specs!$B$1*specs!$B$4*(temperature!T440-temperature!U440)</f>
        <v>0</v>
      </c>
    </row>
    <row r="442" spans="2:21" x14ac:dyDescent="0.25">
      <c r="B442">
        <f>specs!$B$1*specs!$B$4*(temperature!A441-temperature!B441)</f>
        <v>0</v>
      </c>
      <c r="C442">
        <f>specs!$B$1*specs!$B$4*(temperature!B441-temperature!C441)</f>
        <v>0</v>
      </c>
      <c r="D442">
        <f>specs!$B$1*specs!$B$4*(temperature!C441-temperature!D441)</f>
        <v>0</v>
      </c>
      <c r="E442">
        <f>specs!$B$1*specs!$B$4*(temperature!D441-temperature!E441)</f>
        <v>0</v>
      </c>
      <c r="F442">
        <f>specs!$B$1*specs!$B$4*(temperature!E441-temperature!F441)</f>
        <v>0</v>
      </c>
      <c r="G442">
        <f>specs!$B$1*specs!$B$4*(temperature!F441-temperature!G441)</f>
        <v>0</v>
      </c>
      <c r="H442">
        <f>specs!$B$1*specs!$B$4*(temperature!G441-temperature!H441)</f>
        <v>0</v>
      </c>
      <c r="I442">
        <f>specs!$B$1*specs!$B$4*(temperature!H441-temperature!I441)</f>
        <v>0</v>
      </c>
      <c r="J442">
        <f>specs!$B$1*specs!$B$4*(temperature!I441-temperature!J441)</f>
        <v>0</v>
      </c>
      <c r="K442">
        <f>specs!$B$1*specs!$B$4*(temperature!J441-temperature!K441)</f>
        <v>0</v>
      </c>
      <c r="L442">
        <f>specs!$B$1*specs!$B$4*(temperature!K441-temperature!L441)</f>
        <v>0</v>
      </c>
      <c r="M442">
        <f>specs!$B$1*specs!$B$4*(temperature!L441-temperature!M441)</f>
        <v>0</v>
      </c>
      <c r="N442">
        <f>specs!$B$1*specs!$B$4*(temperature!M441-temperature!N441)</f>
        <v>0</v>
      </c>
      <c r="O442">
        <f>specs!$B$1*specs!$B$4*(temperature!N441-temperature!O441)</f>
        <v>0</v>
      </c>
      <c r="P442">
        <f>specs!$B$1*specs!$B$4*(temperature!O441-temperature!P441)</f>
        <v>0</v>
      </c>
      <c r="Q442">
        <f>specs!$B$1*specs!$B$4*(temperature!P441-temperature!Q441)</f>
        <v>0</v>
      </c>
      <c r="R442">
        <f>specs!$B$1*specs!$B$4*(temperature!Q441-temperature!R441)</f>
        <v>0</v>
      </c>
      <c r="S442">
        <f>specs!$B$1*specs!$B$4*(temperature!R441-temperature!S441)</f>
        <v>0</v>
      </c>
      <c r="T442">
        <f>specs!$B$1*specs!$B$4*(temperature!S441-temperature!T441)</f>
        <v>0</v>
      </c>
      <c r="U442">
        <f>specs!$B$1*specs!$B$4*(temperature!T441-temperature!U441)</f>
        <v>0</v>
      </c>
    </row>
    <row r="443" spans="2:21" x14ac:dyDescent="0.25">
      <c r="B443">
        <f>specs!$B$1*specs!$B$4*(temperature!A442-temperature!B442)</f>
        <v>0</v>
      </c>
      <c r="C443">
        <f>specs!$B$1*specs!$B$4*(temperature!B442-temperature!C442)</f>
        <v>0</v>
      </c>
      <c r="D443">
        <f>specs!$B$1*specs!$B$4*(temperature!C442-temperature!D442)</f>
        <v>0</v>
      </c>
      <c r="E443">
        <f>specs!$B$1*specs!$B$4*(temperature!D442-temperature!E442)</f>
        <v>0</v>
      </c>
      <c r="F443">
        <f>specs!$B$1*specs!$B$4*(temperature!E442-temperature!F442)</f>
        <v>0</v>
      </c>
      <c r="G443">
        <f>specs!$B$1*specs!$B$4*(temperature!F442-temperature!G442)</f>
        <v>0</v>
      </c>
      <c r="H443">
        <f>specs!$B$1*specs!$B$4*(temperature!G442-temperature!H442)</f>
        <v>0</v>
      </c>
      <c r="I443">
        <f>specs!$B$1*specs!$B$4*(temperature!H442-temperature!I442)</f>
        <v>0</v>
      </c>
      <c r="J443">
        <f>specs!$B$1*specs!$B$4*(temperature!I442-temperature!J442)</f>
        <v>0</v>
      </c>
      <c r="K443">
        <f>specs!$B$1*specs!$B$4*(temperature!J442-temperature!K442)</f>
        <v>0</v>
      </c>
      <c r="L443">
        <f>specs!$B$1*specs!$B$4*(temperature!K442-temperature!L442)</f>
        <v>0</v>
      </c>
      <c r="M443">
        <f>specs!$B$1*specs!$B$4*(temperature!L442-temperature!M442)</f>
        <v>0</v>
      </c>
      <c r="N443">
        <f>specs!$B$1*specs!$B$4*(temperature!M442-temperature!N442)</f>
        <v>0</v>
      </c>
      <c r="O443">
        <f>specs!$B$1*specs!$B$4*(temperature!N442-temperature!O442)</f>
        <v>0</v>
      </c>
      <c r="P443">
        <f>specs!$B$1*specs!$B$4*(temperature!O442-temperature!P442)</f>
        <v>0</v>
      </c>
      <c r="Q443">
        <f>specs!$B$1*specs!$B$4*(temperature!P442-temperature!Q442)</f>
        <v>0</v>
      </c>
      <c r="R443">
        <f>specs!$B$1*specs!$B$4*(temperature!Q442-temperature!R442)</f>
        <v>0</v>
      </c>
      <c r="S443">
        <f>specs!$B$1*specs!$B$4*(temperature!R442-temperature!S442)</f>
        <v>0</v>
      </c>
      <c r="T443">
        <f>specs!$B$1*specs!$B$4*(temperature!S442-temperature!T442)</f>
        <v>0</v>
      </c>
      <c r="U443">
        <f>specs!$B$1*specs!$B$4*(temperature!T442-temperature!U442)</f>
        <v>0</v>
      </c>
    </row>
    <row r="444" spans="2:21" x14ac:dyDescent="0.25">
      <c r="B444">
        <f>specs!$B$1*specs!$B$4*(temperature!A443-temperature!B443)</f>
        <v>0</v>
      </c>
      <c r="C444">
        <f>specs!$B$1*specs!$B$4*(temperature!B443-temperature!C443)</f>
        <v>0</v>
      </c>
      <c r="D444">
        <f>specs!$B$1*specs!$B$4*(temperature!C443-temperature!D443)</f>
        <v>0</v>
      </c>
      <c r="E444">
        <f>specs!$B$1*specs!$B$4*(temperature!D443-temperature!E443)</f>
        <v>0</v>
      </c>
      <c r="F444">
        <f>specs!$B$1*specs!$B$4*(temperature!E443-temperature!F443)</f>
        <v>0</v>
      </c>
      <c r="G444">
        <f>specs!$B$1*specs!$B$4*(temperature!F443-temperature!G443)</f>
        <v>0</v>
      </c>
      <c r="H444">
        <f>specs!$B$1*specs!$B$4*(temperature!G443-temperature!H443)</f>
        <v>0</v>
      </c>
      <c r="I444">
        <f>specs!$B$1*specs!$B$4*(temperature!H443-temperature!I443)</f>
        <v>0</v>
      </c>
      <c r="J444">
        <f>specs!$B$1*specs!$B$4*(temperature!I443-temperature!J443)</f>
        <v>0</v>
      </c>
      <c r="K444">
        <f>specs!$B$1*specs!$B$4*(temperature!J443-temperature!K443)</f>
        <v>0</v>
      </c>
      <c r="L444">
        <f>specs!$B$1*specs!$B$4*(temperature!K443-temperature!L443)</f>
        <v>0</v>
      </c>
      <c r="M444">
        <f>specs!$B$1*specs!$B$4*(temperature!L443-temperature!M443)</f>
        <v>0</v>
      </c>
      <c r="N444">
        <f>specs!$B$1*specs!$B$4*(temperature!M443-temperature!N443)</f>
        <v>0</v>
      </c>
      <c r="O444">
        <f>specs!$B$1*specs!$B$4*(temperature!N443-temperature!O443)</f>
        <v>0</v>
      </c>
      <c r="P444">
        <f>specs!$B$1*specs!$B$4*(temperature!O443-temperature!P443)</f>
        <v>0</v>
      </c>
      <c r="Q444">
        <f>specs!$B$1*specs!$B$4*(temperature!P443-temperature!Q443)</f>
        <v>0</v>
      </c>
      <c r="R444">
        <f>specs!$B$1*specs!$B$4*(temperature!Q443-temperature!R443)</f>
        <v>0</v>
      </c>
      <c r="S444">
        <f>specs!$B$1*specs!$B$4*(temperature!R443-temperature!S443)</f>
        <v>0</v>
      </c>
      <c r="T444">
        <f>specs!$B$1*specs!$B$4*(temperature!S443-temperature!T443)</f>
        <v>0</v>
      </c>
      <c r="U444">
        <f>specs!$B$1*specs!$B$4*(temperature!T443-temperature!U443)</f>
        <v>0</v>
      </c>
    </row>
    <row r="445" spans="2:21" x14ac:dyDescent="0.25">
      <c r="B445">
        <f>specs!$B$1*specs!$B$4*(temperature!A444-temperature!B444)</f>
        <v>0</v>
      </c>
      <c r="C445">
        <f>specs!$B$1*specs!$B$4*(temperature!B444-temperature!C444)</f>
        <v>0</v>
      </c>
      <c r="D445">
        <f>specs!$B$1*specs!$B$4*(temperature!C444-temperature!D444)</f>
        <v>0</v>
      </c>
      <c r="E445">
        <f>specs!$B$1*specs!$B$4*(temperature!D444-temperature!E444)</f>
        <v>0</v>
      </c>
      <c r="F445">
        <f>specs!$B$1*specs!$B$4*(temperature!E444-temperature!F444)</f>
        <v>0</v>
      </c>
      <c r="G445">
        <f>specs!$B$1*specs!$B$4*(temperature!F444-temperature!G444)</f>
        <v>0</v>
      </c>
      <c r="H445">
        <f>specs!$B$1*specs!$B$4*(temperature!G444-temperature!H444)</f>
        <v>0</v>
      </c>
      <c r="I445">
        <f>specs!$B$1*specs!$B$4*(temperature!H444-temperature!I444)</f>
        <v>0</v>
      </c>
      <c r="J445">
        <f>specs!$B$1*specs!$B$4*(temperature!I444-temperature!J444)</f>
        <v>0</v>
      </c>
      <c r="K445">
        <f>specs!$B$1*specs!$B$4*(temperature!J444-temperature!K444)</f>
        <v>0</v>
      </c>
      <c r="L445">
        <f>specs!$B$1*specs!$B$4*(temperature!K444-temperature!L444)</f>
        <v>0</v>
      </c>
      <c r="M445">
        <f>specs!$B$1*specs!$B$4*(temperature!L444-temperature!M444)</f>
        <v>0</v>
      </c>
      <c r="N445">
        <f>specs!$B$1*specs!$B$4*(temperature!M444-temperature!N444)</f>
        <v>0</v>
      </c>
      <c r="O445">
        <f>specs!$B$1*specs!$B$4*(temperature!N444-temperature!O444)</f>
        <v>0</v>
      </c>
      <c r="P445">
        <f>specs!$B$1*specs!$B$4*(temperature!O444-temperature!P444)</f>
        <v>0</v>
      </c>
      <c r="Q445">
        <f>specs!$B$1*specs!$B$4*(temperature!P444-temperature!Q444)</f>
        <v>0</v>
      </c>
      <c r="R445">
        <f>specs!$B$1*specs!$B$4*(temperature!Q444-temperature!R444)</f>
        <v>0</v>
      </c>
      <c r="S445">
        <f>specs!$B$1*specs!$B$4*(temperature!R444-temperature!S444)</f>
        <v>0</v>
      </c>
      <c r="T445">
        <f>specs!$B$1*specs!$B$4*(temperature!S444-temperature!T444)</f>
        <v>0</v>
      </c>
      <c r="U445">
        <f>specs!$B$1*specs!$B$4*(temperature!T444-temperature!U444)</f>
        <v>0</v>
      </c>
    </row>
    <row r="446" spans="2:21" x14ac:dyDescent="0.25">
      <c r="B446">
        <f>specs!$B$1*specs!$B$4*(temperature!A445-temperature!B445)</f>
        <v>0</v>
      </c>
      <c r="C446">
        <f>specs!$B$1*specs!$B$4*(temperature!B445-temperature!C445)</f>
        <v>0</v>
      </c>
      <c r="D446">
        <f>specs!$B$1*specs!$B$4*(temperature!C445-temperature!D445)</f>
        <v>0</v>
      </c>
      <c r="E446">
        <f>specs!$B$1*specs!$B$4*(temperature!D445-temperature!E445)</f>
        <v>0</v>
      </c>
      <c r="F446">
        <f>specs!$B$1*specs!$B$4*(temperature!E445-temperature!F445)</f>
        <v>0</v>
      </c>
      <c r="G446">
        <f>specs!$B$1*specs!$B$4*(temperature!F445-temperature!G445)</f>
        <v>0</v>
      </c>
      <c r="H446">
        <f>specs!$B$1*specs!$B$4*(temperature!G445-temperature!H445)</f>
        <v>0</v>
      </c>
      <c r="I446">
        <f>specs!$B$1*specs!$B$4*(temperature!H445-temperature!I445)</f>
        <v>0</v>
      </c>
      <c r="J446">
        <f>specs!$B$1*specs!$B$4*(temperature!I445-temperature!J445)</f>
        <v>0</v>
      </c>
      <c r="K446">
        <f>specs!$B$1*specs!$B$4*(temperature!J445-temperature!K445)</f>
        <v>0</v>
      </c>
      <c r="L446">
        <f>specs!$B$1*specs!$B$4*(temperature!K445-temperature!L445)</f>
        <v>0</v>
      </c>
      <c r="M446">
        <f>specs!$B$1*specs!$B$4*(temperature!L445-temperature!M445)</f>
        <v>0</v>
      </c>
      <c r="N446">
        <f>specs!$B$1*specs!$B$4*(temperature!M445-temperature!N445)</f>
        <v>0</v>
      </c>
      <c r="O446">
        <f>specs!$B$1*specs!$B$4*(temperature!N445-temperature!O445)</f>
        <v>0</v>
      </c>
      <c r="P446">
        <f>specs!$B$1*specs!$B$4*(temperature!O445-temperature!P445)</f>
        <v>0</v>
      </c>
      <c r="Q446">
        <f>specs!$B$1*specs!$B$4*(temperature!P445-temperature!Q445)</f>
        <v>0</v>
      </c>
      <c r="R446">
        <f>specs!$B$1*specs!$B$4*(temperature!Q445-temperature!R445)</f>
        <v>0</v>
      </c>
      <c r="S446">
        <f>specs!$B$1*specs!$B$4*(temperature!R445-temperature!S445)</f>
        <v>0</v>
      </c>
      <c r="T446">
        <f>specs!$B$1*specs!$B$4*(temperature!S445-temperature!T445)</f>
        <v>0</v>
      </c>
      <c r="U446">
        <f>specs!$B$1*specs!$B$4*(temperature!T445-temperature!U445)</f>
        <v>0</v>
      </c>
    </row>
    <row r="447" spans="2:21" x14ac:dyDescent="0.25">
      <c r="B447">
        <f>specs!$B$1*specs!$B$4*(temperature!A446-temperature!B446)</f>
        <v>0</v>
      </c>
      <c r="C447">
        <f>specs!$B$1*specs!$B$4*(temperature!B446-temperature!C446)</f>
        <v>0</v>
      </c>
      <c r="D447">
        <f>specs!$B$1*specs!$B$4*(temperature!C446-temperature!D446)</f>
        <v>0</v>
      </c>
      <c r="E447">
        <f>specs!$B$1*specs!$B$4*(temperature!D446-temperature!E446)</f>
        <v>0</v>
      </c>
      <c r="F447">
        <f>specs!$B$1*specs!$B$4*(temperature!E446-temperature!F446)</f>
        <v>0</v>
      </c>
      <c r="G447">
        <f>specs!$B$1*specs!$B$4*(temperature!F446-temperature!G446)</f>
        <v>0</v>
      </c>
      <c r="H447">
        <f>specs!$B$1*specs!$B$4*(temperature!G446-temperature!H446)</f>
        <v>0</v>
      </c>
      <c r="I447">
        <f>specs!$B$1*specs!$B$4*(temperature!H446-temperature!I446)</f>
        <v>0</v>
      </c>
      <c r="J447">
        <f>specs!$B$1*specs!$B$4*(temperature!I446-temperature!J446)</f>
        <v>0</v>
      </c>
      <c r="K447">
        <f>specs!$B$1*specs!$B$4*(temperature!J446-temperature!K446)</f>
        <v>0</v>
      </c>
      <c r="L447">
        <f>specs!$B$1*specs!$B$4*(temperature!K446-temperature!L446)</f>
        <v>0</v>
      </c>
      <c r="M447">
        <f>specs!$B$1*specs!$B$4*(temperature!L446-temperature!M446)</f>
        <v>0</v>
      </c>
      <c r="N447">
        <f>specs!$B$1*specs!$B$4*(temperature!M446-temperature!N446)</f>
        <v>0</v>
      </c>
      <c r="O447">
        <f>specs!$B$1*specs!$B$4*(temperature!N446-temperature!O446)</f>
        <v>0</v>
      </c>
      <c r="P447">
        <f>specs!$B$1*specs!$B$4*(temperature!O446-temperature!P446)</f>
        <v>0</v>
      </c>
      <c r="Q447">
        <f>specs!$B$1*specs!$B$4*(temperature!P446-temperature!Q446)</f>
        <v>0</v>
      </c>
      <c r="R447">
        <f>specs!$B$1*specs!$B$4*(temperature!Q446-temperature!R446)</f>
        <v>0</v>
      </c>
      <c r="S447">
        <f>specs!$B$1*specs!$B$4*(temperature!R446-temperature!S446)</f>
        <v>0</v>
      </c>
      <c r="T447">
        <f>specs!$B$1*specs!$B$4*(temperature!S446-temperature!T446)</f>
        <v>0</v>
      </c>
      <c r="U447">
        <f>specs!$B$1*specs!$B$4*(temperature!T446-temperature!U446)</f>
        <v>0</v>
      </c>
    </row>
    <row r="448" spans="2:21" x14ac:dyDescent="0.25">
      <c r="B448">
        <f>specs!$B$1*specs!$B$4*(temperature!A447-temperature!B447)</f>
        <v>0</v>
      </c>
      <c r="C448">
        <f>specs!$B$1*specs!$B$4*(temperature!B447-temperature!C447)</f>
        <v>0</v>
      </c>
      <c r="D448">
        <f>specs!$B$1*specs!$B$4*(temperature!C447-temperature!D447)</f>
        <v>0</v>
      </c>
      <c r="E448">
        <f>specs!$B$1*specs!$B$4*(temperature!D447-temperature!E447)</f>
        <v>0</v>
      </c>
      <c r="F448">
        <f>specs!$B$1*specs!$B$4*(temperature!E447-temperature!F447)</f>
        <v>0</v>
      </c>
      <c r="G448">
        <f>specs!$B$1*specs!$B$4*(temperature!F447-temperature!G447)</f>
        <v>0</v>
      </c>
      <c r="H448">
        <f>specs!$B$1*specs!$B$4*(temperature!G447-temperature!H447)</f>
        <v>0</v>
      </c>
      <c r="I448">
        <f>specs!$B$1*specs!$B$4*(temperature!H447-temperature!I447)</f>
        <v>0</v>
      </c>
      <c r="J448">
        <f>specs!$B$1*specs!$B$4*(temperature!I447-temperature!J447)</f>
        <v>0</v>
      </c>
      <c r="K448">
        <f>specs!$B$1*specs!$B$4*(temperature!J447-temperature!K447)</f>
        <v>0</v>
      </c>
      <c r="L448">
        <f>specs!$B$1*specs!$B$4*(temperature!K447-temperature!L447)</f>
        <v>0</v>
      </c>
      <c r="M448">
        <f>specs!$B$1*specs!$B$4*(temperature!L447-temperature!M447)</f>
        <v>0</v>
      </c>
      <c r="N448">
        <f>specs!$B$1*specs!$B$4*(temperature!M447-temperature!N447)</f>
        <v>0</v>
      </c>
      <c r="O448">
        <f>specs!$B$1*specs!$B$4*(temperature!N447-temperature!O447)</f>
        <v>0</v>
      </c>
      <c r="P448">
        <f>specs!$B$1*specs!$B$4*(temperature!O447-temperature!P447)</f>
        <v>0</v>
      </c>
      <c r="Q448">
        <f>specs!$B$1*specs!$B$4*(temperature!P447-temperature!Q447)</f>
        <v>0</v>
      </c>
      <c r="R448">
        <f>specs!$B$1*specs!$B$4*(temperature!Q447-temperature!R447)</f>
        <v>0</v>
      </c>
      <c r="S448">
        <f>specs!$B$1*specs!$B$4*(temperature!R447-temperature!S447)</f>
        <v>0</v>
      </c>
      <c r="T448">
        <f>specs!$B$1*specs!$B$4*(temperature!S447-temperature!T447)</f>
        <v>0</v>
      </c>
      <c r="U448">
        <f>specs!$B$1*specs!$B$4*(temperature!T447-temperature!U447)</f>
        <v>0</v>
      </c>
    </row>
    <row r="449" spans="2:21" x14ac:dyDescent="0.25">
      <c r="B449">
        <f>specs!$B$1*specs!$B$4*(temperature!A448-temperature!B448)</f>
        <v>0</v>
      </c>
      <c r="C449">
        <f>specs!$B$1*specs!$B$4*(temperature!B448-temperature!C448)</f>
        <v>0</v>
      </c>
      <c r="D449">
        <f>specs!$B$1*specs!$B$4*(temperature!C448-temperature!D448)</f>
        <v>0</v>
      </c>
      <c r="E449">
        <f>specs!$B$1*specs!$B$4*(temperature!D448-temperature!E448)</f>
        <v>0</v>
      </c>
      <c r="F449">
        <f>specs!$B$1*specs!$B$4*(temperature!E448-temperature!F448)</f>
        <v>0</v>
      </c>
      <c r="G449">
        <f>specs!$B$1*specs!$B$4*(temperature!F448-temperature!G448)</f>
        <v>0</v>
      </c>
      <c r="H449">
        <f>specs!$B$1*specs!$B$4*(temperature!G448-temperature!H448)</f>
        <v>0</v>
      </c>
      <c r="I449">
        <f>specs!$B$1*specs!$B$4*(temperature!H448-temperature!I448)</f>
        <v>0</v>
      </c>
      <c r="J449">
        <f>specs!$B$1*specs!$B$4*(temperature!I448-temperature!J448)</f>
        <v>0</v>
      </c>
      <c r="K449">
        <f>specs!$B$1*specs!$B$4*(temperature!J448-temperature!K448)</f>
        <v>0</v>
      </c>
      <c r="L449">
        <f>specs!$B$1*specs!$B$4*(temperature!K448-temperature!L448)</f>
        <v>0</v>
      </c>
      <c r="M449">
        <f>specs!$B$1*specs!$B$4*(temperature!L448-temperature!M448)</f>
        <v>0</v>
      </c>
      <c r="N449">
        <f>specs!$B$1*specs!$B$4*(temperature!M448-temperature!N448)</f>
        <v>0</v>
      </c>
      <c r="O449">
        <f>specs!$B$1*specs!$B$4*(temperature!N448-temperature!O448)</f>
        <v>0</v>
      </c>
      <c r="P449">
        <f>specs!$B$1*specs!$B$4*(temperature!O448-temperature!P448)</f>
        <v>0</v>
      </c>
      <c r="Q449">
        <f>specs!$B$1*specs!$B$4*(temperature!P448-temperature!Q448)</f>
        <v>0</v>
      </c>
      <c r="R449">
        <f>specs!$B$1*specs!$B$4*(temperature!Q448-temperature!R448)</f>
        <v>0</v>
      </c>
      <c r="S449">
        <f>specs!$B$1*specs!$B$4*(temperature!R448-temperature!S448)</f>
        <v>0</v>
      </c>
      <c r="T449">
        <f>specs!$B$1*specs!$B$4*(temperature!S448-temperature!T448)</f>
        <v>0</v>
      </c>
      <c r="U449">
        <f>specs!$B$1*specs!$B$4*(temperature!T448-temperature!U448)</f>
        <v>0</v>
      </c>
    </row>
    <row r="450" spans="2:21" x14ac:dyDescent="0.25">
      <c r="B450">
        <f>specs!$B$1*specs!$B$4*(temperature!A449-temperature!B449)</f>
        <v>0</v>
      </c>
      <c r="C450">
        <f>specs!$B$1*specs!$B$4*(temperature!B449-temperature!C449)</f>
        <v>0</v>
      </c>
      <c r="D450">
        <f>specs!$B$1*specs!$B$4*(temperature!C449-temperature!D449)</f>
        <v>0</v>
      </c>
      <c r="E450">
        <f>specs!$B$1*specs!$B$4*(temperature!D449-temperature!E449)</f>
        <v>0</v>
      </c>
      <c r="F450">
        <f>specs!$B$1*specs!$B$4*(temperature!E449-temperature!F449)</f>
        <v>0</v>
      </c>
      <c r="G450">
        <f>specs!$B$1*specs!$B$4*(temperature!F449-temperature!G449)</f>
        <v>0</v>
      </c>
      <c r="H450">
        <f>specs!$B$1*specs!$B$4*(temperature!G449-temperature!H449)</f>
        <v>0</v>
      </c>
      <c r="I450">
        <f>specs!$B$1*specs!$B$4*(temperature!H449-temperature!I449)</f>
        <v>0</v>
      </c>
      <c r="J450">
        <f>specs!$B$1*specs!$B$4*(temperature!I449-temperature!J449)</f>
        <v>0</v>
      </c>
      <c r="K450">
        <f>specs!$B$1*specs!$B$4*(temperature!J449-temperature!K449)</f>
        <v>0</v>
      </c>
      <c r="L450">
        <f>specs!$B$1*specs!$B$4*(temperature!K449-temperature!L449)</f>
        <v>0</v>
      </c>
      <c r="M450">
        <f>specs!$B$1*specs!$B$4*(temperature!L449-temperature!M449)</f>
        <v>0</v>
      </c>
      <c r="N450">
        <f>specs!$B$1*specs!$B$4*(temperature!M449-temperature!N449)</f>
        <v>0</v>
      </c>
      <c r="O450">
        <f>specs!$B$1*specs!$B$4*(temperature!N449-temperature!O449)</f>
        <v>0</v>
      </c>
      <c r="P450">
        <f>specs!$B$1*specs!$B$4*(temperature!O449-temperature!P449)</f>
        <v>0</v>
      </c>
      <c r="Q450">
        <f>specs!$B$1*specs!$B$4*(temperature!P449-temperature!Q449)</f>
        <v>0</v>
      </c>
      <c r="R450">
        <f>specs!$B$1*specs!$B$4*(temperature!Q449-temperature!R449)</f>
        <v>0</v>
      </c>
      <c r="S450">
        <f>specs!$B$1*specs!$B$4*(temperature!R449-temperature!S449)</f>
        <v>0</v>
      </c>
      <c r="T450">
        <f>specs!$B$1*specs!$B$4*(temperature!S449-temperature!T449)</f>
        <v>0</v>
      </c>
      <c r="U450">
        <f>specs!$B$1*specs!$B$4*(temperature!T449-temperature!U449)</f>
        <v>0</v>
      </c>
    </row>
    <row r="451" spans="2:21" x14ac:dyDescent="0.25">
      <c r="B451">
        <f>specs!$B$1*specs!$B$4*(temperature!A450-temperature!B450)</f>
        <v>0</v>
      </c>
      <c r="C451">
        <f>specs!$B$1*specs!$B$4*(temperature!B450-temperature!C450)</f>
        <v>0</v>
      </c>
      <c r="D451">
        <f>specs!$B$1*specs!$B$4*(temperature!C450-temperature!D450)</f>
        <v>0</v>
      </c>
      <c r="E451">
        <f>specs!$B$1*specs!$B$4*(temperature!D450-temperature!E450)</f>
        <v>0</v>
      </c>
      <c r="F451">
        <f>specs!$B$1*specs!$B$4*(temperature!E450-temperature!F450)</f>
        <v>0</v>
      </c>
      <c r="G451">
        <f>specs!$B$1*specs!$B$4*(temperature!F450-temperature!G450)</f>
        <v>0</v>
      </c>
      <c r="H451">
        <f>specs!$B$1*specs!$B$4*(temperature!G450-temperature!H450)</f>
        <v>0</v>
      </c>
      <c r="I451">
        <f>specs!$B$1*specs!$B$4*(temperature!H450-temperature!I450)</f>
        <v>0</v>
      </c>
      <c r="J451">
        <f>specs!$B$1*specs!$B$4*(temperature!I450-temperature!J450)</f>
        <v>0</v>
      </c>
      <c r="K451">
        <f>specs!$B$1*specs!$B$4*(temperature!J450-temperature!K450)</f>
        <v>0</v>
      </c>
      <c r="L451">
        <f>specs!$B$1*specs!$B$4*(temperature!K450-temperature!L450)</f>
        <v>0</v>
      </c>
      <c r="M451">
        <f>specs!$B$1*specs!$B$4*(temperature!L450-temperature!M450)</f>
        <v>0</v>
      </c>
      <c r="N451">
        <f>specs!$B$1*specs!$B$4*(temperature!M450-temperature!N450)</f>
        <v>0</v>
      </c>
      <c r="O451">
        <f>specs!$B$1*specs!$B$4*(temperature!N450-temperature!O450)</f>
        <v>0</v>
      </c>
      <c r="P451">
        <f>specs!$B$1*specs!$B$4*(temperature!O450-temperature!P450)</f>
        <v>0</v>
      </c>
      <c r="Q451">
        <f>specs!$B$1*specs!$B$4*(temperature!P450-temperature!Q450)</f>
        <v>0</v>
      </c>
      <c r="R451">
        <f>specs!$B$1*specs!$B$4*(temperature!Q450-temperature!R450)</f>
        <v>0</v>
      </c>
      <c r="S451">
        <f>specs!$B$1*specs!$B$4*(temperature!R450-temperature!S450)</f>
        <v>0</v>
      </c>
      <c r="T451">
        <f>specs!$B$1*specs!$B$4*(temperature!S450-temperature!T450)</f>
        <v>0</v>
      </c>
      <c r="U451">
        <f>specs!$B$1*specs!$B$4*(temperature!T450-temperature!U450)</f>
        <v>0</v>
      </c>
    </row>
    <row r="452" spans="2:21" x14ac:dyDescent="0.25">
      <c r="B452">
        <f>specs!$B$1*specs!$B$4*(temperature!A451-temperature!B451)</f>
        <v>0</v>
      </c>
      <c r="C452">
        <f>specs!$B$1*specs!$B$4*(temperature!B451-temperature!C451)</f>
        <v>0</v>
      </c>
      <c r="D452">
        <f>specs!$B$1*specs!$B$4*(temperature!C451-temperature!D451)</f>
        <v>0</v>
      </c>
      <c r="E452">
        <f>specs!$B$1*specs!$B$4*(temperature!D451-temperature!E451)</f>
        <v>0</v>
      </c>
      <c r="F452">
        <f>specs!$B$1*specs!$B$4*(temperature!E451-temperature!F451)</f>
        <v>0</v>
      </c>
      <c r="G452">
        <f>specs!$B$1*specs!$B$4*(temperature!F451-temperature!G451)</f>
        <v>0</v>
      </c>
      <c r="H452">
        <f>specs!$B$1*specs!$B$4*(temperature!G451-temperature!H451)</f>
        <v>0</v>
      </c>
      <c r="I452">
        <f>specs!$B$1*specs!$B$4*(temperature!H451-temperature!I451)</f>
        <v>0</v>
      </c>
      <c r="J452">
        <f>specs!$B$1*specs!$B$4*(temperature!I451-temperature!J451)</f>
        <v>0</v>
      </c>
      <c r="K452">
        <f>specs!$B$1*specs!$B$4*(temperature!J451-temperature!K451)</f>
        <v>0</v>
      </c>
      <c r="L452">
        <f>specs!$B$1*specs!$B$4*(temperature!K451-temperature!L451)</f>
        <v>0</v>
      </c>
      <c r="M452">
        <f>specs!$B$1*specs!$B$4*(temperature!L451-temperature!M451)</f>
        <v>0</v>
      </c>
      <c r="N452">
        <f>specs!$B$1*specs!$B$4*(temperature!M451-temperature!N451)</f>
        <v>0</v>
      </c>
      <c r="O452">
        <f>specs!$B$1*specs!$B$4*(temperature!N451-temperature!O451)</f>
        <v>0</v>
      </c>
      <c r="P452">
        <f>specs!$B$1*specs!$B$4*(temperature!O451-temperature!P451)</f>
        <v>0</v>
      </c>
      <c r="Q452">
        <f>specs!$B$1*specs!$B$4*(temperature!P451-temperature!Q451)</f>
        <v>0</v>
      </c>
      <c r="R452">
        <f>specs!$B$1*specs!$B$4*(temperature!Q451-temperature!R451)</f>
        <v>0</v>
      </c>
      <c r="S452">
        <f>specs!$B$1*specs!$B$4*(temperature!R451-temperature!S451)</f>
        <v>0</v>
      </c>
      <c r="T452">
        <f>specs!$B$1*specs!$B$4*(temperature!S451-temperature!T451)</f>
        <v>0</v>
      </c>
      <c r="U452">
        <f>specs!$B$1*specs!$B$4*(temperature!T451-temperature!U451)</f>
        <v>0</v>
      </c>
    </row>
    <row r="453" spans="2:21" x14ac:dyDescent="0.25">
      <c r="B453">
        <f>specs!$B$1*specs!$B$4*(temperature!A452-temperature!B452)</f>
        <v>0</v>
      </c>
      <c r="C453">
        <f>specs!$B$1*specs!$B$4*(temperature!B452-temperature!C452)</f>
        <v>0</v>
      </c>
      <c r="D453">
        <f>specs!$B$1*specs!$B$4*(temperature!C452-temperature!D452)</f>
        <v>0</v>
      </c>
      <c r="E453">
        <f>specs!$B$1*specs!$B$4*(temperature!D452-temperature!E452)</f>
        <v>0</v>
      </c>
      <c r="F453">
        <f>specs!$B$1*specs!$B$4*(temperature!E452-temperature!F452)</f>
        <v>0</v>
      </c>
      <c r="G453">
        <f>specs!$B$1*specs!$B$4*(temperature!F452-temperature!G452)</f>
        <v>0</v>
      </c>
      <c r="H453">
        <f>specs!$B$1*specs!$B$4*(temperature!G452-temperature!H452)</f>
        <v>0</v>
      </c>
      <c r="I453">
        <f>specs!$B$1*specs!$B$4*(temperature!H452-temperature!I452)</f>
        <v>0</v>
      </c>
      <c r="J453">
        <f>specs!$B$1*specs!$B$4*(temperature!I452-temperature!J452)</f>
        <v>0</v>
      </c>
      <c r="K453">
        <f>specs!$B$1*specs!$B$4*(temperature!J452-temperature!K452)</f>
        <v>0</v>
      </c>
      <c r="L453">
        <f>specs!$B$1*specs!$B$4*(temperature!K452-temperature!L452)</f>
        <v>0</v>
      </c>
      <c r="M453">
        <f>specs!$B$1*specs!$B$4*(temperature!L452-temperature!M452)</f>
        <v>0</v>
      </c>
      <c r="N453">
        <f>specs!$B$1*specs!$B$4*(temperature!M452-temperature!N452)</f>
        <v>0</v>
      </c>
      <c r="O453">
        <f>specs!$B$1*specs!$B$4*(temperature!N452-temperature!O452)</f>
        <v>0</v>
      </c>
      <c r="P453">
        <f>specs!$B$1*specs!$B$4*(temperature!O452-temperature!P452)</f>
        <v>0</v>
      </c>
      <c r="Q453">
        <f>specs!$B$1*specs!$B$4*(temperature!P452-temperature!Q452)</f>
        <v>0</v>
      </c>
      <c r="R453">
        <f>specs!$B$1*specs!$B$4*(temperature!Q452-temperature!R452)</f>
        <v>0</v>
      </c>
      <c r="S453">
        <f>specs!$B$1*specs!$B$4*(temperature!R452-temperature!S452)</f>
        <v>0</v>
      </c>
      <c r="T453">
        <f>specs!$B$1*specs!$B$4*(temperature!S452-temperature!T452)</f>
        <v>0</v>
      </c>
      <c r="U453">
        <f>specs!$B$1*specs!$B$4*(temperature!T452-temperature!U452)</f>
        <v>0</v>
      </c>
    </row>
    <row r="454" spans="2:21" x14ac:dyDescent="0.25">
      <c r="B454">
        <f>specs!$B$1*specs!$B$4*(temperature!A453-temperature!B453)</f>
        <v>0</v>
      </c>
      <c r="C454">
        <f>specs!$B$1*specs!$B$4*(temperature!B453-temperature!C453)</f>
        <v>0</v>
      </c>
      <c r="D454">
        <f>specs!$B$1*specs!$B$4*(temperature!C453-temperature!D453)</f>
        <v>0</v>
      </c>
      <c r="E454">
        <f>specs!$B$1*specs!$B$4*(temperature!D453-temperature!E453)</f>
        <v>0</v>
      </c>
      <c r="F454">
        <f>specs!$B$1*specs!$B$4*(temperature!E453-temperature!F453)</f>
        <v>0</v>
      </c>
      <c r="G454">
        <f>specs!$B$1*specs!$B$4*(temperature!F453-temperature!G453)</f>
        <v>0</v>
      </c>
      <c r="H454">
        <f>specs!$B$1*specs!$B$4*(temperature!G453-temperature!H453)</f>
        <v>0</v>
      </c>
      <c r="I454">
        <f>specs!$B$1*specs!$B$4*(temperature!H453-temperature!I453)</f>
        <v>0</v>
      </c>
      <c r="J454">
        <f>specs!$B$1*specs!$B$4*(temperature!I453-temperature!J453)</f>
        <v>0</v>
      </c>
      <c r="K454">
        <f>specs!$B$1*specs!$B$4*(temperature!J453-temperature!K453)</f>
        <v>0</v>
      </c>
      <c r="L454">
        <f>specs!$B$1*specs!$B$4*(temperature!K453-temperature!L453)</f>
        <v>0</v>
      </c>
      <c r="M454">
        <f>specs!$B$1*specs!$B$4*(temperature!L453-temperature!M453)</f>
        <v>0</v>
      </c>
      <c r="N454">
        <f>specs!$B$1*specs!$B$4*(temperature!M453-temperature!N453)</f>
        <v>0</v>
      </c>
      <c r="O454">
        <f>specs!$B$1*specs!$B$4*(temperature!N453-temperature!O453)</f>
        <v>0</v>
      </c>
      <c r="P454">
        <f>specs!$B$1*specs!$B$4*(temperature!O453-temperature!P453)</f>
        <v>0</v>
      </c>
      <c r="Q454">
        <f>specs!$B$1*specs!$B$4*(temperature!P453-temperature!Q453)</f>
        <v>0</v>
      </c>
      <c r="R454">
        <f>specs!$B$1*specs!$B$4*(temperature!Q453-temperature!R453)</f>
        <v>0</v>
      </c>
      <c r="S454">
        <f>specs!$B$1*specs!$B$4*(temperature!R453-temperature!S453)</f>
        <v>0</v>
      </c>
      <c r="T454">
        <f>specs!$B$1*specs!$B$4*(temperature!S453-temperature!T453)</f>
        <v>0</v>
      </c>
      <c r="U454">
        <f>specs!$B$1*specs!$B$4*(temperature!T453-temperature!U453)</f>
        <v>0</v>
      </c>
    </row>
    <row r="455" spans="2:21" x14ac:dyDescent="0.25">
      <c r="B455">
        <f>specs!$B$1*specs!$B$4*(temperature!A454-temperature!B454)</f>
        <v>0</v>
      </c>
      <c r="C455">
        <f>specs!$B$1*specs!$B$4*(temperature!B454-temperature!C454)</f>
        <v>0</v>
      </c>
      <c r="D455">
        <f>specs!$B$1*specs!$B$4*(temperature!C454-temperature!D454)</f>
        <v>0</v>
      </c>
      <c r="E455">
        <f>specs!$B$1*specs!$B$4*(temperature!D454-temperature!E454)</f>
        <v>0</v>
      </c>
      <c r="F455">
        <f>specs!$B$1*specs!$B$4*(temperature!E454-temperature!F454)</f>
        <v>0</v>
      </c>
      <c r="G455">
        <f>specs!$B$1*specs!$B$4*(temperature!F454-temperature!G454)</f>
        <v>0</v>
      </c>
      <c r="H455">
        <f>specs!$B$1*specs!$B$4*(temperature!G454-temperature!H454)</f>
        <v>0</v>
      </c>
      <c r="I455">
        <f>specs!$B$1*specs!$B$4*(temperature!H454-temperature!I454)</f>
        <v>0</v>
      </c>
      <c r="J455">
        <f>specs!$B$1*specs!$B$4*(temperature!I454-temperature!J454)</f>
        <v>0</v>
      </c>
      <c r="K455">
        <f>specs!$B$1*specs!$B$4*(temperature!J454-temperature!K454)</f>
        <v>0</v>
      </c>
      <c r="L455">
        <f>specs!$B$1*specs!$B$4*(temperature!K454-temperature!L454)</f>
        <v>0</v>
      </c>
      <c r="M455">
        <f>specs!$B$1*specs!$B$4*(temperature!L454-temperature!M454)</f>
        <v>0</v>
      </c>
      <c r="N455">
        <f>specs!$B$1*specs!$B$4*(temperature!M454-temperature!N454)</f>
        <v>0</v>
      </c>
      <c r="O455">
        <f>specs!$B$1*specs!$B$4*(temperature!N454-temperature!O454)</f>
        <v>0</v>
      </c>
      <c r="P455">
        <f>specs!$B$1*specs!$B$4*(temperature!O454-temperature!P454)</f>
        <v>0</v>
      </c>
      <c r="Q455">
        <f>specs!$B$1*specs!$B$4*(temperature!P454-temperature!Q454)</f>
        <v>0</v>
      </c>
      <c r="R455">
        <f>specs!$B$1*specs!$B$4*(temperature!Q454-temperature!R454)</f>
        <v>0</v>
      </c>
      <c r="S455">
        <f>specs!$B$1*specs!$B$4*(temperature!R454-temperature!S454)</f>
        <v>0</v>
      </c>
      <c r="T455">
        <f>specs!$B$1*specs!$B$4*(temperature!S454-temperature!T454)</f>
        <v>0</v>
      </c>
      <c r="U455">
        <f>specs!$B$1*specs!$B$4*(temperature!T454-temperature!U454)</f>
        <v>0</v>
      </c>
    </row>
    <row r="456" spans="2:21" x14ac:dyDescent="0.25">
      <c r="B456">
        <f>specs!$B$1*specs!$B$4*(temperature!A455-temperature!B455)</f>
        <v>0</v>
      </c>
      <c r="C456">
        <f>specs!$B$1*specs!$B$4*(temperature!B455-temperature!C455)</f>
        <v>0</v>
      </c>
      <c r="D456">
        <f>specs!$B$1*specs!$B$4*(temperature!C455-temperature!D455)</f>
        <v>0</v>
      </c>
      <c r="E456">
        <f>specs!$B$1*specs!$B$4*(temperature!D455-temperature!E455)</f>
        <v>0</v>
      </c>
      <c r="F456">
        <f>specs!$B$1*specs!$B$4*(temperature!E455-temperature!F455)</f>
        <v>0</v>
      </c>
      <c r="G456">
        <f>specs!$B$1*specs!$B$4*(temperature!F455-temperature!G455)</f>
        <v>0</v>
      </c>
      <c r="H456">
        <f>specs!$B$1*specs!$B$4*(temperature!G455-temperature!H455)</f>
        <v>0</v>
      </c>
      <c r="I456">
        <f>specs!$B$1*specs!$B$4*(temperature!H455-temperature!I455)</f>
        <v>0</v>
      </c>
      <c r="J456">
        <f>specs!$B$1*specs!$B$4*(temperature!I455-temperature!J455)</f>
        <v>0</v>
      </c>
      <c r="K456">
        <f>specs!$B$1*specs!$B$4*(temperature!J455-temperature!K455)</f>
        <v>0</v>
      </c>
      <c r="L456">
        <f>specs!$B$1*specs!$B$4*(temperature!K455-temperature!L455)</f>
        <v>0</v>
      </c>
      <c r="M456">
        <f>specs!$B$1*specs!$B$4*(temperature!L455-temperature!M455)</f>
        <v>0</v>
      </c>
      <c r="N456">
        <f>specs!$B$1*specs!$B$4*(temperature!M455-temperature!N455)</f>
        <v>0</v>
      </c>
      <c r="O456">
        <f>specs!$B$1*specs!$B$4*(temperature!N455-temperature!O455)</f>
        <v>0</v>
      </c>
      <c r="P456">
        <f>specs!$B$1*specs!$B$4*(temperature!O455-temperature!P455)</f>
        <v>0</v>
      </c>
      <c r="Q456">
        <f>specs!$B$1*specs!$B$4*(temperature!P455-temperature!Q455)</f>
        <v>0</v>
      </c>
      <c r="R456">
        <f>specs!$B$1*specs!$B$4*(temperature!Q455-temperature!R455)</f>
        <v>0</v>
      </c>
      <c r="S456">
        <f>specs!$B$1*specs!$B$4*(temperature!R455-temperature!S455)</f>
        <v>0</v>
      </c>
      <c r="T456">
        <f>specs!$B$1*specs!$B$4*(temperature!S455-temperature!T455)</f>
        <v>0</v>
      </c>
      <c r="U456">
        <f>specs!$B$1*specs!$B$4*(temperature!T455-temperature!U455)</f>
        <v>0</v>
      </c>
    </row>
    <row r="457" spans="2:21" x14ac:dyDescent="0.25">
      <c r="B457">
        <f>specs!$B$1*specs!$B$4*(temperature!A456-temperature!B456)</f>
        <v>0</v>
      </c>
      <c r="C457">
        <f>specs!$B$1*specs!$B$4*(temperature!B456-temperature!C456)</f>
        <v>0</v>
      </c>
      <c r="D457">
        <f>specs!$B$1*specs!$B$4*(temperature!C456-temperature!D456)</f>
        <v>0</v>
      </c>
      <c r="E457">
        <f>specs!$B$1*specs!$B$4*(temperature!D456-temperature!E456)</f>
        <v>0</v>
      </c>
      <c r="F457">
        <f>specs!$B$1*specs!$B$4*(temperature!E456-temperature!F456)</f>
        <v>0</v>
      </c>
      <c r="G457">
        <f>specs!$B$1*specs!$B$4*(temperature!F456-temperature!G456)</f>
        <v>0</v>
      </c>
      <c r="H457">
        <f>specs!$B$1*specs!$B$4*(temperature!G456-temperature!H456)</f>
        <v>0</v>
      </c>
      <c r="I457">
        <f>specs!$B$1*specs!$B$4*(temperature!H456-temperature!I456)</f>
        <v>0</v>
      </c>
      <c r="J457">
        <f>specs!$B$1*specs!$B$4*(temperature!I456-temperature!J456)</f>
        <v>0</v>
      </c>
      <c r="K457">
        <f>specs!$B$1*specs!$B$4*(temperature!J456-temperature!K456)</f>
        <v>0</v>
      </c>
      <c r="L457">
        <f>specs!$B$1*specs!$B$4*(temperature!K456-temperature!L456)</f>
        <v>0</v>
      </c>
      <c r="M457">
        <f>specs!$B$1*specs!$B$4*(temperature!L456-temperature!M456)</f>
        <v>0</v>
      </c>
      <c r="N457">
        <f>specs!$B$1*specs!$B$4*(temperature!M456-temperature!N456)</f>
        <v>0</v>
      </c>
      <c r="O457">
        <f>specs!$B$1*specs!$B$4*(temperature!N456-temperature!O456)</f>
        <v>0</v>
      </c>
      <c r="P457">
        <f>specs!$B$1*specs!$B$4*(temperature!O456-temperature!P456)</f>
        <v>0</v>
      </c>
      <c r="Q457">
        <f>specs!$B$1*specs!$B$4*(temperature!P456-temperature!Q456)</f>
        <v>0</v>
      </c>
      <c r="R457">
        <f>specs!$B$1*specs!$B$4*(temperature!Q456-temperature!R456)</f>
        <v>0</v>
      </c>
      <c r="S457">
        <f>specs!$B$1*specs!$B$4*(temperature!R456-temperature!S456)</f>
        <v>0</v>
      </c>
      <c r="T457">
        <f>specs!$B$1*specs!$B$4*(temperature!S456-temperature!T456)</f>
        <v>0</v>
      </c>
      <c r="U457">
        <f>specs!$B$1*specs!$B$4*(temperature!T456-temperature!U456)</f>
        <v>0</v>
      </c>
    </row>
    <row r="458" spans="2:21" x14ac:dyDescent="0.25">
      <c r="B458">
        <f>specs!$B$1*specs!$B$4*(temperature!A457-temperature!B457)</f>
        <v>0</v>
      </c>
      <c r="C458">
        <f>specs!$B$1*specs!$B$4*(temperature!B457-temperature!C457)</f>
        <v>0</v>
      </c>
      <c r="D458">
        <f>specs!$B$1*specs!$B$4*(temperature!C457-temperature!D457)</f>
        <v>0</v>
      </c>
      <c r="E458">
        <f>specs!$B$1*specs!$B$4*(temperature!D457-temperature!E457)</f>
        <v>0</v>
      </c>
      <c r="F458">
        <f>specs!$B$1*specs!$B$4*(temperature!E457-temperature!F457)</f>
        <v>0</v>
      </c>
      <c r="G458">
        <f>specs!$B$1*specs!$B$4*(temperature!F457-temperature!G457)</f>
        <v>0</v>
      </c>
      <c r="H458">
        <f>specs!$B$1*specs!$B$4*(temperature!G457-temperature!H457)</f>
        <v>0</v>
      </c>
      <c r="I458">
        <f>specs!$B$1*specs!$B$4*(temperature!H457-temperature!I457)</f>
        <v>0</v>
      </c>
      <c r="J458">
        <f>specs!$B$1*specs!$B$4*(temperature!I457-temperature!J457)</f>
        <v>0</v>
      </c>
      <c r="K458">
        <f>specs!$B$1*specs!$B$4*(temperature!J457-temperature!K457)</f>
        <v>0</v>
      </c>
      <c r="L458">
        <f>specs!$B$1*specs!$B$4*(temperature!K457-temperature!L457)</f>
        <v>0</v>
      </c>
      <c r="M458">
        <f>specs!$B$1*specs!$B$4*(temperature!L457-temperature!M457)</f>
        <v>0</v>
      </c>
      <c r="N458">
        <f>specs!$B$1*specs!$B$4*(temperature!M457-temperature!N457)</f>
        <v>0</v>
      </c>
      <c r="O458">
        <f>specs!$B$1*specs!$B$4*(temperature!N457-temperature!O457)</f>
        <v>0</v>
      </c>
      <c r="P458">
        <f>specs!$B$1*specs!$B$4*(temperature!O457-temperature!P457)</f>
        <v>0</v>
      </c>
      <c r="Q458">
        <f>specs!$B$1*specs!$B$4*(temperature!P457-temperature!Q457)</f>
        <v>0</v>
      </c>
      <c r="R458">
        <f>specs!$B$1*specs!$B$4*(temperature!Q457-temperature!R457)</f>
        <v>0</v>
      </c>
      <c r="S458">
        <f>specs!$B$1*specs!$B$4*(temperature!R457-temperature!S457)</f>
        <v>0</v>
      </c>
      <c r="T458">
        <f>specs!$B$1*specs!$B$4*(temperature!S457-temperature!T457)</f>
        <v>0</v>
      </c>
      <c r="U458">
        <f>specs!$B$1*specs!$B$4*(temperature!T457-temperature!U457)</f>
        <v>0</v>
      </c>
    </row>
    <row r="459" spans="2:21" x14ac:dyDescent="0.25">
      <c r="B459">
        <f>specs!$B$1*specs!$B$4*(temperature!A458-temperature!B458)</f>
        <v>0</v>
      </c>
      <c r="C459">
        <f>specs!$B$1*specs!$B$4*(temperature!B458-temperature!C458)</f>
        <v>0</v>
      </c>
      <c r="D459">
        <f>specs!$B$1*specs!$B$4*(temperature!C458-temperature!D458)</f>
        <v>0</v>
      </c>
      <c r="E459">
        <f>specs!$B$1*specs!$B$4*(temperature!D458-temperature!E458)</f>
        <v>0</v>
      </c>
      <c r="F459">
        <f>specs!$B$1*specs!$B$4*(temperature!E458-temperature!F458)</f>
        <v>0</v>
      </c>
      <c r="G459">
        <f>specs!$B$1*specs!$B$4*(temperature!F458-temperature!G458)</f>
        <v>0</v>
      </c>
      <c r="H459">
        <f>specs!$B$1*specs!$B$4*(temperature!G458-temperature!H458)</f>
        <v>0</v>
      </c>
      <c r="I459">
        <f>specs!$B$1*specs!$B$4*(temperature!H458-temperature!I458)</f>
        <v>0</v>
      </c>
      <c r="J459">
        <f>specs!$B$1*specs!$B$4*(temperature!I458-temperature!J458)</f>
        <v>0</v>
      </c>
      <c r="K459">
        <f>specs!$B$1*specs!$B$4*(temperature!J458-temperature!K458)</f>
        <v>0</v>
      </c>
      <c r="L459">
        <f>specs!$B$1*specs!$B$4*(temperature!K458-temperature!L458)</f>
        <v>0</v>
      </c>
      <c r="M459">
        <f>specs!$B$1*specs!$B$4*(temperature!L458-temperature!M458)</f>
        <v>0</v>
      </c>
      <c r="N459">
        <f>specs!$B$1*specs!$B$4*(temperature!M458-temperature!N458)</f>
        <v>0</v>
      </c>
      <c r="O459">
        <f>specs!$B$1*specs!$B$4*(temperature!N458-temperature!O458)</f>
        <v>0</v>
      </c>
      <c r="P459">
        <f>specs!$B$1*specs!$B$4*(temperature!O458-temperature!P458)</f>
        <v>0</v>
      </c>
      <c r="Q459">
        <f>specs!$B$1*specs!$B$4*(temperature!P458-temperature!Q458)</f>
        <v>0</v>
      </c>
      <c r="R459">
        <f>specs!$B$1*specs!$B$4*(temperature!Q458-temperature!R458)</f>
        <v>0</v>
      </c>
      <c r="S459">
        <f>specs!$B$1*specs!$B$4*(temperature!R458-temperature!S458)</f>
        <v>0</v>
      </c>
      <c r="T459">
        <f>specs!$B$1*specs!$B$4*(temperature!S458-temperature!T458)</f>
        <v>0</v>
      </c>
      <c r="U459">
        <f>specs!$B$1*specs!$B$4*(temperature!T458-temperature!U458)</f>
        <v>0</v>
      </c>
    </row>
    <row r="460" spans="2:21" x14ac:dyDescent="0.25">
      <c r="B460">
        <f>specs!$B$1*specs!$B$4*(temperature!A459-temperature!B459)</f>
        <v>0</v>
      </c>
      <c r="C460">
        <f>specs!$B$1*specs!$B$4*(temperature!B459-temperature!C459)</f>
        <v>0</v>
      </c>
      <c r="D460">
        <f>specs!$B$1*specs!$B$4*(temperature!C459-temperature!D459)</f>
        <v>0</v>
      </c>
      <c r="E460">
        <f>specs!$B$1*specs!$B$4*(temperature!D459-temperature!E459)</f>
        <v>0</v>
      </c>
      <c r="F460">
        <f>specs!$B$1*specs!$B$4*(temperature!E459-temperature!F459)</f>
        <v>0</v>
      </c>
      <c r="G460">
        <f>specs!$B$1*specs!$B$4*(temperature!F459-temperature!G459)</f>
        <v>0</v>
      </c>
      <c r="H460">
        <f>specs!$B$1*specs!$B$4*(temperature!G459-temperature!H459)</f>
        <v>0</v>
      </c>
      <c r="I460">
        <f>specs!$B$1*specs!$B$4*(temperature!H459-temperature!I459)</f>
        <v>0</v>
      </c>
      <c r="J460">
        <f>specs!$B$1*specs!$B$4*(temperature!I459-temperature!J459)</f>
        <v>0</v>
      </c>
      <c r="K460">
        <f>specs!$B$1*specs!$B$4*(temperature!J459-temperature!K459)</f>
        <v>0</v>
      </c>
      <c r="L460">
        <f>specs!$B$1*specs!$B$4*(temperature!K459-temperature!L459)</f>
        <v>0</v>
      </c>
      <c r="M460">
        <f>specs!$B$1*specs!$B$4*(temperature!L459-temperature!M459)</f>
        <v>0</v>
      </c>
      <c r="N460">
        <f>specs!$B$1*specs!$B$4*(temperature!M459-temperature!N459)</f>
        <v>0</v>
      </c>
      <c r="O460">
        <f>specs!$B$1*specs!$B$4*(temperature!N459-temperature!O459)</f>
        <v>0</v>
      </c>
      <c r="P460">
        <f>specs!$B$1*specs!$B$4*(temperature!O459-temperature!P459)</f>
        <v>0</v>
      </c>
      <c r="Q460">
        <f>specs!$B$1*specs!$B$4*(temperature!P459-temperature!Q459)</f>
        <v>0</v>
      </c>
      <c r="R460">
        <f>specs!$B$1*specs!$B$4*(temperature!Q459-temperature!R459)</f>
        <v>0</v>
      </c>
      <c r="S460">
        <f>specs!$B$1*specs!$B$4*(temperature!R459-temperature!S459)</f>
        <v>0</v>
      </c>
      <c r="T460">
        <f>specs!$B$1*specs!$B$4*(temperature!S459-temperature!T459)</f>
        <v>0</v>
      </c>
      <c r="U460">
        <f>specs!$B$1*specs!$B$4*(temperature!T459-temperature!U459)</f>
        <v>0</v>
      </c>
    </row>
    <row r="461" spans="2:21" x14ac:dyDescent="0.25">
      <c r="B461">
        <f>specs!$B$1*specs!$B$4*(temperature!A460-temperature!B460)</f>
        <v>0</v>
      </c>
      <c r="C461">
        <f>specs!$B$1*specs!$B$4*(temperature!B460-temperature!C460)</f>
        <v>0</v>
      </c>
      <c r="D461">
        <f>specs!$B$1*specs!$B$4*(temperature!C460-temperature!D460)</f>
        <v>0</v>
      </c>
      <c r="E461">
        <f>specs!$B$1*specs!$B$4*(temperature!D460-temperature!E460)</f>
        <v>0</v>
      </c>
      <c r="F461">
        <f>specs!$B$1*specs!$B$4*(temperature!E460-temperature!F460)</f>
        <v>0</v>
      </c>
      <c r="G461">
        <f>specs!$B$1*specs!$B$4*(temperature!F460-temperature!G460)</f>
        <v>0</v>
      </c>
      <c r="H461">
        <f>specs!$B$1*specs!$B$4*(temperature!G460-temperature!H460)</f>
        <v>0</v>
      </c>
      <c r="I461">
        <f>specs!$B$1*specs!$B$4*(temperature!H460-temperature!I460)</f>
        <v>0</v>
      </c>
      <c r="J461">
        <f>specs!$B$1*specs!$B$4*(temperature!I460-temperature!J460)</f>
        <v>0</v>
      </c>
      <c r="K461">
        <f>specs!$B$1*specs!$B$4*(temperature!J460-temperature!K460)</f>
        <v>0</v>
      </c>
      <c r="L461">
        <f>specs!$B$1*specs!$B$4*(temperature!K460-temperature!L460)</f>
        <v>0</v>
      </c>
      <c r="M461">
        <f>specs!$B$1*specs!$B$4*(temperature!L460-temperature!M460)</f>
        <v>0</v>
      </c>
      <c r="N461">
        <f>specs!$B$1*specs!$B$4*(temperature!M460-temperature!N460)</f>
        <v>0</v>
      </c>
      <c r="O461">
        <f>specs!$B$1*specs!$B$4*(temperature!N460-temperature!O460)</f>
        <v>0</v>
      </c>
      <c r="P461">
        <f>specs!$B$1*specs!$B$4*(temperature!O460-temperature!P460)</f>
        <v>0</v>
      </c>
      <c r="Q461">
        <f>specs!$B$1*specs!$B$4*(temperature!P460-temperature!Q460)</f>
        <v>0</v>
      </c>
      <c r="R461">
        <f>specs!$B$1*specs!$B$4*(temperature!Q460-temperature!R460)</f>
        <v>0</v>
      </c>
      <c r="S461">
        <f>specs!$B$1*specs!$B$4*(temperature!R460-temperature!S460)</f>
        <v>0</v>
      </c>
      <c r="T461">
        <f>specs!$B$1*specs!$B$4*(temperature!S460-temperature!T460)</f>
        <v>0</v>
      </c>
      <c r="U461">
        <f>specs!$B$1*specs!$B$4*(temperature!T460-temperature!U460)</f>
        <v>0</v>
      </c>
    </row>
    <row r="462" spans="2:21" x14ac:dyDescent="0.25">
      <c r="B462">
        <f>specs!$B$1*specs!$B$4*(temperature!A461-temperature!B461)</f>
        <v>0</v>
      </c>
      <c r="C462">
        <f>specs!$B$1*specs!$B$4*(temperature!B461-temperature!C461)</f>
        <v>0</v>
      </c>
      <c r="D462">
        <f>specs!$B$1*specs!$B$4*(temperature!C461-temperature!D461)</f>
        <v>0</v>
      </c>
      <c r="E462">
        <f>specs!$B$1*specs!$B$4*(temperature!D461-temperature!E461)</f>
        <v>0</v>
      </c>
      <c r="F462">
        <f>specs!$B$1*specs!$B$4*(temperature!E461-temperature!F461)</f>
        <v>0</v>
      </c>
      <c r="G462">
        <f>specs!$B$1*specs!$B$4*(temperature!F461-temperature!G461)</f>
        <v>0</v>
      </c>
      <c r="H462">
        <f>specs!$B$1*specs!$B$4*(temperature!G461-temperature!H461)</f>
        <v>0</v>
      </c>
      <c r="I462">
        <f>specs!$B$1*specs!$B$4*(temperature!H461-temperature!I461)</f>
        <v>0</v>
      </c>
      <c r="J462">
        <f>specs!$B$1*specs!$B$4*(temperature!I461-temperature!J461)</f>
        <v>0</v>
      </c>
      <c r="K462">
        <f>specs!$B$1*specs!$B$4*(temperature!J461-temperature!K461)</f>
        <v>0</v>
      </c>
      <c r="L462">
        <f>specs!$B$1*specs!$B$4*(temperature!K461-temperature!L461)</f>
        <v>0</v>
      </c>
      <c r="M462">
        <f>specs!$B$1*specs!$B$4*(temperature!L461-temperature!M461)</f>
        <v>0</v>
      </c>
      <c r="N462">
        <f>specs!$B$1*specs!$B$4*(temperature!M461-temperature!N461)</f>
        <v>0</v>
      </c>
      <c r="O462">
        <f>specs!$B$1*specs!$B$4*(temperature!N461-temperature!O461)</f>
        <v>0</v>
      </c>
      <c r="P462">
        <f>specs!$B$1*specs!$B$4*(temperature!O461-temperature!P461)</f>
        <v>0</v>
      </c>
      <c r="Q462">
        <f>specs!$B$1*specs!$B$4*(temperature!P461-temperature!Q461)</f>
        <v>0</v>
      </c>
      <c r="R462">
        <f>specs!$B$1*specs!$B$4*(temperature!Q461-temperature!R461)</f>
        <v>0</v>
      </c>
      <c r="S462">
        <f>specs!$B$1*specs!$B$4*(temperature!R461-temperature!S461)</f>
        <v>0</v>
      </c>
      <c r="T462">
        <f>specs!$B$1*specs!$B$4*(temperature!S461-temperature!T461)</f>
        <v>0</v>
      </c>
      <c r="U462">
        <f>specs!$B$1*specs!$B$4*(temperature!T461-temperature!U461)</f>
        <v>0</v>
      </c>
    </row>
    <row r="463" spans="2:21" x14ac:dyDescent="0.25">
      <c r="B463">
        <f>specs!$B$1*specs!$B$4*(temperature!A462-temperature!B462)</f>
        <v>0</v>
      </c>
      <c r="C463">
        <f>specs!$B$1*specs!$B$4*(temperature!B462-temperature!C462)</f>
        <v>0</v>
      </c>
      <c r="D463">
        <f>specs!$B$1*specs!$B$4*(temperature!C462-temperature!D462)</f>
        <v>0</v>
      </c>
      <c r="E463">
        <f>specs!$B$1*specs!$B$4*(temperature!D462-temperature!E462)</f>
        <v>0</v>
      </c>
      <c r="F463">
        <f>specs!$B$1*specs!$B$4*(temperature!E462-temperature!F462)</f>
        <v>0</v>
      </c>
      <c r="G463">
        <f>specs!$B$1*specs!$B$4*(temperature!F462-temperature!G462)</f>
        <v>0</v>
      </c>
      <c r="H463">
        <f>specs!$B$1*specs!$B$4*(temperature!G462-temperature!H462)</f>
        <v>0</v>
      </c>
      <c r="I463">
        <f>specs!$B$1*specs!$B$4*(temperature!H462-temperature!I462)</f>
        <v>0</v>
      </c>
      <c r="J463">
        <f>specs!$B$1*specs!$B$4*(temperature!I462-temperature!J462)</f>
        <v>0</v>
      </c>
      <c r="K463">
        <f>specs!$B$1*specs!$B$4*(temperature!J462-temperature!K462)</f>
        <v>0</v>
      </c>
      <c r="L463">
        <f>specs!$B$1*specs!$B$4*(temperature!K462-temperature!L462)</f>
        <v>0</v>
      </c>
      <c r="M463">
        <f>specs!$B$1*specs!$B$4*(temperature!L462-temperature!M462)</f>
        <v>0</v>
      </c>
      <c r="N463">
        <f>specs!$B$1*specs!$B$4*(temperature!M462-temperature!N462)</f>
        <v>0</v>
      </c>
      <c r="O463">
        <f>specs!$B$1*specs!$B$4*(temperature!N462-temperature!O462)</f>
        <v>0</v>
      </c>
      <c r="P463">
        <f>specs!$B$1*specs!$B$4*(temperature!O462-temperature!P462)</f>
        <v>0</v>
      </c>
      <c r="Q463">
        <f>specs!$B$1*specs!$B$4*(temperature!P462-temperature!Q462)</f>
        <v>0</v>
      </c>
      <c r="R463">
        <f>specs!$B$1*specs!$B$4*(temperature!Q462-temperature!R462)</f>
        <v>0</v>
      </c>
      <c r="S463">
        <f>specs!$B$1*specs!$B$4*(temperature!R462-temperature!S462)</f>
        <v>0</v>
      </c>
      <c r="T463">
        <f>specs!$B$1*specs!$B$4*(temperature!S462-temperature!T462)</f>
        <v>0</v>
      </c>
      <c r="U463">
        <f>specs!$B$1*specs!$B$4*(temperature!T462-temperature!U462)</f>
        <v>0</v>
      </c>
    </row>
    <row r="464" spans="2:21" x14ac:dyDescent="0.25">
      <c r="B464">
        <f>specs!$B$1*specs!$B$4*(temperature!A463-temperature!B463)</f>
        <v>0</v>
      </c>
      <c r="C464">
        <f>specs!$B$1*specs!$B$4*(temperature!B463-temperature!C463)</f>
        <v>0</v>
      </c>
      <c r="D464">
        <f>specs!$B$1*specs!$B$4*(temperature!C463-temperature!D463)</f>
        <v>0</v>
      </c>
      <c r="E464">
        <f>specs!$B$1*specs!$B$4*(temperature!D463-temperature!E463)</f>
        <v>0</v>
      </c>
      <c r="F464">
        <f>specs!$B$1*specs!$B$4*(temperature!E463-temperature!F463)</f>
        <v>0</v>
      </c>
      <c r="G464">
        <f>specs!$B$1*specs!$B$4*(temperature!F463-temperature!G463)</f>
        <v>0</v>
      </c>
      <c r="H464">
        <f>specs!$B$1*specs!$B$4*(temperature!G463-temperature!H463)</f>
        <v>0</v>
      </c>
      <c r="I464">
        <f>specs!$B$1*specs!$B$4*(temperature!H463-temperature!I463)</f>
        <v>0</v>
      </c>
      <c r="J464">
        <f>specs!$B$1*specs!$B$4*(temperature!I463-temperature!J463)</f>
        <v>0</v>
      </c>
      <c r="K464">
        <f>specs!$B$1*specs!$B$4*(temperature!J463-temperature!K463)</f>
        <v>0</v>
      </c>
      <c r="L464">
        <f>specs!$B$1*specs!$B$4*(temperature!K463-temperature!L463)</f>
        <v>0</v>
      </c>
      <c r="M464">
        <f>specs!$B$1*specs!$B$4*(temperature!L463-temperature!M463)</f>
        <v>0</v>
      </c>
      <c r="N464">
        <f>specs!$B$1*specs!$B$4*(temperature!M463-temperature!N463)</f>
        <v>0</v>
      </c>
      <c r="O464">
        <f>specs!$B$1*specs!$B$4*(temperature!N463-temperature!O463)</f>
        <v>0</v>
      </c>
      <c r="P464">
        <f>specs!$B$1*specs!$B$4*(temperature!O463-temperature!P463)</f>
        <v>0</v>
      </c>
      <c r="Q464">
        <f>specs!$B$1*specs!$B$4*(temperature!P463-temperature!Q463)</f>
        <v>0</v>
      </c>
      <c r="R464">
        <f>specs!$B$1*specs!$B$4*(temperature!Q463-temperature!R463)</f>
        <v>0</v>
      </c>
      <c r="S464">
        <f>specs!$B$1*specs!$B$4*(temperature!R463-temperature!S463)</f>
        <v>0</v>
      </c>
      <c r="T464">
        <f>specs!$B$1*specs!$B$4*(temperature!S463-temperature!T463)</f>
        <v>0</v>
      </c>
      <c r="U464">
        <f>specs!$B$1*specs!$B$4*(temperature!T463-temperature!U463)</f>
        <v>0</v>
      </c>
    </row>
    <row r="465" spans="2:21" x14ac:dyDescent="0.25">
      <c r="B465">
        <f>specs!$B$1*specs!$B$4*(temperature!A464-temperature!B464)</f>
        <v>0</v>
      </c>
      <c r="C465">
        <f>specs!$B$1*specs!$B$4*(temperature!B464-temperature!C464)</f>
        <v>0</v>
      </c>
      <c r="D465">
        <f>specs!$B$1*specs!$B$4*(temperature!C464-temperature!D464)</f>
        <v>0</v>
      </c>
      <c r="E465">
        <f>specs!$B$1*specs!$B$4*(temperature!D464-temperature!E464)</f>
        <v>0</v>
      </c>
      <c r="F465">
        <f>specs!$B$1*specs!$B$4*(temperature!E464-temperature!F464)</f>
        <v>0</v>
      </c>
      <c r="G465">
        <f>specs!$B$1*specs!$B$4*(temperature!F464-temperature!G464)</f>
        <v>0</v>
      </c>
      <c r="H465">
        <f>specs!$B$1*specs!$B$4*(temperature!G464-temperature!H464)</f>
        <v>0</v>
      </c>
      <c r="I465">
        <f>specs!$B$1*specs!$B$4*(temperature!H464-temperature!I464)</f>
        <v>0</v>
      </c>
      <c r="J465">
        <f>specs!$B$1*specs!$B$4*(temperature!I464-temperature!J464)</f>
        <v>0</v>
      </c>
      <c r="K465">
        <f>specs!$B$1*specs!$B$4*(temperature!J464-temperature!K464)</f>
        <v>0</v>
      </c>
      <c r="L465">
        <f>specs!$B$1*specs!$B$4*(temperature!K464-temperature!L464)</f>
        <v>0</v>
      </c>
      <c r="M465">
        <f>specs!$B$1*specs!$B$4*(temperature!L464-temperature!M464)</f>
        <v>0</v>
      </c>
      <c r="N465">
        <f>specs!$B$1*specs!$B$4*(temperature!M464-temperature!N464)</f>
        <v>0</v>
      </c>
      <c r="O465">
        <f>specs!$B$1*specs!$B$4*(temperature!N464-temperature!O464)</f>
        <v>0</v>
      </c>
      <c r="P465">
        <f>specs!$B$1*specs!$B$4*(temperature!O464-temperature!P464)</f>
        <v>0</v>
      </c>
      <c r="Q465">
        <f>specs!$B$1*specs!$B$4*(temperature!P464-temperature!Q464)</f>
        <v>0</v>
      </c>
      <c r="R465">
        <f>specs!$B$1*specs!$B$4*(temperature!Q464-temperature!R464)</f>
        <v>0</v>
      </c>
      <c r="S465">
        <f>specs!$B$1*specs!$B$4*(temperature!R464-temperature!S464)</f>
        <v>0</v>
      </c>
      <c r="T465">
        <f>specs!$B$1*specs!$B$4*(temperature!S464-temperature!T464)</f>
        <v>0</v>
      </c>
      <c r="U465">
        <f>specs!$B$1*specs!$B$4*(temperature!T464-temperature!U464)</f>
        <v>0</v>
      </c>
    </row>
    <row r="466" spans="2:21" x14ac:dyDescent="0.25">
      <c r="B466">
        <f>specs!$B$1*specs!$B$4*(temperature!A465-temperature!B465)</f>
        <v>0</v>
      </c>
      <c r="C466">
        <f>specs!$B$1*specs!$B$4*(temperature!B465-temperature!C465)</f>
        <v>0</v>
      </c>
      <c r="D466">
        <f>specs!$B$1*specs!$B$4*(temperature!C465-temperature!D465)</f>
        <v>0</v>
      </c>
      <c r="E466">
        <f>specs!$B$1*specs!$B$4*(temperature!D465-temperature!E465)</f>
        <v>0</v>
      </c>
      <c r="F466">
        <f>specs!$B$1*specs!$B$4*(temperature!E465-temperature!F465)</f>
        <v>0</v>
      </c>
      <c r="G466">
        <f>specs!$B$1*specs!$B$4*(temperature!F465-temperature!G465)</f>
        <v>0</v>
      </c>
      <c r="H466">
        <f>specs!$B$1*specs!$B$4*(temperature!G465-temperature!H465)</f>
        <v>0</v>
      </c>
      <c r="I466">
        <f>specs!$B$1*specs!$B$4*(temperature!H465-temperature!I465)</f>
        <v>0</v>
      </c>
      <c r="J466">
        <f>specs!$B$1*specs!$B$4*(temperature!I465-temperature!J465)</f>
        <v>0</v>
      </c>
      <c r="K466">
        <f>specs!$B$1*specs!$B$4*(temperature!J465-temperature!K465)</f>
        <v>0</v>
      </c>
      <c r="L466">
        <f>specs!$B$1*specs!$B$4*(temperature!K465-temperature!L465)</f>
        <v>0</v>
      </c>
      <c r="M466">
        <f>specs!$B$1*specs!$B$4*(temperature!L465-temperature!M465)</f>
        <v>0</v>
      </c>
      <c r="N466">
        <f>specs!$B$1*specs!$B$4*(temperature!M465-temperature!N465)</f>
        <v>0</v>
      </c>
      <c r="O466">
        <f>specs!$B$1*specs!$B$4*(temperature!N465-temperature!O465)</f>
        <v>0</v>
      </c>
      <c r="P466">
        <f>specs!$B$1*specs!$B$4*(temperature!O465-temperature!P465)</f>
        <v>0</v>
      </c>
      <c r="Q466">
        <f>specs!$B$1*specs!$B$4*(temperature!P465-temperature!Q465)</f>
        <v>0</v>
      </c>
      <c r="R466">
        <f>specs!$B$1*specs!$B$4*(temperature!Q465-temperature!R465)</f>
        <v>0</v>
      </c>
      <c r="S466">
        <f>specs!$B$1*specs!$B$4*(temperature!R465-temperature!S465)</f>
        <v>0</v>
      </c>
      <c r="T466">
        <f>specs!$B$1*specs!$B$4*(temperature!S465-temperature!T465)</f>
        <v>0</v>
      </c>
      <c r="U466">
        <f>specs!$B$1*specs!$B$4*(temperature!T465-temperature!U465)</f>
        <v>0</v>
      </c>
    </row>
    <row r="467" spans="2:21" x14ac:dyDescent="0.25">
      <c r="B467">
        <f>specs!$B$1*specs!$B$4*(temperature!A466-temperature!B466)</f>
        <v>0</v>
      </c>
      <c r="C467">
        <f>specs!$B$1*specs!$B$4*(temperature!B466-temperature!C466)</f>
        <v>0</v>
      </c>
      <c r="D467">
        <f>specs!$B$1*specs!$B$4*(temperature!C466-temperature!D466)</f>
        <v>0</v>
      </c>
      <c r="E467">
        <f>specs!$B$1*specs!$B$4*(temperature!D466-temperature!E466)</f>
        <v>0</v>
      </c>
      <c r="F467">
        <f>specs!$B$1*specs!$B$4*(temperature!E466-temperature!F466)</f>
        <v>0</v>
      </c>
      <c r="G467">
        <f>specs!$B$1*specs!$B$4*(temperature!F466-temperature!G466)</f>
        <v>0</v>
      </c>
      <c r="H467">
        <f>specs!$B$1*specs!$B$4*(temperature!G466-temperature!H466)</f>
        <v>0</v>
      </c>
      <c r="I467">
        <f>specs!$B$1*specs!$B$4*(temperature!H466-temperature!I466)</f>
        <v>0</v>
      </c>
      <c r="J467">
        <f>specs!$B$1*specs!$B$4*(temperature!I466-temperature!J466)</f>
        <v>0</v>
      </c>
      <c r="K467">
        <f>specs!$B$1*specs!$B$4*(temperature!J466-temperature!K466)</f>
        <v>0</v>
      </c>
      <c r="L467">
        <f>specs!$B$1*specs!$B$4*(temperature!K466-temperature!L466)</f>
        <v>0</v>
      </c>
      <c r="M467">
        <f>specs!$B$1*specs!$B$4*(temperature!L466-temperature!M466)</f>
        <v>0</v>
      </c>
      <c r="N467">
        <f>specs!$B$1*specs!$B$4*(temperature!M466-temperature!N466)</f>
        <v>0</v>
      </c>
      <c r="O467">
        <f>specs!$B$1*specs!$B$4*(temperature!N466-temperature!O466)</f>
        <v>0</v>
      </c>
      <c r="P467">
        <f>specs!$B$1*specs!$B$4*(temperature!O466-temperature!P466)</f>
        <v>0</v>
      </c>
      <c r="Q467">
        <f>specs!$B$1*specs!$B$4*(temperature!P466-temperature!Q466)</f>
        <v>0</v>
      </c>
      <c r="R467">
        <f>specs!$B$1*specs!$B$4*(temperature!Q466-temperature!R466)</f>
        <v>0</v>
      </c>
      <c r="S467">
        <f>specs!$B$1*specs!$B$4*(temperature!R466-temperature!S466)</f>
        <v>0</v>
      </c>
      <c r="T467">
        <f>specs!$B$1*specs!$B$4*(temperature!S466-temperature!T466)</f>
        <v>0</v>
      </c>
      <c r="U467">
        <f>specs!$B$1*specs!$B$4*(temperature!T466-temperature!U466)</f>
        <v>0</v>
      </c>
    </row>
    <row r="468" spans="2:21" x14ac:dyDescent="0.25">
      <c r="B468">
        <f>specs!$B$1*specs!$B$4*(temperature!A467-temperature!B467)</f>
        <v>0</v>
      </c>
      <c r="C468">
        <f>specs!$B$1*specs!$B$4*(temperature!B467-temperature!C467)</f>
        <v>0</v>
      </c>
      <c r="D468">
        <f>specs!$B$1*specs!$B$4*(temperature!C467-temperature!D467)</f>
        <v>0</v>
      </c>
      <c r="E468">
        <f>specs!$B$1*specs!$B$4*(temperature!D467-temperature!E467)</f>
        <v>0</v>
      </c>
      <c r="F468">
        <f>specs!$B$1*specs!$B$4*(temperature!E467-temperature!F467)</f>
        <v>0</v>
      </c>
      <c r="G468">
        <f>specs!$B$1*specs!$B$4*(temperature!F467-temperature!G467)</f>
        <v>0</v>
      </c>
      <c r="H468">
        <f>specs!$B$1*specs!$B$4*(temperature!G467-temperature!H467)</f>
        <v>0</v>
      </c>
      <c r="I468">
        <f>specs!$B$1*specs!$B$4*(temperature!H467-temperature!I467)</f>
        <v>0</v>
      </c>
      <c r="J468">
        <f>specs!$B$1*specs!$B$4*(temperature!I467-temperature!J467)</f>
        <v>0</v>
      </c>
      <c r="K468">
        <f>specs!$B$1*specs!$B$4*(temperature!J467-temperature!K467)</f>
        <v>0</v>
      </c>
      <c r="L468">
        <f>specs!$B$1*specs!$B$4*(temperature!K467-temperature!L467)</f>
        <v>0</v>
      </c>
      <c r="M468">
        <f>specs!$B$1*specs!$B$4*(temperature!L467-temperature!M467)</f>
        <v>0</v>
      </c>
      <c r="N468">
        <f>specs!$B$1*specs!$B$4*(temperature!M467-temperature!N467)</f>
        <v>0</v>
      </c>
      <c r="O468">
        <f>specs!$B$1*specs!$B$4*(temperature!N467-temperature!O467)</f>
        <v>0</v>
      </c>
      <c r="P468">
        <f>specs!$B$1*specs!$B$4*(temperature!O467-temperature!P467)</f>
        <v>0</v>
      </c>
      <c r="Q468">
        <f>specs!$B$1*specs!$B$4*(temperature!P467-temperature!Q467)</f>
        <v>0</v>
      </c>
      <c r="R468">
        <f>specs!$B$1*specs!$B$4*(temperature!Q467-temperature!R467)</f>
        <v>0</v>
      </c>
      <c r="S468">
        <f>specs!$B$1*specs!$B$4*(temperature!R467-temperature!S467)</f>
        <v>0</v>
      </c>
      <c r="T468">
        <f>specs!$B$1*specs!$B$4*(temperature!S467-temperature!T467)</f>
        <v>0</v>
      </c>
      <c r="U468">
        <f>specs!$B$1*specs!$B$4*(temperature!T467-temperature!U467)</f>
        <v>0</v>
      </c>
    </row>
    <row r="469" spans="2:21" x14ac:dyDescent="0.25">
      <c r="B469">
        <f>specs!$B$1*specs!$B$4*(temperature!A468-temperature!B468)</f>
        <v>0</v>
      </c>
      <c r="C469">
        <f>specs!$B$1*specs!$B$4*(temperature!B468-temperature!C468)</f>
        <v>0</v>
      </c>
      <c r="D469">
        <f>specs!$B$1*specs!$B$4*(temperature!C468-temperature!D468)</f>
        <v>0</v>
      </c>
      <c r="E469">
        <f>specs!$B$1*specs!$B$4*(temperature!D468-temperature!E468)</f>
        <v>0</v>
      </c>
      <c r="F469">
        <f>specs!$B$1*specs!$B$4*(temperature!E468-temperature!F468)</f>
        <v>0</v>
      </c>
      <c r="G469">
        <f>specs!$B$1*specs!$B$4*(temperature!F468-temperature!G468)</f>
        <v>0</v>
      </c>
      <c r="H469">
        <f>specs!$B$1*specs!$B$4*(temperature!G468-temperature!H468)</f>
        <v>0</v>
      </c>
      <c r="I469">
        <f>specs!$B$1*specs!$B$4*(temperature!H468-temperature!I468)</f>
        <v>0</v>
      </c>
      <c r="J469">
        <f>specs!$B$1*specs!$B$4*(temperature!I468-temperature!J468)</f>
        <v>0</v>
      </c>
      <c r="K469">
        <f>specs!$B$1*specs!$B$4*(temperature!J468-temperature!K468)</f>
        <v>0</v>
      </c>
      <c r="L469">
        <f>specs!$B$1*specs!$B$4*(temperature!K468-temperature!L468)</f>
        <v>0</v>
      </c>
      <c r="M469">
        <f>specs!$B$1*specs!$B$4*(temperature!L468-temperature!M468)</f>
        <v>0</v>
      </c>
      <c r="N469">
        <f>specs!$B$1*specs!$B$4*(temperature!M468-temperature!N468)</f>
        <v>0</v>
      </c>
      <c r="O469">
        <f>specs!$B$1*specs!$B$4*(temperature!N468-temperature!O468)</f>
        <v>0</v>
      </c>
      <c r="P469">
        <f>specs!$B$1*specs!$B$4*(temperature!O468-temperature!P468)</f>
        <v>0</v>
      </c>
      <c r="Q469">
        <f>specs!$B$1*specs!$B$4*(temperature!P468-temperature!Q468)</f>
        <v>0</v>
      </c>
      <c r="R469">
        <f>specs!$B$1*specs!$B$4*(temperature!Q468-temperature!R468)</f>
        <v>0</v>
      </c>
      <c r="S469">
        <f>specs!$B$1*specs!$B$4*(temperature!R468-temperature!S468)</f>
        <v>0</v>
      </c>
      <c r="T469">
        <f>specs!$B$1*specs!$B$4*(temperature!S468-temperature!T468)</f>
        <v>0</v>
      </c>
      <c r="U469">
        <f>specs!$B$1*specs!$B$4*(temperature!T468-temperature!U468)</f>
        <v>0</v>
      </c>
    </row>
    <row r="470" spans="2:21" x14ac:dyDescent="0.25">
      <c r="B470">
        <f>specs!$B$1*specs!$B$4*(temperature!A469-temperature!B469)</f>
        <v>0</v>
      </c>
      <c r="C470">
        <f>specs!$B$1*specs!$B$4*(temperature!B469-temperature!C469)</f>
        <v>0</v>
      </c>
      <c r="D470">
        <f>specs!$B$1*specs!$B$4*(temperature!C469-temperature!D469)</f>
        <v>0</v>
      </c>
      <c r="E470">
        <f>specs!$B$1*specs!$B$4*(temperature!D469-temperature!E469)</f>
        <v>0</v>
      </c>
      <c r="F470">
        <f>specs!$B$1*specs!$B$4*(temperature!E469-temperature!F469)</f>
        <v>0</v>
      </c>
      <c r="G470">
        <f>specs!$B$1*specs!$B$4*(temperature!F469-temperature!G469)</f>
        <v>0</v>
      </c>
      <c r="H470">
        <f>specs!$B$1*specs!$B$4*(temperature!G469-temperature!H469)</f>
        <v>0</v>
      </c>
      <c r="I470">
        <f>specs!$B$1*specs!$B$4*(temperature!H469-temperature!I469)</f>
        <v>0</v>
      </c>
      <c r="J470">
        <f>specs!$B$1*specs!$B$4*(temperature!I469-temperature!J469)</f>
        <v>0</v>
      </c>
      <c r="K470">
        <f>specs!$B$1*specs!$B$4*(temperature!J469-temperature!K469)</f>
        <v>0</v>
      </c>
      <c r="L470">
        <f>specs!$B$1*specs!$B$4*(temperature!K469-temperature!L469)</f>
        <v>0</v>
      </c>
      <c r="M470">
        <f>specs!$B$1*specs!$B$4*(temperature!L469-temperature!M469)</f>
        <v>0</v>
      </c>
      <c r="N470">
        <f>specs!$B$1*specs!$B$4*(temperature!M469-temperature!N469)</f>
        <v>0</v>
      </c>
      <c r="O470">
        <f>specs!$B$1*specs!$B$4*(temperature!N469-temperature!O469)</f>
        <v>0</v>
      </c>
      <c r="P470">
        <f>specs!$B$1*specs!$B$4*(temperature!O469-temperature!P469)</f>
        <v>0</v>
      </c>
      <c r="Q470">
        <f>specs!$B$1*specs!$B$4*(temperature!P469-temperature!Q469)</f>
        <v>0</v>
      </c>
      <c r="R470">
        <f>specs!$B$1*specs!$B$4*(temperature!Q469-temperature!R469)</f>
        <v>0</v>
      </c>
      <c r="S470">
        <f>specs!$B$1*specs!$B$4*(temperature!R469-temperature!S469)</f>
        <v>0</v>
      </c>
      <c r="T470">
        <f>specs!$B$1*specs!$B$4*(temperature!S469-temperature!T469)</f>
        <v>0</v>
      </c>
      <c r="U470">
        <f>specs!$B$1*specs!$B$4*(temperature!T469-temperature!U469)</f>
        <v>0</v>
      </c>
    </row>
    <row r="471" spans="2:21" x14ac:dyDescent="0.25">
      <c r="B471">
        <f>specs!$B$1*specs!$B$4*(temperature!A470-temperature!B470)</f>
        <v>0</v>
      </c>
      <c r="C471">
        <f>specs!$B$1*specs!$B$4*(temperature!B470-temperature!C470)</f>
        <v>0</v>
      </c>
      <c r="D471">
        <f>specs!$B$1*specs!$B$4*(temperature!C470-temperature!D470)</f>
        <v>0</v>
      </c>
      <c r="E471">
        <f>specs!$B$1*specs!$B$4*(temperature!D470-temperature!E470)</f>
        <v>0</v>
      </c>
      <c r="F471">
        <f>specs!$B$1*specs!$B$4*(temperature!E470-temperature!F470)</f>
        <v>0</v>
      </c>
      <c r="G471">
        <f>specs!$B$1*specs!$B$4*(temperature!F470-temperature!G470)</f>
        <v>0</v>
      </c>
      <c r="H471">
        <f>specs!$B$1*specs!$B$4*(temperature!G470-temperature!H470)</f>
        <v>0</v>
      </c>
      <c r="I471">
        <f>specs!$B$1*specs!$B$4*(temperature!H470-temperature!I470)</f>
        <v>0</v>
      </c>
      <c r="J471">
        <f>specs!$B$1*specs!$B$4*(temperature!I470-temperature!J470)</f>
        <v>0</v>
      </c>
      <c r="K471">
        <f>specs!$B$1*specs!$B$4*(temperature!J470-temperature!K470)</f>
        <v>0</v>
      </c>
      <c r="L471">
        <f>specs!$B$1*specs!$B$4*(temperature!K470-temperature!L470)</f>
        <v>0</v>
      </c>
      <c r="M471">
        <f>specs!$B$1*specs!$B$4*(temperature!L470-temperature!M470)</f>
        <v>0</v>
      </c>
      <c r="N471">
        <f>specs!$B$1*specs!$B$4*(temperature!M470-temperature!N470)</f>
        <v>0</v>
      </c>
      <c r="O471">
        <f>specs!$B$1*specs!$B$4*(temperature!N470-temperature!O470)</f>
        <v>0</v>
      </c>
      <c r="P471">
        <f>specs!$B$1*specs!$B$4*(temperature!O470-temperature!P470)</f>
        <v>0</v>
      </c>
      <c r="Q471">
        <f>specs!$B$1*specs!$B$4*(temperature!P470-temperature!Q470)</f>
        <v>0</v>
      </c>
      <c r="R471">
        <f>specs!$B$1*specs!$B$4*(temperature!Q470-temperature!R470)</f>
        <v>0</v>
      </c>
      <c r="S471">
        <f>specs!$B$1*specs!$B$4*(temperature!R470-temperature!S470)</f>
        <v>0</v>
      </c>
      <c r="T471">
        <f>specs!$B$1*specs!$B$4*(temperature!S470-temperature!T470)</f>
        <v>0</v>
      </c>
      <c r="U471">
        <f>specs!$B$1*specs!$B$4*(temperature!T470-temperature!U470)</f>
        <v>0</v>
      </c>
    </row>
    <row r="472" spans="2:21" x14ac:dyDescent="0.25">
      <c r="B472">
        <f>specs!$B$1*specs!$B$4*(temperature!A471-temperature!B471)</f>
        <v>0</v>
      </c>
      <c r="C472">
        <f>specs!$B$1*specs!$B$4*(temperature!B471-temperature!C471)</f>
        <v>0</v>
      </c>
      <c r="D472">
        <f>specs!$B$1*specs!$B$4*(temperature!C471-temperature!D471)</f>
        <v>0</v>
      </c>
      <c r="E472">
        <f>specs!$B$1*specs!$B$4*(temperature!D471-temperature!E471)</f>
        <v>0</v>
      </c>
      <c r="F472">
        <f>specs!$B$1*specs!$B$4*(temperature!E471-temperature!F471)</f>
        <v>0</v>
      </c>
      <c r="G472">
        <f>specs!$B$1*specs!$B$4*(temperature!F471-temperature!G471)</f>
        <v>0</v>
      </c>
      <c r="H472">
        <f>specs!$B$1*specs!$B$4*(temperature!G471-temperature!H471)</f>
        <v>0</v>
      </c>
      <c r="I472">
        <f>specs!$B$1*specs!$B$4*(temperature!H471-temperature!I471)</f>
        <v>0</v>
      </c>
      <c r="J472">
        <f>specs!$B$1*specs!$B$4*(temperature!I471-temperature!J471)</f>
        <v>0</v>
      </c>
      <c r="K472">
        <f>specs!$B$1*specs!$B$4*(temperature!J471-temperature!K471)</f>
        <v>0</v>
      </c>
      <c r="L472">
        <f>specs!$B$1*specs!$B$4*(temperature!K471-temperature!L471)</f>
        <v>0</v>
      </c>
      <c r="M472">
        <f>specs!$B$1*specs!$B$4*(temperature!L471-temperature!M471)</f>
        <v>0</v>
      </c>
      <c r="N472">
        <f>specs!$B$1*specs!$B$4*(temperature!M471-temperature!N471)</f>
        <v>0</v>
      </c>
      <c r="O472">
        <f>specs!$B$1*specs!$B$4*(temperature!N471-temperature!O471)</f>
        <v>0</v>
      </c>
      <c r="P472">
        <f>specs!$B$1*specs!$B$4*(temperature!O471-temperature!P471)</f>
        <v>0</v>
      </c>
      <c r="Q472">
        <f>specs!$B$1*specs!$B$4*(temperature!P471-temperature!Q471)</f>
        <v>0</v>
      </c>
      <c r="R472">
        <f>specs!$B$1*specs!$B$4*(temperature!Q471-temperature!R471)</f>
        <v>0</v>
      </c>
      <c r="S472">
        <f>specs!$B$1*specs!$B$4*(temperature!R471-temperature!S471)</f>
        <v>0</v>
      </c>
      <c r="T472">
        <f>specs!$B$1*specs!$B$4*(temperature!S471-temperature!T471)</f>
        <v>0</v>
      </c>
      <c r="U472">
        <f>specs!$B$1*specs!$B$4*(temperature!T471-temperature!U471)</f>
        <v>0</v>
      </c>
    </row>
    <row r="473" spans="2:21" x14ac:dyDescent="0.25">
      <c r="B473">
        <f>specs!$B$1*specs!$B$4*(temperature!A472-temperature!B472)</f>
        <v>0</v>
      </c>
      <c r="C473">
        <f>specs!$B$1*specs!$B$4*(temperature!B472-temperature!C472)</f>
        <v>0</v>
      </c>
      <c r="D473">
        <f>specs!$B$1*specs!$B$4*(temperature!C472-temperature!D472)</f>
        <v>0</v>
      </c>
      <c r="E473">
        <f>specs!$B$1*specs!$B$4*(temperature!D472-temperature!E472)</f>
        <v>0</v>
      </c>
      <c r="F473">
        <f>specs!$B$1*specs!$B$4*(temperature!E472-temperature!F472)</f>
        <v>0</v>
      </c>
      <c r="G473">
        <f>specs!$B$1*specs!$B$4*(temperature!F472-temperature!G472)</f>
        <v>0</v>
      </c>
      <c r="H473">
        <f>specs!$B$1*specs!$B$4*(temperature!G472-temperature!H472)</f>
        <v>0</v>
      </c>
      <c r="I473">
        <f>specs!$B$1*specs!$B$4*(temperature!H472-temperature!I472)</f>
        <v>0</v>
      </c>
      <c r="J473">
        <f>specs!$B$1*specs!$B$4*(temperature!I472-temperature!J472)</f>
        <v>0</v>
      </c>
      <c r="K473">
        <f>specs!$B$1*specs!$B$4*(temperature!J472-temperature!K472)</f>
        <v>0</v>
      </c>
      <c r="L473">
        <f>specs!$B$1*specs!$B$4*(temperature!K472-temperature!L472)</f>
        <v>0</v>
      </c>
      <c r="M473">
        <f>specs!$B$1*specs!$B$4*(temperature!L472-temperature!M472)</f>
        <v>0</v>
      </c>
      <c r="N473">
        <f>specs!$B$1*specs!$B$4*(temperature!M472-temperature!N472)</f>
        <v>0</v>
      </c>
      <c r="O473">
        <f>specs!$B$1*specs!$B$4*(temperature!N472-temperature!O472)</f>
        <v>0</v>
      </c>
      <c r="P473">
        <f>specs!$B$1*specs!$B$4*(temperature!O472-temperature!P472)</f>
        <v>0</v>
      </c>
      <c r="Q473">
        <f>specs!$B$1*specs!$B$4*(temperature!P472-temperature!Q472)</f>
        <v>0</v>
      </c>
      <c r="R473">
        <f>specs!$B$1*specs!$B$4*(temperature!Q472-temperature!R472)</f>
        <v>0</v>
      </c>
      <c r="S473">
        <f>specs!$B$1*specs!$B$4*(temperature!R472-temperature!S472)</f>
        <v>0</v>
      </c>
      <c r="T473">
        <f>specs!$B$1*specs!$B$4*(temperature!S472-temperature!T472)</f>
        <v>0</v>
      </c>
      <c r="U473">
        <f>specs!$B$1*specs!$B$4*(temperature!T472-temperature!U472)</f>
        <v>0</v>
      </c>
    </row>
    <row r="474" spans="2:21" x14ac:dyDescent="0.25">
      <c r="B474">
        <f>specs!$B$1*specs!$B$4*(temperature!A473-temperature!B473)</f>
        <v>0</v>
      </c>
      <c r="C474">
        <f>specs!$B$1*specs!$B$4*(temperature!B473-temperature!C473)</f>
        <v>0</v>
      </c>
      <c r="D474">
        <f>specs!$B$1*specs!$B$4*(temperature!C473-temperature!D473)</f>
        <v>0</v>
      </c>
      <c r="E474">
        <f>specs!$B$1*specs!$B$4*(temperature!D473-temperature!E473)</f>
        <v>0</v>
      </c>
      <c r="F474">
        <f>specs!$B$1*specs!$B$4*(temperature!E473-temperature!F473)</f>
        <v>0</v>
      </c>
      <c r="G474">
        <f>specs!$B$1*specs!$B$4*(temperature!F473-temperature!G473)</f>
        <v>0</v>
      </c>
      <c r="H474">
        <f>specs!$B$1*specs!$B$4*(temperature!G473-temperature!H473)</f>
        <v>0</v>
      </c>
      <c r="I474">
        <f>specs!$B$1*specs!$B$4*(temperature!H473-temperature!I473)</f>
        <v>0</v>
      </c>
      <c r="J474">
        <f>specs!$B$1*specs!$B$4*(temperature!I473-temperature!J473)</f>
        <v>0</v>
      </c>
      <c r="K474">
        <f>specs!$B$1*specs!$B$4*(temperature!J473-temperature!K473)</f>
        <v>0</v>
      </c>
      <c r="L474">
        <f>specs!$B$1*specs!$B$4*(temperature!K473-temperature!L473)</f>
        <v>0</v>
      </c>
      <c r="M474">
        <f>specs!$B$1*specs!$B$4*(temperature!L473-temperature!M473)</f>
        <v>0</v>
      </c>
      <c r="N474">
        <f>specs!$B$1*specs!$B$4*(temperature!M473-temperature!N473)</f>
        <v>0</v>
      </c>
      <c r="O474">
        <f>specs!$B$1*specs!$B$4*(temperature!N473-temperature!O473)</f>
        <v>0</v>
      </c>
      <c r="P474">
        <f>specs!$B$1*specs!$B$4*(temperature!O473-temperature!P473)</f>
        <v>0</v>
      </c>
      <c r="Q474">
        <f>specs!$B$1*specs!$B$4*(temperature!P473-temperature!Q473)</f>
        <v>0</v>
      </c>
      <c r="R474">
        <f>specs!$B$1*specs!$B$4*(temperature!Q473-temperature!R473)</f>
        <v>0</v>
      </c>
      <c r="S474">
        <f>specs!$B$1*specs!$B$4*(temperature!R473-temperature!S473)</f>
        <v>0</v>
      </c>
      <c r="T474">
        <f>specs!$B$1*specs!$B$4*(temperature!S473-temperature!T473)</f>
        <v>0</v>
      </c>
      <c r="U474">
        <f>specs!$B$1*specs!$B$4*(temperature!T473-temperature!U473)</f>
        <v>0</v>
      </c>
    </row>
    <row r="475" spans="2:21" x14ac:dyDescent="0.25">
      <c r="B475">
        <f>specs!$B$1*specs!$B$4*(temperature!A474-temperature!B474)</f>
        <v>0</v>
      </c>
      <c r="C475">
        <f>specs!$B$1*specs!$B$4*(temperature!B474-temperature!C474)</f>
        <v>0</v>
      </c>
      <c r="D475">
        <f>specs!$B$1*specs!$B$4*(temperature!C474-temperature!D474)</f>
        <v>0</v>
      </c>
      <c r="E475">
        <f>specs!$B$1*specs!$B$4*(temperature!D474-temperature!E474)</f>
        <v>0</v>
      </c>
      <c r="F475">
        <f>specs!$B$1*specs!$B$4*(temperature!E474-temperature!F474)</f>
        <v>0</v>
      </c>
      <c r="G475">
        <f>specs!$B$1*specs!$B$4*(temperature!F474-temperature!G474)</f>
        <v>0</v>
      </c>
      <c r="H475">
        <f>specs!$B$1*specs!$B$4*(temperature!G474-temperature!H474)</f>
        <v>0</v>
      </c>
      <c r="I475">
        <f>specs!$B$1*specs!$B$4*(temperature!H474-temperature!I474)</f>
        <v>0</v>
      </c>
      <c r="J475">
        <f>specs!$B$1*specs!$B$4*(temperature!I474-temperature!J474)</f>
        <v>0</v>
      </c>
      <c r="K475">
        <f>specs!$B$1*specs!$B$4*(temperature!J474-temperature!K474)</f>
        <v>0</v>
      </c>
      <c r="L475">
        <f>specs!$B$1*specs!$B$4*(temperature!K474-temperature!L474)</f>
        <v>0</v>
      </c>
      <c r="M475">
        <f>specs!$B$1*specs!$B$4*(temperature!L474-temperature!M474)</f>
        <v>0</v>
      </c>
      <c r="N475">
        <f>specs!$B$1*specs!$B$4*(temperature!M474-temperature!N474)</f>
        <v>0</v>
      </c>
      <c r="O475">
        <f>specs!$B$1*specs!$B$4*(temperature!N474-temperature!O474)</f>
        <v>0</v>
      </c>
      <c r="P475">
        <f>specs!$B$1*specs!$B$4*(temperature!O474-temperature!P474)</f>
        <v>0</v>
      </c>
      <c r="Q475">
        <f>specs!$B$1*specs!$B$4*(temperature!P474-temperature!Q474)</f>
        <v>0</v>
      </c>
      <c r="R475">
        <f>specs!$B$1*specs!$B$4*(temperature!Q474-temperature!R474)</f>
        <v>0</v>
      </c>
      <c r="S475">
        <f>specs!$B$1*specs!$B$4*(temperature!R474-temperature!S474)</f>
        <v>0</v>
      </c>
      <c r="T475">
        <f>specs!$B$1*specs!$B$4*(temperature!S474-temperature!T474)</f>
        <v>0</v>
      </c>
      <c r="U475">
        <f>specs!$B$1*specs!$B$4*(temperature!T474-temperature!U474)</f>
        <v>0</v>
      </c>
    </row>
    <row r="476" spans="2:21" x14ac:dyDescent="0.25">
      <c r="B476">
        <f>specs!$B$1*specs!$B$4*(temperature!A475-temperature!B475)</f>
        <v>0</v>
      </c>
      <c r="C476">
        <f>specs!$B$1*specs!$B$4*(temperature!B475-temperature!C475)</f>
        <v>0</v>
      </c>
      <c r="D476">
        <f>specs!$B$1*specs!$B$4*(temperature!C475-temperature!D475)</f>
        <v>0</v>
      </c>
      <c r="E476">
        <f>specs!$B$1*specs!$B$4*(temperature!D475-temperature!E475)</f>
        <v>0</v>
      </c>
      <c r="F476">
        <f>specs!$B$1*specs!$B$4*(temperature!E475-temperature!F475)</f>
        <v>0</v>
      </c>
      <c r="G476">
        <f>specs!$B$1*specs!$B$4*(temperature!F475-temperature!G475)</f>
        <v>0</v>
      </c>
      <c r="H476">
        <f>specs!$B$1*specs!$B$4*(temperature!G475-temperature!H475)</f>
        <v>0</v>
      </c>
      <c r="I476">
        <f>specs!$B$1*specs!$B$4*(temperature!H475-temperature!I475)</f>
        <v>0</v>
      </c>
      <c r="J476">
        <f>specs!$B$1*specs!$B$4*(temperature!I475-temperature!J475)</f>
        <v>0</v>
      </c>
      <c r="K476">
        <f>specs!$B$1*specs!$B$4*(temperature!J475-temperature!K475)</f>
        <v>0</v>
      </c>
      <c r="L476">
        <f>specs!$B$1*specs!$B$4*(temperature!K475-temperature!L475)</f>
        <v>0</v>
      </c>
      <c r="M476">
        <f>specs!$B$1*specs!$B$4*(temperature!L475-temperature!M475)</f>
        <v>0</v>
      </c>
      <c r="N476">
        <f>specs!$B$1*specs!$B$4*(temperature!M475-temperature!N475)</f>
        <v>0</v>
      </c>
      <c r="O476">
        <f>specs!$B$1*specs!$B$4*(temperature!N475-temperature!O475)</f>
        <v>0</v>
      </c>
      <c r="P476">
        <f>specs!$B$1*specs!$B$4*(temperature!O475-temperature!P475)</f>
        <v>0</v>
      </c>
      <c r="Q476">
        <f>specs!$B$1*specs!$B$4*(temperature!P475-temperature!Q475)</f>
        <v>0</v>
      </c>
      <c r="R476">
        <f>specs!$B$1*specs!$B$4*(temperature!Q475-temperature!R475)</f>
        <v>0</v>
      </c>
      <c r="S476">
        <f>specs!$B$1*specs!$B$4*(temperature!R475-temperature!S475)</f>
        <v>0</v>
      </c>
      <c r="T476">
        <f>specs!$B$1*specs!$B$4*(temperature!S475-temperature!T475)</f>
        <v>0</v>
      </c>
      <c r="U476">
        <f>specs!$B$1*specs!$B$4*(temperature!T475-temperature!U475)</f>
        <v>0</v>
      </c>
    </row>
    <row r="477" spans="2:21" x14ac:dyDescent="0.25">
      <c r="B477">
        <f>specs!$B$1*specs!$B$4*(temperature!A476-temperature!B476)</f>
        <v>0</v>
      </c>
      <c r="C477">
        <f>specs!$B$1*specs!$B$4*(temperature!B476-temperature!C476)</f>
        <v>0</v>
      </c>
      <c r="D477">
        <f>specs!$B$1*specs!$B$4*(temperature!C476-temperature!D476)</f>
        <v>0</v>
      </c>
      <c r="E477">
        <f>specs!$B$1*specs!$B$4*(temperature!D476-temperature!E476)</f>
        <v>0</v>
      </c>
      <c r="F477">
        <f>specs!$B$1*specs!$B$4*(temperature!E476-temperature!F476)</f>
        <v>0</v>
      </c>
      <c r="G477">
        <f>specs!$B$1*specs!$B$4*(temperature!F476-temperature!G476)</f>
        <v>0</v>
      </c>
      <c r="H477">
        <f>specs!$B$1*specs!$B$4*(temperature!G476-temperature!H476)</f>
        <v>0</v>
      </c>
      <c r="I477">
        <f>specs!$B$1*specs!$B$4*(temperature!H476-temperature!I476)</f>
        <v>0</v>
      </c>
      <c r="J477">
        <f>specs!$B$1*specs!$B$4*(temperature!I476-temperature!J476)</f>
        <v>0</v>
      </c>
      <c r="K477">
        <f>specs!$B$1*specs!$B$4*(temperature!J476-temperature!K476)</f>
        <v>0</v>
      </c>
      <c r="L477">
        <f>specs!$B$1*specs!$B$4*(temperature!K476-temperature!L476)</f>
        <v>0</v>
      </c>
      <c r="M477">
        <f>specs!$B$1*specs!$B$4*(temperature!L476-temperature!M476)</f>
        <v>0</v>
      </c>
      <c r="N477">
        <f>specs!$B$1*specs!$B$4*(temperature!M476-temperature!N476)</f>
        <v>0</v>
      </c>
      <c r="O477">
        <f>specs!$B$1*specs!$B$4*(temperature!N476-temperature!O476)</f>
        <v>0</v>
      </c>
      <c r="P477">
        <f>specs!$B$1*specs!$B$4*(temperature!O476-temperature!P476)</f>
        <v>0</v>
      </c>
      <c r="Q477">
        <f>specs!$B$1*specs!$B$4*(temperature!P476-temperature!Q476)</f>
        <v>0</v>
      </c>
      <c r="R477">
        <f>specs!$B$1*specs!$B$4*(temperature!Q476-temperature!R476)</f>
        <v>0</v>
      </c>
      <c r="S477">
        <f>specs!$B$1*specs!$B$4*(temperature!R476-temperature!S476)</f>
        <v>0</v>
      </c>
      <c r="T477">
        <f>specs!$B$1*specs!$B$4*(temperature!S476-temperature!T476)</f>
        <v>0</v>
      </c>
      <c r="U477">
        <f>specs!$B$1*specs!$B$4*(temperature!T476-temperature!U476)</f>
        <v>0</v>
      </c>
    </row>
    <row r="478" spans="2:21" x14ac:dyDescent="0.25">
      <c r="B478">
        <f>specs!$B$1*specs!$B$4*(temperature!A477-temperature!B477)</f>
        <v>0</v>
      </c>
      <c r="C478">
        <f>specs!$B$1*specs!$B$4*(temperature!B477-temperature!C477)</f>
        <v>0</v>
      </c>
      <c r="D478">
        <f>specs!$B$1*specs!$B$4*(temperature!C477-temperature!D477)</f>
        <v>0</v>
      </c>
      <c r="E478">
        <f>specs!$B$1*specs!$B$4*(temperature!D477-temperature!E477)</f>
        <v>0</v>
      </c>
      <c r="F478">
        <f>specs!$B$1*specs!$B$4*(temperature!E477-temperature!F477)</f>
        <v>0</v>
      </c>
      <c r="G478">
        <f>specs!$B$1*specs!$B$4*(temperature!F477-temperature!G477)</f>
        <v>0</v>
      </c>
      <c r="H478">
        <f>specs!$B$1*specs!$B$4*(temperature!G477-temperature!H477)</f>
        <v>0</v>
      </c>
      <c r="I478">
        <f>specs!$B$1*specs!$B$4*(temperature!H477-temperature!I477)</f>
        <v>0</v>
      </c>
      <c r="J478">
        <f>specs!$B$1*specs!$B$4*(temperature!I477-temperature!J477)</f>
        <v>0</v>
      </c>
      <c r="K478">
        <f>specs!$B$1*specs!$B$4*(temperature!J477-temperature!K477)</f>
        <v>0</v>
      </c>
      <c r="L478">
        <f>specs!$B$1*specs!$B$4*(temperature!K477-temperature!L477)</f>
        <v>0</v>
      </c>
      <c r="M478">
        <f>specs!$B$1*specs!$B$4*(temperature!L477-temperature!M477)</f>
        <v>0</v>
      </c>
      <c r="N478">
        <f>specs!$B$1*specs!$B$4*(temperature!M477-temperature!N477)</f>
        <v>0</v>
      </c>
      <c r="O478">
        <f>specs!$B$1*specs!$B$4*(temperature!N477-temperature!O477)</f>
        <v>0</v>
      </c>
      <c r="P478">
        <f>specs!$B$1*specs!$B$4*(temperature!O477-temperature!P477)</f>
        <v>0</v>
      </c>
      <c r="Q478">
        <f>specs!$B$1*specs!$B$4*(temperature!P477-temperature!Q477)</f>
        <v>0</v>
      </c>
      <c r="R478">
        <f>specs!$B$1*specs!$B$4*(temperature!Q477-temperature!R477)</f>
        <v>0</v>
      </c>
      <c r="S478">
        <f>specs!$B$1*specs!$B$4*(temperature!R477-temperature!S477)</f>
        <v>0</v>
      </c>
      <c r="T478">
        <f>specs!$B$1*specs!$B$4*(temperature!S477-temperature!T477)</f>
        <v>0</v>
      </c>
      <c r="U478">
        <f>specs!$B$1*specs!$B$4*(temperature!T477-temperature!U477)</f>
        <v>0</v>
      </c>
    </row>
    <row r="479" spans="2:21" x14ac:dyDescent="0.25">
      <c r="B479">
        <f>specs!$B$1*specs!$B$4*(temperature!A478-temperature!B478)</f>
        <v>0</v>
      </c>
      <c r="C479">
        <f>specs!$B$1*specs!$B$4*(temperature!B478-temperature!C478)</f>
        <v>0</v>
      </c>
      <c r="D479">
        <f>specs!$B$1*specs!$B$4*(temperature!C478-temperature!D478)</f>
        <v>0</v>
      </c>
      <c r="E479">
        <f>specs!$B$1*specs!$B$4*(temperature!D478-temperature!E478)</f>
        <v>0</v>
      </c>
      <c r="F479">
        <f>specs!$B$1*specs!$B$4*(temperature!E478-temperature!F478)</f>
        <v>0</v>
      </c>
      <c r="G479">
        <f>specs!$B$1*specs!$B$4*(temperature!F478-temperature!G478)</f>
        <v>0</v>
      </c>
      <c r="H479">
        <f>specs!$B$1*specs!$B$4*(temperature!G478-temperature!H478)</f>
        <v>0</v>
      </c>
      <c r="I479">
        <f>specs!$B$1*specs!$B$4*(temperature!H478-temperature!I478)</f>
        <v>0</v>
      </c>
      <c r="J479">
        <f>specs!$B$1*specs!$B$4*(temperature!I478-temperature!J478)</f>
        <v>0</v>
      </c>
      <c r="K479">
        <f>specs!$B$1*specs!$B$4*(temperature!J478-temperature!K478)</f>
        <v>0</v>
      </c>
      <c r="L479">
        <f>specs!$B$1*specs!$B$4*(temperature!K478-temperature!L478)</f>
        <v>0</v>
      </c>
      <c r="M479">
        <f>specs!$B$1*specs!$B$4*(temperature!L478-temperature!M478)</f>
        <v>0</v>
      </c>
      <c r="N479">
        <f>specs!$B$1*specs!$B$4*(temperature!M478-temperature!N478)</f>
        <v>0</v>
      </c>
      <c r="O479">
        <f>specs!$B$1*specs!$B$4*(temperature!N478-temperature!O478)</f>
        <v>0</v>
      </c>
      <c r="P479">
        <f>specs!$B$1*specs!$B$4*(temperature!O478-temperature!P478)</f>
        <v>0</v>
      </c>
      <c r="Q479">
        <f>specs!$B$1*specs!$B$4*(temperature!P478-temperature!Q478)</f>
        <v>0</v>
      </c>
      <c r="R479">
        <f>specs!$B$1*specs!$B$4*(temperature!Q478-temperature!R478)</f>
        <v>0</v>
      </c>
      <c r="S479">
        <f>specs!$B$1*specs!$B$4*(temperature!R478-temperature!S478)</f>
        <v>0</v>
      </c>
      <c r="T479">
        <f>specs!$B$1*specs!$B$4*(temperature!S478-temperature!T478)</f>
        <v>0</v>
      </c>
      <c r="U479">
        <f>specs!$B$1*specs!$B$4*(temperature!T478-temperature!U478)</f>
        <v>0</v>
      </c>
    </row>
    <row r="480" spans="2:21" x14ac:dyDescent="0.25">
      <c r="B480">
        <f>specs!$B$1*specs!$B$4*(temperature!A479-temperature!B479)</f>
        <v>0</v>
      </c>
      <c r="C480">
        <f>specs!$B$1*specs!$B$4*(temperature!B479-temperature!C479)</f>
        <v>0</v>
      </c>
      <c r="D480">
        <f>specs!$B$1*specs!$B$4*(temperature!C479-temperature!D479)</f>
        <v>0</v>
      </c>
      <c r="E480">
        <f>specs!$B$1*specs!$B$4*(temperature!D479-temperature!E479)</f>
        <v>0</v>
      </c>
      <c r="F480">
        <f>specs!$B$1*specs!$B$4*(temperature!E479-temperature!F479)</f>
        <v>0</v>
      </c>
      <c r="G480">
        <f>specs!$B$1*specs!$B$4*(temperature!F479-temperature!G479)</f>
        <v>0</v>
      </c>
      <c r="H480">
        <f>specs!$B$1*specs!$B$4*(temperature!G479-temperature!H479)</f>
        <v>0</v>
      </c>
      <c r="I480">
        <f>specs!$B$1*specs!$B$4*(temperature!H479-temperature!I479)</f>
        <v>0</v>
      </c>
      <c r="J480">
        <f>specs!$B$1*specs!$B$4*(temperature!I479-temperature!J479)</f>
        <v>0</v>
      </c>
      <c r="K480">
        <f>specs!$B$1*specs!$B$4*(temperature!J479-temperature!K479)</f>
        <v>0</v>
      </c>
      <c r="L480">
        <f>specs!$B$1*specs!$B$4*(temperature!K479-temperature!L479)</f>
        <v>0</v>
      </c>
      <c r="M480">
        <f>specs!$B$1*specs!$B$4*(temperature!L479-temperature!M479)</f>
        <v>0</v>
      </c>
      <c r="N480">
        <f>specs!$B$1*specs!$B$4*(temperature!M479-temperature!N479)</f>
        <v>0</v>
      </c>
      <c r="O480">
        <f>specs!$B$1*specs!$B$4*(temperature!N479-temperature!O479)</f>
        <v>0</v>
      </c>
      <c r="P480">
        <f>specs!$B$1*specs!$B$4*(temperature!O479-temperature!P479)</f>
        <v>0</v>
      </c>
      <c r="Q480">
        <f>specs!$B$1*specs!$B$4*(temperature!P479-temperature!Q479)</f>
        <v>0</v>
      </c>
      <c r="R480">
        <f>specs!$B$1*specs!$B$4*(temperature!Q479-temperature!R479)</f>
        <v>0</v>
      </c>
      <c r="S480">
        <f>specs!$B$1*specs!$B$4*(temperature!R479-temperature!S479)</f>
        <v>0</v>
      </c>
      <c r="T480">
        <f>specs!$B$1*specs!$B$4*(temperature!S479-temperature!T479)</f>
        <v>0</v>
      </c>
      <c r="U480">
        <f>specs!$B$1*specs!$B$4*(temperature!T479-temperature!U479)</f>
        <v>0</v>
      </c>
    </row>
    <row r="481" spans="2:21" x14ac:dyDescent="0.25">
      <c r="B481">
        <f>specs!$B$1*specs!$B$4*(temperature!A480-temperature!B480)</f>
        <v>0</v>
      </c>
      <c r="C481">
        <f>specs!$B$1*specs!$B$4*(temperature!B480-temperature!C480)</f>
        <v>0</v>
      </c>
      <c r="D481">
        <f>specs!$B$1*specs!$B$4*(temperature!C480-temperature!D480)</f>
        <v>0</v>
      </c>
      <c r="E481">
        <f>specs!$B$1*specs!$B$4*(temperature!D480-temperature!E480)</f>
        <v>0</v>
      </c>
      <c r="F481">
        <f>specs!$B$1*specs!$B$4*(temperature!E480-temperature!F480)</f>
        <v>0</v>
      </c>
      <c r="G481">
        <f>specs!$B$1*specs!$B$4*(temperature!F480-temperature!G480)</f>
        <v>0</v>
      </c>
      <c r="H481">
        <f>specs!$B$1*specs!$B$4*(temperature!G480-temperature!H480)</f>
        <v>0</v>
      </c>
      <c r="I481">
        <f>specs!$B$1*specs!$B$4*(temperature!H480-temperature!I480)</f>
        <v>0</v>
      </c>
      <c r="J481">
        <f>specs!$B$1*specs!$B$4*(temperature!I480-temperature!J480)</f>
        <v>0</v>
      </c>
      <c r="K481">
        <f>specs!$B$1*specs!$B$4*(temperature!J480-temperature!K480)</f>
        <v>0</v>
      </c>
      <c r="L481">
        <f>specs!$B$1*specs!$B$4*(temperature!K480-temperature!L480)</f>
        <v>0</v>
      </c>
      <c r="M481">
        <f>specs!$B$1*specs!$B$4*(temperature!L480-temperature!M480)</f>
        <v>0</v>
      </c>
      <c r="N481">
        <f>specs!$B$1*specs!$B$4*(temperature!M480-temperature!N480)</f>
        <v>0</v>
      </c>
      <c r="O481">
        <f>specs!$B$1*specs!$B$4*(temperature!N480-temperature!O480)</f>
        <v>0</v>
      </c>
      <c r="P481">
        <f>specs!$B$1*specs!$B$4*(temperature!O480-temperature!P480)</f>
        <v>0</v>
      </c>
      <c r="Q481">
        <f>specs!$B$1*specs!$B$4*(temperature!P480-temperature!Q480)</f>
        <v>0</v>
      </c>
      <c r="R481">
        <f>specs!$B$1*specs!$B$4*(temperature!Q480-temperature!R480)</f>
        <v>0</v>
      </c>
      <c r="S481">
        <f>specs!$B$1*specs!$B$4*(temperature!R480-temperature!S480)</f>
        <v>0</v>
      </c>
      <c r="T481">
        <f>specs!$B$1*specs!$B$4*(temperature!S480-temperature!T480)</f>
        <v>0</v>
      </c>
      <c r="U481">
        <f>specs!$B$1*specs!$B$4*(temperature!T480-temperature!U480)</f>
        <v>0</v>
      </c>
    </row>
    <row r="482" spans="2:21" x14ac:dyDescent="0.25">
      <c r="B482">
        <f>specs!$B$1*specs!$B$4*(temperature!A481-temperature!B481)</f>
        <v>0</v>
      </c>
      <c r="C482">
        <f>specs!$B$1*specs!$B$4*(temperature!B481-temperature!C481)</f>
        <v>0</v>
      </c>
      <c r="D482">
        <f>specs!$B$1*specs!$B$4*(temperature!C481-temperature!D481)</f>
        <v>0</v>
      </c>
      <c r="E482">
        <f>specs!$B$1*specs!$B$4*(temperature!D481-temperature!E481)</f>
        <v>0</v>
      </c>
      <c r="F482">
        <f>specs!$B$1*specs!$B$4*(temperature!E481-temperature!F481)</f>
        <v>0</v>
      </c>
      <c r="G482">
        <f>specs!$B$1*specs!$B$4*(temperature!F481-temperature!G481)</f>
        <v>0</v>
      </c>
      <c r="H482">
        <f>specs!$B$1*specs!$B$4*(temperature!G481-temperature!H481)</f>
        <v>0</v>
      </c>
      <c r="I482">
        <f>specs!$B$1*specs!$B$4*(temperature!H481-temperature!I481)</f>
        <v>0</v>
      </c>
      <c r="J482">
        <f>specs!$B$1*specs!$B$4*(temperature!I481-temperature!J481)</f>
        <v>0</v>
      </c>
      <c r="K482">
        <f>specs!$B$1*specs!$B$4*(temperature!J481-temperature!K481)</f>
        <v>0</v>
      </c>
      <c r="L482">
        <f>specs!$B$1*specs!$B$4*(temperature!K481-temperature!L481)</f>
        <v>0</v>
      </c>
      <c r="M482">
        <f>specs!$B$1*specs!$B$4*(temperature!L481-temperature!M481)</f>
        <v>0</v>
      </c>
      <c r="N482">
        <f>specs!$B$1*specs!$B$4*(temperature!M481-temperature!N481)</f>
        <v>0</v>
      </c>
      <c r="O482">
        <f>specs!$B$1*specs!$B$4*(temperature!N481-temperature!O481)</f>
        <v>0</v>
      </c>
      <c r="P482">
        <f>specs!$B$1*specs!$B$4*(temperature!O481-temperature!P481)</f>
        <v>0</v>
      </c>
      <c r="Q482">
        <f>specs!$B$1*specs!$B$4*(temperature!P481-temperature!Q481)</f>
        <v>0</v>
      </c>
      <c r="R482">
        <f>specs!$B$1*specs!$B$4*(temperature!Q481-temperature!R481)</f>
        <v>0</v>
      </c>
      <c r="S482">
        <f>specs!$B$1*specs!$B$4*(temperature!R481-temperature!S481)</f>
        <v>0</v>
      </c>
      <c r="T482">
        <f>specs!$B$1*specs!$B$4*(temperature!S481-temperature!T481)</f>
        <v>0</v>
      </c>
      <c r="U482">
        <f>specs!$B$1*specs!$B$4*(temperature!T481-temperature!U481)</f>
        <v>0</v>
      </c>
    </row>
    <row r="483" spans="2:21" x14ac:dyDescent="0.25">
      <c r="B483">
        <f>specs!$B$1*specs!$B$4*(temperature!A482-temperature!B482)</f>
        <v>0</v>
      </c>
      <c r="C483">
        <f>specs!$B$1*specs!$B$4*(temperature!B482-temperature!C482)</f>
        <v>0</v>
      </c>
      <c r="D483">
        <f>specs!$B$1*specs!$B$4*(temperature!C482-temperature!D482)</f>
        <v>0</v>
      </c>
      <c r="E483">
        <f>specs!$B$1*specs!$B$4*(temperature!D482-temperature!E482)</f>
        <v>0</v>
      </c>
      <c r="F483">
        <f>specs!$B$1*specs!$B$4*(temperature!E482-temperature!F482)</f>
        <v>0</v>
      </c>
      <c r="G483">
        <f>specs!$B$1*specs!$B$4*(temperature!F482-temperature!G482)</f>
        <v>0</v>
      </c>
      <c r="H483">
        <f>specs!$B$1*specs!$B$4*(temperature!G482-temperature!H482)</f>
        <v>0</v>
      </c>
      <c r="I483">
        <f>specs!$B$1*specs!$B$4*(temperature!H482-temperature!I482)</f>
        <v>0</v>
      </c>
      <c r="J483">
        <f>specs!$B$1*specs!$B$4*(temperature!I482-temperature!J482)</f>
        <v>0</v>
      </c>
      <c r="K483">
        <f>specs!$B$1*specs!$B$4*(temperature!J482-temperature!K482)</f>
        <v>0</v>
      </c>
      <c r="L483">
        <f>specs!$B$1*specs!$B$4*(temperature!K482-temperature!L482)</f>
        <v>0</v>
      </c>
      <c r="M483">
        <f>specs!$B$1*specs!$B$4*(temperature!L482-temperature!M482)</f>
        <v>0</v>
      </c>
      <c r="N483">
        <f>specs!$B$1*specs!$B$4*(temperature!M482-temperature!N482)</f>
        <v>0</v>
      </c>
      <c r="O483">
        <f>specs!$B$1*specs!$B$4*(temperature!N482-temperature!O482)</f>
        <v>0</v>
      </c>
      <c r="P483">
        <f>specs!$B$1*specs!$B$4*(temperature!O482-temperature!P482)</f>
        <v>0</v>
      </c>
      <c r="Q483">
        <f>specs!$B$1*specs!$B$4*(temperature!P482-temperature!Q482)</f>
        <v>0</v>
      </c>
      <c r="R483">
        <f>specs!$B$1*specs!$B$4*(temperature!Q482-temperature!R482)</f>
        <v>0</v>
      </c>
      <c r="S483">
        <f>specs!$B$1*specs!$B$4*(temperature!R482-temperature!S482)</f>
        <v>0</v>
      </c>
      <c r="T483">
        <f>specs!$B$1*specs!$B$4*(temperature!S482-temperature!T482)</f>
        <v>0</v>
      </c>
      <c r="U483">
        <f>specs!$B$1*specs!$B$4*(temperature!T482-temperature!U482)</f>
        <v>0</v>
      </c>
    </row>
    <row r="484" spans="2:21" x14ac:dyDescent="0.25">
      <c r="B484">
        <f>specs!$B$1*specs!$B$4*(temperature!A483-temperature!B483)</f>
        <v>0</v>
      </c>
      <c r="C484">
        <f>specs!$B$1*specs!$B$4*(temperature!B483-temperature!C483)</f>
        <v>0</v>
      </c>
      <c r="D484">
        <f>specs!$B$1*specs!$B$4*(temperature!C483-temperature!D483)</f>
        <v>0</v>
      </c>
      <c r="E484">
        <f>specs!$B$1*specs!$B$4*(temperature!D483-temperature!E483)</f>
        <v>0</v>
      </c>
      <c r="F484">
        <f>specs!$B$1*specs!$B$4*(temperature!E483-temperature!F483)</f>
        <v>0</v>
      </c>
      <c r="G484">
        <f>specs!$B$1*specs!$B$4*(temperature!F483-temperature!G483)</f>
        <v>0</v>
      </c>
      <c r="H484">
        <f>specs!$B$1*specs!$B$4*(temperature!G483-temperature!H483)</f>
        <v>0</v>
      </c>
      <c r="I484">
        <f>specs!$B$1*specs!$B$4*(temperature!H483-temperature!I483)</f>
        <v>0</v>
      </c>
      <c r="J484">
        <f>specs!$B$1*specs!$B$4*(temperature!I483-temperature!J483)</f>
        <v>0</v>
      </c>
      <c r="K484">
        <f>specs!$B$1*specs!$B$4*(temperature!J483-temperature!K483)</f>
        <v>0</v>
      </c>
      <c r="L484">
        <f>specs!$B$1*specs!$B$4*(temperature!K483-temperature!L483)</f>
        <v>0</v>
      </c>
      <c r="M484">
        <f>specs!$B$1*specs!$B$4*(temperature!L483-temperature!M483)</f>
        <v>0</v>
      </c>
      <c r="N484">
        <f>specs!$B$1*specs!$B$4*(temperature!M483-temperature!N483)</f>
        <v>0</v>
      </c>
      <c r="O484">
        <f>specs!$B$1*specs!$B$4*(temperature!N483-temperature!O483)</f>
        <v>0</v>
      </c>
      <c r="P484">
        <f>specs!$B$1*specs!$B$4*(temperature!O483-temperature!P483)</f>
        <v>0</v>
      </c>
      <c r="Q484">
        <f>specs!$B$1*specs!$B$4*(temperature!P483-temperature!Q483)</f>
        <v>0</v>
      </c>
      <c r="R484">
        <f>specs!$B$1*specs!$B$4*(temperature!Q483-temperature!R483)</f>
        <v>0</v>
      </c>
      <c r="S484">
        <f>specs!$B$1*specs!$B$4*(temperature!R483-temperature!S483)</f>
        <v>0</v>
      </c>
      <c r="T484">
        <f>specs!$B$1*specs!$B$4*(temperature!S483-temperature!T483)</f>
        <v>0</v>
      </c>
      <c r="U484">
        <f>specs!$B$1*specs!$B$4*(temperature!T483-temperature!U483)</f>
        <v>0</v>
      </c>
    </row>
    <row r="485" spans="2:21" x14ac:dyDescent="0.25">
      <c r="B485">
        <f>specs!$B$1*specs!$B$4*(temperature!A484-temperature!B484)</f>
        <v>0</v>
      </c>
      <c r="C485">
        <f>specs!$B$1*specs!$B$4*(temperature!B484-temperature!C484)</f>
        <v>0</v>
      </c>
      <c r="D485">
        <f>specs!$B$1*specs!$B$4*(temperature!C484-temperature!D484)</f>
        <v>0</v>
      </c>
      <c r="E485">
        <f>specs!$B$1*specs!$B$4*(temperature!D484-temperature!E484)</f>
        <v>0</v>
      </c>
      <c r="F485">
        <f>specs!$B$1*specs!$B$4*(temperature!E484-temperature!F484)</f>
        <v>0</v>
      </c>
      <c r="G485">
        <f>specs!$B$1*specs!$B$4*(temperature!F484-temperature!G484)</f>
        <v>0</v>
      </c>
      <c r="H485">
        <f>specs!$B$1*specs!$B$4*(temperature!G484-temperature!H484)</f>
        <v>0</v>
      </c>
      <c r="I485">
        <f>specs!$B$1*specs!$B$4*(temperature!H484-temperature!I484)</f>
        <v>0</v>
      </c>
      <c r="J485">
        <f>specs!$B$1*specs!$B$4*(temperature!I484-temperature!J484)</f>
        <v>0</v>
      </c>
      <c r="K485">
        <f>specs!$B$1*specs!$B$4*(temperature!J484-temperature!K484)</f>
        <v>0</v>
      </c>
      <c r="L485">
        <f>specs!$B$1*specs!$B$4*(temperature!K484-temperature!L484)</f>
        <v>0</v>
      </c>
      <c r="M485">
        <f>specs!$B$1*specs!$B$4*(temperature!L484-temperature!M484)</f>
        <v>0</v>
      </c>
      <c r="N485">
        <f>specs!$B$1*specs!$B$4*(temperature!M484-temperature!N484)</f>
        <v>0</v>
      </c>
      <c r="O485">
        <f>specs!$B$1*specs!$B$4*(temperature!N484-temperature!O484)</f>
        <v>0</v>
      </c>
      <c r="P485">
        <f>specs!$B$1*specs!$B$4*(temperature!O484-temperature!P484)</f>
        <v>0</v>
      </c>
      <c r="Q485">
        <f>specs!$B$1*specs!$B$4*(temperature!P484-temperature!Q484)</f>
        <v>0</v>
      </c>
      <c r="R485">
        <f>specs!$B$1*specs!$B$4*(temperature!Q484-temperature!R484)</f>
        <v>0</v>
      </c>
      <c r="S485">
        <f>specs!$B$1*specs!$B$4*(temperature!R484-temperature!S484)</f>
        <v>0</v>
      </c>
      <c r="T485">
        <f>specs!$B$1*specs!$B$4*(temperature!S484-temperature!T484)</f>
        <v>0</v>
      </c>
      <c r="U485">
        <f>specs!$B$1*specs!$B$4*(temperature!T484-temperature!U484)</f>
        <v>0</v>
      </c>
    </row>
    <row r="486" spans="2:21" x14ac:dyDescent="0.25">
      <c r="B486">
        <f>specs!$B$1*specs!$B$4*(temperature!A485-temperature!B485)</f>
        <v>0</v>
      </c>
      <c r="C486">
        <f>specs!$B$1*specs!$B$4*(temperature!B485-temperature!C485)</f>
        <v>0</v>
      </c>
      <c r="D486">
        <f>specs!$B$1*specs!$B$4*(temperature!C485-temperature!D485)</f>
        <v>0</v>
      </c>
      <c r="E486">
        <f>specs!$B$1*specs!$B$4*(temperature!D485-temperature!E485)</f>
        <v>0</v>
      </c>
      <c r="F486">
        <f>specs!$B$1*specs!$B$4*(temperature!E485-temperature!F485)</f>
        <v>0</v>
      </c>
      <c r="G486">
        <f>specs!$B$1*specs!$B$4*(temperature!F485-temperature!G485)</f>
        <v>0</v>
      </c>
      <c r="H486">
        <f>specs!$B$1*specs!$B$4*(temperature!G485-temperature!H485)</f>
        <v>0</v>
      </c>
      <c r="I486">
        <f>specs!$B$1*specs!$B$4*(temperature!H485-temperature!I485)</f>
        <v>0</v>
      </c>
      <c r="J486">
        <f>specs!$B$1*specs!$B$4*(temperature!I485-temperature!J485)</f>
        <v>0</v>
      </c>
      <c r="K486">
        <f>specs!$B$1*specs!$B$4*(temperature!J485-temperature!K485)</f>
        <v>0</v>
      </c>
      <c r="L486">
        <f>specs!$B$1*specs!$B$4*(temperature!K485-temperature!L485)</f>
        <v>0</v>
      </c>
      <c r="M486">
        <f>specs!$B$1*specs!$B$4*(temperature!L485-temperature!M485)</f>
        <v>0</v>
      </c>
      <c r="N486">
        <f>specs!$B$1*specs!$B$4*(temperature!M485-temperature!N485)</f>
        <v>0</v>
      </c>
      <c r="O486">
        <f>specs!$B$1*specs!$B$4*(temperature!N485-temperature!O485)</f>
        <v>0</v>
      </c>
      <c r="P486">
        <f>specs!$B$1*specs!$B$4*(temperature!O485-temperature!P485)</f>
        <v>0</v>
      </c>
      <c r="Q486">
        <f>specs!$B$1*specs!$B$4*(temperature!P485-temperature!Q485)</f>
        <v>0</v>
      </c>
      <c r="R486">
        <f>specs!$B$1*specs!$B$4*(temperature!Q485-temperature!R485)</f>
        <v>0</v>
      </c>
      <c r="S486">
        <f>specs!$B$1*specs!$B$4*(temperature!R485-temperature!S485)</f>
        <v>0</v>
      </c>
      <c r="T486">
        <f>specs!$B$1*specs!$B$4*(temperature!S485-temperature!T485)</f>
        <v>0</v>
      </c>
      <c r="U486">
        <f>specs!$B$1*specs!$B$4*(temperature!T485-temperature!U485)</f>
        <v>0</v>
      </c>
    </row>
    <row r="487" spans="2:21" x14ac:dyDescent="0.25">
      <c r="B487">
        <f>specs!$B$1*specs!$B$4*(temperature!A486-temperature!B486)</f>
        <v>0</v>
      </c>
      <c r="C487">
        <f>specs!$B$1*specs!$B$4*(temperature!B486-temperature!C486)</f>
        <v>0</v>
      </c>
      <c r="D487">
        <f>specs!$B$1*specs!$B$4*(temperature!C486-temperature!D486)</f>
        <v>0</v>
      </c>
      <c r="E487">
        <f>specs!$B$1*specs!$B$4*(temperature!D486-temperature!E486)</f>
        <v>0</v>
      </c>
      <c r="F487">
        <f>specs!$B$1*specs!$B$4*(temperature!E486-temperature!F486)</f>
        <v>0</v>
      </c>
      <c r="G487">
        <f>specs!$B$1*specs!$B$4*(temperature!F486-temperature!G486)</f>
        <v>0</v>
      </c>
      <c r="H487">
        <f>specs!$B$1*specs!$B$4*(temperature!G486-temperature!H486)</f>
        <v>0</v>
      </c>
      <c r="I487">
        <f>specs!$B$1*specs!$B$4*(temperature!H486-temperature!I486)</f>
        <v>0</v>
      </c>
      <c r="J487">
        <f>specs!$B$1*specs!$B$4*(temperature!I486-temperature!J486)</f>
        <v>0</v>
      </c>
      <c r="K487">
        <f>specs!$B$1*specs!$B$4*(temperature!J486-temperature!K486)</f>
        <v>0</v>
      </c>
      <c r="L487">
        <f>specs!$B$1*specs!$B$4*(temperature!K486-temperature!L486)</f>
        <v>0</v>
      </c>
      <c r="M487">
        <f>specs!$B$1*specs!$B$4*(temperature!L486-temperature!M486)</f>
        <v>0</v>
      </c>
      <c r="N487">
        <f>specs!$B$1*specs!$B$4*(temperature!M486-temperature!N486)</f>
        <v>0</v>
      </c>
      <c r="O487">
        <f>specs!$B$1*specs!$B$4*(temperature!N486-temperature!O486)</f>
        <v>0</v>
      </c>
      <c r="P487">
        <f>specs!$B$1*specs!$B$4*(temperature!O486-temperature!P486)</f>
        <v>0</v>
      </c>
      <c r="Q487">
        <f>specs!$B$1*specs!$B$4*(temperature!P486-temperature!Q486)</f>
        <v>0</v>
      </c>
      <c r="R487">
        <f>specs!$B$1*specs!$B$4*(temperature!Q486-temperature!R486)</f>
        <v>0</v>
      </c>
      <c r="S487">
        <f>specs!$B$1*specs!$B$4*(temperature!R486-temperature!S486)</f>
        <v>0</v>
      </c>
      <c r="T487">
        <f>specs!$B$1*specs!$B$4*(temperature!S486-temperature!T486)</f>
        <v>0</v>
      </c>
      <c r="U487">
        <f>specs!$B$1*specs!$B$4*(temperature!T486-temperature!U486)</f>
        <v>0</v>
      </c>
    </row>
    <row r="488" spans="2:21" x14ac:dyDescent="0.25">
      <c r="B488">
        <f>specs!$B$1*specs!$B$4*(temperature!A487-temperature!B487)</f>
        <v>0</v>
      </c>
      <c r="C488">
        <f>specs!$B$1*specs!$B$4*(temperature!B487-temperature!C487)</f>
        <v>0</v>
      </c>
      <c r="D488">
        <f>specs!$B$1*specs!$B$4*(temperature!C487-temperature!D487)</f>
        <v>0</v>
      </c>
      <c r="E488">
        <f>specs!$B$1*specs!$B$4*(temperature!D487-temperature!E487)</f>
        <v>0</v>
      </c>
      <c r="F488">
        <f>specs!$B$1*specs!$B$4*(temperature!E487-temperature!F487)</f>
        <v>0</v>
      </c>
      <c r="G488">
        <f>specs!$B$1*specs!$B$4*(temperature!F487-temperature!G487)</f>
        <v>0</v>
      </c>
      <c r="H488">
        <f>specs!$B$1*specs!$B$4*(temperature!G487-temperature!H487)</f>
        <v>0</v>
      </c>
      <c r="I488">
        <f>specs!$B$1*specs!$B$4*(temperature!H487-temperature!I487)</f>
        <v>0</v>
      </c>
      <c r="J488">
        <f>specs!$B$1*specs!$B$4*(temperature!I487-temperature!J487)</f>
        <v>0</v>
      </c>
      <c r="K488">
        <f>specs!$B$1*specs!$B$4*(temperature!J487-temperature!K487)</f>
        <v>0</v>
      </c>
      <c r="L488">
        <f>specs!$B$1*specs!$B$4*(temperature!K487-temperature!L487)</f>
        <v>0</v>
      </c>
      <c r="M488">
        <f>specs!$B$1*specs!$B$4*(temperature!L487-temperature!M487)</f>
        <v>0</v>
      </c>
      <c r="N488">
        <f>specs!$B$1*specs!$B$4*(temperature!M487-temperature!N487)</f>
        <v>0</v>
      </c>
      <c r="O488">
        <f>specs!$B$1*specs!$B$4*(temperature!N487-temperature!O487)</f>
        <v>0</v>
      </c>
      <c r="P488">
        <f>specs!$B$1*specs!$B$4*(temperature!O487-temperature!P487)</f>
        <v>0</v>
      </c>
      <c r="Q488">
        <f>specs!$B$1*specs!$B$4*(temperature!P487-temperature!Q487)</f>
        <v>0</v>
      </c>
      <c r="R488">
        <f>specs!$B$1*specs!$B$4*(temperature!Q487-temperature!R487)</f>
        <v>0</v>
      </c>
      <c r="S488">
        <f>specs!$B$1*specs!$B$4*(temperature!R487-temperature!S487)</f>
        <v>0</v>
      </c>
      <c r="T488">
        <f>specs!$B$1*specs!$B$4*(temperature!S487-temperature!T487)</f>
        <v>0</v>
      </c>
      <c r="U488">
        <f>specs!$B$1*specs!$B$4*(temperature!T487-temperature!U487)</f>
        <v>0</v>
      </c>
    </row>
    <row r="489" spans="2:21" x14ac:dyDescent="0.25">
      <c r="B489">
        <f>specs!$B$1*specs!$B$4*(temperature!A488-temperature!B488)</f>
        <v>0</v>
      </c>
      <c r="C489">
        <f>specs!$B$1*specs!$B$4*(temperature!B488-temperature!C488)</f>
        <v>0</v>
      </c>
      <c r="D489">
        <f>specs!$B$1*specs!$B$4*(temperature!C488-temperature!D488)</f>
        <v>0</v>
      </c>
      <c r="E489">
        <f>specs!$B$1*specs!$B$4*(temperature!D488-temperature!E488)</f>
        <v>0</v>
      </c>
      <c r="F489">
        <f>specs!$B$1*specs!$B$4*(temperature!E488-temperature!F488)</f>
        <v>0</v>
      </c>
      <c r="G489">
        <f>specs!$B$1*specs!$B$4*(temperature!F488-temperature!G488)</f>
        <v>0</v>
      </c>
      <c r="H489">
        <f>specs!$B$1*specs!$B$4*(temperature!G488-temperature!H488)</f>
        <v>0</v>
      </c>
      <c r="I489">
        <f>specs!$B$1*specs!$B$4*(temperature!H488-temperature!I488)</f>
        <v>0</v>
      </c>
      <c r="J489">
        <f>specs!$B$1*specs!$B$4*(temperature!I488-temperature!J488)</f>
        <v>0</v>
      </c>
      <c r="K489">
        <f>specs!$B$1*specs!$B$4*(temperature!J488-temperature!K488)</f>
        <v>0</v>
      </c>
      <c r="L489">
        <f>specs!$B$1*specs!$B$4*(temperature!K488-temperature!L488)</f>
        <v>0</v>
      </c>
      <c r="M489">
        <f>specs!$B$1*specs!$B$4*(temperature!L488-temperature!M488)</f>
        <v>0</v>
      </c>
      <c r="N489">
        <f>specs!$B$1*specs!$B$4*(temperature!M488-temperature!N488)</f>
        <v>0</v>
      </c>
      <c r="O489">
        <f>specs!$B$1*specs!$B$4*(temperature!N488-temperature!O488)</f>
        <v>0</v>
      </c>
      <c r="P489">
        <f>specs!$B$1*specs!$B$4*(temperature!O488-temperature!P488)</f>
        <v>0</v>
      </c>
      <c r="Q489">
        <f>specs!$B$1*specs!$B$4*(temperature!P488-temperature!Q488)</f>
        <v>0</v>
      </c>
      <c r="R489">
        <f>specs!$B$1*specs!$B$4*(temperature!Q488-temperature!R488)</f>
        <v>0</v>
      </c>
      <c r="S489">
        <f>specs!$B$1*specs!$B$4*(temperature!R488-temperature!S488)</f>
        <v>0</v>
      </c>
      <c r="T489">
        <f>specs!$B$1*specs!$B$4*(temperature!S488-temperature!T488)</f>
        <v>0</v>
      </c>
      <c r="U489">
        <f>specs!$B$1*specs!$B$4*(temperature!T488-temperature!U488)</f>
        <v>0</v>
      </c>
    </row>
    <row r="490" spans="2:21" x14ac:dyDescent="0.25">
      <c r="B490">
        <f>specs!$B$1*specs!$B$4*(temperature!A489-temperature!B489)</f>
        <v>0</v>
      </c>
      <c r="C490">
        <f>specs!$B$1*specs!$B$4*(temperature!B489-temperature!C489)</f>
        <v>0</v>
      </c>
      <c r="D490">
        <f>specs!$B$1*specs!$B$4*(temperature!C489-temperature!D489)</f>
        <v>0</v>
      </c>
      <c r="E490">
        <f>specs!$B$1*specs!$B$4*(temperature!D489-temperature!E489)</f>
        <v>0</v>
      </c>
      <c r="F490">
        <f>specs!$B$1*specs!$B$4*(temperature!E489-temperature!F489)</f>
        <v>0</v>
      </c>
      <c r="G490">
        <f>specs!$B$1*specs!$B$4*(temperature!F489-temperature!G489)</f>
        <v>0</v>
      </c>
      <c r="H490">
        <f>specs!$B$1*specs!$B$4*(temperature!G489-temperature!H489)</f>
        <v>0</v>
      </c>
      <c r="I490">
        <f>specs!$B$1*specs!$B$4*(temperature!H489-temperature!I489)</f>
        <v>0</v>
      </c>
      <c r="J490">
        <f>specs!$B$1*specs!$B$4*(temperature!I489-temperature!J489)</f>
        <v>0</v>
      </c>
      <c r="K490">
        <f>specs!$B$1*specs!$B$4*(temperature!J489-temperature!K489)</f>
        <v>0</v>
      </c>
      <c r="L490">
        <f>specs!$B$1*specs!$B$4*(temperature!K489-temperature!L489)</f>
        <v>0</v>
      </c>
      <c r="M490">
        <f>specs!$B$1*specs!$B$4*(temperature!L489-temperature!M489)</f>
        <v>0</v>
      </c>
      <c r="N490">
        <f>specs!$B$1*specs!$B$4*(temperature!M489-temperature!N489)</f>
        <v>0</v>
      </c>
      <c r="O490">
        <f>specs!$B$1*specs!$B$4*(temperature!N489-temperature!O489)</f>
        <v>0</v>
      </c>
      <c r="P490">
        <f>specs!$B$1*specs!$B$4*(temperature!O489-temperature!P489)</f>
        <v>0</v>
      </c>
      <c r="Q490">
        <f>specs!$B$1*specs!$B$4*(temperature!P489-temperature!Q489)</f>
        <v>0</v>
      </c>
      <c r="R490">
        <f>specs!$B$1*specs!$B$4*(temperature!Q489-temperature!R489)</f>
        <v>0</v>
      </c>
      <c r="S490">
        <f>specs!$B$1*specs!$B$4*(temperature!R489-temperature!S489)</f>
        <v>0</v>
      </c>
      <c r="T490">
        <f>specs!$B$1*specs!$B$4*(temperature!S489-temperature!T489)</f>
        <v>0</v>
      </c>
      <c r="U490">
        <f>specs!$B$1*specs!$B$4*(temperature!T489-temperature!U489)</f>
        <v>0</v>
      </c>
    </row>
    <row r="491" spans="2:21" x14ac:dyDescent="0.25">
      <c r="B491">
        <f>specs!$B$1*specs!$B$4*(temperature!A490-temperature!B490)</f>
        <v>0</v>
      </c>
      <c r="C491">
        <f>specs!$B$1*specs!$B$4*(temperature!B490-temperature!C490)</f>
        <v>0</v>
      </c>
      <c r="D491">
        <f>specs!$B$1*specs!$B$4*(temperature!C490-temperature!D490)</f>
        <v>0</v>
      </c>
      <c r="E491">
        <f>specs!$B$1*specs!$B$4*(temperature!D490-temperature!E490)</f>
        <v>0</v>
      </c>
      <c r="F491">
        <f>specs!$B$1*specs!$B$4*(temperature!E490-temperature!F490)</f>
        <v>0</v>
      </c>
      <c r="G491">
        <f>specs!$B$1*specs!$B$4*(temperature!F490-temperature!G490)</f>
        <v>0</v>
      </c>
      <c r="H491">
        <f>specs!$B$1*specs!$B$4*(temperature!G490-temperature!H490)</f>
        <v>0</v>
      </c>
      <c r="I491">
        <f>specs!$B$1*specs!$B$4*(temperature!H490-temperature!I490)</f>
        <v>0</v>
      </c>
      <c r="J491">
        <f>specs!$B$1*specs!$B$4*(temperature!I490-temperature!J490)</f>
        <v>0</v>
      </c>
      <c r="K491">
        <f>specs!$B$1*specs!$B$4*(temperature!J490-temperature!K490)</f>
        <v>0</v>
      </c>
      <c r="L491">
        <f>specs!$B$1*specs!$B$4*(temperature!K490-temperature!L490)</f>
        <v>0</v>
      </c>
      <c r="M491">
        <f>specs!$B$1*specs!$B$4*(temperature!L490-temperature!M490)</f>
        <v>0</v>
      </c>
      <c r="N491">
        <f>specs!$B$1*specs!$B$4*(temperature!M490-temperature!N490)</f>
        <v>0</v>
      </c>
      <c r="O491">
        <f>specs!$B$1*specs!$B$4*(temperature!N490-temperature!O490)</f>
        <v>0</v>
      </c>
      <c r="P491">
        <f>specs!$B$1*specs!$B$4*(temperature!O490-temperature!P490)</f>
        <v>0</v>
      </c>
      <c r="Q491">
        <f>specs!$B$1*specs!$B$4*(temperature!P490-temperature!Q490)</f>
        <v>0</v>
      </c>
      <c r="R491">
        <f>specs!$B$1*specs!$B$4*(temperature!Q490-temperature!R490)</f>
        <v>0</v>
      </c>
      <c r="S491">
        <f>specs!$B$1*specs!$B$4*(temperature!R490-temperature!S490)</f>
        <v>0</v>
      </c>
      <c r="T491">
        <f>specs!$B$1*specs!$B$4*(temperature!S490-temperature!T490)</f>
        <v>0</v>
      </c>
      <c r="U491">
        <f>specs!$B$1*specs!$B$4*(temperature!T490-temperature!U490)</f>
        <v>0</v>
      </c>
    </row>
    <row r="492" spans="2:21" x14ac:dyDescent="0.25">
      <c r="B492">
        <f>specs!$B$1*specs!$B$4*(temperature!A491-temperature!B491)</f>
        <v>0</v>
      </c>
      <c r="C492">
        <f>specs!$B$1*specs!$B$4*(temperature!B491-temperature!C491)</f>
        <v>0</v>
      </c>
      <c r="D492">
        <f>specs!$B$1*specs!$B$4*(temperature!C491-temperature!D491)</f>
        <v>0</v>
      </c>
      <c r="E492">
        <f>specs!$B$1*specs!$B$4*(temperature!D491-temperature!E491)</f>
        <v>0</v>
      </c>
      <c r="F492">
        <f>specs!$B$1*specs!$B$4*(temperature!E491-temperature!F491)</f>
        <v>0</v>
      </c>
      <c r="G492">
        <f>specs!$B$1*specs!$B$4*(temperature!F491-temperature!G491)</f>
        <v>0</v>
      </c>
      <c r="H492">
        <f>specs!$B$1*specs!$B$4*(temperature!G491-temperature!H491)</f>
        <v>0</v>
      </c>
      <c r="I492">
        <f>specs!$B$1*specs!$B$4*(temperature!H491-temperature!I491)</f>
        <v>0</v>
      </c>
      <c r="J492">
        <f>specs!$B$1*specs!$B$4*(temperature!I491-temperature!J491)</f>
        <v>0</v>
      </c>
      <c r="K492">
        <f>specs!$B$1*specs!$B$4*(temperature!J491-temperature!K491)</f>
        <v>0</v>
      </c>
      <c r="L492">
        <f>specs!$B$1*specs!$B$4*(temperature!K491-temperature!L491)</f>
        <v>0</v>
      </c>
      <c r="M492">
        <f>specs!$B$1*specs!$B$4*(temperature!L491-temperature!M491)</f>
        <v>0</v>
      </c>
      <c r="N492">
        <f>specs!$B$1*specs!$B$4*(temperature!M491-temperature!N491)</f>
        <v>0</v>
      </c>
      <c r="O492">
        <f>specs!$B$1*specs!$B$4*(temperature!N491-temperature!O491)</f>
        <v>0</v>
      </c>
      <c r="P492">
        <f>specs!$B$1*specs!$B$4*(temperature!O491-temperature!P491)</f>
        <v>0</v>
      </c>
      <c r="Q492">
        <f>specs!$B$1*specs!$B$4*(temperature!P491-temperature!Q491)</f>
        <v>0</v>
      </c>
      <c r="R492">
        <f>specs!$B$1*specs!$B$4*(temperature!Q491-temperature!R491)</f>
        <v>0</v>
      </c>
      <c r="S492">
        <f>specs!$B$1*specs!$B$4*(temperature!R491-temperature!S491)</f>
        <v>0</v>
      </c>
      <c r="T492">
        <f>specs!$B$1*specs!$B$4*(temperature!S491-temperature!T491)</f>
        <v>0</v>
      </c>
      <c r="U492">
        <f>specs!$B$1*specs!$B$4*(temperature!T491-temperature!U491)</f>
        <v>0</v>
      </c>
    </row>
    <row r="493" spans="2:21" x14ac:dyDescent="0.25">
      <c r="B493">
        <f>specs!$B$1*specs!$B$4*(temperature!A492-temperature!B492)</f>
        <v>0</v>
      </c>
      <c r="C493">
        <f>specs!$B$1*specs!$B$4*(temperature!B492-temperature!C492)</f>
        <v>0</v>
      </c>
      <c r="D493">
        <f>specs!$B$1*specs!$B$4*(temperature!C492-temperature!D492)</f>
        <v>0</v>
      </c>
      <c r="E493">
        <f>specs!$B$1*specs!$B$4*(temperature!D492-temperature!E492)</f>
        <v>0</v>
      </c>
      <c r="F493">
        <f>specs!$B$1*specs!$B$4*(temperature!E492-temperature!F492)</f>
        <v>0</v>
      </c>
      <c r="G493">
        <f>specs!$B$1*specs!$B$4*(temperature!F492-temperature!G492)</f>
        <v>0</v>
      </c>
      <c r="H493">
        <f>specs!$B$1*specs!$B$4*(temperature!G492-temperature!H492)</f>
        <v>0</v>
      </c>
      <c r="I493">
        <f>specs!$B$1*specs!$B$4*(temperature!H492-temperature!I492)</f>
        <v>0</v>
      </c>
      <c r="J493">
        <f>specs!$B$1*specs!$B$4*(temperature!I492-temperature!J492)</f>
        <v>0</v>
      </c>
      <c r="K493">
        <f>specs!$B$1*specs!$B$4*(temperature!J492-temperature!K492)</f>
        <v>0</v>
      </c>
      <c r="L493">
        <f>specs!$B$1*specs!$B$4*(temperature!K492-temperature!L492)</f>
        <v>0</v>
      </c>
      <c r="M493">
        <f>specs!$B$1*specs!$B$4*(temperature!L492-temperature!M492)</f>
        <v>0</v>
      </c>
      <c r="N493">
        <f>specs!$B$1*specs!$B$4*(temperature!M492-temperature!N492)</f>
        <v>0</v>
      </c>
      <c r="O493">
        <f>specs!$B$1*specs!$B$4*(temperature!N492-temperature!O492)</f>
        <v>0</v>
      </c>
      <c r="P493">
        <f>specs!$B$1*specs!$B$4*(temperature!O492-temperature!P492)</f>
        <v>0</v>
      </c>
      <c r="Q493">
        <f>specs!$B$1*specs!$B$4*(temperature!P492-temperature!Q492)</f>
        <v>0</v>
      </c>
      <c r="R493">
        <f>specs!$B$1*specs!$B$4*(temperature!Q492-temperature!R492)</f>
        <v>0</v>
      </c>
      <c r="S493">
        <f>specs!$B$1*specs!$B$4*(temperature!R492-temperature!S492)</f>
        <v>0</v>
      </c>
      <c r="T493">
        <f>specs!$B$1*specs!$B$4*(temperature!S492-temperature!T492)</f>
        <v>0</v>
      </c>
      <c r="U493">
        <f>specs!$B$1*specs!$B$4*(temperature!T492-temperature!U492)</f>
        <v>0</v>
      </c>
    </row>
    <row r="494" spans="2:21" x14ac:dyDescent="0.25">
      <c r="B494">
        <f>specs!$B$1*specs!$B$4*(temperature!A493-temperature!B493)</f>
        <v>0</v>
      </c>
      <c r="C494">
        <f>specs!$B$1*specs!$B$4*(temperature!B493-temperature!C493)</f>
        <v>0</v>
      </c>
      <c r="D494">
        <f>specs!$B$1*specs!$B$4*(temperature!C493-temperature!D493)</f>
        <v>0</v>
      </c>
      <c r="E494">
        <f>specs!$B$1*specs!$B$4*(temperature!D493-temperature!E493)</f>
        <v>0</v>
      </c>
      <c r="F494">
        <f>specs!$B$1*specs!$B$4*(temperature!E493-temperature!F493)</f>
        <v>0</v>
      </c>
      <c r="G494">
        <f>specs!$B$1*specs!$B$4*(temperature!F493-temperature!G493)</f>
        <v>0</v>
      </c>
      <c r="H494">
        <f>specs!$B$1*specs!$B$4*(temperature!G493-temperature!H493)</f>
        <v>0</v>
      </c>
      <c r="I494">
        <f>specs!$B$1*specs!$B$4*(temperature!H493-temperature!I493)</f>
        <v>0</v>
      </c>
      <c r="J494">
        <f>specs!$B$1*specs!$B$4*(temperature!I493-temperature!J493)</f>
        <v>0</v>
      </c>
      <c r="K494">
        <f>specs!$B$1*specs!$B$4*(temperature!J493-temperature!K493)</f>
        <v>0</v>
      </c>
      <c r="L494">
        <f>specs!$B$1*specs!$B$4*(temperature!K493-temperature!L493)</f>
        <v>0</v>
      </c>
      <c r="M494">
        <f>specs!$B$1*specs!$B$4*(temperature!L493-temperature!M493)</f>
        <v>0</v>
      </c>
      <c r="N494">
        <f>specs!$B$1*specs!$B$4*(temperature!M493-temperature!N493)</f>
        <v>0</v>
      </c>
      <c r="O494">
        <f>specs!$B$1*specs!$B$4*(temperature!N493-temperature!O493)</f>
        <v>0</v>
      </c>
      <c r="P494">
        <f>specs!$B$1*specs!$B$4*(temperature!O493-temperature!P493)</f>
        <v>0</v>
      </c>
      <c r="Q494">
        <f>specs!$B$1*specs!$B$4*(temperature!P493-temperature!Q493)</f>
        <v>0</v>
      </c>
      <c r="R494">
        <f>specs!$B$1*specs!$B$4*(temperature!Q493-temperature!R493)</f>
        <v>0</v>
      </c>
      <c r="S494">
        <f>specs!$B$1*specs!$B$4*(temperature!R493-temperature!S493)</f>
        <v>0</v>
      </c>
      <c r="T494">
        <f>specs!$B$1*specs!$B$4*(temperature!S493-temperature!T493)</f>
        <v>0</v>
      </c>
      <c r="U494">
        <f>specs!$B$1*specs!$B$4*(temperature!T493-temperature!U493)</f>
        <v>0</v>
      </c>
    </row>
    <row r="495" spans="2:21" x14ac:dyDescent="0.25">
      <c r="B495">
        <f>specs!$B$1*specs!$B$4*(temperature!A494-temperature!B494)</f>
        <v>0</v>
      </c>
      <c r="C495">
        <f>specs!$B$1*specs!$B$4*(temperature!B494-temperature!C494)</f>
        <v>0</v>
      </c>
      <c r="D495">
        <f>specs!$B$1*specs!$B$4*(temperature!C494-temperature!D494)</f>
        <v>0</v>
      </c>
      <c r="E495">
        <f>specs!$B$1*specs!$B$4*(temperature!D494-temperature!E494)</f>
        <v>0</v>
      </c>
      <c r="F495">
        <f>specs!$B$1*specs!$B$4*(temperature!E494-temperature!F494)</f>
        <v>0</v>
      </c>
      <c r="G495">
        <f>specs!$B$1*specs!$B$4*(temperature!F494-temperature!G494)</f>
        <v>0</v>
      </c>
      <c r="H495">
        <f>specs!$B$1*specs!$B$4*(temperature!G494-temperature!H494)</f>
        <v>0</v>
      </c>
      <c r="I495">
        <f>specs!$B$1*specs!$B$4*(temperature!H494-temperature!I494)</f>
        <v>0</v>
      </c>
      <c r="J495">
        <f>specs!$B$1*specs!$B$4*(temperature!I494-temperature!J494)</f>
        <v>0</v>
      </c>
      <c r="K495">
        <f>specs!$B$1*specs!$B$4*(temperature!J494-temperature!K494)</f>
        <v>0</v>
      </c>
      <c r="L495">
        <f>specs!$B$1*specs!$B$4*(temperature!K494-temperature!L494)</f>
        <v>0</v>
      </c>
      <c r="M495">
        <f>specs!$B$1*specs!$B$4*(temperature!L494-temperature!M494)</f>
        <v>0</v>
      </c>
      <c r="N495">
        <f>specs!$B$1*specs!$B$4*(temperature!M494-temperature!N494)</f>
        <v>0</v>
      </c>
      <c r="O495">
        <f>specs!$B$1*specs!$B$4*(temperature!N494-temperature!O494)</f>
        <v>0</v>
      </c>
      <c r="P495">
        <f>specs!$B$1*specs!$B$4*(temperature!O494-temperature!P494)</f>
        <v>0</v>
      </c>
      <c r="Q495">
        <f>specs!$B$1*specs!$B$4*(temperature!P494-temperature!Q494)</f>
        <v>0</v>
      </c>
      <c r="R495">
        <f>specs!$B$1*specs!$B$4*(temperature!Q494-temperature!R494)</f>
        <v>0</v>
      </c>
      <c r="S495">
        <f>specs!$B$1*specs!$B$4*(temperature!R494-temperature!S494)</f>
        <v>0</v>
      </c>
      <c r="T495">
        <f>specs!$B$1*specs!$B$4*(temperature!S494-temperature!T494)</f>
        <v>0</v>
      </c>
      <c r="U495">
        <f>specs!$B$1*specs!$B$4*(temperature!T494-temperature!U494)</f>
        <v>0</v>
      </c>
    </row>
    <row r="496" spans="2:21" x14ac:dyDescent="0.25">
      <c r="B496">
        <f>specs!$B$1*specs!$B$4*(temperature!A495-temperature!B495)</f>
        <v>0</v>
      </c>
      <c r="C496">
        <f>specs!$B$1*specs!$B$4*(temperature!B495-temperature!C495)</f>
        <v>0</v>
      </c>
      <c r="D496">
        <f>specs!$B$1*specs!$B$4*(temperature!C495-temperature!D495)</f>
        <v>0</v>
      </c>
      <c r="E496">
        <f>specs!$B$1*specs!$B$4*(temperature!D495-temperature!E495)</f>
        <v>0</v>
      </c>
      <c r="F496">
        <f>specs!$B$1*specs!$B$4*(temperature!E495-temperature!F495)</f>
        <v>0</v>
      </c>
      <c r="G496">
        <f>specs!$B$1*specs!$B$4*(temperature!F495-temperature!G495)</f>
        <v>0</v>
      </c>
      <c r="H496">
        <f>specs!$B$1*specs!$B$4*(temperature!G495-temperature!H495)</f>
        <v>0</v>
      </c>
      <c r="I496">
        <f>specs!$B$1*specs!$B$4*(temperature!H495-temperature!I495)</f>
        <v>0</v>
      </c>
      <c r="J496">
        <f>specs!$B$1*specs!$B$4*(temperature!I495-temperature!J495)</f>
        <v>0</v>
      </c>
      <c r="K496">
        <f>specs!$B$1*specs!$B$4*(temperature!J495-temperature!K495)</f>
        <v>0</v>
      </c>
      <c r="L496">
        <f>specs!$B$1*specs!$B$4*(temperature!K495-temperature!L495)</f>
        <v>0</v>
      </c>
      <c r="M496">
        <f>specs!$B$1*specs!$B$4*(temperature!L495-temperature!M495)</f>
        <v>0</v>
      </c>
      <c r="N496">
        <f>specs!$B$1*specs!$B$4*(temperature!M495-temperature!N495)</f>
        <v>0</v>
      </c>
      <c r="O496">
        <f>specs!$B$1*specs!$B$4*(temperature!N495-temperature!O495)</f>
        <v>0</v>
      </c>
      <c r="P496">
        <f>specs!$B$1*specs!$B$4*(temperature!O495-temperature!P495)</f>
        <v>0</v>
      </c>
      <c r="Q496">
        <f>specs!$B$1*specs!$B$4*(temperature!P495-temperature!Q495)</f>
        <v>0</v>
      </c>
      <c r="R496">
        <f>specs!$B$1*specs!$B$4*(temperature!Q495-temperature!R495)</f>
        <v>0</v>
      </c>
      <c r="S496">
        <f>specs!$B$1*specs!$B$4*(temperature!R495-temperature!S495)</f>
        <v>0</v>
      </c>
      <c r="T496">
        <f>specs!$B$1*specs!$B$4*(temperature!S495-temperature!T495)</f>
        <v>0</v>
      </c>
      <c r="U496">
        <f>specs!$B$1*specs!$B$4*(temperature!T495-temperature!U495)</f>
        <v>0</v>
      </c>
    </row>
    <row r="497" spans="2:21" x14ac:dyDescent="0.25">
      <c r="B497">
        <f>specs!$B$1*specs!$B$4*(temperature!A496-temperature!B496)</f>
        <v>0</v>
      </c>
      <c r="C497">
        <f>specs!$B$1*specs!$B$4*(temperature!B496-temperature!C496)</f>
        <v>0</v>
      </c>
      <c r="D497">
        <f>specs!$B$1*specs!$B$4*(temperature!C496-temperature!D496)</f>
        <v>0</v>
      </c>
      <c r="E497">
        <f>specs!$B$1*specs!$B$4*(temperature!D496-temperature!E496)</f>
        <v>0</v>
      </c>
      <c r="F497">
        <f>specs!$B$1*specs!$B$4*(temperature!E496-temperature!F496)</f>
        <v>0</v>
      </c>
      <c r="G497">
        <f>specs!$B$1*specs!$B$4*(temperature!F496-temperature!G496)</f>
        <v>0</v>
      </c>
      <c r="H497">
        <f>specs!$B$1*specs!$B$4*(temperature!G496-temperature!H496)</f>
        <v>0</v>
      </c>
      <c r="I497">
        <f>specs!$B$1*specs!$B$4*(temperature!H496-temperature!I496)</f>
        <v>0</v>
      </c>
      <c r="J497">
        <f>specs!$B$1*specs!$B$4*(temperature!I496-temperature!J496)</f>
        <v>0</v>
      </c>
      <c r="K497">
        <f>specs!$B$1*specs!$B$4*(temperature!J496-temperature!K496)</f>
        <v>0</v>
      </c>
      <c r="L497">
        <f>specs!$B$1*specs!$B$4*(temperature!K496-temperature!L496)</f>
        <v>0</v>
      </c>
      <c r="M497">
        <f>specs!$B$1*specs!$B$4*(temperature!L496-temperature!M496)</f>
        <v>0</v>
      </c>
      <c r="N497">
        <f>specs!$B$1*specs!$B$4*(temperature!M496-temperature!N496)</f>
        <v>0</v>
      </c>
      <c r="O497">
        <f>specs!$B$1*specs!$B$4*(temperature!N496-temperature!O496)</f>
        <v>0</v>
      </c>
      <c r="P497">
        <f>specs!$B$1*specs!$B$4*(temperature!O496-temperature!P496)</f>
        <v>0</v>
      </c>
      <c r="Q497">
        <f>specs!$B$1*specs!$B$4*(temperature!P496-temperature!Q496)</f>
        <v>0</v>
      </c>
      <c r="R497">
        <f>specs!$B$1*specs!$B$4*(temperature!Q496-temperature!R496)</f>
        <v>0</v>
      </c>
      <c r="S497">
        <f>specs!$B$1*specs!$B$4*(temperature!R496-temperature!S496)</f>
        <v>0</v>
      </c>
      <c r="T497">
        <f>specs!$B$1*specs!$B$4*(temperature!S496-temperature!T496)</f>
        <v>0</v>
      </c>
      <c r="U497">
        <f>specs!$B$1*specs!$B$4*(temperature!T496-temperature!U496)</f>
        <v>0</v>
      </c>
    </row>
    <row r="498" spans="2:21" x14ac:dyDescent="0.25">
      <c r="B498">
        <f>specs!$B$1*specs!$B$4*(temperature!A497-temperature!B497)</f>
        <v>0</v>
      </c>
      <c r="C498">
        <f>specs!$B$1*specs!$B$4*(temperature!B497-temperature!C497)</f>
        <v>0</v>
      </c>
      <c r="D498">
        <f>specs!$B$1*specs!$B$4*(temperature!C497-temperature!D497)</f>
        <v>0</v>
      </c>
      <c r="E498">
        <f>specs!$B$1*specs!$B$4*(temperature!D497-temperature!E497)</f>
        <v>0</v>
      </c>
      <c r="F498">
        <f>specs!$B$1*specs!$B$4*(temperature!E497-temperature!F497)</f>
        <v>0</v>
      </c>
      <c r="G498">
        <f>specs!$B$1*specs!$B$4*(temperature!F497-temperature!G497)</f>
        <v>0</v>
      </c>
      <c r="H498">
        <f>specs!$B$1*specs!$B$4*(temperature!G497-temperature!H497)</f>
        <v>0</v>
      </c>
      <c r="I498">
        <f>specs!$B$1*specs!$B$4*(temperature!H497-temperature!I497)</f>
        <v>0</v>
      </c>
      <c r="J498">
        <f>specs!$B$1*specs!$B$4*(temperature!I497-temperature!J497)</f>
        <v>0</v>
      </c>
      <c r="K498">
        <f>specs!$B$1*specs!$B$4*(temperature!J497-temperature!K497)</f>
        <v>0</v>
      </c>
      <c r="L498">
        <f>specs!$B$1*specs!$B$4*(temperature!K497-temperature!L497)</f>
        <v>0</v>
      </c>
      <c r="M498">
        <f>specs!$B$1*specs!$B$4*(temperature!L497-temperature!M497)</f>
        <v>0</v>
      </c>
      <c r="N498">
        <f>specs!$B$1*specs!$B$4*(temperature!M497-temperature!N497)</f>
        <v>0</v>
      </c>
      <c r="O498">
        <f>specs!$B$1*specs!$B$4*(temperature!N497-temperature!O497)</f>
        <v>0</v>
      </c>
      <c r="P498">
        <f>specs!$B$1*specs!$B$4*(temperature!O497-temperature!P497)</f>
        <v>0</v>
      </c>
      <c r="Q498">
        <f>specs!$B$1*specs!$B$4*(temperature!P497-temperature!Q497)</f>
        <v>0</v>
      </c>
      <c r="R498">
        <f>specs!$B$1*specs!$B$4*(temperature!Q497-temperature!R497)</f>
        <v>0</v>
      </c>
      <c r="S498">
        <f>specs!$B$1*specs!$B$4*(temperature!R497-temperature!S497)</f>
        <v>0</v>
      </c>
      <c r="T498">
        <f>specs!$B$1*specs!$B$4*(temperature!S497-temperature!T497)</f>
        <v>0</v>
      </c>
      <c r="U498">
        <f>specs!$B$1*specs!$B$4*(temperature!T497-temperature!U497)</f>
        <v>0</v>
      </c>
    </row>
    <row r="499" spans="2:21" x14ac:dyDescent="0.25">
      <c r="B499">
        <f>specs!$B$1*specs!$B$4*(temperature!A498-temperature!B498)</f>
        <v>0</v>
      </c>
      <c r="C499">
        <f>specs!$B$1*specs!$B$4*(temperature!B498-temperature!C498)</f>
        <v>0</v>
      </c>
      <c r="D499">
        <f>specs!$B$1*specs!$B$4*(temperature!C498-temperature!D498)</f>
        <v>0</v>
      </c>
      <c r="E499">
        <f>specs!$B$1*specs!$B$4*(temperature!D498-temperature!E498)</f>
        <v>0</v>
      </c>
      <c r="F499">
        <f>specs!$B$1*specs!$B$4*(temperature!E498-temperature!F498)</f>
        <v>0</v>
      </c>
      <c r="G499">
        <f>specs!$B$1*specs!$B$4*(temperature!F498-temperature!G498)</f>
        <v>0</v>
      </c>
      <c r="H499">
        <f>specs!$B$1*specs!$B$4*(temperature!G498-temperature!H498)</f>
        <v>0</v>
      </c>
      <c r="I499">
        <f>specs!$B$1*specs!$B$4*(temperature!H498-temperature!I498)</f>
        <v>0</v>
      </c>
      <c r="J499">
        <f>specs!$B$1*specs!$B$4*(temperature!I498-temperature!J498)</f>
        <v>0</v>
      </c>
      <c r="K499">
        <f>specs!$B$1*specs!$B$4*(temperature!J498-temperature!K498)</f>
        <v>0</v>
      </c>
      <c r="L499">
        <f>specs!$B$1*specs!$B$4*(temperature!K498-temperature!L498)</f>
        <v>0</v>
      </c>
      <c r="M499">
        <f>specs!$B$1*specs!$B$4*(temperature!L498-temperature!M498)</f>
        <v>0</v>
      </c>
      <c r="N499">
        <f>specs!$B$1*specs!$B$4*(temperature!M498-temperature!N498)</f>
        <v>0</v>
      </c>
      <c r="O499">
        <f>specs!$B$1*specs!$B$4*(temperature!N498-temperature!O498)</f>
        <v>0</v>
      </c>
      <c r="P499">
        <f>specs!$B$1*specs!$B$4*(temperature!O498-temperature!P498)</f>
        <v>0</v>
      </c>
      <c r="Q499">
        <f>specs!$B$1*specs!$B$4*(temperature!P498-temperature!Q498)</f>
        <v>0</v>
      </c>
      <c r="R499">
        <f>specs!$B$1*specs!$B$4*(temperature!Q498-temperature!R498)</f>
        <v>0</v>
      </c>
      <c r="S499">
        <f>specs!$B$1*specs!$B$4*(temperature!R498-temperature!S498)</f>
        <v>0</v>
      </c>
      <c r="T499">
        <f>specs!$B$1*specs!$B$4*(temperature!S498-temperature!T498)</f>
        <v>0</v>
      </c>
      <c r="U499">
        <f>specs!$B$1*specs!$B$4*(temperature!T498-temperature!U498)</f>
        <v>0</v>
      </c>
    </row>
    <row r="500" spans="2:21" x14ac:dyDescent="0.25">
      <c r="B500">
        <f>specs!$B$1*specs!$B$4*(temperature!A499-temperature!B499)</f>
        <v>0</v>
      </c>
      <c r="C500">
        <f>specs!$B$1*specs!$B$4*(temperature!B499-temperature!C499)</f>
        <v>0</v>
      </c>
      <c r="D500">
        <f>specs!$B$1*specs!$B$4*(temperature!C499-temperature!D499)</f>
        <v>0</v>
      </c>
      <c r="E500">
        <f>specs!$B$1*specs!$B$4*(temperature!D499-temperature!E499)</f>
        <v>0</v>
      </c>
      <c r="F500">
        <f>specs!$B$1*specs!$B$4*(temperature!E499-temperature!F499)</f>
        <v>0</v>
      </c>
      <c r="G500">
        <f>specs!$B$1*specs!$B$4*(temperature!F499-temperature!G499)</f>
        <v>0</v>
      </c>
      <c r="H500">
        <f>specs!$B$1*specs!$B$4*(temperature!G499-temperature!H499)</f>
        <v>0</v>
      </c>
      <c r="I500">
        <f>specs!$B$1*specs!$B$4*(temperature!H499-temperature!I499)</f>
        <v>0</v>
      </c>
      <c r="J500">
        <f>specs!$B$1*specs!$B$4*(temperature!I499-temperature!J499)</f>
        <v>0</v>
      </c>
      <c r="K500">
        <f>specs!$B$1*specs!$B$4*(temperature!J499-temperature!K499)</f>
        <v>0</v>
      </c>
      <c r="L500">
        <f>specs!$B$1*specs!$B$4*(temperature!K499-temperature!L499)</f>
        <v>0</v>
      </c>
      <c r="M500">
        <f>specs!$B$1*specs!$B$4*(temperature!L499-temperature!M499)</f>
        <v>0</v>
      </c>
      <c r="N500">
        <f>specs!$B$1*specs!$B$4*(temperature!M499-temperature!N499)</f>
        <v>0</v>
      </c>
      <c r="O500">
        <f>specs!$B$1*specs!$B$4*(temperature!N499-temperature!O499)</f>
        <v>0</v>
      </c>
      <c r="P500">
        <f>specs!$B$1*specs!$B$4*(temperature!O499-temperature!P499)</f>
        <v>0</v>
      </c>
      <c r="Q500">
        <f>specs!$B$1*specs!$B$4*(temperature!P499-temperature!Q499)</f>
        <v>0</v>
      </c>
      <c r="R500">
        <f>specs!$B$1*specs!$B$4*(temperature!Q499-temperature!R499)</f>
        <v>0</v>
      </c>
      <c r="S500">
        <f>specs!$B$1*specs!$B$4*(temperature!R499-temperature!S499)</f>
        <v>0</v>
      </c>
      <c r="T500">
        <f>specs!$B$1*specs!$B$4*(temperature!S499-temperature!T499)</f>
        <v>0</v>
      </c>
      <c r="U500">
        <f>specs!$B$1*specs!$B$4*(temperature!T499-temperature!U499)</f>
        <v>0</v>
      </c>
    </row>
    <row r="501" spans="2:21" x14ac:dyDescent="0.25">
      <c r="B501">
        <f>specs!$B$1*specs!$B$4*(temperature!A500-temperature!B500)</f>
        <v>0</v>
      </c>
      <c r="C501">
        <f>specs!$B$1*specs!$B$4*(temperature!B500-temperature!C500)</f>
        <v>0</v>
      </c>
      <c r="D501">
        <f>specs!$B$1*specs!$B$4*(temperature!C500-temperature!D500)</f>
        <v>0</v>
      </c>
      <c r="E501">
        <f>specs!$B$1*specs!$B$4*(temperature!D500-temperature!E500)</f>
        <v>0</v>
      </c>
      <c r="F501">
        <f>specs!$B$1*specs!$B$4*(temperature!E500-temperature!F500)</f>
        <v>0</v>
      </c>
      <c r="G501">
        <f>specs!$B$1*specs!$B$4*(temperature!F500-temperature!G500)</f>
        <v>0</v>
      </c>
      <c r="H501">
        <f>specs!$B$1*specs!$B$4*(temperature!G500-temperature!H500)</f>
        <v>0</v>
      </c>
      <c r="I501">
        <f>specs!$B$1*specs!$B$4*(temperature!H500-temperature!I500)</f>
        <v>0</v>
      </c>
      <c r="J501">
        <f>specs!$B$1*specs!$B$4*(temperature!I500-temperature!J500)</f>
        <v>0</v>
      </c>
      <c r="K501">
        <f>specs!$B$1*specs!$B$4*(temperature!J500-temperature!K500)</f>
        <v>0</v>
      </c>
      <c r="L501">
        <f>specs!$B$1*specs!$B$4*(temperature!K500-temperature!L500)</f>
        <v>0</v>
      </c>
      <c r="M501">
        <f>specs!$B$1*specs!$B$4*(temperature!L500-temperature!M500)</f>
        <v>0</v>
      </c>
      <c r="N501">
        <f>specs!$B$1*specs!$B$4*(temperature!M500-temperature!N500)</f>
        <v>0</v>
      </c>
      <c r="O501">
        <f>specs!$B$1*specs!$B$4*(temperature!N500-temperature!O500)</f>
        <v>0</v>
      </c>
      <c r="P501">
        <f>specs!$B$1*specs!$B$4*(temperature!O500-temperature!P500)</f>
        <v>0</v>
      </c>
      <c r="Q501">
        <f>specs!$B$1*specs!$B$4*(temperature!P500-temperature!Q500)</f>
        <v>0</v>
      </c>
      <c r="R501">
        <f>specs!$B$1*specs!$B$4*(temperature!Q500-temperature!R500)</f>
        <v>0</v>
      </c>
      <c r="S501">
        <f>specs!$B$1*specs!$B$4*(temperature!R500-temperature!S500)</f>
        <v>0</v>
      </c>
      <c r="T501">
        <f>specs!$B$1*specs!$B$4*(temperature!S500-temperature!T500)</f>
        <v>0</v>
      </c>
      <c r="U501">
        <f>specs!$B$1*specs!$B$4*(temperature!T500-temperature!U500)</f>
        <v>0</v>
      </c>
    </row>
    <row r="502" spans="2:21" x14ac:dyDescent="0.25">
      <c r="B502">
        <f>specs!$B$1*specs!$B$4*(temperature!A501-temperature!B501)</f>
        <v>0</v>
      </c>
      <c r="C502">
        <f>specs!$B$1*specs!$B$4*(temperature!B501-temperature!C501)</f>
        <v>0</v>
      </c>
      <c r="D502">
        <f>specs!$B$1*specs!$B$4*(temperature!C501-temperature!D501)</f>
        <v>0</v>
      </c>
      <c r="E502">
        <f>specs!$B$1*specs!$B$4*(temperature!D501-temperature!E501)</f>
        <v>0</v>
      </c>
      <c r="F502">
        <f>specs!$B$1*specs!$B$4*(temperature!E501-temperature!F501)</f>
        <v>0</v>
      </c>
      <c r="G502">
        <f>specs!$B$1*specs!$B$4*(temperature!F501-temperature!G501)</f>
        <v>0</v>
      </c>
      <c r="H502">
        <f>specs!$B$1*specs!$B$4*(temperature!G501-temperature!H501)</f>
        <v>0</v>
      </c>
      <c r="I502">
        <f>specs!$B$1*specs!$B$4*(temperature!H501-temperature!I501)</f>
        <v>0</v>
      </c>
      <c r="J502">
        <f>specs!$B$1*specs!$B$4*(temperature!I501-temperature!J501)</f>
        <v>0</v>
      </c>
      <c r="K502">
        <f>specs!$B$1*specs!$B$4*(temperature!J501-temperature!K501)</f>
        <v>0</v>
      </c>
      <c r="L502">
        <f>specs!$B$1*specs!$B$4*(temperature!K501-temperature!L501)</f>
        <v>0</v>
      </c>
      <c r="M502">
        <f>specs!$B$1*specs!$B$4*(temperature!L501-temperature!M501)</f>
        <v>0</v>
      </c>
      <c r="N502">
        <f>specs!$B$1*specs!$B$4*(temperature!M501-temperature!N501)</f>
        <v>0</v>
      </c>
      <c r="O502">
        <f>specs!$B$1*specs!$B$4*(temperature!N501-temperature!O501)</f>
        <v>0</v>
      </c>
      <c r="P502">
        <f>specs!$B$1*specs!$B$4*(temperature!O501-temperature!P501)</f>
        <v>0</v>
      </c>
      <c r="Q502">
        <f>specs!$B$1*specs!$B$4*(temperature!P501-temperature!Q501)</f>
        <v>0</v>
      </c>
      <c r="R502">
        <f>specs!$B$1*specs!$B$4*(temperature!Q501-temperature!R501)</f>
        <v>0</v>
      </c>
      <c r="S502">
        <f>specs!$B$1*specs!$B$4*(temperature!R501-temperature!S501)</f>
        <v>0</v>
      </c>
      <c r="T502">
        <f>specs!$B$1*specs!$B$4*(temperature!S501-temperature!T501)</f>
        <v>0</v>
      </c>
      <c r="U502">
        <f>specs!$B$1*specs!$B$4*(temperature!T501-temperature!U501)</f>
        <v>0</v>
      </c>
    </row>
    <row r="503" spans="2:21" x14ac:dyDescent="0.25">
      <c r="B503">
        <f>specs!$B$1*specs!$B$4*(temperature!A502-temperature!B502)</f>
        <v>0</v>
      </c>
      <c r="C503">
        <f>specs!$B$1*specs!$B$4*(temperature!B502-temperature!C502)</f>
        <v>0</v>
      </c>
      <c r="D503">
        <f>specs!$B$1*specs!$B$4*(temperature!C502-temperature!D502)</f>
        <v>0</v>
      </c>
      <c r="E503">
        <f>specs!$B$1*specs!$B$4*(temperature!D502-temperature!E502)</f>
        <v>0</v>
      </c>
      <c r="F503">
        <f>specs!$B$1*specs!$B$4*(temperature!E502-temperature!F502)</f>
        <v>0</v>
      </c>
      <c r="G503">
        <f>specs!$B$1*specs!$B$4*(temperature!F502-temperature!G502)</f>
        <v>0</v>
      </c>
      <c r="H503">
        <f>specs!$B$1*specs!$B$4*(temperature!G502-temperature!H502)</f>
        <v>0</v>
      </c>
      <c r="I503">
        <f>specs!$B$1*specs!$B$4*(temperature!H502-temperature!I502)</f>
        <v>0</v>
      </c>
      <c r="J503">
        <f>specs!$B$1*specs!$B$4*(temperature!I502-temperature!J502)</f>
        <v>0</v>
      </c>
      <c r="K503">
        <f>specs!$B$1*specs!$B$4*(temperature!J502-temperature!K502)</f>
        <v>0</v>
      </c>
      <c r="L503">
        <f>specs!$B$1*specs!$B$4*(temperature!K502-temperature!L502)</f>
        <v>0</v>
      </c>
      <c r="M503">
        <f>specs!$B$1*specs!$B$4*(temperature!L502-temperature!M502)</f>
        <v>0</v>
      </c>
      <c r="N503">
        <f>specs!$B$1*specs!$B$4*(temperature!M502-temperature!N502)</f>
        <v>0</v>
      </c>
      <c r="O503">
        <f>specs!$B$1*specs!$B$4*(temperature!N502-temperature!O502)</f>
        <v>0</v>
      </c>
      <c r="P503">
        <f>specs!$B$1*specs!$B$4*(temperature!O502-temperature!P502)</f>
        <v>0</v>
      </c>
      <c r="Q503">
        <f>specs!$B$1*specs!$B$4*(temperature!P502-temperature!Q502)</f>
        <v>0</v>
      </c>
      <c r="R503">
        <f>specs!$B$1*specs!$B$4*(temperature!Q502-temperature!R502)</f>
        <v>0</v>
      </c>
      <c r="S503">
        <f>specs!$B$1*specs!$B$4*(temperature!R502-temperature!S502)</f>
        <v>0</v>
      </c>
      <c r="T503">
        <f>specs!$B$1*specs!$B$4*(temperature!S502-temperature!T502)</f>
        <v>0</v>
      </c>
      <c r="U503">
        <f>specs!$B$1*specs!$B$4*(temperature!T502-temperature!U502)</f>
        <v>0</v>
      </c>
    </row>
    <row r="504" spans="2:21" x14ac:dyDescent="0.25">
      <c r="B504">
        <f>specs!$B$1*specs!$B$4*(temperature!A503-temperature!B503)</f>
        <v>0</v>
      </c>
      <c r="C504">
        <f>specs!$B$1*specs!$B$4*(temperature!B503-temperature!C503)</f>
        <v>0</v>
      </c>
      <c r="D504">
        <f>specs!$B$1*specs!$B$4*(temperature!C503-temperature!D503)</f>
        <v>0</v>
      </c>
      <c r="E504">
        <f>specs!$B$1*specs!$B$4*(temperature!D503-temperature!E503)</f>
        <v>0</v>
      </c>
      <c r="F504">
        <f>specs!$B$1*specs!$B$4*(temperature!E503-temperature!F503)</f>
        <v>0</v>
      </c>
      <c r="G504">
        <f>specs!$B$1*specs!$B$4*(temperature!F503-temperature!G503)</f>
        <v>0</v>
      </c>
      <c r="H504">
        <f>specs!$B$1*specs!$B$4*(temperature!G503-temperature!H503)</f>
        <v>0</v>
      </c>
      <c r="I504">
        <f>specs!$B$1*specs!$B$4*(temperature!H503-temperature!I503)</f>
        <v>0</v>
      </c>
      <c r="J504">
        <f>specs!$B$1*specs!$B$4*(temperature!I503-temperature!J503)</f>
        <v>0</v>
      </c>
      <c r="K504">
        <f>specs!$B$1*specs!$B$4*(temperature!J503-temperature!K503)</f>
        <v>0</v>
      </c>
      <c r="L504">
        <f>specs!$B$1*specs!$B$4*(temperature!K503-temperature!L503)</f>
        <v>0</v>
      </c>
      <c r="M504">
        <f>specs!$B$1*specs!$B$4*(temperature!L503-temperature!M503)</f>
        <v>0</v>
      </c>
      <c r="N504">
        <f>specs!$B$1*specs!$B$4*(temperature!M503-temperature!N503)</f>
        <v>0</v>
      </c>
      <c r="O504">
        <f>specs!$B$1*specs!$B$4*(temperature!N503-temperature!O503)</f>
        <v>0</v>
      </c>
      <c r="P504">
        <f>specs!$B$1*specs!$B$4*(temperature!O503-temperature!P503)</f>
        <v>0</v>
      </c>
      <c r="Q504">
        <f>specs!$B$1*specs!$B$4*(temperature!P503-temperature!Q503)</f>
        <v>0</v>
      </c>
      <c r="R504">
        <f>specs!$B$1*specs!$B$4*(temperature!Q503-temperature!R503)</f>
        <v>0</v>
      </c>
      <c r="S504">
        <f>specs!$B$1*specs!$B$4*(temperature!R503-temperature!S503)</f>
        <v>0</v>
      </c>
      <c r="T504">
        <f>specs!$B$1*specs!$B$4*(temperature!S503-temperature!T503)</f>
        <v>0</v>
      </c>
      <c r="U504">
        <f>specs!$B$1*specs!$B$4*(temperature!T503-temperature!U503)</f>
        <v>0</v>
      </c>
    </row>
    <row r="505" spans="2:21" x14ac:dyDescent="0.25">
      <c r="B505">
        <f>specs!$B$1*specs!$B$4*(temperature!A504-temperature!B504)</f>
        <v>0</v>
      </c>
      <c r="C505">
        <f>specs!$B$1*specs!$B$4*(temperature!B504-temperature!C504)</f>
        <v>0</v>
      </c>
      <c r="D505">
        <f>specs!$B$1*specs!$B$4*(temperature!C504-temperature!D504)</f>
        <v>0</v>
      </c>
      <c r="E505">
        <f>specs!$B$1*specs!$B$4*(temperature!D504-temperature!E504)</f>
        <v>0</v>
      </c>
      <c r="F505">
        <f>specs!$B$1*specs!$B$4*(temperature!E504-temperature!F504)</f>
        <v>0</v>
      </c>
      <c r="G505">
        <f>specs!$B$1*specs!$B$4*(temperature!F504-temperature!G504)</f>
        <v>0</v>
      </c>
      <c r="H505">
        <f>specs!$B$1*specs!$B$4*(temperature!G504-temperature!H504)</f>
        <v>0</v>
      </c>
      <c r="I505">
        <f>specs!$B$1*specs!$B$4*(temperature!H504-temperature!I504)</f>
        <v>0</v>
      </c>
      <c r="J505">
        <f>specs!$B$1*specs!$B$4*(temperature!I504-temperature!J504)</f>
        <v>0</v>
      </c>
      <c r="K505">
        <f>specs!$B$1*specs!$B$4*(temperature!J504-temperature!K504)</f>
        <v>0</v>
      </c>
      <c r="L505">
        <f>specs!$B$1*specs!$B$4*(temperature!K504-temperature!L504)</f>
        <v>0</v>
      </c>
      <c r="M505">
        <f>specs!$B$1*specs!$B$4*(temperature!L504-temperature!M504)</f>
        <v>0</v>
      </c>
      <c r="N505">
        <f>specs!$B$1*specs!$B$4*(temperature!M504-temperature!N504)</f>
        <v>0</v>
      </c>
      <c r="O505">
        <f>specs!$B$1*specs!$B$4*(temperature!N504-temperature!O504)</f>
        <v>0</v>
      </c>
      <c r="P505">
        <f>specs!$B$1*specs!$B$4*(temperature!O504-temperature!P504)</f>
        <v>0</v>
      </c>
      <c r="Q505">
        <f>specs!$B$1*specs!$B$4*(temperature!P504-temperature!Q504)</f>
        <v>0</v>
      </c>
      <c r="R505">
        <f>specs!$B$1*specs!$B$4*(temperature!Q504-temperature!R504)</f>
        <v>0</v>
      </c>
      <c r="S505">
        <f>specs!$B$1*specs!$B$4*(temperature!R504-temperature!S504)</f>
        <v>0</v>
      </c>
      <c r="T505">
        <f>specs!$B$1*specs!$B$4*(temperature!S504-temperature!T504)</f>
        <v>0</v>
      </c>
      <c r="U505">
        <f>specs!$B$1*specs!$B$4*(temperature!T504-temperature!U504)</f>
        <v>0</v>
      </c>
    </row>
    <row r="506" spans="2:21" x14ac:dyDescent="0.25">
      <c r="B506">
        <f>specs!$B$1*specs!$B$4*(temperature!A505-temperature!B505)</f>
        <v>0</v>
      </c>
      <c r="C506">
        <f>specs!$B$1*specs!$B$4*(temperature!B505-temperature!C505)</f>
        <v>0</v>
      </c>
      <c r="D506">
        <f>specs!$B$1*specs!$B$4*(temperature!C505-temperature!D505)</f>
        <v>0</v>
      </c>
      <c r="E506">
        <f>specs!$B$1*specs!$B$4*(temperature!D505-temperature!E505)</f>
        <v>0</v>
      </c>
      <c r="F506">
        <f>specs!$B$1*specs!$B$4*(temperature!E505-temperature!F505)</f>
        <v>0</v>
      </c>
      <c r="G506">
        <f>specs!$B$1*specs!$B$4*(temperature!F505-temperature!G505)</f>
        <v>0</v>
      </c>
      <c r="H506">
        <f>specs!$B$1*specs!$B$4*(temperature!G505-temperature!H505)</f>
        <v>0</v>
      </c>
      <c r="I506">
        <f>specs!$B$1*specs!$B$4*(temperature!H505-temperature!I505)</f>
        <v>0</v>
      </c>
      <c r="J506">
        <f>specs!$B$1*specs!$B$4*(temperature!I505-temperature!J505)</f>
        <v>0</v>
      </c>
      <c r="K506">
        <f>specs!$B$1*specs!$B$4*(temperature!J505-temperature!K505)</f>
        <v>0</v>
      </c>
      <c r="L506">
        <f>specs!$B$1*specs!$B$4*(temperature!K505-temperature!L505)</f>
        <v>0</v>
      </c>
      <c r="M506">
        <f>specs!$B$1*specs!$B$4*(temperature!L505-temperature!M505)</f>
        <v>0</v>
      </c>
      <c r="N506">
        <f>specs!$B$1*specs!$B$4*(temperature!M505-temperature!N505)</f>
        <v>0</v>
      </c>
      <c r="O506">
        <f>specs!$B$1*specs!$B$4*(temperature!N505-temperature!O505)</f>
        <v>0</v>
      </c>
      <c r="P506">
        <f>specs!$B$1*specs!$B$4*(temperature!O505-temperature!P505)</f>
        <v>0</v>
      </c>
      <c r="Q506">
        <f>specs!$B$1*specs!$B$4*(temperature!P505-temperature!Q505)</f>
        <v>0</v>
      </c>
      <c r="R506">
        <f>specs!$B$1*specs!$B$4*(temperature!Q505-temperature!R505)</f>
        <v>0</v>
      </c>
      <c r="S506">
        <f>specs!$B$1*specs!$B$4*(temperature!R505-temperature!S505)</f>
        <v>0</v>
      </c>
      <c r="T506">
        <f>specs!$B$1*specs!$B$4*(temperature!S505-temperature!T505)</f>
        <v>0</v>
      </c>
      <c r="U506">
        <f>specs!$B$1*specs!$B$4*(temperature!T505-temperature!U505)</f>
        <v>0</v>
      </c>
    </row>
    <row r="507" spans="2:21" x14ac:dyDescent="0.25">
      <c r="B507">
        <f>specs!$B$1*specs!$B$4*(temperature!A506-temperature!B506)</f>
        <v>0</v>
      </c>
      <c r="C507">
        <f>specs!$B$1*specs!$B$4*(temperature!B506-temperature!C506)</f>
        <v>0</v>
      </c>
      <c r="D507">
        <f>specs!$B$1*specs!$B$4*(temperature!C506-temperature!D506)</f>
        <v>0</v>
      </c>
      <c r="E507">
        <f>specs!$B$1*specs!$B$4*(temperature!D506-temperature!E506)</f>
        <v>0</v>
      </c>
      <c r="F507">
        <f>specs!$B$1*specs!$B$4*(temperature!E506-temperature!F506)</f>
        <v>0</v>
      </c>
      <c r="G507">
        <f>specs!$B$1*specs!$B$4*(temperature!F506-temperature!G506)</f>
        <v>0</v>
      </c>
      <c r="H507">
        <f>specs!$B$1*specs!$B$4*(temperature!G506-temperature!H506)</f>
        <v>0</v>
      </c>
      <c r="I507">
        <f>specs!$B$1*specs!$B$4*(temperature!H506-temperature!I506)</f>
        <v>0</v>
      </c>
      <c r="J507">
        <f>specs!$B$1*specs!$B$4*(temperature!I506-temperature!J506)</f>
        <v>0</v>
      </c>
      <c r="K507">
        <f>specs!$B$1*specs!$B$4*(temperature!J506-temperature!K506)</f>
        <v>0</v>
      </c>
      <c r="L507">
        <f>specs!$B$1*specs!$B$4*(temperature!K506-temperature!L506)</f>
        <v>0</v>
      </c>
      <c r="M507">
        <f>specs!$B$1*specs!$B$4*(temperature!L506-temperature!M506)</f>
        <v>0</v>
      </c>
      <c r="N507">
        <f>specs!$B$1*specs!$B$4*(temperature!M506-temperature!N506)</f>
        <v>0</v>
      </c>
      <c r="O507">
        <f>specs!$B$1*specs!$B$4*(temperature!N506-temperature!O506)</f>
        <v>0</v>
      </c>
      <c r="P507">
        <f>specs!$B$1*specs!$B$4*(temperature!O506-temperature!P506)</f>
        <v>0</v>
      </c>
      <c r="Q507">
        <f>specs!$B$1*specs!$B$4*(temperature!P506-temperature!Q506)</f>
        <v>0</v>
      </c>
      <c r="R507">
        <f>specs!$B$1*specs!$B$4*(temperature!Q506-temperature!R506)</f>
        <v>0</v>
      </c>
      <c r="S507">
        <f>specs!$B$1*specs!$B$4*(temperature!R506-temperature!S506)</f>
        <v>0</v>
      </c>
      <c r="T507">
        <f>specs!$B$1*specs!$B$4*(temperature!S506-temperature!T506)</f>
        <v>0</v>
      </c>
      <c r="U507">
        <f>specs!$B$1*specs!$B$4*(temperature!T506-temperature!U506)</f>
        <v>0</v>
      </c>
    </row>
    <row r="508" spans="2:21" x14ac:dyDescent="0.25">
      <c r="B508">
        <f>specs!$B$1*specs!$B$4*(temperature!A507-temperature!B507)</f>
        <v>0</v>
      </c>
      <c r="C508">
        <f>specs!$B$1*specs!$B$4*(temperature!B507-temperature!C507)</f>
        <v>0</v>
      </c>
      <c r="D508">
        <f>specs!$B$1*specs!$B$4*(temperature!C507-temperature!D507)</f>
        <v>0</v>
      </c>
      <c r="E508">
        <f>specs!$B$1*specs!$B$4*(temperature!D507-temperature!E507)</f>
        <v>0</v>
      </c>
      <c r="F508">
        <f>specs!$B$1*specs!$B$4*(temperature!E507-temperature!F507)</f>
        <v>0</v>
      </c>
      <c r="G508">
        <f>specs!$B$1*specs!$B$4*(temperature!F507-temperature!G507)</f>
        <v>0</v>
      </c>
      <c r="H508">
        <f>specs!$B$1*specs!$B$4*(temperature!G507-temperature!H507)</f>
        <v>0</v>
      </c>
      <c r="I508">
        <f>specs!$B$1*specs!$B$4*(temperature!H507-temperature!I507)</f>
        <v>0</v>
      </c>
      <c r="J508">
        <f>specs!$B$1*specs!$B$4*(temperature!I507-temperature!J507)</f>
        <v>0</v>
      </c>
      <c r="K508">
        <f>specs!$B$1*specs!$B$4*(temperature!J507-temperature!K507)</f>
        <v>0</v>
      </c>
      <c r="L508">
        <f>specs!$B$1*specs!$B$4*(temperature!K507-temperature!L507)</f>
        <v>0</v>
      </c>
      <c r="M508">
        <f>specs!$B$1*specs!$B$4*(temperature!L507-temperature!M507)</f>
        <v>0</v>
      </c>
      <c r="N508">
        <f>specs!$B$1*specs!$B$4*(temperature!M507-temperature!N507)</f>
        <v>0</v>
      </c>
      <c r="O508">
        <f>specs!$B$1*specs!$B$4*(temperature!N507-temperature!O507)</f>
        <v>0</v>
      </c>
      <c r="P508">
        <f>specs!$B$1*specs!$B$4*(temperature!O507-temperature!P507)</f>
        <v>0</v>
      </c>
      <c r="Q508">
        <f>specs!$B$1*specs!$B$4*(temperature!P507-temperature!Q507)</f>
        <v>0</v>
      </c>
      <c r="R508">
        <f>specs!$B$1*specs!$B$4*(temperature!Q507-temperature!R507)</f>
        <v>0</v>
      </c>
      <c r="S508">
        <f>specs!$B$1*specs!$B$4*(temperature!R507-temperature!S507)</f>
        <v>0</v>
      </c>
      <c r="T508">
        <f>specs!$B$1*specs!$B$4*(temperature!S507-temperature!T507)</f>
        <v>0</v>
      </c>
      <c r="U508">
        <f>specs!$B$1*specs!$B$4*(temperature!T507-temperature!U507)</f>
        <v>0</v>
      </c>
    </row>
    <row r="509" spans="2:21" x14ac:dyDescent="0.25">
      <c r="B509">
        <f>specs!$B$1*specs!$B$4*(temperature!A508-temperature!B508)</f>
        <v>0</v>
      </c>
      <c r="C509">
        <f>specs!$B$1*specs!$B$4*(temperature!B508-temperature!C508)</f>
        <v>0</v>
      </c>
      <c r="D509">
        <f>specs!$B$1*specs!$B$4*(temperature!C508-temperature!D508)</f>
        <v>0</v>
      </c>
      <c r="E509">
        <f>specs!$B$1*specs!$B$4*(temperature!D508-temperature!E508)</f>
        <v>0</v>
      </c>
      <c r="F509">
        <f>specs!$B$1*specs!$B$4*(temperature!E508-temperature!F508)</f>
        <v>0</v>
      </c>
      <c r="G509">
        <f>specs!$B$1*specs!$B$4*(temperature!F508-temperature!G508)</f>
        <v>0</v>
      </c>
      <c r="H509">
        <f>specs!$B$1*specs!$B$4*(temperature!G508-temperature!H508)</f>
        <v>0</v>
      </c>
      <c r="I509">
        <f>specs!$B$1*specs!$B$4*(temperature!H508-temperature!I508)</f>
        <v>0</v>
      </c>
      <c r="J509">
        <f>specs!$B$1*specs!$B$4*(temperature!I508-temperature!J508)</f>
        <v>0</v>
      </c>
      <c r="K509">
        <f>specs!$B$1*specs!$B$4*(temperature!J508-temperature!K508)</f>
        <v>0</v>
      </c>
      <c r="L509">
        <f>specs!$B$1*specs!$B$4*(temperature!K508-temperature!L508)</f>
        <v>0</v>
      </c>
      <c r="M509">
        <f>specs!$B$1*specs!$B$4*(temperature!L508-temperature!M508)</f>
        <v>0</v>
      </c>
      <c r="N509">
        <f>specs!$B$1*specs!$B$4*(temperature!M508-temperature!N508)</f>
        <v>0</v>
      </c>
      <c r="O509">
        <f>specs!$B$1*specs!$B$4*(temperature!N508-temperature!O508)</f>
        <v>0</v>
      </c>
      <c r="P509">
        <f>specs!$B$1*specs!$B$4*(temperature!O508-temperature!P508)</f>
        <v>0</v>
      </c>
      <c r="Q509">
        <f>specs!$B$1*specs!$B$4*(temperature!P508-temperature!Q508)</f>
        <v>0</v>
      </c>
      <c r="R509">
        <f>specs!$B$1*specs!$B$4*(temperature!Q508-temperature!R508)</f>
        <v>0</v>
      </c>
      <c r="S509">
        <f>specs!$B$1*specs!$B$4*(temperature!R508-temperature!S508)</f>
        <v>0</v>
      </c>
      <c r="T509">
        <f>specs!$B$1*specs!$B$4*(temperature!S508-temperature!T508)</f>
        <v>0</v>
      </c>
      <c r="U509">
        <f>specs!$B$1*specs!$B$4*(temperature!T508-temperature!U508)</f>
        <v>0</v>
      </c>
    </row>
    <row r="510" spans="2:21" x14ac:dyDescent="0.25">
      <c r="B510">
        <f>specs!$B$1*specs!$B$4*(temperature!A509-temperature!B509)</f>
        <v>0</v>
      </c>
      <c r="C510">
        <f>specs!$B$1*specs!$B$4*(temperature!B509-temperature!C509)</f>
        <v>0</v>
      </c>
      <c r="D510">
        <f>specs!$B$1*specs!$B$4*(temperature!C509-temperature!D509)</f>
        <v>0</v>
      </c>
      <c r="E510">
        <f>specs!$B$1*specs!$B$4*(temperature!D509-temperature!E509)</f>
        <v>0</v>
      </c>
      <c r="F510">
        <f>specs!$B$1*specs!$B$4*(temperature!E509-temperature!F509)</f>
        <v>0</v>
      </c>
      <c r="G510">
        <f>specs!$B$1*specs!$B$4*(temperature!F509-temperature!G509)</f>
        <v>0</v>
      </c>
      <c r="H510">
        <f>specs!$B$1*specs!$B$4*(temperature!G509-temperature!H509)</f>
        <v>0</v>
      </c>
      <c r="I510">
        <f>specs!$B$1*specs!$B$4*(temperature!H509-temperature!I509)</f>
        <v>0</v>
      </c>
      <c r="J510">
        <f>specs!$B$1*specs!$B$4*(temperature!I509-temperature!J509)</f>
        <v>0</v>
      </c>
      <c r="K510">
        <f>specs!$B$1*specs!$B$4*(temperature!J509-temperature!K509)</f>
        <v>0</v>
      </c>
      <c r="L510">
        <f>specs!$B$1*specs!$B$4*(temperature!K509-temperature!L509)</f>
        <v>0</v>
      </c>
      <c r="M510">
        <f>specs!$B$1*specs!$B$4*(temperature!L509-temperature!M509)</f>
        <v>0</v>
      </c>
      <c r="N510">
        <f>specs!$B$1*specs!$B$4*(temperature!M509-temperature!N509)</f>
        <v>0</v>
      </c>
      <c r="O510">
        <f>specs!$B$1*specs!$B$4*(temperature!N509-temperature!O509)</f>
        <v>0</v>
      </c>
      <c r="P510">
        <f>specs!$B$1*specs!$B$4*(temperature!O509-temperature!P509)</f>
        <v>0</v>
      </c>
      <c r="Q510">
        <f>specs!$B$1*specs!$B$4*(temperature!P509-temperature!Q509)</f>
        <v>0</v>
      </c>
      <c r="R510">
        <f>specs!$B$1*specs!$B$4*(temperature!Q509-temperature!R509)</f>
        <v>0</v>
      </c>
      <c r="S510">
        <f>specs!$B$1*specs!$B$4*(temperature!R509-temperature!S509)</f>
        <v>0</v>
      </c>
      <c r="T510">
        <f>specs!$B$1*specs!$B$4*(temperature!S509-temperature!T509)</f>
        <v>0</v>
      </c>
      <c r="U510">
        <f>specs!$B$1*specs!$B$4*(temperature!T509-temperature!U509)</f>
        <v>0</v>
      </c>
    </row>
    <row r="511" spans="2:21" x14ac:dyDescent="0.25">
      <c r="B511">
        <f>specs!$B$1*specs!$B$4*(temperature!A510-temperature!B510)</f>
        <v>0</v>
      </c>
      <c r="C511">
        <f>specs!$B$1*specs!$B$4*(temperature!B510-temperature!C510)</f>
        <v>0</v>
      </c>
      <c r="D511">
        <f>specs!$B$1*specs!$B$4*(temperature!C510-temperature!D510)</f>
        <v>0</v>
      </c>
      <c r="E511">
        <f>specs!$B$1*specs!$B$4*(temperature!D510-temperature!E510)</f>
        <v>0</v>
      </c>
      <c r="F511">
        <f>specs!$B$1*specs!$B$4*(temperature!E510-temperature!F510)</f>
        <v>0</v>
      </c>
      <c r="G511">
        <f>specs!$B$1*specs!$B$4*(temperature!F510-temperature!G510)</f>
        <v>0</v>
      </c>
      <c r="H511">
        <f>specs!$B$1*specs!$B$4*(temperature!G510-temperature!H510)</f>
        <v>0</v>
      </c>
      <c r="I511">
        <f>specs!$B$1*specs!$B$4*(temperature!H510-temperature!I510)</f>
        <v>0</v>
      </c>
      <c r="J511">
        <f>specs!$B$1*specs!$B$4*(temperature!I510-temperature!J510)</f>
        <v>0</v>
      </c>
      <c r="K511">
        <f>specs!$B$1*specs!$B$4*(temperature!J510-temperature!K510)</f>
        <v>0</v>
      </c>
      <c r="L511">
        <f>specs!$B$1*specs!$B$4*(temperature!K510-temperature!L510)</f>
        <v>0</v>
      </c>
      <c r="M511">
        <f>specs!$B$1*specs!$B$4*(temperature!L510-temperature!M510)</f>
        <v>0</v>
      </c>
      <c r="N511">
        <f>specs!$B$1*specs!$B$4*(temperature!M510-temperature!N510)</f>
        <v>0</v>
      </c>
      <c r="O511">
        <f>specs!$B$1*specs!$B$4*(temperature!N510-temperature!O510)</f>
        <v>0</v>
      </c>
      <c r="P511">
        <f>specs!$B$1*specs!$B$4*(temperature!O510-temperature!P510)</f>
        <v>0</v>
      </c>
      <c r="Q511">
        <f>specs!$B$1*specs!$B$4*(temperature!P510-temperature!Q510)</f>
        <v>0</v>
      </c>
      <c r="R511">
        <f>specs!$B$1*specs!$B$4*(temperature!Q510-temperature!R510)</f>
        <v>0</v>
      </c>
      <c r="S511">
        <f>specs!$B$1*specs!$B$4*(temperature!R510-temperature!S510)</f>
        <v>0</v>
      </c>
      <c r="T511">
        <f>specs!$B$1*specs!$B$4*(temperature!S510-temperature!T510)</f>
        <v>0</v>
      </c>
      <c r="U511">
        <f>specs!$B$1*specs!$B$4*(temperature!T510-temperature!U510)</f>
        <v>0</v>
      </c>
    </row>
    <row r="512" spans="2:21" x14ac:dyDescent="0.25">
      <c r="B512">
        <f>specs!$B$1*specs!$B$4*(temperature!A511-temperature!B511)</f>
        <v>0</v>
      </c>
      <c r="C512">
        <f>specs!$B$1*specs!$B$4*(temperature!B511-temperature!C511)</f>
        <v>0</v>
      </c>
      <c r="D512">
        <f>specs!$B$1*specs!$B$4*(temperature!C511-temperature!D511)</f>
        <v>0</v>
      </c>
      <c r="E512">
        <f>specs!$B$1*specs!$B$4*(temperature!D511-temperature!E511)</f>
        <v>0</v>
      </c>
      <c r="F512">
        <f>specs!$B$1*specs!$B$4*(temperature!E511-temperature!F511)</f>
        <v>0</v>
      </c>
      <c r="G512">
        <f>specs!$B$1*specs!$B$4*(temperature!F511-temperature!G511)</f>
        <v>0</v>
      </c>
      <c r="H512">
        <f>specs!$B$1*specs!$B$4*(temperature!G511-temperature!H511)</f>
        <v>0</v>
      </c>
      <c r="I512">
        <f>specs!$B$1*specs!$B$4*(temperature!H511-temperature!I511)</f>
        <v>0</v>
      </c>
      <c r="J512">
        <f>specs!$B$1*specs!$B$4*(temperature!I511-temperature!J511)</f>
        <v>0</v>
      </c>
      <c r="K512">
        <f>specs!$B$1*specs!$B$4*(temperature!J511-temperature!K511)</f>
        <v>0</v>
      </c>
      <c r="L512">
        <f>specs!$B$1*specs!$B$4*(temperature!K511-temperature!L511)</f>
        <v>0</v>
      </c>
      <c r="M512">
        <f>specs!$B$1*specs!$B$4*(temperature!L511-temperature!M511)</f>
        <v>0</v>
      </c>
      <c r="N512">
        <f>specs!$B$1*specs!$B$4*(temperature!M511-temperature!N511)</f>
        <v>0</v>
      </c>
      <c r="O512">
        <f>specs!$B$1*specs!$B$4*(temperature!N511-temperature!O511)</f>
        <v>0</v>
      </c>
      <c r="P512">
        <f>specs!$B$1*specs!$B$4*(temperature!O511-temperature!P511)</f>
        <v>0</v>
      </c>
      <c r="Q512">
        <f>specs!$B$1*specs!$B$4*(temperature!P511-temperature!Q511)</f>
        <v>0</v>
      </c>
      <c r="R512">
        <f>specs!$B$1*specs!$B$4*(temperature!Q511-temperature!R511)</f>
        <v>0</v>
      </c>
      <c r="S512">
        <f>specs!$B$1*specs!$B$4*(temperature!R511-temperature!S511)</f>
        <v>0</v>
      </c>
      <c r="T512">
        <f>specs!$B$1*specs!$B$4*(temperature!S511-temperature!T511)</f>
        <v>0</v>
      </c>
      <c r="U512">
        <f>specs!$B$1*specs!$B$4*(temperature!T511-temperature!U511)</f>
        <v>0</v>
      </c>
    </row>
    <row r="513" spans="2:21" x14ac:dyDescent="0.25">
      <c r="B513">
        <f>specs!$B$1*specs!$B$4*(temperature!A512-temperature!B512)</f>
        <v>0</v>
      </c>
      <c r="C513">
        <f>specs!$B$1*specs!$B$4*(temperature!B512-temperature!C512)</f>
        <v>0</v>
      </c>
      <c r="D513">
        <f>specs!$B$1*specs!$B$4*(temperature!C512-temperature!D512)</f>
        <v>0</v>
      </c>
      <c r="E513">
        <f>specs!$B$1*specs!$B$4*(temperature!D512-temperature!E512)</f>
        <v>0</v>
      </c>
      <c r="F513">
        <f>specs!$B$1*specs!$B$4*(temperature!E512-temperature!F512)</f>
        <v>0</v>
      </c>
      <c r="G513">
        <f>specs!$B$1*specs!$B$4*(temperature!F512-temperature!G512)</f>
        <v>0</v>
      </c>
      <c r="H513">
        <f>specs!$B$1*specs!$B$4*(temperature!G512-temperature!H512)</f>
        <v>0</v>
      </c>
      <c r="I513">
        <f>specs!$B$1*specs!$B$4*(temperature!H512-temperature!I512)</f>
        <v>0</v>
      </c>
      <c r="J513">
        <f>specs!$B$1*specs!$B$4*(temperature!I512-temperature!J512)</f>
        <v>0</v>
      </c>
      <c r="K513">
        <f>specs!$B$1*specs!$B$4*(temperature!J512-temperature!K512)</f>
        <v>0</v>
      </c>
      <c r="L513">
        <f>specs!$B$1*specs!$B$4*(temperature!K512-temperature!L512)</f>
        <v>0</v>
      </c>
      <c r="M513">
        <f>specs!$B$1*specs!$B$4*(temperature!L512-temperature!M512)</f>
        <v>0</v>
      </c>
      <c r="N513">
        <f>specs!$B$1*specs!$B$4*(temperature!M512-temperature!N512)</f>
        <v>0</v>
      </c>
      <c r="O513">
        <f>specs!$B$1*specs!$B$4*(temperature!N512-temperature!O512)</f>
        <v>0</v>
      </c>
      <c r="P513">
        <f>specs!$B$1*specs!$B$4*(temperature!O512-temperature!P512)</f>
        <v>0</v>
      </c>
      <c r="Q513">
        <f>specs!$B$1*specs!$B$4*(temperature!P512-temperature!Q512)</f>
        <v>0</v>
      </c>
      <c r="R513">
        <f>specs!$B$1*specs!$B$4*(temperature!Q512-temperature!R512)</f>
        <v>0</v>
      </c>
      <c r="S513">
        <f>specs!$B$1*specs!$B$4*(temperature!R512-temperature!S512)</f>
        <v>0</v>
      </c>
      <c r="T513">
        <f>specs!$B$1*specs!$B$4*(temperature!S512-temperature!T512)</f>
        <v>0</v>
      </c>
      <c r="U513">
        <f>specs!$B$1*specs!$B$4*(temperature!T512-temperature!U512)</f>
        <v>0</v>
      </c>
    </row>
    <row r="514" spans="2:21" x14ac:dyDescent="0.25">
      <c r="B514">
        <f>specs!$B$1*specs!$B$4*(temperature!A513-temperature!B513)</f>
        <v>0</v>
      </c>
      <c r="C514">
        <f>specs!$B$1*specs!$B$4*(temperature!B513-temperature!C513)</f>
        <v>0</v>
      </c>
      <c r="D514">
        <f>specs!$B$1*specs!$B$4*(temperature!C513-temperature!D513)</f>
        <v>0</v>
      </c>
      <c r="E514">
        <f>specs!$B$1*specs!$B$4*(temperature!D513-temperature!E513)</f>
        <v>0</v>
      </c>
      <c r="F514">
        <f>specs!$B$1*specs!$B$4*(temperature!E513-temperature!F513)</f>
        <v>0</v>
      </c>
      <c r="G514">
        <f>specs!$B$1*specs!$B$4*(temperature!F513-temperature!G513)</f>
        <v>0</v>
      </c>
      <c r="H514">
        <f>specs!$B$1*specs!$B$4*(temperature!G513-temperature!H513)</f>
        <v>0</v>
      </c>
      <c r="I514">
        <f>specs!$B$1*specs!$B$4*(temperature!H513-temperature!I513)</f>
        <v>0</v>
      </c>
      <c r="J514">
        <f>specs!$B$1*specs!$B$4*(temperature!I513-temperature!J513)</f>
        <v>0</v>
      </c>
      <c r="K514">
        <f>specs!$B$1*specs!$B$4*(temperature!J513-temperature!K513)</f>
        <v>0</v>
      </c>
      <c r="L514">
        <f>specs!$B$1*specs!$B$4*(temperature!K513-temperature!L513)</f>
        <v>0</v>
      </c>
      <c r="M514">
        <f>specs!$B$1*specs!$B$4*(temperature!L513-temperature!M513)</f>
        <v>0</v>
      </c>
      <c r="N514">
        <f>specs!$B$1*specs!$B$4*(temperature!M513-temperature!N513)</f>
        <v>0</v>
      </c>
      <c r="O514">
        <f>specs!$B$1*specs!$B$4*(temperature!N513-temperature!O513)</f>
        <v>0</v>
      </c>
      <c r="P514">
        <f>specs!$B$1*specs!$B$4*(temperature!O513-temperature!P513)</f>
        <v>0</v>
      </c>
      <c r="Q514">
        <f>specs!$B$1*specs!$B$4*(temperature!P513-temperature!Q513)</f>
        <v>0</v>
      </c>
      <c r="R514">
        <f>specs!$B$1*specs!$B$4*(temperature!Q513-temperature!R513)</f>
        <v>0</v>
      </c>
      <c r="S514">
        <f>specs!$B$1*specs!$B$4*(temperature!R513-temperature!S513)</f>
        <v>0</v>
      </c>
      <c r="T514">
        <f>specs!$B$1*specs!$B$4*(temperature!S513-temperature!T513)</f>
        <v>0</v>
      </c>
      <c r="U514">
        <f>specs!$B$1*specs!$B$4*(temperature!T513-temperature!U513)</f>
        <v>0</v>
      </c>
    </row>
    <row r="515" spans="2:21" x14ac:dyDescent="0.25">
      <c r="B515">
        <f>specs!$B$1*specs!$B$4*(temperature!A514-temperature!B514)</f>
        <v>0</v>
      </c>
      <c r="C515">
        <f>specs!$B$1*specs!$B$4*(temperature!B514-temperature!C514)</f>
        <v>0</v>
      </c>
      <c r="D515">
        <f>specs!$B$1*specs!$B$4*(temperature!C514-temperature!D514)</f>
        <v>0</v>
      </c>
      <c r="E515">
        <f>specs!$B$1*specs!$B$4*(temperature!D514-temperature!E514)</f>
        <v>0</v>
      </c>
      <c r="F515">
        <f>specs!$B$1*specs!$B$4*(temperature!E514-temperature!F514)</f>
        <v>0</v>
      </c>
      <c r="G515">
        <f>specs!$B$1*specs!$B$4*(temperature!F514-temperature!G514)</f>
        <v>0</v>
      </c>
      <c r="H515">
        <f>specs!$B$1*specs!$B$4*(temperature!G514-temperature!H514)</f>
        <v>0</v>
      </c>
      <c r="I515">
        <f>specs!$B$1*specs!$B$4*(temperature!H514-temperature!I514)</f>
        <v>0</v>
      </c>
      <c r="J515">
        <f>specs!$B$1*specs!$B$4*(temperature!I514-temperature!J514)</f>
        <v>0</v>
      </c>
      <c r="K515">
        <f>specs!$B$1*specs!$B$4*(temperature!J514-temperature!K514)</f>
        <v>0</v>
      </c>
      <c r="L515">
        <f>specs!$B$1*specs!$B$4*(temperature!K514-temperature!L514)</f>
        <v>0</v>
      </c>
      <c r="M515">
        <f>specs!$B$1*specs!$B$4*(temperature!L514-temperature!M514)</f>
        <v>0</v>
      </c>
      <c r="N515">
        <f>specs!$B$1*specs!$B$4*(temperature!M514-temperature!N514)</f>
        <v>0</v>
      </c>
      <c r="O515">
        <f>specs!$B$1*specs!$B$4*(temperature!N514-temperature!O514)</f>
        <v>0</v>
      </c>
      <c r="P515">
        <f>specs!$B$1*specs!$B$4*(temperature!O514-temperature!P514)</f>
        <v>0</v>
      </c>
      <c r="Q515">
        <f>specs!$B$1*specs!$B$4*(temperature!P514-temperature!Q514)</f>
        <v>0</v>
      </c>
      <c r="R515">
        <f>specs!$B$1*specs!$B$4*(temperature!Q514-temperature!R514)</f>
        <v>0</v>
      </c>
      <c r="S515">
        <f>specs!$B$1*specs!$B$4*(temperature!R514-temperature!S514)</f>
        <v>0</v>
      </c>
      <c r="T515">
        <f>specs!$B$1*specs!$B$4*(temperature!S514-temperature!T514)</f>
        <v>0</v>
      </c>
      <c r="U515">
        <f>specs!$B$1*specs!$B$4*(temperature!T514-temperature!U514)</f>
        <v>0</v>
      </c>
    </row>
    <row r="516" spans="2:21" x14ac:dyDescent="0.25">
      <c r="B516">
        <f>specs!$B$1*specs!$B$4*(temperature!A515-temperature!B515)</f>
        <v>0</v>
      </c>
      <c r="C516">
        <f>specs!$B$1*specs!$B$4*(temperature!B515-temperature!C515)</f>
        <v>0</v>
      </c>
      <c r="D516">
        <f>specs!$B$1*specs!$B$4*(temperature!C515-temperature!D515)</f>
        <v>0</v>
      </c>
      <c r="E516">
        <f>specs!$B$1*specs!$B$4*(temperature!D515-temperature!E515)</f>
        <v>0</v>
      </c>
      <c r="F516">
        <f>specs!$B$1*specs!$B$4*(temperature!E515-temperature!F515)</f>
        <v>0</v>
      </c>
      <c r="G516">
        <f>specs!$B$1*specs!$B$4*(temperature!F515-temperature!G515)</f>
        <v>0</v>
      </c>
      <c r="H516">
        <f>specs!$B$1*specs!$B$4*(temperature!G515-temperature!H515)</f>
        <v>0</v>
      </c>
      <c r="I516">
        <f>specs!$B$1*specs!$B$4*(temperature!H515-temperature!I515)</f>
        <v>0</v>
      </c>
      <c r="J516">
        <f>specs!$B$1*specs!$B$4*(temperature!I515-temperature!J515)</f>
        <v>0</v>
      </c>
      <c r="K516">
        <f>specs!$B$1*specs!$B$4*(temperature!J515-temperature!K515)</f>
        <v>0</v>
      </c>
      <c r="L516">
        <f>specs!$B$1*specs!$B$4*(temperature!K515-temperature!L515)</f>
        <v>0</v>
      </c>
      <c r="M516">
        <f>specs!$B$1*specs!$B$4*(temperature!L515-temperature!M515)</f>
        <v>0</v>
      </c>
      <c r="N516">
        <f>specs!$B$1*specs!$B$4*(temperature!M515-temperature!N515)</f>
        <v>0</v>
      </c>
      <c r="O516">
        <f>specs!$B$1*specs!$B$4*(temperature!N515-temperature!O515)</f>
        <v>0</v>
      </c>
      <c r="P516">
        <f>specs!$B$1*specs!$B$4*(temperature!O515-temperature!P515)</f>
        <v>0</v>
      </c>
      <c r="Q516">
        <f>specs!$B$1*specs!$B$4*(temperature!P515-temperature!Q515)</f>
        <v>0</v>
      </c>
      <c r="R516">
        <f>specs!$B$1*specs!$B$4*(temperature!Q515-temperature!R515)</f>
        <v>0</v>
      </c>
      <c r="S516">
        <f>specs!$B$1*specs!$B$4*(temperature!R515-temperature!S515)</f>
        <v>0</v>
      </c>
      <c r="T516">
        <f>specs!$B$1*specs!$B$4*(temperature!S515-temperature!T515)</f>
        <v>0</v>
      </c>
      <c r="U516">
        <f>specs!$B$1*specs!$B$4*(temperature!T515-temperature!U515)</f>
        <v>0</v>
      </c>
    </row>
    <row r="517" spans="2:21" x14ac:dyDescent="0.25">
      <c r="B517">
        <f>specs!$B$1*specs!$B$4*(temperature!A516-temperature!B516)</f>
        <v>0</v>
      </c>
      <c r="C517">
        <f>specs!$B$1*specs!$B$4*(temperature!B516-temperature!C516)</f>
        <v>0</v>
      </c>
      <c r="D517">
        <f>specs!$B$1*specs!$B$4*(temperature!C516-temperature!D516)</f>
        <v>0</v>
      </c>
      <c r="E517">
        <f>specs!$B$1*specs!$B$4*(temperature!D516-temperature!E516)</f>
        <v>0</v>
      </c>
      <c r="F517">
        <f>specs!$B$1*specs!$B$4*(temperature!E516-temperature!F516)</f>
        <v>0</v>
      </c>
      <c r="G517">
        <f>specs!$B$1*specs!$B$4*(temperature!F516-temperature!G516)</f>
        <v>0</v>
      </c>
      <c r="H517">
        <f>specs!$B$1*specs!$B$4*(temperature!G516-temperature!H516)</f>
        <v>0</v>
      </c>
      <c r="I517">
        <f>specs!$B$1*specs!$B$4*(temperature!H516-temperature!I516)</f>
        <v>0</v>
      </c>
      <c r="J517">
        <f>specs!$B$1*specs!$B$4*(temperature!I516-temperature!J516)</f>
        <v>0</v>
      </c>
      <c r="K517">
        <f>specs!$B$1*specs!$B$4*(temperature!J516-temperature!K516)</f>
        <v>0</v>
      </c>
      <c r="L517">
        <f>specs!$B$1*specs!$B$4*(temperature!K516-temperature!L516)</f>
        <v>0</v>
      </c>
      <c r="M517">
        <f>specs!$B$1*specs!$B$4*(temperature!L516-temperature!M516)</f>
        <v>0</v>
      </c>
      <c r="N517">
        <f>specs!$B$1*specs!$B$4*(temperature!M516-temperature!N516)</f>
        <v>0</v>
      </c>
      <c r="O517">
        <f>specs!$B$1*specs!$B$4*(temperature!N516-temperature!O516)</f>
        <v>0</v>
      </c>
      <c r="P517">
        <f>specs!$B$1*specs!$B$4*(temperature!O516-temperature!P516)</f>
        <v>0</v>
      </c>
      <c r="Q517">
        <f>specs!$B$1*specs!$B$4*(temperature!P516-temperature!Q516)</f>
        <v>0</v>
      </c>
      <c r="R517">
        <f>specs!$B$1*specs!$B$4*(temperature!Q516-temperature!R516)</f>
        <v>0</v>
      </c>
      <c r="S517">
        <f>specs!$B$1*specs!$B$4*(temperature!R516-temperature!S516)</f>
        <v>0</v>
      </c>
      <c r="T517">
        <f>specs!$B$1*specs!$B$4*(temperature!S516-temperature!T516)</f>
        <v>0</v>
      </c>
      <c r="U517">
        <f>specs!$B$1*specs!$B$4*(temperature!T516-temperature!U516)</f>
        <v>0</v>
      </c>
    </row>
    <row r="518" spans="2:21" x14ac:dyDescent="0.25">
      <c r="B518">
        <f>specs!$B$1*specs!$B$4*(temperature!A517-temperature!B517)</f>
        <v>0</v>
      </c>
      <c r="C518">
        <f>specs!$B$1*specs!$B$4*(temperature!B517-temperature!C517)</f>
        <v>0</v>
      </c>
      <c r="D518">
        <f>specs!$B$1*specs!$B$4*(temperature!C517-temperature!D517)</f>
        <v>0</v>
      </c>
      <c r="E518">
        <f>specs!$B$1*specs!$B$4*(temperature!D517-temperature!E517)</f>
        <v>0</v>
      </c>
      <c r="F518">
        <f>specs!$B$1*specs!$B$4*(temperature!E517-temperature!F517)</f>
        <v>0</v>
      </c>
      <c r="G518">
        <f>specs!$B$1*specs!$B$4*(temperature!F517-temperature!G517)</f>
        <v>0</v>
      </c>
      <c r="H518">
        <f>specs!$B$1*specs!$B$4*(temperature!G517-temperature!H517)</f>
        <v>0</v>
      </c>
      <c r="I518">
        <f>specs!$B$1*specs!$B$4*(temperature!H517-temperature!I517)</f>
        <v>0</v>
      </c>
      <c r="J518">
        <f>specs!$B$1*specs!$B$4*(temperature!I517-temperature!J517)</f>
        <v>0</v>
      </c>
      <c r="K518">
        <f>specs!$B$1*specs!$B$4*(temperature!J517-temperature!K517)</f>
        <v>0</v>
      </c>
      <c r="L518">
        <f>specs!$B$1*specs!$B$4*(temperature!K517-temperature!L517)</f>
        <v>0</v>
      </c>
      <c r="M518">
        <f>specs!$B$1*specs!$B$4*(temperature!L517-temperature!M517)</f>
        <v>0</v>
      </c>
      <c r="N518">
        <f>specs!$B$1*specs!$B$4*(temperature!M517-temperature!N517)</f>
        <v>0</v>
      </c>
      <c r="O518">
        <f>specs!$B$1*specs!$B$4*(temperature!N517-temperature!O517)</f>
        <v>0</v>
      </c>
      <c r="P518">
        <f>specs!$B$1*specs!$B$4*(temperature!O517-temperature!P517)</f>
        <v>0</v>
      </c>
      <c r="Q518">
        <f>specs!$B$1*specs!$B$4*(temperature!P517-temperature!Q517)</f>
        <v>0</v>
      </c>
      <c r="R518">
        <f>specs!$B$1*specs!$B$4*(temperature!Q517-temperature!R517)</f>
        <v>0</v>
      </c>
      <c r="S518">
        <f>specs!$B$1*specs!$B$4*(temperature!R517-temperature!S517)</f>
        <v>0</v>
      </c>
      <c r="T518">
        <f>specs!$B$1*specs!$B$4*(temperature!S517-temperature!T517)</f>
        <v>0</v>
      </c>
      <c r="U518">
        <f>specs!$B$1*specs!$B$4*(temperature!T517-temperature!U517)</f>
        <v>0</v>
      </c>
    </row>
    <row r="519" spans="2:21" x14ac:dyDescent="0.25">
      <c r="B519">
        <f>specs!$B$1*specs!$B$4*(temperature!A518-temperature!B518)</f>
        <v>0</v>
      </c>
      <c r="C519">
        <f>specs!$B$1*specs!$B$4*(temperature!B518-temperature!C518)</f>
        <v>0</v>
      </c>
      <c r="D519">
        <f>specs!$B$1*specs!$B$4*(temperature!C518-temperature!D518)</f>
        <v>0</v>
      </c>
      <c r="E519">
        <f>specs!$B$1*specs!$B$4*(temperature!D518-temperature!E518)</f>
        <v>0</v>
      </c>
      <c r="F519">
        <f>specs!$B$1*specs!$B$4*(temperature!E518-temperature!F518)</f>
        <v>0</v>
      </c>
      <c r="G519">
        <f>specs!$B$1*specs!$B$4*(temperature!F518-temperature!G518)</f>
        <v>0</v>
      </c>
      <c r="H519">
        <f>specs!$B$1*specs!$B$4*(temperature!G518-temperature!H518)</f>
        <v>0</v>
      </c>
      <c r="I519">
        <f>specs!$B$1*specs!$B$4*(temperature!H518-temperature!I518)</f>
        <v>0</v>
      </c>
      <c r="J519">
        <f>specs!$B$1*specs!$B$4*(temperature!I518-temperature!J518)</f>
        <v>0</v>
      </c>
      <c r="K519">
        <f>specs!$B$1*specs!$B$4*(temperature!J518-temperature!K518)</f>
        <v>0</v>
      </c>
      <c r="L519">
        <f>specs!$B$1*specs!$B$4*(temperature!K518-temperature!L518)</f>
        <v>0</v>
      </c>
      <c r="M519">
        <f>specs!$B$1*specs!$B$4*(temperature!L518-temperature!M518)</f>
        <v>0</v>
      </c>
      <c r="N519">
        <f>specs!$B$1*specs!$B$4*(temperature!M518-temperature!N518)</f>
        <v>0</v>
      </c>
      <c r="O519">
        <f>specs!$B$1*specs!$B$4*(temperature!N518-temperature!O518)</f>
        <v>0</v>
      </c>
      <c r="P519">
        <f>specs!$B$1*specs!$B$4*(temperature!O518-temperature!P518)</f>
        <v>0</v>
      </c>
      <c r="Q519">
        <f>specs!$B$1*specs!$B$4*(temperature!P518-temperature!Q518)</f>
        <v>0</v>
      </c>
      <c r="R519">
        <f>specs!$B$1*specs!$B$4*(temperature!Q518-temperature!R518)</f>
        <v>0</v>
      </c>
      <c r="S519">
        <f>specs!$B$1*specs!$B$4*(temperature!R518-temperature!S518)</f>
        <v>0</v>
      </c>
      <c r="T519">
        <f>specs!$B$1*specs!$B$4*(temperature!S518-temperature!T518)</f>
        <v>0</v>
      </c>
      <c r="U519">
        <f>specs!$B$1*specs!$B$4*(temperature!T518-temperature!U518)</f>
        <v>0</v>
      </c>
    </row>
    <row r="520" spans="2:21" x14ac:dyDescent="0.25">
      <c r="B520">
        <f>specs!$B$1*specs!$B$4*(temperature!A519-temperature!B519)</f>
        <v>0</v>
      </c>
      <c r="C520">
        <f>specs!$B$1*specs!$B$4*(temperature!B519-temperature!C519)</f>
        <v>0</v>
      </c>
      <c r="D520">
        <f>specs!$B$1*specs!$B$4*(temperature!C519-temperature!D519)</f>
        <v>0</v>
      </c>
      <c r="E520">
        <f>specs!$B$1*specs!$B$4*(temperature!D519-temperature!E519)</f>
        <v>0</v>
      </c>
      <c r="F520">
        <f>specs!$B$1*specs!$B$4*(temperature!E519-temperature!F519)</f>
        <v>0</v>
      </c>
      <c r="G520">
        <f>specs!$B$1*specs!$B$4*(temperature!F519-temperature!G519)</f>
        <v>0</v>
      </c>
      <c r="H520">
        <f>specs!$B$1*specs!$B$4*(temperature!G519-temperature!H519)</f>
        <v>0</v>
      </c>
      <c r="I520">
        <f>specs!$B$1*specs!$B$4*(temperature!H519-temperature!I519)</f>
        <v>0</v>
      </c>
      <c r="J520">
        <f>specs!$B$1*specs!$B$4*(temperature!I519-temperature!J519)</f>
        <v>0</v>
      </c>
      <c r="K520">
        <f>specs!$B$1*specs!$B$4*(temperature!J519-temperature!K519)</f>
        <v>0</v>
      </c>
      <c r="L520">
        <f>specs!$B$1*specs!$B$4*(temperature!K519-temperature!L519)</f>
        <v>0</v>
      </c>
      <c r="M520">
        <f>specs!$B$1*specs!$B$4*(temperature!L519-temperature!M519)</f>
        <v>0</v>
      </c>
      <c r="N520">
        <f>specs!$B$1*specs!$B$4*(temperature!M519-temperature!N519)</f>
        <v>0</v>
      </c>
      <c r="O520">
        <f>specs!$B$1*specs!$B$4*(temperature!N519-temperature!O519)</f>
        <v>0</v>
      </c>
      <c r="P520">
        <f>specs!$B$1*specs!$B$4*(temperature!O519-temperature!P519)</f>
        <v>0</v>
      </c>
      <c r="Q520">
        <f>specs!$B$1*specs!$B$4*(temperature!P519-temperature!Q519)</f>
        <v>0</v>
      </c>
      <c r="R520">
        <f>specs!$B$1*specs!$B$4*(temperature!Q519-temperature!R519)</f>
        <v>0</v>
      </c>
      <c r="S520">
        <f>specs!$B$1*specs!$B$4*(temperature!R519-temperature!S519)</f>
        <v>0</v>
      </c>
      <c r="T520">
        <f>specs!$B$1*specs!$B$4*(temperature!S519-temperature!T519)</f>
        <v>0</v>
      </c>
      <c r="U520">
        <f>specs!$B$1*specs!$B$4*(temperature!T519-temperature!U519)</f>
        <v>0</v>
      </c>
    </row>
    <row r="521" spans="2:21" x14ac:dyDescent="0.25">
      <c r="B521">
        <f>specs!$B$1*specs!$B$4*(temperature!A520-temperature!B520)</f>
        <v>0</v>
      </c>
      <c r="C521">
        <f>specs!$B$1*specs!$B$4*(temperature!B520-temperature!C520)</f>
        <v>0</v>
      </c>
      <c r="D521">
        <f>specs!$B$1*specs!$B$4*(temperature!C520-temperature!D520)</f>
        <v>0</v>
      </c>
      <c r="E521">
        <f>specs!$B$1*specs!$B$4*(temperature!D520-temperature!E520)</f>
        <v>0</v>
      </c>
      <c r="F521">
        <f>specs!$B$1*specs!$B$4*(temperature!E520-temperature!F520)</f>
        <v>0</v>
      </c>
      <c r="G521">
        <f>specs!$B$1*specs!$B$4*(temperature!F520-temperature!G520)</f>
        <v>0</v>
      </c>
      <c r="H521">
        <f>specs!$B$1*specs!$B$4*(temperature!G520-temperature!H520)</f>
        <v>0</v>
      </c>
      <c r="I521">
        <f>specs!$B$1*specs!$B$4*(temperature!H520-temperature!I520)</f>
        <v>0</v>
      </c>
      <c r="J521">
        <f>specs!$B$1*specs!$B$4*(temperature!I520-temperature!J520)</f>
        <v>0</v>
      </c>
      <c r="K521">
        <f>specs!$B$1*specs!$B$4*(temperature!J520-temperature!K520)</f>
        <v>0</v>
      </c>
      <c r="L521">
        <f>specs!$B$1*specs!$B$4*(temperature!K520-temperature!L520)</f>
        <v>0</v>
      </c>
      <c r="M521">
        <f>specs!$B$1*specs!$B$4*(temperature!L520-temperature!M520)</f>
        <v>0</v>
      </c>
      <c r="N521">
        <f>specs!$B$1*specs!$B$4*(temperature!M520-temperature!N520)</f>
        <v>0</v>
      </c>
      <c r="O521">
        <f>specs!$B$1*specs!$B$4*(temperature!N520-temperature!O520)</f>
        <v>0</v>
      </c>
      <c r="P521">
        <f>specs!$B$1*specs!$B$4*(temperature!O520-temperature!P520)</f>
        <v>0</v>
      </c>
      <c r="Q521">
        <f>specs!$B$1*specs!$B$4*(temperature!P520-temperature!Q520)</f>
        <v>0</v>
      </c>
      <c r="R521">
        <f>specs!$B$1*specs!$B$4*(temperature!Q520-temperature!R520)</f>
        <v>0</v>
      </c>
      <c r="S521">
        <f>specs!$B$1*specs!$B$4*(temperature!R520-temperature!S520)</f>
        <v>0</v>
      </c>
      <c r="T521">
        <f>specs!$B$1*specs!$B$4*(temperature!S520-temperature!T520)</f>
        <v>0</v>
      </c>
      <c r="U521">
        <f>specs!$B$1*specs!$B$4*(temperature!T520-temperature!U520)</f>
        <v>0</v>
      </c>
    </row>
    <row r="522" spans="2:21" x14ac:dyDescent="0.25">
      <c r="B522">
        <f>specs!$B$1*specs!$B$4*(temperature!A521-temperature!B521)</f>
        <v>0</v>
      </c>
      <c r="C522">
        <f>specs!$B$1*specs!$B$4*(temperature!B521-temperature!C521)</f>
        <v>0</v>
      </c>
      <c r="D522">
        <f>specs!$B$1*specs!$B$4*(temperature!C521-temperature!D521)</f>
        <v>0</v>
      </c>
      <c r="E522">
        <f>specs!$B$1*specs!$B$4*(temperature!D521-temperature!E521)</f>
        <v>0</v>
      </c>
      <c r="F522">
        <f>specs!$B$1*specs!$B$4*(temperature!E521-temperature!F521)</f>
        <v>0</v>
      </c>
      <c r="G522">
        <f>specs!$B$1*specs!$B$4*(temperature!F521-temperature!G521)</f>
        <v>0</v>
      </c>
      <c r="H522">
        <f>specs!$B$1*specs!$B$4*(temperature!G521-temperature!H521)</f>
        <v>0</v>
      </c>
      <c r="I522">
        <f>specs!$B$1*specs!$B$4*(temperature!H521-temperature!I521)</f>
        <v>0</v>
      </c>
      <c r="J522">
        <f>specs!$B$1*specs!$B$4*(temperature!I521-temperature!J521)</f>
        <v>0</v>
      </c>
      <c r="K522">
        <f>specs!$B$1*specs!$B$4*(temperature!J521-temperature!K521)</f>
        <v>0</v>
      </c>
      <c r="L522">
        <f>specs!$B$1*specs!$B$4*(temperature!K521-temperature!L521)</f>
        <v>0</v>
      </c>
      <c r="M522">
        <f>specs!$B$1*specs!$B$4*(temperature!L521-temperature!M521)</f>
        <v>0</v>
      </c>
      <c r="N522">
        <f>specs!$B$1*specs!$B$4*(temperature!M521-temperature!N521)</f>
        <v>0</v>
      </c>
      <c r="O522">
        <f>specs!$B$1*specs!$B$4*(temperature!N521-temperature!O521)</f>
        <v>0</v>
      </c>
      <c r="P522">
        <f>specs!$B$1*specs!$B$4*(temperature!O521-temperature!P521)</f>
        <v>0</v>
      </c>
      <c r="Q522">
        <f>specs!$B$1*specs!$B$4*(temperature!P521-temperature!Q521)</f>
        <v>0</v>
      </c>
      <c r="R522">
        <f>specs!$B$1*specs!$B$4*(temperature!Q521-temperature!R521)</f>
        <v>0</v>
      </c>
      <c r="S522">
        <f>specs!$B$1*specs!$B$4*(temperature!R521-temperature!S521)</f>
        <v>0</v>
      </c>
      <c r="T522">
        <f>specs!$B$1*specs!$B$4*(temperature!S521-temperature!T521)</f>
        <v>0</v>
      </c>
      <c r="U522">
        <f>specs!$B$1*specs!$B$4*(temperature!T521-temperature!U521)</f>
        <v>0</v>
      </c>
    </row>
    <row r="523" spans="2:21" x14ac:dyDescent="0.25">
      <c r="B523">
        <f>specs!$B$1*specs!$B$4*(temperature!A522-temperature!B522)</f>
        <v>0</v>
      </c>
      <c r="C523">
        <f>specs!$B$1*specs!$B$4*(temperature!B522-temperature!C522)</f>
        <v>0</v>
      </c>
      <c r="D523">
        <f>specs!$B$1*specs!$B$4*(temperature!C522-temperature!D522)</f>
        <v>0</v>
      </c>
      <c r="E523">
        <f>specs!$B$1*specs!$B$4*(temperature!D522-temperature!E522)</f>
        <v>0</v>
      </c>
      <c r="F523">
        <f>specs!$B$1*specs!$B$4*(temperature!E522-temperature!F522)</f>
        <v>0</v>
      </c>
      <c r="G523">
        <f>specs!$B$1*specs!$B$4*(temperature!F522-temperature!G522)</f>
        <v>0</v>
      </c>
      <c r="H523">
        <f>specs!$B$1*specs!$B$4*(temperature!G522-temperature!H522)</f>
        <v>0</v>
      </c>
      <c r="I523">
        <f>specs!$B$1*specs!$B$4*(temperature!H522-temperature!I522)</f>
        <v>0</v>
      </c>
      <c r="J523">
        <f>specs!$B$1*specs!$B$4*(temperature!I522-temperature!J522)</f>
        <v>0</v>
      </c>
      <c r="K523">
        <f>specs!$B$1*specs!$B$4*(temperature!J522-temperature!K522)</f>
        <v>0</v>
      </c>
      <c r="L523">
        <f>specs!$B$1*specs!$B$4*(temperature!K522-temperature!L522)</f>
        <v>0</v>
      </c>
      <c r="M523">
        <f>specs!$B$1*specs!$B$4*(temperature!L522-temperature!M522)</f>
        <v>0</v>
      </c>
      <c r="N523">
        <f>specs!$B$1*specs!$B$4*(temperature!M522-temperature!N522)</f>
        <v>0</v>
      </c>
      <c r="O523">
        <f>specs!$B$1*specs!$B$4*(temperature!N522-temperature!O522)</f>
        <v>0</v>
      </c>
      <c r="P523">
        <f>specs!$B$1*specs!$B$4*(temperature!O522-temperature!P522)</f>
        <v>0</v>
      </c>
      <c r="Q523">
        <f>specs!$B$1*specs!$B$4*(temperature!P522-temperature!Q522)</f>
        <v>0</v>
      </c>
      <c r="R523">
        <f>specs!$B$1*specs!$B$4*(temperature!Q522-temperature!R522)</f>
        <v>0</v>
      </c>
      <c r="S523">
        <f>specs!$B$1*specs!$B$4*(temperature!R522-temperature!S522)</f>
        <v>0</v>
      </c>
      <c r="T523">
        <f>specs!$B$1*specs!$B$4*(temperature!S522-temperature!T522)</f>
        <v>0</v>
      </c>
      <c r="U523">
        <f>specs!$B$1*specs!$B$4*(temperature!T522-temperature!U522)</f>
        <v>0</v>
      </c>
    </row>
    <row r="524" spans="2:21" x14ac:dyDescent="0.25">
      <c r="B524">
        <f>specs!$B$1*specs!$B$4*(temperature!A523-temperature!B523)</f>
        <v>0</v>
      </c>
      <c r="C524">
        <f>specs!$B$1*specs!$B$4*(temperature!B523-temperature!C523)</f>
        <v>0</v>
      </c>
      <c r="D524">
        <f>specs!$B$1*specs!$B$4*(temperature!C523-temperature!D523)</f>
        <v>0</v>
      </c>
      <c r="E524">
        <f>specs!$B$1*specs!$B$4*(temperature!D523-temperature!E523)</f>
        <v>0</v>
      </c>
      <c r="F524">
        <f>specs!$B$1*specs!$B$4*(temperature!E523-temperature!F523)</f>
        <v>0</v>
      </c>
      <c r="G524">
        <f>specs!$B$1*specs!$B$4*(temperature!F523-temperature!G523)</f>
        <v>0</v>
      </c>
      <c r="H524">
        <f>specs!$B$1*specs!$B$4*(temperature!G523-temperature!H523)</f>
        <v>0</v>
      </c>
      <c r="I524">
        <f>specs!$B$1*specs!$B$4*(temperature!H523-temperature!I523)</f>
        <v>0</v>
      </c>
      <c r="J524">
        <f>specs!$B$1*specs!$B$4*(temperature!I523-temperature!J523)</f>
        <v>0</v>
      </c>
      <c r="K524">
        <f>specs!$B$1*specs!$B$4*(temperature!J523-temperature!K523)</f>
        <v>0</v>
      </c>
      <c r="L524">
        <f>specs!$B$1*specs!$B$4*(temperature!K523-temperature!L523)</f>
        <v>0</v>
      </c>
      <c r="M524">
        <f>specs!$B$1*specs!$B$4*(temperature!L523-temperature!M523)</f>
        <v>0</v>
      </c>
      <c r="N524">
        <f>specs!$B$1*specs!$B$4*(temperature!M523-temperature!N523)</f>
        <v>0</v>
      </c>
      <c r="O524">
        <f>specs!$B$1*specs!$B$4*(temperature!N523-temperature!O523)</f>
        <v>0</v>
      </c>
      <c r="P524">
        <f>specs!$B$1*specs!$B$4*(temperature!O523-temperature!P523)</f>
        <v>0</v>
      </c>
      <c r="Q524">
        <f>specs!$B$1*specs!$B$4*(temperature!P523-temperature!Q523)</f>
        <v>0</v>
      </c>
      <c r="R524">
        <f>specs!$B$1*specs!$B$4*(temperature!Q523-temperature!R523)</f>
        <v>0</v>
      </c>
      <c r="S524">
        <f>specs!$B$1*specs!$B$4*(temperature!R523-temperature!S523)</f>
        <v>0</v>
      </c>
      <c r="T524">
        <f>specs!$B$1*specs!$B$4*(temperature!S523-temperature!T523)</f>
        <v>0</v>
      </c>
      <c r="U524">
        <f>specs!$B$1*specs!$B$4*(temperature!T523-temperature!U523)</f>
        <v>0</v>
      </c>
    </row>
    <row r="525" spans="2:21" x14ac:dyDescent="0.25">
      <c r="B525">
        <f>specs!$B$1*specs!$B$4*(temperature!A524-temperature!B524)</f>
        <v>0</v>
      </c>
      <c r="C525">
        <f>specs!$B$1*specs!$B$4*(temperature!B524-temperature!C524)</f>
        <v>0</v>
      </c>
      <c r="D525">
        <f>specs!$B$1*specs!$B$4*(temperature!C524-temperature!D524)</f>
        <v>0</v>
      </c>
      <c r="E525">
        <f>specs!$B$1*specs!$B$4*(temperature!D524-temperature!E524)</f>
        <v>0</v>
      </c>
      <c r="F525">
        <f>specs!$B$1*specs!$B$4*(temperature!E524-temperature!F524)</f>
        <v>0</v>
      </c>
      <c r="G525">
        <f>specs!$B$1*specs!$B$4*(temperature!F524-temperature!G524)</f>
        <v>0</v>
      </c>
      <c r="H525">
        <f>specs!$B$1*specs!$B$4*(temperature!G524-temperature!H524)</f>
        <v>0</v>
      </c>
      <c r="I525">
        <f>specs!$B$1*specs!$B$4*(temperature!H524-temperature!I524)</f>
        <v>0</v>
      </c>
      <c r="J525">
        <f>specs!$B$1*specs!$B$4*(temperature!I524-temperature!J524)</f>
        <v>0</v>
      </c>
      <c r="K525">
        <f>specs!$B$1*specs!$B$4*(temperature!J524-temperature!K524)</f>
        <v>0</v>
      </c>
      <c r="L525">
        <f>specs!$B$1*specs!$B$4*(temperature!K524-temperature!L524)</f>
        <v>0</v>
      </c>
      <c r="M525">
        <f>specs!$B$1*specs!$B$4*(temperature!L524-temperature!M524)</f>
        <v>0</v>
      </c>
      <c r="N525">
        <f>specs!$B$1*specs!$B$4*(temperature!M524-temperature!N524)</f>
        <v>0</v>
      </c>
      <c r="O525">
        <f>specs!$B$1*specs!$B$4*(temperature!N524-temperature!O524)</f>
        <v>0</v>
      </c>
      <c r="P525">
        <f>specs!$B$1*specs!$B$4*(temperature!O524-temperature!P524)</f>
        <v>0</v>
      </c>
      <c r="Q525">
        <f>specs!$B$1*specs!$B$4*(temperature!P524-temperature!Q524)</f>
        <v>0</v>
      </c>
      <c r="R525">
        <f>specs!$B$1*specs!$B$4*(temperature!Q524-temperature!R524)</f>
        <v>0</v>
      </c>
      <c r="S525">
        <f>specs!$B$1*specs!$B$4*(temperature!R524-temperature!S524)</f>
        <v>0</v>
      </c>
      <c r="T525">
        <f>specs!$B$1*specs!$B$4*(temperature!S524-temperature!T524)</f>
        <v>0</v>
      </c>
      <c r="U525">
        <f>specs!$B$1*specs!$B$4*(temperature!T524-temperature!U524)</f>
        <v>0</v>
      </c>
    </row>
    <row r="526" spans="2:21" x14ac:dyDescent="0.25">
      <c r="B526">
        <f>specs!$B$1*specs!$B$4*(temperature!A525-temperature!B525)</f>
        <v>0</v>
      </c>
      <c r="C526">
        <f>specs!$B$1*specs!$B$4*(temperature!B525-temperature!C525)</f>
        <v>0</v>
      </c>
      <c r="D526">
        <f>specs!$B$1*specs!$B$4*(temperature!C525-temperature!D525)</f>
        <v>0</v>
      </c>
      <c r="E526">
        <f>specs!$B$1*specs!$B$4*(temperature!D525-temperature!E525)</f>
        <v>0</v>
      </c>
      <c r="F526">
        <f>specs!$B$1*specs!$B$4*(temperature!E525-temperature!F525)</f>
        <v>0</v>
      </c>
      <c r="G526">
        <f>specs!$B$1*specs!$B$4*(temperature!F525-temperature!G525)</f>
        <v>0</v>
      </c>
      <c r="H526">
        <f>specs!$B$1*specs!$B$4*(temperature!G525-temperature!H525)</f>
        <v>0</v>
      </c>
      <c r="I526">
        <f>specs!$B$1*specs!$B$4*(temperature!H525-temperature!I525)</f>
        <v>0</v>
      </c>
      <c r="J526">
        <f>specs!$B$1*specs!$B$4*(temperature!I525-temperature!J525)</f>
        <v>0</v>
      </c>
      <c r="K526">
        <f>specs!$B$1*specs!$B$4*(temperature!J525-temperature!K525)</f>
        <v>0</v>
      </c>
      <c r="L526">
        <f>specs!$B$1*specs!$B$4*(temperature!K525-temperature!L525)</f>
        <v>0</v>
      </c>
      <c r="M526">
        <f>specs!$B$1*specs!$B$4*(temperature!L525-temperature!M525)</f>
        <v>0</v>
      </c>
      <c r="N526">
        <f>specs!$B$1*specs!$B$4*(temperature!M525-temperature!N525)</f>
        <v>0</v>
      </c>
      <c r="O526">
        <f>specs!$B$1*specs!$B$4*(temperature!N525-temperature!O525)</f>
        <v>0</v>
      </c>
      <c r="P526">
        <f>specs!$B$1*specs!$B$4*(temperature!O525-temperature!P525)</f>
        <v>0</v>
      </c>
      <c r="Q526">
        <f>specs!$B$1*specs!$B$4*(temperature!P525-temperature!Q525)</f>
        <v>0</v>
      </c>
      <c r="R526">
        <f>specs!$B$1*specs!$B$4*(temperature!Q525-temperature!R525)</f>
        <v>0</v>
      </c>
      <c r="S526">
        <f>specs!$B$1*specs!$B$4*(temperature!R525-temperature!S525)</f>
        <v>0</v>
      </c>
      <c r="T526">
        <f>specs!$B$1*specs!$B$4*(temperature!S525-temperature!T525)</f>
        <v>0</v>
      </c>
      <c r="U526">
        <f>specs!$B$1*specs!$B$4*(temperature!T525-temperature!U525)</f>
        <v>0</v>
      </c>
    </row>
    <row r="527" spans="2:21" x14ac:dyDescent="0.25">
      <c r="B527">
        <f>specs!$B$1*specs!$B$4*(temperature!A526-temperature!B526)</f>
        <v>0</v>
      </c>
      <c r="C527">
        <f>specs!$B$1*specs!$B$4*(temperature!B526-temperature!C526)</f>
        <v>0</v>
      </c>
      <c r="D527">
        <f>specs!$B$1*specs!$B$4*(temperature!C526-temperature!D526)</f>
        <v>0</v>
      </c>
      <c r="E527">
        <f>specs!$B$1*specs!$B$4*(temperature!D526-temperature!E526)</f>
        <v>0</v>
      </c>
      <c r="F527">
        <f>specs!$B$1*specs!$B$4*(temperature!E526-temperature!F526)</f>
        <v>0</v>
      </c>
      <c r="G527">
        <f>specs!$B$1*specs!$B$4*(temperature!F526-temperature!G526)</f>
        <v>0</v>
      </c>
      <c r="H527">
        <f>specs!$B$1*specs!$B$4*(temperature!G526-temperature!H526)</f>
        <v>0</v>
      </c>
      <c r="I527">
        <f>specs!$B$1*specs!$B$4*(temperature!H526-temperature!I526)</f>
        <v>0</v>
      </c>
      <c r="J527">
        <f>specs!$B$1*specs!$B$4*(temperature!I526-temperature!J526)</f>
        <v>0</v>
      </c>
      <c r="K527">
        <f>specs!$B$1*specs!$B$4*(temperature!J526-temperature!K526)</f>
        <v>0</v>
      </c>
      <c r="L527">
        <f>specs!$B$1*specs!$B$4*(temperature!K526-temperature!L526)</f>
        <v>0</v>
      </c>
      <c r="M527">
        <f>specs!$B$1*specs!$B$4*(temperature!L526-temperature!M526)</f>
        <v>0</v>
      </c>
      <c r="N527">
        <f>specs!$B$1*specs!$B$4*(temperature!M526-temperature!N526)</f>
        <v>0</v>
      </c>
      <c r="O527">
        <f>specs!$B$1*specs!$B$4*(temperature!N526-temperature!O526)</f>
        <v>0</v>
      </c>
      <c r="P527">
        <f>specs!$B$1*specs!$B$4*(temperature!O526-temperature!P526)</f>
        <v>0</v>
      </c>
      <c r="Q527">
        <f>specs!$B$1*specs!$B$4*(temperature!P526-temperature!Q526)</f>
        <v>0</v>
      </c>
      <c r="R527">
        <f>specs!$B$1*specs!$B$4*(temperature!Q526-temperature!R526)</f>
        <v>0</v>
      </c>
      <c r="S527">
        <f>specs!$B$1*specs!$B$4*(temperature!R526-temperature!S526)</f>
        <v>0</v>
      </c>
      <c r="T527">
        <f>specs!$B$1*specs!$B$4*(temperature!S526-temperature!T526)</f>
        <v>0</v>
      </c>
      <c r="U527">
        <f>specs!$B$1*specs!$B$4*(temperature!T526-temperature!U526)</f>
        <v>0</v>
      </c>
    </row>
    <row r="528" spans="2:21" x14ac:dyDescent="0.25">
      <c r="B528">
        <f>specs!$B$1*specs!$B$4*(temperature!A527-temperature!B527)</f>
        <v>0</v>
      </c>
      <c r="C528">
        <f>specs!$B$1*specs!$B$4*(temperature!B527-temperature!C527)</f>
        <v>0</v>
      </c>
      <c r="D528">
        <f>specs!$B$1*specs!$B$4*(temperature!C527-temperature!D527)</f>
        <v>0</v>
      </c>
      <c r="E528">
        <f>specs!$B$1*specs!$B$4*(temperature!D527-temperature!E527)</f>
        <v>0</v>
      </c>
      <c r="F528">
        <f>specs!$B$1*specs!$B$4*(temperature!E527-temperature!F527)</f>
        <v>0</v>
      </c>
      <c r="G528">
        <f>specs!$B$1*specs!$B$4*(temperature!F527-temperature!G527)</f>
        <v>0</v>
      </c>
      <c r="H528">
        <f>specs!$B$1*specs!$B$4*(temperature!G527-temperature!H527)</f>
        <v>0</v>
      </c>
      <c r="I528">
        <f>specs!$B$1*specs!$B$4*(temperature!H527-temperature!I527)</f>
        <v>0</v>
      </c>
      <c r="J528">
        <f>specs!$B$1*specs!$B$4*(temperature!I527-temperature!J527)</f>
        <v>0</v>
      </c>
      <c r="K528">
        <f>specs!$B$1*specs!$B$4*(temperature!J527-temperature!K527)</f>
        <v>0</v>
      </c>
      <c r="L528">
        <f>specs!$B$1*specs!$B$4*(temperature!K527-temperature!L527)</f>
        <v>0</v>
      </c>
      <c r="M528">
        <f>specs!$B$1*specs!$B$4*(temperature!L527-temperature!M527)</f>
        <v>0</v>
      </c>
      <c r="N528">
        <f>specs!$B$1*specs!$B$4*(temperature!M527-temperature!N527)</f>
        <v>0</v>
      </c>
      <c r="O528">
        <f>specs!$B$1*specs!$B$4*(temperature!N527-temperature!O527)</f>
        <v>0</v>
      </c>
      <c r="P528">
        <f>specs!$B$1*specs!$B$4*(temperature!O527-temperature!P527)</f>
        <v>0</v>
      </c>
      <c r="Q528">
        <f>specs!$B$1*specs!$B$4*(temperature!P527-temperature!Q527)</f>
        <v>0</v>
      </c>
      <c r="R528">
        <f>specs!$B$1*specs!$B$4*(temperature!Q527-temperature!R527)</f>
        <v>0</v>
      </c>
      <c r="S528">
        <f>specs!$B$1*specs!$B$4*(temperature!R527-temperature!S527)</f>
        <v>0</v>
      </c>
      <c r="T528">
        <f>specs!$B$1*specs!$B$4*(temperature!S527-temperature!T527)</f>
        <v>0</v>
      </c>
      <c r="U528">
        <f>specs!$B$1*specs!$B$4*(temperature!T527-temperature!U527)</f>
        <v>0</v>
      </c>
    </row>
    <row r="529" spans="2:21" x14ac:dyDescent="0.25">
      <c r="B529">
        <f>specs!$B$1*specs!$B$4*(temperature!A528-temperature!B528)</f>
        <v>0</v>
      </c>
      <c r="C529">
        <f>specs!$B$1*specs!$B$4*(temperature!B528-temperature!C528)</f>
        <v>0</v>
      </c>
      <c r="D529">
        <f>specs!$B$1*specs!$B$4*(temperature!C528-temperature!D528)</f>
        <v>0</v>
      </c>
      <c r="E529">
        <f>specs!$B$1*specs!$B$4*(temperature!D528-temperature!E528)</f>
        <v>0</v>
      </c>
      <c r="F529">
        <f>specs!$B$1*specs!$B$4*(temperature!E528-temperature!F528)</f>
        <v>0</v>
      </c>
      <c r="G529">
        <f>specs!$B$1*specs!$B$4*(temperature!F528-temperature!G528)</f>
        <v>0</v>
      </c>
      <c r="H529">
        <f>specs!$B$1*specs!$B$4*(temperature!G528-temperature!H528)</f>
        <v>0</v>
      </c>
      <c r="I529">
        <f>specs!$B$1*specs!$B$4*(temperature!H528-temperature!I528)</f>
        <v>0</v>
      </c>
      <c r="J529">
        <f>specs!$B$1*specs!$B$4*(temperature!I528-temperature!J528)</f>
        <v>0</v>
      </c>
      <c r="K529">
        <f>specs!$B$1*specs!$B$4*(temperature!J528-temperature!K528)</f>
        <v>0</v>
      </c>
      <c r="L529">
        <f>specs!$B$1*specs!$B$4*(temperature!K528-temperature!L528)</f>
        <v>0</v>
      </c>
      <c r="M529">
        <f>specs!$B$1*specs!$B$4*(temperature!L528-temperature!M528)</f>
        <v>0</v>
      </c>
      <c r="N529">
        <f>specs!$B$1*specs!$B$4*(temperature!M528-temperature!N528)</f>
        <v>0</v>
      </c>
      <c r="O529">
        <f>specs!$B$1*specs!$B$4*(temperature!N528-temperature!O528)</f>
        <v>0</v>
      </c>
      <c r="P529">
        <f>specs!$B$1*specs!$B$4*(temperature!O528-temperature!P528)</f>
        <v>0</v>
      </c>
      <c r="Q529">
        <f>specs!$B$1*specs!$B$4*(temperature!P528-temperature!Q528)</f>
        <v>0</v>
      </c>
      <c r="R529">
        <f>specs!$B$1*specs!$B$4*(temperature!Q528-temperature!R528)</f>
        <v>0</v>
      </c>
      <c r="S529">
        <f>specs!$B$1*specs!$B$4*(temperature!R528-temperature!S528)</f>
        <v>0</v>
      </c>
      <c r="T529">
        <f>specs!$B$1*specs!$B$4*(temperature!S528-temperature!T528)</f>
        <v>0</v>
      </c>
      <c r="U529">
        <f>specs!$B$1*specs!$B$4*(temperature!T528-temperature!U528)</f>
        <v>0</v>
      </c>
    </row>
    <row r="530" spans="2:21" x14ac:dyDescent="0.25">
      <c r="B530">
        <f>specs!$B$1*specs!$B$4*(temperature!A529-temperature!B529)</f>
        <v>0</v>
      </c>
      <c r="C530">
        <f>specs!$B$1*specs!$B$4*(temperature!B529-temperature!C529)</f>
        <v>0</v>
      </c>
      <c r="D530">
        <f>specs!$B$1*specs!$B$4*(temperature!C529-temperature!D529)</f>
        <v>0</v>
      </c>
      <c r="E530">
        <f>specs!$B$1*specs!$B$4*(temperature!D529-temperature!E529)</f>
        <v>0</v>
      </c>
      <c r="F530">
        <f>specs!$B$1*specs!$B$4*(temperature!E529-temperature!F529)</f>
        <v>0</v>
      </c>
      <c r="G530">
        <f>specs!$B$1*specs!$B$4*(temperature!F529-temperature!G529)</f>
        <v>0</v>
      </c>
      <c r="H530">
        <f>specs!$B$1*specs!$B$4*(temperature!G529-temperature!H529)</f>
        <v>0</v>
      </c>
      <c r="I530">
        <f>specs!$B$1*specs!$B$4*(temperature!H529-temperature!I529)</f>
        <v>0</v>
      </c>
      <c r="J530">
        <f>specs!$B$1*specs!$B$4*(temperature!I529-temperature!J529)</f>
        <v>0</v>
      </c>
      <c r="K530">
        <f>specs!$B$1*specs!$B$4*(temperature!J529-temperature!K529)</f>
        <v>0</v>
      </c>
      <c r="L530">
        <f>specs!$B$1*specs!$B$4*(temperature!K529-temperature!L529)</f>
        <v>0</v>
      </c>
      <c r="M530">
        <f>specs!$B$1*specs!$B$4*(temperature!L529-temperature!M529)</f>
        <v>0</v>
      </c>
      <c r="N530">
        <f>specs!$B$1*specs!$B$4*(temperature!M529-temperature!N529)</f>
        <v>0</v>
      </c>
      <c r="O530">
        <f>specs!$B$1*specs!$B$4*(temperature!N529-temperature!O529)</f>
        <v>0</v>
      </c>
      <c r="P530">
        <f>specs!$B$1*specs!$B$4*(temperature!O529-temperature!P529)</f>
        <v>0</v>
      </c>
      <c r="Q530">
        <f>specs!$B$1*specs!$B$4*(temperature!P529-temperature!Q529)</f>
        <v>0</v>
      </c>
      <c r="R530">
        <f>specs!$B$1*specs!$B$4*(temperature!Q529-temperature!R529)</f>
        <v>0</v>
      </c>
      <c r="S530">
        <f>specs!$B$1*specs!$B$4*(temperature!R529-temperature!S529)</f>
        <v>0</v>
      </c>
      <c r="T530">
        <f>specs!$B$1*specs!$B$4*(temperature!S529-temperature!T529)</f>
        <v>0</v>
      </c>
      <c r="U530">
        <f>specs!$B$1*specs!$B$4*(temperature!T529-temperature!U529)</f>
        <v>0</v>
      </c>
    </row>
    <row r="531" spans="2:21" x14ac:dyDescent="0.25">
      <c r="B531">
        <f>specs!$B$1*specs!$B$4*(temperature!A530-temperature!B530)</f>
        <v>0</v>
      </c>
      <c r="C531">
        <f>specs!$B$1*specs!$B$4*(temperature!B530-temperature!C530)</f>
        <v>0</v>
      </c>
      <c r="D531">
        <f>specs!$B$1*specs!$B$4*(temperature!C530-temperature!D530)</f>
        <v>0</v>
      </c>
      <c r="E531">
        <f>specs!$B$1*specs!$B$4*(temperature!D530-temperature!E530)</f>
        <v>0</v>
      </c>
      <c r="F531">
        <f>specs!$B$1*specs!$B$4*(temperature!E530-temperature!F530)</f>
        <v>0</v>
      </c>
      <c r="G531">
        <f>specs!$B$1*specs!$B$4*(temperature!F530-temperature!G530)</f>
        <v>0</v>
      </c>
      <c r="H531">
        <f>specs!$B$1*specs!$B$4*(temperature!G530-temperature!H530)</f>
        <v>0</v>
      </c>
      <c r="I531">
        <f>specs!$B$1*specs!$B$4*(temperature!H530-temperature!I530)</f>
        <v>0</v>
      </c>
      <c r="J531">
        <f>specs!$B$1*specs!$B$4*(temperature!I530-temperature!J530)</f>
        <v>0</v>
      </c>
      <c r="K531">
        <f>specs!$B$1*specs!$B$4*(temperature!J530-temperature!K530)</f>
        <v>0</v>
      </c>
      <c r="L531">
        <f>specs!$B$1*specs!$B$4*(temperature!K530-temperature!L530)</f>
        <v>0</v>
      </c>
      <c r="M531">
        <f>specs!$B$1*specs!$B$4*(temperature!L530-temperature!M530)</f>
        <v>0</v>
      </c>
      <c r="N531">
        <f>specs!$B$1*specs!$B$4*(temperature!M530-temperature!N530)</f>
        <v>0</v>
      </c>
      <c r="O531">
        <f>specs!$B$1*specs!$B$4*(temperature!N530-temperature!O530)</f>
        <v>0</v>
      </c>
      <c r="P531">
        <f>specs!$B$1*specs!$B$4*(temperature!O530-temperature!P530)</f>
        <v>0</v>
      </c>
      <c r="Q531">
        <f>specs!$B$1*specs!$B$4*(temperature!P530-temperature!Q530)</f>
        <v>0</v>
      </c>
      <c r="R531">
        <f>specs!$B$1*specs!$B$4*(temperature!Q530-temperature!R530)</f>
        <v>0</v>
      </c>
      <c r="S531">
        <f>specs!$B$1*specs!$B$4*(temperature!R530-temperature!S530)</f>
        <v>0</v>
      </c>
      <c r="T531">
        <f>specs!$B$1*specs!$B$4*(temperature!S530-temperature!T530)</f>
        <v>0</v>
      </c>
      <c r="U531">
        <f>specs!$B$1*specs!$B$4*(temperature!T530-temperature!U530)</f>
        <v>0</v>
      </c>
    </row>
    <row r="532" spans="2:21" x14ac:dyDescent="0.25">
      <c r="B532">
        <f>specs!$B$1*specs!$B$4*(temperature!A531-temperature!B531)</f>
        <v>0</v>
      </c>
      <c r="C532">
        <f>specs!$B$1*specs!$B$4*(temperature!B531-temperature!C531)</f>
        <v>0</v>
      </c>
      <c r="D532">
        <f>specs!$B$1*specs!$B$4*(temperature!C531-temperature!D531)</f>
        <v>0</v>
      </c>
      <c r="E532">
        <f>specs!$B$1*specs!$B$4*(temperature!D531-temperature!E531)</f>
        <v>0</v>
      </c>
      <c r="F532">
        <f>specs!$B$1*specs!$B$4*(temperature!E531-temperature!F531)</f>
        <v>0</v>
      </c>
      <c r="G532">
        <f>specs!$B$1*specs!$B$4*(temperature!F531-temperature!G531)</f>
        <v>0</v>
      </c>
      <c r="H532">
        <f>specs!$B$1*specs!$B$4*(temperature!G531-temperature!H531)</f>
        <v>0</v>
      </c>
      <c r="I532">
        <f>specs!$B$1*specs!$B$4*(temperature!H531-temperature!I531)</f>
        <v>0</v>
      </c>
      <c r="J532">
        <f>specs!$B$1*specs!$B$4*(temperature!I531-temperature!J531)</f>
        <v>0</v>
      </c>
      <c r="K532">
        <f>specs!$B$1*specs!$B$4*(temperature!J531-temperature!K531)</f>
        <v>0</v>
      </c>
      <c r="L532">
        <f>specs!$B$1*specs!$B$4*(temperature!K531-temperature!L531)</f>
        <v>0</v>
      </c>
      <c r="M532">
        <f>specs!$B$1*specs!$B$4*(temperature!L531-temperature!M531)</f>
        <v>0</v>
      </c>
      <c r="N532">
        <f>specs!$B$1*specs!$B$4*(temperature!M531-temperature!N531)</f>
        <v>0</v>
      </c>
      <c r="O532">
        <f>specs!$B$1*specs!$B$4*(temperature!N531-temperature!O531)</f>
        <v>0</v>
      </c>
      <c r="P532">
        <f>specs!$B$1*specs!$B$4*(temperature!O531-temperature!P531)</f>
        <v>0</v>
      </c>
      <c r="Q532">
        <f>specs!$B$1*specs!$B$4*(temperature!P531-temperature!Q531)</f>
        <v>0</v>
      </c>
      <c r="R532">
        <f>specs!$B$1*specs!$B$4*(temperature!Q531-temperature!R531)</f>
        <v>0</v>
      </c>
      <c r="S532">
        <f>specs!$B$1*specs!$B$4*(temperature!R531-temperature!S531)</f>
        <v>0</v>
      </c>
      <c r="T532">
        <f>specs!$B$1*specs!$B$4*(temperature!S531-temperature!T531)</f>
        <v>0</v>
      </c>
      <c r="U532">
        <f>specs!$B$1*specs!$B$4*(temperature!T531-temperature!U531)</f>
        <v>0</v>
      </c>
    </row>
    <row r="533" spans="2:21" x14ac:dyDescent="0.25">
      <c r="B533">
        <f>specs!$B$1*specs!$B$4*(temperature!A532-temperature!B532)</f>
        <v>0</v>
      </c>
      <c r="C533">
        <f>specs!$B$1*specs!$B$4*(temperature!B532-temperature!C532)</f>
        <v>0</v>
      </c>
      <c r="D533">
        <f>specs!$B$1*specs!$B$4*(temperature!C532-temperature!D532)</f>
        <v>0</v>
      </c>
      <c r="E533">
        <f>specs!$B$1*specs!$B$4*(temperature!D532-temperature!E532)</f>
        <v>0</v>
      </c>
      <c r="F533">
        <f>specs!$B$1*specs!$B$4*(temperature!E532-temperature!F532)</f>
        <v>0</v>
      </c>
      <c r="G533">
        <f>specs!$B$1*specs!$B$4*(temperature!F532-temperature!G532)</f>
        <v>0</v>
      </c>
      <c r="H533">
        <f>specs!$B$1*specs!$B$4*(temperature!G532-temperature!H532)</f>
        <v>0</v>
      </c>
      <c r="I533">
        <f>specs!$B$1*specs!$B$4*(temperature!H532-temperature!I532)</f>
        <v>0</v>
      </c>
      <c r="J533">
        <f>specs!$B$1*specs!$B$4*(temperature!I532-temperature!J532)</f>
        <v>0</v>
      </c>
      <c r="K533">
        <f>specs!$B$1*specs!$B$4*(temperature!J532-temperature!K532)</f>
        <v>0</v>
      </c>
      <c r="L533">
        <f>specs!$B$1*specs!$B$4*(temperature!K532-temperature!L532)</f>
        <v>0</v>
      </c>
      <c r="M533">
        <f>specs!$B$1*specs!$B$4*(temperature!L532-temperature!M532)</f>
        <v>0</v>
      </c>
      <c r="N533">
        <f>specs!$B$1*specs!$B$4*(temperature!M532-temperature!N532)</f>
        <v>0</v>
      </c>
      <c r="O533">
        <f>specs!$B$1*specs!$B$4*(temperature!N532-temperature!O532)</f>
        <v>0</v>
      </c>
      <c r="P533">
        <f>specs!$B$1*specs!$B$4*(temperature!O532-temperature!P532)</f>
        <v>0</v>
      </c>
      <c r="Q533">
        <f>specs!$B$1*specs!$B$4*(temperature!P532-temperature!Q532)</f>
        <v>0</v>
      </c>
      <c r="R533">
        <f>specs!$B$1*specs!$B$4*(temperature!Q532-temperature!R532)</f>
        <v>0</v>
      </c>
      <c r="S533">
        <f>specs!$B$1*specs!$B$4*(temperature!R532-temperature!S532)</f>
        <v>0</v>
      </c>
      <c r="T533">
        <f>specs!$B$1*specs!$B$4*(temperature!S532-temperature!T532)</f>
        <v>0</v>
      </c>
      <c r="U533">
        <f>specs!$B$1*specs!$B$4*(temperature!T532-temperature!U532)</f>
        <v>0</v>
      </c>
    </row>
    <row r="534" spans="2:21" x14ac:dyDescent="0.25">
      <c r="B534">
        <f>specs!$B$1*specs!$B$4*(temperature!A533-temperature!B533)</f>
        <v>0</v>
      </c>
      <c r="C534">
        <f>specs!$B$1*specs!$B$4*(temperature!B533-temperature!C533)</f>
        <v>0</v>
      </c>
      <c r="D534">
        <f>specs!$B$1*specs!$B$4*(temperature!C533-temperature!D533)</f>
        <v>0</v>
      </c>
      <c r="E534">
        <f>specs!$B$1*specs!$B$4*(temperature!D533-temperature!E533)</f>
        <v>0</v>
      </c>
      <c r="F534">
        <f>specs!$B$1*specs!$B$4*(temperature!E533-temperature!F533)</f>
        <v>0</v>
      </c>
      <c r="G534">
        <f>specs!$B$1*specs!$B$4*(temperature!F533-temperature!G533)</f>
        <v>0</v>
      </c>
      <c r="H534">
        <f>specs!$B$1*specs!$B$4*(temperature!G533-temperature!H533)</f>
        <v>0</v>
      </c>
      <c r="I534">
        <f>specs!$B$1*specs!$B$4*(temperature!H533-temperature!I533)</f>
        <v>0</v>
      </c>
      <c r="J534">
        <f>specs!$B$1*specs!$B$4*(temperature!I533-temperature!J533)</f>
        <v>0</v>
      </c>
      <c r="K534">
        <f>specs!$B$1*specs!$B$4*(temperature!J533-temperature!K533)</f>
        <v>0</v>
      </c>
      <c r="L534">
        <f>specs!$B$1*specs!$B$4*(temperature!K533-temperature!L533)</f>
        <v>0</v>
      </c>
      <c r="M534">
        <f>specs!$B$1*specs!$B$4*(temperature!L533-temperature!M533)</f>
        <v>0</v>
      </c>
      <c r="N534">
        <f>specs!$B$1*specs!$B$4*(temperature!M533-temperature!N533)</f>
        <v>0</v>
      </c>
      <c r="O534">
        <f>specs!$B$1*specs!$B$4*(temperature!N533-temperature!O533)</f>
        <v>0</v>
      </c>
      <c r="P534">
        <f>specs!$B$1*specs!$B$4*(temperature!O533-temperature!P533)</f>
        <v>0</v>
      </c>
      <c r="Q534">
        <f>specs!$B$1*specs!$B$4*(temperature!P533-temperature!Q533)</f>
        <v>0</v>
      </c>
      <c r="R534">
        <f>specs!$B$1*specs!$B$4*(temperature!Q533-temperature!R533)</f>
        <v>0</v>
      </c>
      <c r="S534">
        <f>specs!$B$1*specs!$B$4*(temperature!R533-temperature!S533)</f>
        <v>0</v>
      </c>
      <c r="T534">
        <f>specs!$B$1*specs!$B$4*(temperature!S533-temperature!T533)</f>
        <v>0</v>
      </c>
      <c r="U534">
        <f>specs!$B$1*specs!$B$4*(temperature!T533-temperature!U533)</f>
        <v>0</v>
      </c>
    </row>
    <row r="535" spans="2:21" x14ac:dyDescent="0.25">
      <c r="B535">
        <f>specs!$B$1*specs!$B$4*(temperature!A534-temperature!B534)</f>
        <v>0</v>
      </c>
      <c r="C535">
        <f>specs!$B$1*specs!$B$4*(temperature!B534-temperature!C534)</f>
        <v>0</v>
      </c>
      <c r="D535">
        <f>specs!$B$1*specs!$B$4*(temperature!C534-temperature!D534)</f>
        <v>0</v>
      </c>
      <c r="E535">
        <f>specs!$B$1*specs!$B$4*(temperature!D534-temperature!E534)</f>
        <v>0</v>
      </c>
      <c r="F535">
        <f>specs!$B$1*specs!$B$4*(temperature!E534-temperature!F534)</f>
        <v>0</v>
      </c>
      <c r="G535">
        <f>specs!$B$1*specs!$B$4*(temperature!F534-temperature!G534)</f>
        <v>0</v>
      </c>
      <c r="H535">
        <f>specs!$B$1*specs!$B$4*(temperature!G534-temperature!H534)</f>
        <v>0</v>
      </c>
      <c r="I535">
        <f>specs!$B$1*specs!$B$4*(temperature!H534-temperature!I534)</f>
        <v>0</v>
      </c>
      <c r="J535">
        <f>specs!$B$1*specs!$B$4*(temperature!I534-temperature!J534)</f>
        <v>0</v>
      </c>
      <c r="K535">
        <f>specs!$B$1*specs!$B$4*(temperature!J534-temperature!K534)</f>
        <v>0</v>
      </c>
      <c r="L535">
        <f>specs!$B$1*specs!$B$4*(temperature!K534-temperature!L534)</f>
        <v>0</v>
      </c>
      <c r="M535">
        <f>specs!$B$1*specs!$B$4*(temperature!L534-temperature!M534)</f>
        <v>0</v>
      </c>
      <c r="N535">
        <f>specs!$B$1*specs!$B$4*(temperature!M534-temperature!N534)</f>
        <v>0</v>
      </c>
      <c r="O535">
        <f>specs!$B$1*specs!$B$4*(temperature!N534-temperature!O534)</f>
        <v>0</v>
      </c>
      <c r="P535">
        <f>specs!$B$1*specs!$B$4*(temperature!O534-temperature!P534)</f>
        <v>0</v>
      </c>
      <c r="Q535">
        <f>specs!$B$1*specs!$B$4*(temperature!P534-temperature!Q534)</f>
        <v>0</v>
      </c>
      <c r="R535">
        <f>specs!$B$1*specs!$B$4*(temperature!Q534-temperature!R534)</f>
        <v>0</v>
      </c>
      <c r="S535">
        <f>specs!$B$1*specs!$B$4*(temperature!R534-temperature!S534)</f>
        <v>0</v>
      </c>
      <c r="T535">
        <f>specs!$B$1*specs!$B$4*(temperature!S534-temperature!T534)</f>
        <v>0</v>
      </c>
      <c r="U535">
        <f>specs!$B$1*specs!$B$4*(temperature!T534-temperature!U534)</f>
        <v>0</v>
      </c>
    </row>
    <row r="536" spans="2:21" x14ac:dyDescent="0.25">
      <c r="B536">
        <f>specs!$B$1*specs!$B$4*(temperature!A535-temperature!B535)</f>
        <v>0</v>
      </c>
      <c r="C536">
        <f>specs!$B$1*specs!$B$4*(temperature!B535-temperature!C535)</f>
        <v>0</v>
      </c>
      <c r="D536">
        <f>specs!$B$1*specs!$B$4*(temperature!C535-temperature!D535)</f>
        <v>0</v>
      </c>
      <c r="E536">
        <f>specs!$B$1*specs!$B$4*(temperature!D535-temperature!E535)</f>
        <v>0</v>
      </c>
      <c r="F536">
        <f>specs!$B$1*specs!$B$4*(temperature!E535-temperature!F535)</f>
        <v>0</v>
      </c>
      <c r="G536">
        <f>specs!$B$1*specs!$B$4*(temperature!F535-temperature!G535)</f>
        <v>0</v>
      </c>
      <c r="H536">
        <f>specs!$B$1*specs!$B$4*(temperature!G535-temperature!H535)</f>
        <v>0</v>
      </c>
      <c r="I536">
        <f>specs!$B$1*specs!$B$4*(temperature!H535-temperature!I535)</f>
        <v>0</v>
      </c>
      <c r="J536">
        <f>specs!$B$1*specs!$B$4*(temperature!I535-temperature!J535)</f>
        <v>0</v>
      </c>
      <c r="K536">
        <f>specs!$B$1*specs!$B$4*(temperature!J535-temperature!K535)</f>
        <v>0</v>
      </c>
      <c r="L536">
        <f>specs!$B$1*specs!$B$4*(temperature!K535-temperature!L535)</f>
        <v>0</v>
      </c>
      <c r="M536">
        <f>specs!$B$1*specs!$B$4*(temperature!L535-temperature!M535)</f>
        <v>0</v>
      </c>
      <c r="N536">
        <f>specs!$B$1*specs!$B$4*(temperature!M535-temperature!N535)</f>
        <v>0</v>
      </c>
      <c r="O536">
        <f>specs!$B$1*specs!$B$4*(temperature!N535-temperature!O535)</f>
        <v>0</v>
      </c>
      <c r="P536">
        <f>specs!$B$1*specs!$B$4*(temperature!O535-temperature!P535)</f>
        <v>0</v>
      </c>
      <c r="Q536">
        <f>specs!$B$1*specs!$B$4*(temperature!P535-temperature!Q535)</f>
        <v>0</v>
      </c>
      <c r="R536">
        <f>specs!$B$1*specs!$B$4*(temperature!Q535-temperature!R535)</f>
        <v>0</v>
      </c>
      <c r="S536">
        <f>specs!$B$1*specs!$B$4*(temperature!R535-temperature!S535)</f>
        <v>0</v>
      </c>
      <c r="T536">
        <f>specs!$B$1*specs!$B$4*(temperature!S535-temperature!T535)</f>
        <v>0</v>
      </c>
      <c r="U536">
        <f>specs!$B$1*specs!$B$4*(temperature!T535-temperature!U535)</f>
        <v>0</v>
      </c>
    </row>
    <row r="537" spans="2:21" x14ac:dyDescent="0.25">
      <c r="B537">
        <f>specs!$B$1*specs!$B$4*(temperature!A536-temperature!B536)</f>
        <v>0</v>
      </c>
      <c r="C537">
        <f>specs!$B$1*specs!$B$4*(temperature!B536-temperature!C536)</f>
        <v>0</v>
      </c>
      <c r="D537">
        <f>specs!$B$1*specs!$B$4*(temperature!C536-temperature!D536)</f>
        <v>0</v>
      </c>
      <c r="E537">
        <f>specs!$B$1*specs!$B$4*(temperature!D536-temperature!E536)</f>
        <v>0</v>
      </c>
      <c r="F537">
        <f>specs!$B$1*specs!$B$4*(temperature!E536-temperature!F536)</f>
        <v>0</v>
      </c>
      <c r="G537">
        <f>specs!$B$1*specs!$B$4*(temperature!F536-temperature!G536)</f>
        <v>0</v>
      </c>
      <c r="H537">
        <f>specs!$B$1*specs!$B$4*(temperature!G536-temperature!H536)</f>
        <v>0</v>
      </c>
      <c r="I537">
        <f>specs!$B$1*specs!$B$4*(temperature!H536-temperature!I536)</f>
        <v>0</v>
      </c>
      <c r="J537">
        <f>specs!$B$1*specs!$B$4*(temperature!I536-temperature!J536)</f>
        <v>0</v>
      </c>
      <c r="K537">
        <f>specs!$B$1*specs!$B$4*(temperature!J536-temperature!K536)</f>
        <v>0</v>
      </c>
      <c r="L537">
        <f>specs!$B$1*specs!$B$4*(temperature!K536-temperature!L536)</f>
        <v>0</v>
      </c>
      <c r="M537">
        <f>specs!$B$1*specs!$B$4*(temperature!L536-temperature!M536)</f>
        <v>0</v>
      </c>
      <c r="N537">
        <f>specs!$B$1*specs!$B$4*(temperature!M536-temperature!N536)</f>
        <v>0</v>
      </c>
      <c r="O537">
        <f>specs!$B$1*specs!$B$4*(temperature!N536-temperature!O536)</f>
        <v>0</v>
      </c>
      <c r="P537">
        <f>specs!$B$1*specs!$B$4*(temperature!O536-temperature!P536)</f>
        <v>0</v>
      </c>
      <c r="Q537">
        <f>specs!$B$1*specs!$B$4*(temperature!P536-temperature!Q536)</f>
        <v>0</v>
      </c>
      <c r="R537">
        <f>specs!$B$1*specs!$B$4*(temperature!Q536-temperature!R536)</f>
        <v>0</v>
      </c>
      <c r="S537">
        <f>specs!$B$1*specs!$B$4*(temperature!R536-temperature!S536)</f>
        <v>0</v>
      </c>
      <c r="T537">
        <f>specs!$B$1*specs!$B$4*(temperature!S536-temperature!T536)</f>
        <v>0</v>
      </c>
      <c r="U537">
        <f>specs!$B$1*specs!$B$4*(temperature!T536-temperature!U536)</f>
        <v>0</v>
      </c>
    </row>
    <row r="538" spans="2:21" x14ac:dyDescent="0.25">
      <c r="B538">
        <f>specs!$B$1*specs!$B$4*(temperature!A537-temperature!B537)</f>
        <v>0</v>
      </c>
      <c r="C538">
        <f>specs!$B$1*specs!$B$4*(temperature!B537-temperature!C537)</f>
        <v>0</v>
      </c>
      <c r="D538">
        <f>specs!$B$1*specs!$B$4*(temperature!C537-temperature!D537)</f>
        <v>0</v>
      </c>
      <c r="E538">
        <f>specs!$B$1*specs!$B$4*(temperature!D537-temperature!E537)</f>
        <v>0</v>
      </c>
      <c r="F538">
        <f>specs!$B$1*specs!$B$4*(temperature!E537-temperature!F537)</f>
        <v>0</v>
      </c>
      <c r="G538">
        <f>specs!$B$1*specs!$B$4*(temperature!F537-temperature!G537)</f>
        <v>0</v>
      </c>
      <c r="H538">
        <f>specs!$B$1*specs!$B$4*(temperature!G537-temperature!H537)</f>
        <v>0</v>
      </c>
      <c r="I538">
        <f>specs!$B$1*specs!$B$4*(temperature!H537-temperature!I537)</f>
        <v>0</v>
      </c>
      <c r="J538">
        <f>specs!$B$1*specs!$B$4*(temperature!I537-temperature!J537)</f>
        <v>0</v>
      </c>
      <c r="K538">
        <f>specs!$B$1*specs!$B$4*(temperature!J537-temperature!K537)</f>
        <v>0</v>
      </c>
      <c r="L538">
        <f>specs!$B$1*specs!$B$4*(temperature!K537-temperature!L537)</f>
        <v>0</v>
      </c>
      <c r="M538">
        <f>specs!$B$1*specs!$B$4*(temperature!L537-temperature!M537)</f>
        <v>0</v>
      </c>
      <c r="N538">
        <f>specs!$B$1*specs!$B$4*(temperature!M537-temperature!N537)</f>
        <v>0</v>
      </c>
      <c r="O538">
        <f>specs!$B$1*specs!$B$4*(temperature!N537-temperature!O537)</f>
        <v>0</v>
      </c>
      <c r="P538">
        <f>specs!$B$1*specs!$B$4*(temperature!O537-temperature!P537)</f>
        <v>0</v>
      </c>
      <c r="Q538">
        <f>specs!$B$1*specs!$B$4*(temperature!P537-temperature!Q537)</f>
        <v>0</v>
      </c>
      <c r="R538">
        <f>specs!$B$1*specs!$B$4*(temperature!Q537-temperature!R537)</f>
        <v>0</v>
      </c>
      <c r="S538">
        <f>specs!$B$1*specs!$B$4*(temperature!R537-temperature!S537)</f>
        <v>0</v>
      </c>
      <c r="T538">
        <f>specs!$B$1*specs!$B$4*(temperature!S537-temperature!T537)</f>
        <v>0</v>
      </c>
      <c r="U538">
        <f>specs!$B$1*specs!$B$4*(temperature!T537-temperature!U537)</f>
        <v>0</v>
      </c>
    </row>
    <row r="539" spans="2:21" x14ac:dyDescent="0.25">
      <c r="B539">
        <f>specs!$B$1*specs!$B$4*(temperature!A538-temperature!B538)</f>
        <v>0</v>
      </c>
      <c r="C539">
        <f>specs!$B$1*specs!$B$4*(temperature!B538-temperature!C538)</f>
        <v>0</v>
      </c>
      <c r="D539">
        <f>specs!$B$1*specs!$B$4*(temperature!C538-temperature!D538)</f>
        <v>0</v>
      </c>
      <c r="E539">
        <f>specs!$B$1*specs!$B$4*(temperature!D538-temperature!E538)</f>
        <v>0</v>
      </c>
      <c r="F539">
        <f>specs!$B$1*specs!$B$4*(temperature!E538-temperature!F538)</f>
        <v>0</v>
      </c>
      <c r="G539">
        <f>specs!$B$1*specs!$B$4*(temperature!F538-temperature!G538)</f>
        <v>0</v>
      </c>
      <c r="H539">
        <f>specs!$B$1*specs!$B$4*(temperature!G538-temperature!H538)</f>
        <v>0</v>
      </c>
      <c r="I539">
        <f>specs!$B$1*specs!$B$4*(temperature!H538-temperature!I538)</f>
        <v>0</v>
      </c>
      <c r="J539">
        <f>specs!$B$1*specs!$B$4*(temperature!I538-temperature!J538)</f>
        <v>0</v>
      </c>
      <c r="K539">
        <f>specs!$B$1*specs!$B$4*(temperature!J538-temperature!K538)</f>
        <v>0</v>
      </c>
      <c r="L539">
        <f>specs!$B$1*specs!$B$4*(temperature!K538-temperature!L538)</f>
        <v>0</v>
      </c>
      <c r="M539">
        <f>specs!$B$1*specs!$B$4*(temperature!L538-temperature!M538)</f>
        <v>0</v>
      </c>
      <c r="N539">
        <f>specs!$B$1*specs!$B$4*(temperature!M538-temperature!N538)</f>
        <v>0</v>
      </c>
      <c r="O539">
        <f>specs!$B$1*specs!$B$4*(temperature!N538-temperature!O538)</f>
        <v>0</v>
      </c>
      <c r="P539">
        <f>specs!$B$1*specs!$B$4*(temperature!O538-temperature!P538)</f>
        <v>0</v>
      </c>
      <c r="Q539">
        <f>specs!$B$1*specs!$B$4*(temperature!P538-temperature!Q538)</f>
        <v>0</v>
      </c>
      <c r="R539">
        <f>specs!$B$1*specs!$B$4*(temperature!Q538-temperature!R538)</f>
        <v>0</v>
      </c>
      <c r="S539">
        <f>specs!$B$1*specs!$B$4*(temperature!R538-temperature!S538)</f>
        <v>0</v>
      </c>
      <c r="T539">
        <f>specs!$B$1*specs!$B$4*(temperature!S538-temperature!T538)</f>
        <v>0</v>
      </c>
      <c r="U539">
        <f>specs!$B$1*specs!$B$4*(temperature!T538-temperature!U538)</f>
        <v>0</v>
      </c>
    </row>
    <row r="540" spans="2:21" x14ac:dyDescent="0.25">
      <c r="B540">
        <f>specs!$B$1*specs!$B$4*(temperature!A539-temperature!B539)</f>
        <v>0</v>
      </c>
      <c r="C540">
        <f>specs!$B$1*specs!$B$4*(temperature!B539-temperature!C539)</f>
        <v>0</v>
      </c>
      <c r="D540">
        <f>specs!$B$1*specs!$B$4*(temperature!C539-temperature!D539)</f>
        <v>0</v>
      </c>
      <c r="E540">
        <f>specs!$B$1*specs!$B$4*(temperature!D539-temperature!E539)</f>
        <v>0</v>
      </c>
      <c r="F540">
        <f>specs!$B$1*specs!$B$4*(temperature!E539-temperature!F539)</f>
        <v>0</v>
      </c>
      <c r="G540">
        <f>specs!$B$1*specs!$B$4*(temperature!F539-temperature!G539)</f>
        <v>0</v>
      </c>
      <c r="H540">
        <f>specs!$B$1*specs!$B$4*(temperature!G539-temperature!H539)</f>
        <v>0</v>
      </c>
      <c r="I540">
        <f>specs!$B$1*specs!$B$4*(temperature!H539-temperature!I539)</f>
        <v>0</v>
      </c>
      <c r="J540">
        <f>specs!$B$1*specs!$B$4*(temperature!I539-temperature!J539)</f>
        <v>0</v>
      </c>
      <c r="K540">
        <f>specs!$B$1*specs!$B$4*(temperature!J539-temperature!K539)</f>
        <v>0</v>
      </c>
      <c r="L540">
        <f>specs!$B$1*specs!$B$4*(temperature!K539-temperature!L539)</f>
        <v>0</v>
      </c>
      <c r="M540">
        <f>specs!$B$1*specs!$B$4*(temperature!L539-temperature!M539)</f>
        <v>0</v>
      </c>
      <c r="N540">
        <f>specs!$B$1*specs!$B$4*(temperature!M539-temperature!N539)</f>
        <v>0</v>
      </c>
      <c r="O540">
        <f>specs!$B$1*specs!$B$4*(temperature!N539-temperature!O539)</f>
        <v>0</v>
      </c>
      <c r="P540">
        <f>specs!$B$1*specs!$B$4*(temperature!O539-temperature!P539)</f>
        <v>0</v>
      </c>
      <c r="Q540">
        <f>specs!$B$1*specs!$B$4*(temperature!P539-temperature!Q539)</f>
        <v>0</v>
      </c>
      <c r="R540">
        <f>specs!$B$1*specs!$B$4*(temperature!Q539-temperature!R539)</f>
        <v>0</v>
      </c>
      <c r="S540">
        <f>specs!$B$1*specs!$B$4*(temperature!R539-temperature!S539)</f>
        <v>0</v>
      </c>
      <c r="T540">
        <f>specs!$B$1*specs!$B$4*(temperature!S539-temperature!T539)</f>
        <v>0</v>
      </c>
      <c r="U540">
        <f>specs!$B$1*specs!$B$4*(temperature!T539-temperature!U539)</f>
        <v>0</v>
      </c>
    </row>
    <row r="541" spans="2:21" x14ac:dyDescent="0.25">
      <c r="B541">
        <f>specs!$B$1*specs!$B$4*(temperature!A540-temperature!B540)</f>
        <v>0</v>
      </c>
      <c r="C541">
        <f>specs!$B$1*specs!$B$4*(temperature!B540-temperature!C540)</f>
        <v>0</v>
      </c>
      <c r="D541">
        <f>specs!$B$1*specs!$B$4*(temperature!C540-temperature!D540)</f>
        <v>0</v>
      </c>
      <c r="E541">
        <f>specs!$B$1*specs!$B$4*(temperature!D540-temperature!E540)</f>
        <v>0</v>
      </c>
      <c r="F541">
        <f>specs!$B$1*specs!$B$4*(temperature!E540-temperature!F540)</f>
        <v>0</v>
      </c>
      <c r="G541">
        <f>specs!$B$1*specs!$B$4*(temperature!F540-temperature!G540)</f>
        <v>0</v>
      </c>
      <c r="H541">
        <f>specs!$B$1*specs!$B$4*(temperature!G540-temperature!H540)</f>
        <v>0</v>
      </c>
      <c r="I541">
        <f>specs!$B$1*specs!$B$4*(temperature!H540-temperature!I540)</f>
        <v>0</v>
      </c>
      <c r="J541">
        <f>specs!$B$1*specs!$B$4*(temperature!I540-temperature!J540)</f>
        <v>0</v>
      </c>
      <c r="K541">
        <f>specs!$B$1*specs!$B$4*(temperature!J540-temperature!K540)</f>
        <v>0</v>
      </c>
      <c r="L541">
        <f>specs!$B$1*specs!$B$4*(temperature!K540-temperature!L540)</f>
        <v>0</v>
      </c>
      <c r="M541">
        <f>specs!$B$1*specs!$B$4*(temperature!L540-temperature!M540)</f>
        <v>0</v>
      </c>
      <c r="N541">
        <f>specs!$B$1*specs!$B$4*(temperature!M540-temperature!N540)</f>
        <v>0</v>
      </c>
      <c r="O541">
        <f>specs!$B$1*specs!$B$4*(temperature!N540-temperature!O540)</f>
        <v>0</v>
      </c>
      <c r="P541">
        <f>specs!$B$1*specs!$B$4*(temperature!O540-temperature!P540)</f>
        <v>0</v>
      </c>
      <c r="Q541">
        <f>specs!$B$1*specs!$B$4*(temperature!P540-temperature!Q540)</f>
        <v>0</v>
      </c>
      <c r="R541">
        <f>specs!$B$1*specs!$B$4*(temperature!Q540-temperature!R540)</f>
        <v>0</v>
      </c>
      <c r="S541">
        <f>specs!$B$1*specs!$B$4*(temperature!R540-temperature!S540)</f>
        <v>0</v>
      </c>
      <c r="T541">
        <f>specs!$B$1*specs!$B$4*(temperature!S540-temperature!T540)</f>
        <v>0</v>
      </c>
      <c r="U541">
        <f>specs!$B$1*specs!$B$4*(temperature!T540-temperature!U540)</f>
        <v>0</v>
      </c>
    </row>
    <row r="542" spans="2:21" x14ac:dyDescent="0.25">
      <c r="B542">
        <f>specs!$B$1*specs!$B$4*(temperature!A541-temperature!B541)</f>
        <v>0</v>
      </c>
      <c r="C542">
        <f>specs!$B$1*specs!$B$4*(temperature!B541-temperature!C541)</f>
        <v>0</v>
      </c>
      <c r="D542">
        <f>specs!$B$1*specs!$B$4*(temperature!C541-temperature!D541)</f>
        <v>0</v>
      </c>
      <c r="E542">
        <f>specs!$B$1*specs!$B$4*(temperature!D541-temperature!E541)</f>
        <v>0</v>
      </c>
      <c r="F542">
        <f>specs!$B$1*specs!$B$4*(temperature!E541-temperature!F541)</f>
        <v>0</v>
      </c>
      <c r="G542">
        <f>specs!$B$1*specs!$B$4*(temperature!F541-temperature!G541)</f>
        <v>0</v>
      </c>
      <c r="H542">
        <f>specs!$B$1*specs!$B$4*(temperature!G541-temperature!H541)</f>
        <v>0</v>
      </c>
      <c r="I542">
        <f>specs!$B$1*specs!$B$4*(temperature!H541-temperature!I541)</f>
        <v>0</v>
      </c>
      <c r="J542">
        <f>specs!$B$1*specs!$B$4*(temperature!I541-temperature!J541)</f>
        <v>0</v>
      </c>
      <c r="K542">
        <f>specs!$B$1*specs!$B$4*(temperature!J541-temperature!K541)</f>
        <v>0</v>
      </c>
      <c r="L542">
        <f>specs!$B$1*specs!$B$4*(temperature!K541-temperature!L541)</f>
        <v>0</v>
      </c>
      <c r="M542">
        <f>specs!$B$1*specs!$B$4*(temperature!L541-temperature!M541)</f>
        <v>0</v>
      </c>
      <c r="N542">
        <f>specs!$B$1*specs!$B$4*(temperature!M541-temperature!N541)</f>
        <v>0</v>
      </c>
      <c r="O542">
        <f>specs!$B$1*specs!$B$4*(temperature!N541-temperature!O541)</f>
        <v>0</v>
      </c>
      <c r="P542">
        <f>specs!$B$1*specs!$B$4*(temperature!O541-temperature!P541)</f>
        <v>0</v>
      </c>
      <c r="Q542">
        <f>specs!$B$1*specs!$B$4*(temperature!P541-temperature!Q541)</f>
        <v>0</v>
      </c>
      <c r="R542">
        <f>specs!$B$1*specs!$B$4*(temperature!Q541-temperature!R541)</f>
        <v>0</v>
      </c>
      <c r="S542">
        <f>specs!$B$1*specs!$B$4*(temperature!R541-temperature!S541)</f>
        <v>0</v>
      </c>
      <c r="T542">
        <f>specs!$B$1*specs!$B$4*(temperature!S541-temperature!T541)</f>
        <v>0</v>
      </c>
      <c r="U542">
        <f>specs!$B$1*specs!$B$4*(temperature!T541-temperature!U541)</f>
        <v>0</v>
      </c>
    </row>
    <row r="543" spans="2:21" x14ac:dyDescent="0.25">
      <c r="B543">
        <f>specs!$B$1*specs!$B$4*(temperature!A542-temperature!B542)</f>
        <v>0</v>
      </c>
      <c r="C543">
        <f>specs!$B$1*specs!$B$4*(temperature!B542-temperature!C542)</f>
        <v>0</v>
      </c>
      <c r="D543">
        <f>specs!$B$1*specs!$B$4*(temperature!C542-temperature!D542)</f>
        <v>0</v>
      </c>
      <c r="E543">
        <f>specs!$B$1*specs!$B$4*(temperature!D542-temperature!E542)</f>
        <v>0</v>
      </c>
      <c r="F543">
        <f>specs!$B$1*specs!$B$4*(temperature!E542-temperature!F542)</f>
        <v>0</v>
      </c>
      <c r="G543">
        <f>specs!$B$1*specs!$B$4*(temperature!F542-temperature!G542)</f>
        <v>0</v>
      </c>
      <c r="H543">
        <f>specs!$B$1*specs!$B$4*(temperature!G542-temperature!H542)</f>
        <v>0</v>
      </c>
      <c r="I543">
        <f>specs!$B$1*specs!$B$4*(temperature!H542-temperature!I542)</f>
        <v>0</v>
      </c>
      <c r="J543">
        <f>specs!$B$1*specs!$B$4*(temperature!I542-temperature!J542)</f>
        <v>0</v>
      </c>
      <c r="K543">
        <f>specs!$B$1*specs!$B$4*(temperature!J542-temperature!K542)</f>
        <v>0</v>
      </c>
      <c r="L543">
        <f>specs!$B$1*specs!$B$4*(temperature!K542-temperature!L542)</f>
        <v>0</v>
      </c>
      <c r="M543">
        <f>specs!$B$1*specs!$B$4*(temperature!L542-temperature!M542)</f>
        <v>0</v>
      </c>
      <c r="N543">
        <f>specs!$B$1*specs!$B$4*(temperature!M542-temperature!N542)</f>
        <v>0</v>
      </c>
      <c r="O543">
        <f>specs!$B$1*specs!$B$4*(temperature!N542-temperature!O542)</f>
        <v>0</v>
      </c>
      <c r="P543">
        <f>specs!$B$1*specs!$B$4*(temperature!O542-temperature!P542)</f>
        <v>0</v>
      </c>
      <c r="Q543">
        <f>specs!$B$1*specs!$B$4*(temperature!P542-temperature!Q542)</f>
        <v>0</v>
      </c>
      <c r="R543">
        <f>specs!$B$1*specs!$B$4*(temperature!Q542-temperature!R542)</f>
        <v>0</v>
      </c>
      <c r="S543">
        <f>specs!$B$1*specs!$B$4*(temperature!R542-temperature!S542)</f>
        <v>0</v>
      </c>
      <c r="T543">
        <f>specs!$B$1*specs!$B$4*(temperature!S542-temperature!T542)</f>
        <v>0</v>
      </c>
      <c r="U543">
        <f>specs!$B$1*specs!$B$4*(temperature!T542-temperature!U542)</f>
        <v>0</v>
      </c>
    </row>
    <row r="544" spans="2:21" x14ac:dyDescent="0.25">
      <c r="B544">
        <f>specs!$B$1*specs!$B$4*(temperature!A543-temperature!B543)</f>
        <v>0</v>
      </c>
      <c r="C544">
        <f>specs!$B$1*specs!$B$4*(temperature!B543-temperature!C543)</f>
        <v>0</v>
      </c>
      <c r="D544">
        <f>specs!$B$1*specs!$B$4*(temperature!C543-temperature!D543)</f>
        <v>0</v>
      </c>
      <c r="E544">
        <f>specs!$B$1*specs!$B$4*(temperature!D543-temperature!E543)</f>
        <v>0</v>
      </c>
      <c r="F544">
        <f>specs!$B$1*specs!$B$4*(temperature!E543-temperature!F543)</f>
        <v>0</v>
      </c>
      <c r="G544">
        <f>specs!$B$1*specs!$B$4*(temperature!F543-temperature!G543)</f>
        <v>0</v>
      </c>
      <c r="H544">
        <f>specs!$B$1*specs!$B$4*(temperature!G543-temperature!H543)</f>
        <v>0</v>
      </c>
      <c r="I544">
        <f>specs!$B$1*specs!$B$4*(temperature!H543-temperature!I543)</f>
        <v>0</v>
      </c>
      <c r="J544">
        <f>specs!$B$1*specs!$B$4*(temperature!I543-temperature!J543)</f>
        <v>0</v>
      </c>
      <c r="K544">
        <f>specs!$B$1*specs!$B$4*(temperature!J543-temperature!K543)</f>
        <v>0</v>
      </c>
      <c r="L544">
        <f>specs!$B$1*specs!$B$4*(temperature!K543-temperature!L543)</f>
        <v>0</v>
      </c>
      <c r="M544">
        <f>specs!$B$1*specs!$B$4*(temperature!L543-temperature!M543)</f>
        <v>0</v>
      </c>
      <c r="N544">
        <f>specs!$B$1*specs!$B$4*(temperature!M543-temperature!N543)</f>
        <v>0</v>
      </c>
      <c r="O544">
        <f>specs!$B$1*specs!$B$4*(temperature!N543-temperature!O543)</f>
        <v>0</v>
      </c>
      <c r="P544">
        <f>specs!$B$1*specs!$B$4*(temperature!O543-temperature!P543)</f>
        <v>0</v>
      </c>
      <c r="Q544">
        <f>specs!$B$1*specs!$B$4*(temperature!P543-temperature!Q543)</f>
        <v>0</v>
      </c>
      <c r="R544">
        <f>specs!$B$1*specs!$B$4*(temperature!Q543-temperature!R543)</f>
        <v>0</v>
      </c>
      <c r="S544">
        <f>specs!$B$1*specs!$B$4*(temperature!R543-temperature!S543)</f>
        <v>0</v>
      </c>
      <c r="T544">
        <f>specs!$B$1*specs!$B$4*(temperature!S543-temperature!T543)</f>
        <v>0</v>
      </c>
      <c r="U544">
        <f>specs!$B$1*specs!$B$4*(temperature!T543-temperature!U543)</f>
        <v>0</v>
      </c>
    </row>
    <row r="545" spans="2:21" x14ac:dyDescent="0.25">
      <c r="B545">
        <f>specs!$B$1*specs!$B$4*(temperature!A544-temperature!B544)</f>
        <v>0</v>
      </c>
      <c r="C545">
        <f>specs!$B$1*specs!$B$4*(temperature!B544-temperature!C544)</f>
        <v>0</v>
      </c>
      <c r="D545">
        <f>specs!$B$1*specs!$B$4*(temperature!C544-temperature!D544)</f>
        <v>0</v>
      </c>
      <c r="E545">
        <f>specs!$B$1*specs!$B$4*(temperature!D544-temperature!E544)</f>
        <v>0</v>
      </c>
      <c r="F545">
        <f>specs!$B$1*specs!$B$4*(temperature!E544-temperature!F544)</f>
        <v>0</v>
      </c>
      <c r="G545">
        <f>specs!$B$1*specs!$B$4*(temperature!F544-temperature!G544)</f>
        <v>0</v>
      </c>
      <c r="H545">
        <f>specs!$B$1*specs!$B$4*(temperature!G544-temperature!H544)</f>
        <v>0</v>
      </c>
      <c r="I545">
        <f>specs!$B$1*specs!$B$4*(temperature!H544-temperature!I544)</f>
        <v>0</v>
      </c>
      <c r="J545">
        <f>specs!$B$1*specs!$B$4*(temperature!I544-temperature!J544)</f>
        <v>0</v>
      </c>
      <c r="K545">
        <f>specs!$B$1*specs!$B$4*(temperature!J544-temperature!K544)</f>
        <v>0</v>
      </c>
      <c r="L545">
        <f>specs!$B$1*specs!$B$4*(temperature!K544-temperature!L544)</f>
        <v>0</v>
      </c>
      <c r="M545">
        <f>specs!$B$1*specs!$B$4*(temperature!L544-temperature!M544)</f>
        <v>0</v>
      </c>
      <c r="N545">
        <f>specs!$B$1*specs!$B$4*(temperature!M544-temperature!N544)</f>
        <v>0</v>
      </c>
      <c r="O545">
        <f>specs!$B$1*specs!$B$4*(temperature!N544-temperature!O544)</f>
        <v>0</v>
      </c>
      <c r="P545">
        <f>specs!$B$1*specs!$B$4*(temperature!O544-temperature!P544)</f>
        <v>0</v>
      </c>
      <c r="Q545">
        <f>specs!$B$1*specs!$B$4*(temperature!P544-temperature!Q544)</f>
        <v>0</v>
      </c>
      <c r="R545">
        <f>specs!$B$1*specs!$B$4*(temperature!Q544-temperature!R544)</f>
        <v>0</v>
      </c>
      <c r="S545">
        <f>specs!$B$1*specs!$B$4*(temperature!R544-temperature!S544)</f>
        <v>0</v>
      </c>
      <c r="T545">
        <f>specs!$B$1*specs!$B$4*(temperature!S544-temperature!T544)</f>
        <v>0</v>
      </c>
      <c r="U545">
        <f>specs!$B$1*specs!$B$4*(temperature!T544-temperature!U544)</f>
        <v>0</v>
      </c>
    </row>
    <row r="546" spans="2:21" x14ac:dyDescent="0.25">
      <c r="B546">
        <f>specs!$B$1*specs!$B$4*(temperature!A545-temperature!B545)</f>
        <v>0</v>
      </c>
      <c r="C546">
        <f>specs!$B$1*specs!$B$4*(temperature!B545-temperature!C545)</f>
        <v>0</v>
      </c>
      <c r="D546">
        <f>specs!$B$1*specs!$B$4*(temperature!C545-temperature!D545)</f>
        <v>0</v>
      </c>
      <c r="E546">
        <f>specs!$B$1*specs!$B$4*(temperature!D545-temperature!E545)</f>
        <v>0</v>
      </c>
      <c r="F546">
        <f>specs!$B$1*specs!$B$4*(temperature!E545-temperature!F545)</f>
        <v>0</v>
      </c>
      <c r="G546">
        <f>specs!$B$1*specs!$B$4*(temperature!F545-temperature!G545)</f>
        <v>0</v>
      </c>
      <c r="H546">
        <f>specs!$B$1*specs!$B$4*(temperature!G545-temperature!H545)</f>
        <v>0</v>
      </c>
      <c r="I546">
        <f>specs!$B$1*specs!$B$4*(temperature!H545-temperature!I545)</f>
        <v>0</v>
      </c>
      <c r="J546">
        <f>specs!$B$1*specs!$B$4*(temperature!I545-temperature!J545)</f>
        <v>0</v>
      </c>
      <c r="K546">
        <f>specs!$B$1*specs!$B$4*(temperature!J545-temperature!K545)</f>
        <v>0</v>
      </c>
      <c r="L546">
        <f>specs!$B$1*specs!$B$4*(temperature!K545-temperature!L545)</f>
        <v>0</v>
      </c>
      <c r="M546">
        <f>specs!$B$1*specs!$B$4*(temperature!L545-temperature!M545)</f>
        <v>0</v>
      </c>
      <c r="N546">
        <f>specs!$B$1*specs!$B$4*(temperature!M545-temperature!N545)</f>
        <v>0</v>
      </c>
      <c r="O546">
        <f>specs!$B$1*specs!$B$4*(temperature!N545-temperature!O545)</f>
        <v>0</v>
      </c>
      <c r="P546">
        <f>specs!$B$1*specs!$B$4*(temperature!O545-temperature!P545)</f>
        <v>0</v>
      </c>
      <c r="Q546">
        <f>specs!$B$1*specs!$B$4*(temperature!P545-temperature!Q545)</f>
        <v>0</v>
      </c>
      <c r="R546">
        <f>specs!$B$1*specs!$B$4*(temperature!Q545-temperature!R545)</f>
        <v>0</v>
      </c>
      <c r="S546">
        <f>specs!$B$1*specs!$B$4*(temperature!R545-temperature!S545)</f>
        <v>0</v>
      </c>
      <c r="T546">
        <f>specs!$B$1*specs!$B$4*(temperature!S545-temperature!T545)</f>
        <v>0</v>
      </c>
      <c r="U546">
        <f>specs!$B$1*specs!$B$4*(temperature!T545-temperature!U545)</f>
        <v>0</v>
      </c>
    </row>
    <row r="547" spans="2:21" x14ac:dyDescent="0.25">
      <c r="B547">
        <f>specs!$B$1*specs!$B$4*(temperature!A546-temperature!B546)</f>
        <v>0</v>
      </c>
      <c r="C547">
        <f>specs!$B$1*specs!$B$4*(temperature!B546-temperature!C546)</f>
        <v>0</v>
      </c>
      <c r="D547">
        <f>specs!$B$1*specs!$B$4*(temperature!C546-temperature!D546)</f>
        <v>0</v>
      </c>
      <c r="E547">
        <f>specs!$B$1*specs!$B$4*(temperature!D546-temperature!E546)</f>
        <v>0</v>
      </c>
      <c r="F547">
        <f>specs!$B$1*specs!$B$4*(temperature!E546-temperature!F546)</f>
        <v>0</v>
      </c>
      <c r="G547">
        <f>specs!$B$1*specs!$B$4*(temperature!F546-temperature!G546)</f>
        <v>0</v>
      </c>
      <c r="H547">
        <f>specs!$B$1*specs!$B$4*(temperature!G546-temperature!H546)</f>
        <v>0</v>
      </c>
      <c r="I547">
        <f>specs!$B$1*specs!$B$4*(temperature!H546-temperature!I546)</f>
        <v>0</v>
      </c>
      <c r="J547">
        <f>specs!$B$1*specs!$B$4*(temperature!I546-temperature!J546)</f>
        <v>0</v>
      </c>
      <c r="K547">
        <f>specs!$B$1*specs!$B$4*(temperature!J546-temperature!K546)</f>
        <v>0</v>
      </c>
      <c r="L547">
        <f>specs!$B$1*specs!$B$4*(temperature!K546-temperature!L546)</f>
        <v>0</v>
      </c>
      <c r="M547">
        <f>specs!$B$1*specs!$B$4*(temperature!L546-temperature!M546)</f>
        <v>0</v>
      </c>
      <c r="N547">
        <f>specs!$B$1*specs!$B$4*(temperature!M546-temperature!N546)</f>
        <v>0</v>
      </c>
      <c r="O547">
        <f>specs!$B$1*specs!$B$4*(temperature!N546-temperature!O546)</f>
        <v>0</v>
      </c>
      <c r="P547">
        <f>specs!$B$1*specs!$B$4*(temperature!O546-temperature!P546)</f>
        <v>0</v>
      </c>
      <c r="Q547">
        <f>specs!$B$1*specs!$B$4*(temperature!P546-temperature!Q546)</f>
        <v>0</v>
      </c>
      <c r="R547">
        <f>specs!$B$1*specs!$B$4*(temperature!Q546-temperature!R546)</f>
        <v>0</v>
      </c>
      <c r="S547">
        <f>specs!$B$1*specs!$B$4*(temperature!R546-temperature!S546)</f>
        <v>0</v>
      </c>
      <c r="T547">
        <f>specs!$B$1*specs!$B$4*(temperature!S546-temperature!T546)</f>
        <v>0</v>
      </c>
      <c r="U547">
        <f>specs!$B$1*specs!$B$4*(temperature!T546-temperature!U546)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specs</vt:lpstr>
      <vt:lpstr>time</vt:lpstr>
      <vt:lpstr>temperature</vt:lpstr>
      <vt:lpstr>heat_rate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Fernández Sobrino</dc:creator>
  <cp:lastModifiedBy>Ángel Fernández Sobrino</cp:lastModifiedBy>
  <dcterms:created xsi:type="dcterms:W3CDTF">2023-12-07T09:46:43Z</dcterms:created>
  <dcterms:modified xsi:type="dcterms:W3CDTF">2023-12-07T20:07:20Z</dcterms:modified>
</cp:coreProperties>
</file>