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icto\OneDrive\Escritorio\NormalizacionBD-Salome Guevara-Victor Perez\"/>
    </mc:Choice>
  </mc:AlternateContent>
  <xr:revisionPtr revIDLastSave="0" documentId="13_ncr:1_{E82C110D-B7D3-4B3A-B001-CEE9D26A9D57}" xr6:coauthVersionLast="47" xr6:coauthVersionMax="47" xr10:uidLastSave="{00000000-0000-0000-0000-000000000000}"/>
  <bookViews>
    <workbookView xWindow="-108" yWindow="-108" windowWidth="23256" windowHeight="13896" tabRatio="912" activeTab="2" xr2:uid="{00000000-000D-0000-FFFF-FFFF00000000}"/>
  </bookViews>
  <sheets>
    <sheet name="BASE" sheetId="1" r:id="rId1"/>
    <sheet name="0FN" sheetId="2" r:id="rId2"/>
    <sheet name="CIUDADES" sheetId="12" r:id="rId3"/>
    <sheet name="LIDER" sheetId="4" r:id="rId4"/>
    <sheet name="PROYECTO" sheetId="5" r:id="rId5"/>
    <sheet name="EMPLEADOS" sheetId="6" r:id="rId6"/>
    <sheet name="INFORMACION_PROYECTO" sheetId="11" r:id="rId7"/>
    <sheet name="ROLES" sheetId="7" r:id="rId8"/>
    <sheet name="ACTIVIDADES_EMPLEADOS" sheetId="8" r:id="rId9"/>
    <sheet name="TIPO_DOC" sheetId="9" r:id="rId10"/>
  </sheets>
  <definedNames>
    <definedName name="_xlnm._FilterDatabase" localSheetId="1" hidden="1">'0FN'!$A$1:$O$501</definedName>
    <definedName name="_xlnm._FilterDatabase" localSheetId="5" hidden="1">EMPLEADOS!$T$1:$U$1989</definedName>
    <definedName name="_xlnm._FilterDatabase" localSheetId="6" hidden="1">INFORMACION_PROYECTO!$A$1:$D$1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1" l="1" a="1"/>
  <c r="C2" i="11" s="1"/>
  <c r="D2" i="11" a="1"/>
  <c r="D2" i="11" s="1"/>
  <c r="E2" i="11" a="1"/>
  <c r="E2" i="11" s="1"/>
  <c r="J12" i="4" a="1"/>
  <c r="J12" i="4" s="1"/>
  <c r="J7" i="4" a="1"/>
  <c r="J7" i="4" s="1"/>
  <c r="J2" i="4" a="1"/>
  <c r="J2" i="4" s="1"/>
  <c r="I16" i="4"/>
  <c r="I21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" i="6"/>
  <c r="B2" i="11" a="1"/>
  <c r="B2" i="11" s="1"/>
  <c r="B22" i="11" a="1"/>
  <c r="B22" i="11" s="1"/>
  <c r="B12" i="11" a="1"/>
  <c r="B12" i="11" s="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2" i="11"/>
  <c r="J17" i="6" a="1"/>
  <c r="J17" i="6" s="1"/>
  <c r="J12" i="6" a="1"/>
  <c r="J12" i="6" s="1"/>
  <c r="J7" i="6" a="1"/>
  <c r="J7" i="6" s="1"/>
  <c r="J2" i="6" a="1"/>
  <c r="J2" i="6" s="1"/>
  <c r="B14" i="4"/>
  <c r="B15" i="4"/>
  <c r="B16" i="4"/>
  <c r="B7" i="4"/>
  <c r="B8" i="4"/>
  <c r="B9" i="4"/>
  <c r="B10" i="4"/>
  <c r="B11" i="4"/>
  <c r="B12" i="4"/>
  <c r="B13" i="4"/>
  <c r="B6" i="4"/>
  <c r="B5" i="4"/>
  <c r="B4" i="4"/>
  <c r="B3" i="4"/>
  <c r="B2" i="4"/>
  <c r="D3" i="5"/>
  <c r="D4" i="5"/>
  <c r="D5" i="5"/>
  <c r="D6" i="5"/>
  <c r="D7" i="5"/>
  <c r="D8" i="5"/>
  <c r="D9" i="5"/>
  <c r="D10" i="5"/>
  <c r="D11" i="5"/>
  <c r="D2" i="5"/>
  <c r="I3" i="4"/>
  <c r="I4" i="4"/>
  <c r="I5" i="4"/>
  <c r="I6" i="4"/>
  <c r="I7" i="4"/>
  <c r="I8" i="4"/>
  <c r="I9" i="4"/>
  <c r="I10" i="4"/>
  <c r="I11" i="4"/>
  <c r="I12" i="4"/>
  <c r="I13" i="4"/>
  <c r="I14" i="4"/>
  <c r="I15" i="4"/>
  <c r="I2" i="4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4" i="6"/>
  <c r="B3" i="6"/>
  <c r="B2" i="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<sst xmlns="http://schemas.openxmlformats.org/spreadsheetml/2006/main" count="10175" uniqueCount="1974">
  <si>
    <t>Proyecto</t>
  </si>
  <si>
    <t>Líder</t>
  </si>
  <si>
    <t>Empleados</t>
  </si>
  <si>
    <t>Rol</t>
  </si>
  <si>
    <t>Actividades</t>
  </si>
  <si>
    <t>Horas</t>
  </si>
  <si>
    <t>Costo Hora</t>
  </si>
  <si>
    <t>Fecha Inicio</t>
  </si>
  <si>
    <t>Fecha Fin</t>
  </si>
  <si>
    <t>Carlos Ruiz</t>
  </si>
  <si>
    <t>Ana, Pedro</t>
  </si>
  <si>
    <t>Diseñadora, Tester</t>
  </si>
  <si>
    <t>Diseño UI, Pruebas</t>
  </si>
  <si>
    <t>80,100</t>
  </si>
  <si>
    <t>30.000,25.000</t>
  </si>
  <si>
    <t>2025-02-01</t>
  </si>
  <si>
    <t>2025-05-01</t>
  </si>
  <si>
    <t>Marta Díaz</t>
  </si>
  <si>
    <t>Luis</t>
  </si>
  <si>
    <t>Analista</t>
  </si>
  <si>
    <t>Levantamiento</t>
  </si>
  <si>
    <t>120</t>
  </si>
  <si>
    <t>28.000</t>
  </si>
  <si>
    <t>2025-03-01</t>
  </si>
  <si>
    <t>2025-06-01</t>
  </si>
  <si>
    <t>Carlos Quintero</t>
  </si>
  <si>
    <t>Daniel Torres, Andrés Zea, Marta García</t>
  </si>
  <si>
    <t>Scrum Master, QA, Analista</t>
  </si>
  <si>
    <t>Deploy, Mantenimiento</t>
  </si>
  <si>
    <t>143,199</t>
  </si>
  <si>
    <t>43419,42705,50831</t>
  </si>
  <si>
    <t>2025-01-09</t>
  </si>
  <si>
    <t>2025-03-15</t>
  </si>
  <si>
    <t>Andrés García</t>
  </si>
  <si>
    <t>Valentina García</t>
  </si>
  <si>
    <t>Tester</t>
  </si>
  <si>
    <t>Documentación, Levantamiento</t>
  </si>
  <si>
    <t>167,127</t>
  </si>
  <si>
    <t>24850</t>
  </si>
  <si>
    <t>2025-03-26</t>
  </si>
  <si>
    <t>2025-06-12</t>
  </si>
  <si>
    <t>Luis Quintero</t>
  </si>
  <si>
    <t>Daniel Ruiz</t>
  </si>
  <si>
    <t>Diseñadora</t>
  </si>
  <si>
    <t>195,82</t>
  </si>
  <si>
    <t>20813</t>
  </si>
  <si>
    <t>2025-02-19</t>
  </si>
  <si>
    <t>2025-05-30</t>
  </si>
  <si>
    <t>Andrés Torres</t>
  </si>
  <si>
    <t>Marta Torres</t>
  </si>
  <si>
    <t>QA</t>
  </si>
  <si>
    <t>Desarrollo Backend, Desarrollo Frontend</t>
  </si>
  <si>
    <t>193,40</t>
  </si>
  <si>
    <t>53881</t>
  </si>
  <si>
    <t>2025-03-08</t>
  </si>
  <si>
    <t>2025-06-02</t>
  </si>
  <si>
    <t>Valentina Zea</t>
  </si>
  <si>
    <t>Julián Quintero</t>
  </si>
  <si>
    <t>46,106</t>
  </si>
  <si>
    <t>52727</t>
  </si>
  <si>
    <t>2025-02-23</t>
  </si>
  <si>
    <t>2025-06-19</t>
  </si>
  <si>
    <t>Ana Zea</t>
  </si>
  <si>
    <t>Pedro Ruiz, Andrés Ramírez</t>
  </si>
  <si>
    <t>Tester, Product Owner</t>
  </si>
  <si>
    <t>Planeación Sprint</t>
  </si>
  <si>
    <t>61</t>
  </si>
  <si>
    <t>34221,40798</t>
  </si>
  <si>
    <t>2025-03-18</t>
  </si>
  <si>
    <t>2025-06-16</t>
  </si>
  <si>
    <t>Sofía López</t>
  </si>
  <si>
    <t>Andrés Zea, Daniel Ruiz, Andrés Gómez</t>
  </si>
  <si>
    <t>Desarrollador, Diseñadora, Analista</t>
  </si>
  <si>
    <t>43,175</t>
  </si>
  <si>
    <t>37237,56301,27565</t>
  </si>
  <si>
    <t>2025-03-19</t>
  </si>
  <si>
    <t>Andrés Díaz</t>
  </si>
  <si>
    <t>Valentina Quintero, Camila López, Sofía Torres</t>
  </si>
  <si>
    <t>Diseñadora, Tester, Scrum Master</t>
  </si>
  <si>
    <t>72,47</t>
  </si>
  <si>
    <t>24690,35179,41511</t>
  </si>
  <si>
    <t>2025-01-22</t>
  </si>
  <si>
    <t>2025-02-24</t>
  </si>
  <si>
    <t>Andrés Quintero</t>
  </si>
  <si>
    <t>Luis Ramírez, Camila Díaz</t>
  </si>
  <si>
    <t>Analista, Analista</t>
  </si>
  <si>
    <t>99</t>
  </si>
  <si>
    <t>23646,35897</t>
  </si>
  <si>
    <t>2025-02-15</t>
  </si>
  <si>
    <t>2025-06-15</t>
  </si>
  <si>
    <t>Ana Quintero</t>
  </si>
  <si>
    <t>Marta Ruiz</t>
  </si>
  <si>
    <t>Desarrollador</t>
  </si>
  <si>
    <t>50</t>
  </si>
  <si>
    <t>37463</t>
  </si>
  <si>
    <t>2025-01-16</t>
  </si>
  <si>
    <t>2025-05-19</t>
  </si>
  <si>
    <t>Ana Torres</t>
  </si>
  <si>
    <t>Julián García, Luis Torres, Andrés Zea</t>
  </si>
  <si>
    <t>Product Owner, Scrum Master, Product Owner</t>
  </si>
  <si>
    <t>53,94</t>
  </si>
  <si>
    <t>42424,24992,41491</t>
  </si>
  <si>
    <t>2025-01-07</t>
  </si>
  <si>
    <t>2025-04-22</t>
  </si>
  <si>
    <t>Luis Gómez</t>
  </si>
  <si>
    <t>Julián Martínez, Luis García, Ana López</t>
  </si>
  <si>
    <t>Diseñadora, QA, Product Owner</t>
  </si>
  <si>
    <t>109,180</t>
  </si>
  <si>
    <t>54707,36196,34689</t>
  </si>
  <si>
    <t>2025-02-04</t>
  </si>
  <si>
    <t>2025-07-01</t>
  </si>
  <si>
    <t>Julián Torres, Sofía Quintero</t>
  </si>
  <si>
    <t>Scrum Master, Diseñadora</t>
  </si>
  <si>
    <t>141,63</t>
  </si>
  <si>
    <t>53824,40232</t>
  </si>
  <si>
    <t>2025-05-23</t>
  </si>
  <si>
    <t>Pedro Ruiz</t>
  </si>
  <si>
    <t>Camila Ruiz, Valentina García, Ana Ruiz</t>
  </si>
  <si>
    <t>Diseñadora, Scrum Master, Diseñadora</t>
  </si>
  <si>
    <t>197,187</t>
  </si>
  <si>
    <t>52285,49230,51618</t>
  </si>
  <si>
    <t>2025-02-27</t>
  </si>
  <si>
    <t>2025-06-11</t>
  </si>
  <si>
    <t>Luis Gómez, Luis Zea</t>
  </si>
  <si>
    <t>172,134</t>
  </si>
  <si>
    <t>55991,54925</t>
  </si>
  <si>
    <t>2025-01-04</t>
  </si>
  <si>
    <t>2025-05-08</t>
  </si>
  <si>
    <t>Julián Zea</t>
  </si>
  <si>
    <t>Julián Gómez, Sofía Ramírez, Andrés Díaz</t>
  </si>
  <si>
    <t>Tester, Diseñadora, Desarrollador</t>
  </si>
  <si>
    <t>152,197</t>
  </si>
  <si>
    <t>24839,52599,49258</t>
  </si>
  <si>
    <t>2025-02-16</t>
  </si>
  <si>
    <t>Pedro Zea</t>
  </si>
  <si>
    <t>Valentina García, Julián Ruiz</t>
  </si>
  <si>
    <t>Tester, Diseñadora</t>
  </si>
  <si>
    <t>Revisión Código, Ajustes finales</t>
  </si>
  <si>
    <t>156,52</t>
  </si>
  <si>
    <t>56053,45635</t>
  </si>
  <si>
    <t>2025-01-11</t>
  </si>
  <si>
    <t>2025-02-17</t>
  </si>
  <si>
    <t>Sofía Martínez</t>
  </si>
  <si>
    <t>Camila García, Andrés García, Carlos López</t>
  </si>
  <si>
    <t>Diseñadora, Product Owner, Desarrollador</t>
  </si>
  <si>
    <t>90</t>
  </si>
  <si>
    <t>38605,25631,57832</t>
  </si>
  <si>
    <t>2025-01-03</t>
  </si>
  <si>
    <t>Carlos Gómez</t>
  </si>
  <si>
    <t>Luis Ramírez</t>
  </si>
  <si>
    <t>168</t>
  </si>
  <si>
    <t>29685</t>
  </si>
  <si>
    <t>2025-01-30</t>
  </si>
  <si>
    <t>2025-04-21</t>
  </si>
  <si>
    <t>Luis Díaz, Carlos Zea</t>
  </si>
  <si>
    <t>Scrum Master, Product Owner</t>
  </si>
  <si>
    <t>198,99</t>
  </si>
  <si>
    <t>46544,38024</t>
  </si>
  <si>
    <t>2025-05-10</t>
  </si>
  <si>
    <t>Valentina Díaz</t>
  </si>
  <si>
    <t>Julián Quintero, Sofía López</t>
  </si>
  <si>
    <t>Product Owner, Product Owner</t>
  </si>
  <si>
    <t>56,187</t>
  </si>
  <si>
    <t>57743,55256</t>
  </si>
  <si>
    <t>2025-03-21</t>
  </si>
  <si>
    <t>2025-04-20</t>
  </si>
  <si>
    <t>Product Owner</t>
  </si>
  <si>
    <t>100,124</t>
  </si>
  <si>
    <t>51473</t>
  </si>
  <si>
    <t>2025-04-06</t>
  </si>
  <si>
    <t>Valentina Quintero</t>
  </si>
  <si>
    <t>Marta Quintero</t>
  </si>
  <si>
    <t>143,151</t>
  </si>
  <si>
    <t>32140</t>
  </si>
  <si>
    <t>2025-01-26</t>
  </si>
  <si>
    <t>2025-06-13</t>
  </si>
  <si>
    <t>Luis Díaz</t>
  </si>
  <si>
    <t>Luis Gómez, Sofía Martínez, Andrés Martínez</t>
  </si>
  <si>
    <t>Desarrollador, Tester, QA</t>
  </si>
  <si>
    <t>159,158</t>
  </si>
  <si>
    <t>38379,28993,46255</t>
  </si>
  <si>
    <t>2025-03-03</t>
  </si>
  <si>
    <t>2025-05-27</t>
  </si>
  <si>
    <t>Daniel Díaz</t>
  </si>
  <si>
    <t>Marta García, Ana Zea</t>
  </si>
  <si>
    <t>QA, Diseñadora</t>
  </si>
  <si>
    <t>135,188</t>
  </si>
  <si>
    <t>29825,23631</t>
  </si>
  <si>
    <t>2025-03-20</t>
  </si>
  <si>
    <t>2025-05-16</t>
  </si>
  <si>
    <t>Sofía García, Pedro Ruiz</t>
  </si>
  <si>
    <t>QA, Tester</t>
  </si>
  <si>
    <t>142,51</t>
  </si>
  <si>
    <t>51758,22229</t>
  </si>
  <si>
    <t>2025-02-13</t>
  </si>
  <si>
    <t>Daniel Gómez</t>
  </si>
  <si>
    <t>Luis Ruiz, Julián Torres</t>
  </si>
  <si>
    <t>Diseñadora, Scrum Master</t>
  </si>
  <si>
    <t>130,121</t>
  </si>
  <si>
    <t>34569,45977</t>
  </si>
  <si>
    <t>Ana Ramírez</t>
  </si>
  <si>
    <t>47,42</t>
  </si>
  <si>
    <t>48831</t>
  </si>
  <si>
    <t>2025-01-18</t>
  </si>
  <si>
    <t>2025-06-06</t>
  </si>
  <si>
    <t>Andrés López</t>
  </si>
  <si>
    <t>Marta Torres, Luis Martínez, Luis Torres</t>
  </si>
  <si>
    <t>Analista, Analista, QA</t>
  </si>
  <si>
    <t>49,191</t>
  </si>
  <si>
    <t>50829,32301,29017</t>
  </si>
  <si>
    <t>Valentina Torres, Ana Díaz, Camila Martínez</t>
  </si>
  <si>
    <t>Tester, Scrum Master, Desarrollador</t>
  </si>
  <si>
    <t>137,49</t>
  </si>
  <si>
    <t>52483,58911,56531</t>
  </si>
  <si>
    <t>2025-02-20</t>
  </si>
  <si>
    <t>Andrés Martínez, Marta Ruiz, Camila García</t>
  </si>
  <si>
    <t>Analista, Analista, Diseñadora</t>
  </si>
  <si>
    <t>78,149</t>
  </si>
  <si>
    <t>40751,56605,59886</t>
  </si>
  <si>
    <t>2025-01-12</t>
  </si>
  <si>
    <t>2025-02-21</t>
  </si>
  <si>
    <t>Luis Zea</t>
  </si>
  <si>
    <t>Scrum Master</t>
  </si>
  <si>
    <t>132,107</t>
  </si>
  <si>
    <t>52440</t>
  </si>
  <si>
    <t>2025-05-06</t>
  </si>
  <si>
    <t>Daniel Martínez</t>
  </si>
  <si>
    <t>Carlos Quintero, Marta Díaz, Carlos García</t>
  </si>
  <si>
    <t>Diseñadora, Scrum Master, Analista</t>
  </si>
  <si>
    <t>60,142</t>
  </si>
  <si>
    <t>58156,51556,27599</t>
  </si>
  <si>
    <t>2025-03-07</t>
  </si>
  <si>
    <t>2025-04-28</t>
  </si>
  <si>
    <t>Andrés Zea</t>
  </si>
  <si>
    <t>Camila Díaz, Camila Díaz, Luis Torres</t>
  </si>
  <si>
    <t>Product Owner, Analista, Scrum Master</t>
  </si>
  <si>
    <t>62,166</t>
  </si>
  <si>
    <t>27767,53503,33306</t>
  </si>
  <si>
    <t>2025-03-23</t>
  </si>
  <si>
    <t>2025-04-24</t>
  </si>
  <si>
    <t>Camila Ruiz</t>
  </si>
  <si>
    <t>Sofía Quintero</t>
  </si>
  <si>
    <t>45,71</t>
  </si>
  <si>
    <t>31131</t>
  </si>
  <si>
    <t>2025-05-15</t>
  </si>
  <si>
    <t>Ana López</t>
  </si>
  <si>
    <t>Sofía Martínez, Sofía Quintero, Luis Ruiz</t>
  </si>
  <si>
    <t>Desarrollador, QA, Tester</t>
  </si>
  <si>
    <t>56</t>
  </si>
  <si>
    <t>42570,49144,54508</t>
  </si>
  <si>
    <t>2025-02-09</t>
  </si>
  <si>
    <t>2025-06-17</t>
  </si>
  <si>
    <t>Julián Díaz</t>
  </si>
  <si>
    <t>Ana Ruiz</t>
  </si>
  <si>
    <t>68,176</t>
  </si>
  <si>
    <t>37065</t>
  </si>
  <si>
    <t>2025-07-27</t>
  </si>
  <si>
    <t>Pedro Ramírez</t>
  </si>
  <si>
    <t>Sofía Zea</t>
  </si>
  <si>
    <t>77</t>
  </si>
  <si>
    <t>44539</t>
  </si>
  <si>
    <t>2025-04-19</t>
  </si>
  <si>
    <t>Camila García</t>
  </si>
  <si>
    <t>Julián García, Valentina López</t>
  </si>
  <si>
    <t>97,178</t>
  </si>
  <si>
    <t>50342,24049</t>
  </si>
  <si>
    <t>2025-03-24</t>
  </si>
  <si>
    <t>2025-08-18</t>
  </si>
  <si>
    <t>Daniel Ramírez</t>
  </si>
  <si>
    <t>Julián Martínez</t>
  </si>
  <si>
    <t>53,196</t>
  </si>
  <si>
    <t>21202</t>
  </si>
  <si>
    <t>2025-01-20</t>
  </si>
  <si>
    <t>2025-06-03</t>
  </si>
  <si>
    <t>Luis López, Luis Quintero</t>
  </si>
  <si>
    <t>Tester, Tester</t>
  </si>
  <si>
    <t>81,191</t>
  </si>
  <si>
    <t>24450,27550</t>
  </si>
  <si>
    <t>2025-01-06</t>
  </si>
  <si>
    <t>2025-04-15</t>
  </si>
  <si>
    <t>Carlos López, Pedro García</t>
  </si>
  <si>
    <t>Product Owner, Scrum Master</t>
  </si>
  <si>
    <t>147,76</t>
  </si>
  <si>
    <t>25925,28249</t>
  </si>
  <si>
    <t>2025-01-17</t>
  </si>
  <si>
    <t>Luis García</t>
  </si>
  <si>
    <t>83,111</t>
  </si>
  <si>
    <t>28638</t>
  </si>
  <si>
    <t>2025-03-06</t>
  </si>
  <si>
    <t>2025-08-02</t>
  </si>
  <si>
    <t>Marta Gómez</t>
  </si>
  <si>
    <t>124,88</t>
  </si>
  <si>
    <t>41317</t>
  </si>
  <si>
    <t>2025-01-13</t>
  </si>
  <si>
    <t>2025-05-03</t>
  </si>
  <si>
    <t>Camila López, Ana Torres, Sofía Ramírez</t>
  </si>
  <si>
    <t>Product Owner, Product Owner, QA</t>
  </si>
  <si>
    <t>155,150</t>
  </si>
  <si>
    <t>41570,57858,34551</t>
  </si>
  <si>
    <t>2025-03-12</t>
  </si>
  <si>
    <t>Luis Torres</t>
  </si>
  <si>
    <t>139,144</t>
  </si>
  <si>
    <t>37226</t>
  </si>
  <si>
    <t>2025-03-27</t>
  </si>
  <si>
    <t>2025-06-26</t>
  </si>
  <si>
    <t>Camila Martínez</t>
  </si>
  <si>
    <t>Pedro Ruiz, Marta Ramírez, Pedro López</t>
  </si>
  <si>
    <t>QA, Scrum Master, QA</t>
  </si>
  <si>
    <t>113,125</t>
  </si>
  <si>
    <t>38657,45795,31821</t>
  </si>
  <si>
    <t>2025-02-22</t>
  </si>
  <si>
    <t>2025-05-13</t>
  </si>
  <si>
    <t>Carlos Zea, Marta Zea</t>
  </si>
  <si>
    <t>91</t>
  </si>
  <si>
    <t>34272,56278</t>
  </si>
  <si>
    <t>2025-03-31</t>
  </si>
  <si>
    <t>2025-07-15</t>
  </si>
  <si>
    <t>Carlos Quintero, Carlos Quintero</t>
  </si>
  <si>
    <t>121,75</t>
  </si>
  <si>
    <t>58353,21511</t>
  </si>
  <si>
    <t>2025-01-02</t>
  </si>
  <si>
    <t>Camila Martínez, Andrés Ruiz</t>
  </si>
  <si>
    <t>Scrum Master, Tester</t>
  </si>
  <si>
    <t>117,88</t>
  </si>
  <si>
    <t>38146,59102</t>
  </si>
  <si>
    <t>2025-01-05</t>
  </si>
  <si>
    <t>Daniel Ramírez, Luis Díaz, Camila Martínez</t>
  </si>
  <si>
    <t>Product Owner, Scrum Master, Desarrollador</t>
  </si>
  <si>
    <t>126,114</t>
  </si>
  <si>
    <t>24404,44487,39113</t>
  </si>
  <si>
    <t>2025-03-13</t>
  </si>
  <si>
    <t>2025-04-17</t>
  </si>
  <si>
    <t>Julián Ramírez</t>
  </si>
  <si>
    <t>42,93</t>
  </si>
  <si>
    <t>41218</t>
  </si>
  <si>
    <t>2025-03-30</t>
  </si>
  <si>
    <t>Daniel Torres</t>
  </si>
  <si>
    <t>Sofía Zea, Valentina López</t>
  </si>
  <si>
    <t>Diseñadora, Analista</t>
  </si>
  <si>
    <t>149,144</t>
  </si>
  <si>
    <t>43242,50799</t>
  </si>
  <si>
    <t>2025-03-04</t>
  </si>
  <si>
    <t>Camila Zea</t>
  </si>
  <si>
    <t>Ana Ruiz, Marta López</t>
  </si>
  <si>
    <t>Diseñadora, Diseñadora</t>
  </si>
  <si>
    <t>163</t>
  </si>
  <si>
    <t>55926,39018</t>
  </si>
  <si>
    <t>2025-02-07</t>
  </si>
  <si>
    <t>2025-06-29</t>
  </si>
  <si>
    <t>Camila Martínez, Luis Torres, Sofía Torres</t>
  </si>
  <si>
    <t>Analista, Diseñadora, Analista</t>
  </si>
  <si>
    <t>121,186</t>
  </si>
  <si>
    <t>44115,31452,55823</t>
  </si>
  <si>
    <t>2025-03-05</t>
  </si>
  <si>
    <t>2025-07-07</t>
  </si>
  <si>
    <t>197,84</t>
  </si>
  <si>
    <t>26955</t>
  </si>
  <si>
    <t>2025-03-28</t>
  </si>
  <si>
    <t>Julián García</t>
  </si>
  <si>
    <t>Carlos Zea, Marta Ramírez</t>
  </si>
  <si>
    <t>Desarrollador, Scrum Master</t>
  </si>
  <si>
    <t>58,48</t>
  </si>
  <si>
    <t>44982,45322</t>
  </si>
  <si>
    <t>2025-02-18</t>
  </si>
  <si>
    <t>2025-07-04</t>
  </si>
  <si>
    <t>Ana Martínez</t>
  </si>
  <si>
    <t>120,152</t>
  </si>
  <si>
    <t>59839</t>
  </si>
  <si>
    <t>2025-02-26</t>
  </si>
  <si>
    <t>Camila Díaz</t>
  </si>
  <si>
    <t>Valentina Ruiz, Sofía Gómez, Luis Ramírez</t>
  </si>
  <si>
    <t>Analista, Scrum Master, Product Owner</t>
  </si>
  <si>
    <t>168,121</t>
  </si>
  <si>
    <t>57988,47638,25397</t>
  </si>
  <si>
    <t>2025-01-23</t>
  </si>
  <si>
    <t>146</t>
  </si>
  <si>
    <t>27273</t>
  </si>
  <si>
    <t>Valentina López</t>
  </si>
  <si>
    <t>140,70</t>
  </si>
  <si>
    <t>55023</t>
  </si>
  <si>
    <t>Pedro Torres, Andrés Zea</t>
  </si>
  <si>
    <t>166,100</t>
  </si>
  <si>
    <t>48359,44098</t>
  </si>
  <si>
    <t>2025-05-20</t>
  </si>
  <si>
    <t>Carlos Zea</t>
  </si>
  <si>
    <t>Daniel Zea, Camila Torres, Daniel García</t>
  </si>
  <si>
    <t>Diseñadora, Desarrollador, Product Owner</t>
  </si>
  <si>
    <t>99,100</t>
  </si>
  <si>
    <t>25760,38812,43046</t>
  </si>
  <si>
    <t>Daniel Zea</t>
  </si>
  <si>
    <t>93,56</t>
  </si>
  <si>
    <t>29611</t>
  </si>
  <si>
    <t>2025-04-27</t>
  </si>
  <si>
    <t>Daniel López</t>
  </si>
  <si>
    <t>194</t>
  </si>
  <si>
    <t>46345</t>
  </si>
  <si>
    <t>2025-03-16</t>
  </si>
  <si>
    <t>Daniel Zea, Marta García, Andrés Ramírez</t>
  </si>
  <si>
    <t>QA, Diseñadora, Diseñadora</t>
  </si>
  <si>
    <t>70,77</t>
  </si>
  <si>
    <t>55584,27642,52223</t>
  </si>
  <si>
    <t>100,92</t>
  </si>
  <si>
    <t>59045</t>
  </si>
  <si>
    <t>2025-06-08</t>
  </si>
  <si>
    <t>Sofía García</t>
  </si>
  <si>
    <t>Pedro Martínez, Andrés Díaz</t>
  </si>
  <si>
    <t>96,135</t>
  </si>
  <si>
    <t>56174,28245</t>
  </si>
  <si>
    <t>2025-04-01</t>
  </si>
  <si>
    <t>2025-08-14</t>
  </si>
  <si>
    <t>Camila Gómez, Carlos Martínez</t>
  </si>
  <si>
    <t>Diseñadora, Desarrollador</t>
  </si>
  <si>
    <t>50,129</t>
  </si>
  <si>
    <t>24239,38103</t>
  </si>
  <si>
    <t>2025-06-14</t>
  </si>
  <si>
    <t>Marta Gómez, Pedro Quintero, Carlos Torres</t>
  </si>
  <si>
    <t>QA, Desarrollador, Product Owner</t>
  </si>
  <si>
    <t>44,93</t>
  </si>
  <si>
    <t>50774,34621,43920</t>
  </si>
  <si>
    <t>2025-06-27</t>
  </si>
  <si>
    <t>Camila Quintero</t>
  </si>
  <si>
    <t>Marta Quintero, Luis Martínez</t>
  </si>
  <si>
    <t>Desarrollador, Analista</t>
  </si>
  <si>
    <t>95</t>
  </si>
  <si>
    <t>48792,52470</t>
  </si>
  <si>
    <t>2025-05-05</t>
  </si>
  <si>
    <t>Andrés Ramírez</t>
  </si>
  <si>
    <t>183,49</t>
  </si>
  <si>
    <t>24005</t>
  </si>
  <si>
    <t>2025-04-14</t>
  </si>
  <si>
    <t>Marta Zea</t>
  </si>
  <si>
    <t>Carlos Gómez, Camila Gómez, Valentina Ramírez</t>
  </si>
  <si>
    <t>Desarrollador, Analista, Tester</t>
  </si>
  <si>
    <t>166,111</t>
  </si>
  <si>
    <t>32939,40409,23668</t>
  </si>
  <si>
    <t>Luis Ruiz</t>
  </si>
  <si>
    <t>Pedro Gómez</t>
  </si>
  <si>
    <t>112,98</t>
  </si>
  <si>
    <t>39814</t>
  </si>
  <si>
    <t>2025-03-22</t>
  </si>
  <si>
    <t>Marta Ruiz, Camila Gómez, Carlos Gómez</t>
  </si>
  <si>
    <t>Tester, QA, Analista</t>
  </si>
  <si>
    <t>65,149</t>
  </si>
  <si>
    <t>38594,25136,48997</t>
  </si>
  <si>
    <t>2025-03-14</t>
  </si>
  <si>
    <t>Daniel García</t>
  </si>
  <si>
    <t>189,79</t>
  </si>
  <si>
    <t>31418</t>
  </si>
  <si>
    <t>2025-02-08</t>
  </si>
  <si>
    <t>Daniel Ruiz, Pedro Díaz</t>
  </si>
  <si>
    <t>Product Owner, QA</t>
  </si>
  <si>
    <t>62,102</t>
  </si>
  <si>
    <t>54005,37923</t>
  </si>
  <si>
    <t>2025-01-14</t>
  </si>
  <si>
    <t>Luis Martínez</t>
  </si>
  <si>
    <t>Luis Martínez, Luis Ramírez, Pedro Gómez</t>
  </si>
  <si>
    <t>Analista, Analista, Product Owner</t>
  </si>
  <si>
    <t>73,179</t>
  </si>
  <si>
    <t>39128,45035,52357</t>
  </si>
  <si>
    <t>2025-06-10</t>
  </si>
  <si>
    <t>Luis Díaz, Sofía Ruiz, Ana Gómez</t>
  </si>
  <si>
    <t>Product Owner, Scrum Master, Scrum Master</t>
  </si>
  <si>
    <t>181,188</t>
  </si>
  <si>
    <t>51695,44546,30686</t>
  </si>
  <si>
    <t>2025-02-14</t>
  </si>
  <si>
    <t>2025-04-11</t>
  </si>
  <si>
    <t>Valentina Ruiz, Pedro Quintero, Pedro Díaz</t>
  </si>
  <si>
    <t>Analista, Tester, Desarrollador</t>
  </si>
  <si>
    <t>40,124</t>
  </si>
  <si>
    <t>59945,21837,28516</t>
  </si>
  <si>
    <t>2025-02-25</t>
  </si>
  <si>
    <t>Julián Ruiz</t>
  </si>
  <si>
    <t>Pedro García, Camila Díaz, Marta Torres</t>
  </si>
  <si>
    <t>Analista, QA, Scrum Master</t>
  </si>
  <si>
    <t>45,81</t>
  </si>
  <si>
    <t>27529,30624,48243</t>
  </si>
  <si>
    <t>2025-04-12</t>
  </si>
  <si>
    <t>Sofía Ramírez</t>
  </si>
  <si>
    <t>103,187</t>
  </si>
  <si>
    <t>51052</t>
  </si>
  <si>
    <t>Marta Martínez</t>
  </si>
  <si>
    <t>Luis Díaz, Sofía Gómez</t>
  </si>
  <si>
    <t>91,173</t>
  </si>
  <si>
    <t>21581,46056</t>
  </si>
  <si>
    <t>Valentina Gómez, Marta Torres, Luis Gómez</t>
  </si>
  <si>
    <t>QA, Tester, QA</t>
  </si>
  <si>
    <t>158,131</t>
  </si>
  <si>
    <t>52372,34613,52349</t>
  </si>
  <si>
    <t>2025-03-09</t>
  </si>
  <si>
    <t>2025-07-14</t>
  </si>
  <si>
    <t>Valentina Gómez, Carlos Torres</t>
  </si>
  <si>
    <t>QA, Desarrollador</t>
  </si>
  <si>
    <t>108,126</t>
  </si>
  <si>
    <t>37474,37629</t>
  </si>
  <si>
    <t>2025-01-15</t>
  </si>
  <si>
    <t>Marta García, Carlos Gómez, Julián Díaz</t>
  </si>
  <si>
    <t>Diseñadora, Tester, Analista</t>
  </si>
  <si>
    <t>179</t>
  </si>
  <si>
    <t>52949,38616,32048</t>
  </si>
  <si>
    <t>Valentina Ramírez</t>
  </si>
  <si>
    <t>Marta Díaz, Sofía Martínez, Andrés Martínez</t>
  </si>
  <si>
    <t>Product Owner, Diseñadora, Product Owner</t>
  </si>
  <si>
    <t>90,166</t>
  </si>
  <si>
    <t>31448,40294,20261</t>
  </si>
  <si>
    <t>Valentina Gómez, Andrés Ramírez</t>
  </si>
  <si>
    <t>69,181</t>
  </si>
  <si>
    <t>49354,57902</t>
  </si>
  <si>
    <t>2025-02-06</t>
  </si>
  <si>
    <t>Luis Ruiz, Ana Gómez</t>
  </si>
  <si>
    <t>Scrum Master, QA</t>
  </si>
  <si>
    <t>188,107</t>
  </si>
  <si>
    <t>54630,58109</t>
  </si>
  <si>
    <t>144,99</t>
  </si>
  <si>
    <t>55654</t>
  </si>
  <si>
    <t>2025-03-11</t>
  </si>
  <si>
    <t>2025-05-22</t>
  </si>
  <si>
    <t>Ana Ruiz, Valentina López, Pedro García</t>
  </si>
  <si>
    <t>Scrum Master, Diseñadora, Analista</t>
  </si>
  <si>
    <t>84,69</t>
  </si>
  <si>
    <t>58406,54550,33035</t>
  </si>
  <si>
    <t>2025-05-24</t>
  </si>
  <si>
    <t>57,52</t>
  </si>
  <si>
    <t>46605</t>
  </si>
  <si>
    <t>2025-06-07</t>
  </si>
  <si>
    <t>Carlos García</t>
  </si>
  <si>
    <t>Camila Ramírez, Andrés García</t>
  </si>
  <si>
    <t>Diseñadora, Product Owner</t>
  </si>
  <si>
    <t>200,175</t>
  </si>
  <si>
    <t>54048,41610</t>
  </si>
  <si>
    <t>2025-04-25</t>
  </si>
  <si>
    <t>94,186</t>
  </si>
  <si>
    <t>56044</t>
  </si>
  <si>
    <t>2025-04-04</t>
  </si>
  <si>
    <t>Pedro Quintero</t>
  </si>
  <si>
    <t>164,199</t>
  </si>
  <si>
    <t>38167</t>
  </si>
  <si>
    <t>Carlos Díaz</t>
  </si>
  <si>
    <t>Luis Díaz, Pedro Torres</t>
  </si>
  <si>
    <t>122,92</t>
  </si>
  <si>
    <t>47086,33697</t>
  </si>
  <si>
    <t>Andrés Díaz, Daniel García</t>
  </si>
  <si>
    <t>Desarrollador, Diseñadora</t>
  </si>
  <si>
    <t>94,150</t>
  </si>
  <si>
    <t>56007,36379</t>
  </si>
  <si>
    <t>Valentina Ruiz</t>
  </si>
  <si>
    <t>Luis Zea, Sofía López, Carlos López</t>
  </si>
  <si>
    <t>Scrum Master, Analista, Scrum Master</t>
  </si>
  <si>
    <t>42548,23624,25818</t>
  </si>
  <si>
    <t>2025-03-29</t>
  </si>
  <si>
    <t>2025-06-23</t>
  </si>
  <si>
    <t>Julián Gómez</t>
  </si>
  <si>
    <t>128,101</t>
  </si>
  <si>
    <t>44412</t>
  </si>
  <si>
    <t>Sofía Ruiz</t>
  </si>
  <si>
    <t>Ana Díaz</t>
  </si>
  <si>
    <t>51061</t>
  </si>
  <si>
    <t>Ana Ruiz, Daniel López, Camila Ruiz</t>
  </si>
  <si>
    <t>Product Owner, QA, Product Owner</t>
  </si>
  <si>
    <t>44034,48845,44482</t>
  </si>
  <si>
    <t>2025-01-10</t>
  </si>
  <si>
    <t>152,41</t>
  </si>
  <si>
    <t>41493</t>
  </si>
  <si>
    <t>Luis López</t>
  </si>
  <si>
    <t>Ana López, Camila Quintero</t>
  </si>
  <si>
    <t>Analista, Product Owner</t>
  </si>
  <si>
    <t>40,151</t>
  </si>
  <si>
    <t>39995,45618</t>
  </si>
  <si>
    <t>2025-08-27</t>
  </si>
  <si>
    <t>Camila Díaz, Luis Martínez</t>
  </si>
  <si>
    <t>Product Owner, Diseñadora</t>
  </si>
  <si>
    <t>122,114</t>
  </si>
  <si>
    <t>20293,38538</t>
  </si>
  <si>
    <t>2025-02-11</t>
  </si>
  <si>
    <t>Sofía Quintero, Julián Ruiz, Andrés Martínez</t>
  </si>
  <si>
    <t>Diseñadora, Diseñadora, Product Owner</t>
  </si>
  <si>
    <t>144,40</t>
  </si>
  <si>
    <t>59837,49593,23804</t>
  </si>
  <si>
    <t>Daniel García, Luis Díaz, Julián Martínez</t>
  </si>
  <si>
    <t>154,178</t>
  </si>
  <si>
    <t>36151,51042,54826</t>
  </si>
  <si>
    <t>2025-05-25</t>
  </si>
  <si>
    <t>Andrés Torres, Andrés Quintero</t>
  </si>
  <si>
    <t>Tester, Desarrollador</t>
  </si>
  <si>
    <t>55,121</t>
  </si>
  <si>
    <t>48119,37822</t>
  </si>
  <si>
    <t>120,168</t>
  </si>
  <si>
    <t>43495</t>
  </si>
  <si>
    <t>Pedro Martínez</t>
  </si>
  <si>
    <t>Julián Torres, Marta Ruiz, Camila Torres</t>
  </si>
  <si>
    <t>Analista, Scrum Master, QA</t>
  </si>
  <si>
    <t>155,187</t>
  </si>
  <si>
    <t>36999,28579,54957</t>
  </si>
  <si>
    <t>Luis Ramírez, Julián Martínez, Pedro García</t>
  </si>
  <si>
    <t>Analista, QA, QA</t>
  </si>
  <si>
    <t>198,117</t>
  </si>
  <si>
    <t>56892,28448,56955</t>
  </si>
  <si>
    <t>2025-01-21</t>
  </si>
  <si>
    <t>Valentina López, Camila Ramírez, Pedro Gómez</t>
  </si>
  <si>
    <t>Desarrollador, Desarrollador, Scrum Master</t>
  </si>
  <si>
    <t>86,164</t>
  </si>
  <si>
    <t>48643,42982,32377</t>
  </si>
  <si>
    <t>2025-06-22</t>
  </si>
  <si>
    <t>125,64</t>
  </si>
  <si>
    <t>40986</t>
  </si>
  <si>
    <t>Pedro López, Ana Quintero, Daniel Zea</t>
  </si>
  <si>
    <t>Product Owner, QA, Diseñadora</t>
  </si>
  <si>
    <t>192,149</t>
  </si>
  <si>
    <t>32240,45713,45098</t>
  </si>
  <si>
    <t>Carlos Ramírez, Valentina García</t>
  </si>
  <si>
    <t>187,94</t>
  </si>
  <si>
    <t>25334,55358</t>
  </si>
  <si>
    <t>2025-06-18</t>
  </si>
  <si>
    <t>Camila Ramírez</t>
  </si>
  <si>
    <t>169,170</t>
  </si>
  <si>
    <t>30518</t>
  </si>
  <si>
    <t>2025-07-19</t>
  </si>
  <si>
    <t>Sofía Díaz</t>
  </si>
  <si>
    <t>Ana Ramírez, Julián Quintero, Valentina Gómez</t>
  </si>
  <si>
    <t>Desarrollador, QA, Desarrollador</t>
  </si>
  <si>
    <t>174</t>
  </si>
  <si>
    <t>46422,41227,58483</t>
  </si>
  <si>
    <t>2025-05-04</t>
  </si>
  <si>
    <t>Julián Díaz, Luis López, Carlos Martínez</t>
  </si>
  <si>
    <t>QA, Analista, Analista</t>
  </si>
  <si>
    <t>148,105</t>
  </si>
  <si>
    <t>39092,51531,53204</t>
  </si>
  <si>
    <t>Camila Torres</t>
  </si>
  <si>
    <t>Camila Ruiz, Camila Gómez</t>
  </si>
  <si>
    <t>179,54</t>
  </si>
  <si>
    <t>52220,31221</t>
  </si>
  <si>
    <t>2025-02-12</t>
  </si>
  <si>
    <t>2025-06-09</t>
  </si>
  <si>
    <t>Marta García</t>
  </si>
  <si>
    <t>Pedro Gómez, Marta Ramírez, Camila Díaz</t>
  </si>
  <si>
    <t>Product Owner, Tester, Diseñadora</t>
  </si>
  <si>
    <t>136,102</t>
  </si>
  <si>
    <t>20908,40932,39162</t>
  </si>
  <si>
    <t>2025-04-29</t>
  </si>
  <si>
    <t>Valentina Ruiz, Julián Ruiz, Carlos Zea</t>
  </si>
  <si>
    <t>QA, Desarrollador, QA</t>
  </si>
  <si>
    <t>43,129</t>
  </si>
  <si>
    <t>48307,55867,27500</t>
  </si>
  <si>
    <t>Camila Ramírez, Luis Ramírez, Carlos Torres</t>
  </si>
  <si>
    <t>QA, Desarrollador, Scrum Master</t>
  </si>
  <si>
    <t>124,46</t>
  </si>
  <si>
    <t>26751,41470,53877</t>
  </si>
  <si>
    <t>Camila Gómez</t>
  </si>
  <si>
    <t>Carlos Martínez, Sofía Quintero</t>
  </si>
  <si>
    <t>Analista, Scrum Master</t>
  </si>
  <si>
    <t>161,52</t>
  </si>
  <si>
    <t>29910,46119</t>
  </si>
  <si>
    <t>2025-05-18</t>
  </si>
  <si>
    <t>Luis Ruiz, Andrés López, Valentina Torres</t>
  </si>
  <si>
    <t>137,91</t>
  </si>
  <si>
    <t>52531,49309,21681</t>
  </si>
  <si>
    <t>83,143</t>
  </si>
  <si>
    <t>38404</t>
  </si>
  <si>
    <t>2025-03-10</t>
  </si>
  <si>
    <t>Julián Quintero, Valentina Quintero</t>
  </si>
  <si>
    <t>41,118</t>
  </si>
  <si>
    <t>31070,26482</t>
  </si>
  <si>
    <t>2025-04-26</t>
  </si>
  <si>
    <t>Carlos Martínez, Sofía Zea</t>
  </si>
  <si>
    <t>QA, Scrum Master</t>
  </si>
  <si>
    <t>67,166</t>
  </si>
  <si>
    <t>37536,45208</t>
  </si>
  <si>
    <t>2025-05-12</t>
  </si>
  <si>
    <t>Ana García</t>
  </si>
  <si>
    <t>Andrés Quintero, Daniel Díaz, Julián López</t>
  </si>
  <si>
    <t>171</t>
  </si>
  <si>
    <t>23848,41754,37796</t>
  </si>
  <si>
    <t>Andrés Ruiz</t>
  </si>
  <si>
    <t>Andrés Díaz, Camila Zea</t>
  </si>
  <si>
    <t>148,168</t>
  </si>
  <si>
    <t>46631,22748</t>
  </si>
  <si>
    <t>2025-05-31</t>
  </si>
  <si>
    <t>Carlos Torres</t>
  </si>
  <si>
    <t>Carlos García, Ana Ruiz, Luis Quintero</t>
  </si>
  <si>
    <t>Diseñadora, Diseñadora, Diseñadora</t>
  </si>
  <si>
    <t>170,144</t>
  </si>
  <si>
    <t>40203,54287,36656</t>
  </si>
  <si>
    <t>Pedro Gómez, Sofía Torres, Julián Torres</t>
  </si>
  <si>
    <t>Scrum Master, Product Owner, Desarrollador</t>
  </si>
  <si>
    <t>70,80</t>
  </si>
  <si>
    <t>56528,46021,53224</t>
  </si>
  <si>
    <t>Valentina Quintero, Marta Díaz</t>
  </si>
  <si>
    <t>QA, Product Owner</t>
  </si>
  <si>
    <t>63,98</t>
  </si>
  <si>
    <t>52579,32342</t>
  </si>
  <si>
    <t>Sofía López, Carlos Ruiz, Ana Martínez</t>
  </si>
  <si>
    <t>Scrum Master, Analista, Diseñadora</t>
  </si>
  <si>
    <t>146,187</t>
  </si>
  <si>
    <t>30592,49676,36003</t>
  </si>
  <si>
    <t>2025-08-03</t>
  </si>
  <si>
    <t>Sofía Gómez</t>
  </si>
  <si>
    <t>Valentina Quintero, Andrés Ramírez</t>
  </si>
  <si>
    <t>140,104</t>
  </si>
  <si>
    <t>39888,52831</t>
  </si>
  <si>
    <t>2025-02-02</t>
  </si>
  <si>
    <t>62,47</t>
  </si>
  <si>
    <t>38969</t>
  </si>
  <si>
    <t>Pedro García</t>
  </si>
  <si>
    <t>Carlos López, Andrés Ramírez</t>
  </si>
  <si>
    <t>Scrum Master, Analista</t>
  </si>
  <si>
    <t>151,51</t>
  </si>
  <si>
    <t>34784,33982</t>
  </si>
  <si>
    <t>2025-03-25</t>
  </si>
  <si>
    <t>Pedro López</t>
  </si>
  <si>
    <t>Julián Quintero, Valentina Ruiz, Luis Martínez</t>
  </si>
  <si>
    <t>QA, Product Owner, Analista</t>
  </si>
  <si>
    <t>44,167</t>
  </si>
  <si>
    <t>37581,46933,30046</t>
  </si>
  <si>
    <t>174,42</t>
  </si>
  <si>
    <t>22906</t>
  </si>
  <si>
    <t>2025-02-28</t>
  </si>
  <si>
    <t>Sofía Torres</t>
  </si>
  <si>
    <t>Marta García, Andrés Torres</t>
  </si>
  <si>
    <t>184,94</t>
  </si>
  <si>
    <t>52802,57704</t>
  </si>
  <si>
    <t>Pedro Zea, Marta Martínez</t>
  </si>
  <si>
    <t>131,90</t>
  </si>
  <si>
    <t>21800,52795</t>
  </si>
  <si>
    <t>Marta Gómez, Luis Ramírez</t>
  </si>
  <si>
    <t>113</t>
  </si>
  <si>
    <t>57025,30587</t>
  </si>
  <si>
    <t>54</t>
  </si>
  <si>
    <t>49648</t>
  </si>
  <si>
    <t>Marta Ramírez</t>
  </si>
  <si>
    <t>Daniel Martínez, Andrés Ruiz</t>
  </si>
  <si>
    <t>Analista, Diseñadora</t>
  </si>
  <si>
    <t>122,76</t>
  </si>
  <si>
    <t>56321,35451</t>
  </si>
  <si>
    <t>Andrés García, Luis Quintero</t>
  </si>
  <si>
    <t>103,181</t>
  </si>
  <si>
    <t>27909,20083</t>
  </si>
  <si>
    <t>2025-07-30</t>
  </si>
  <si>
    <t>59,102</t>
  </si>
  <si>
    <t>31684</t>
  </si>
  <si>
    <t>Pedro Díaz</t>
  </si>
  <si>
    <t>190,106</t>
  </si>
  <si>
    <t>25488</t>
  </si>
  <si>
    <t>Ana López, Marta López, Carlos Gómez</t>
  </si>
  <si>
    <t>Tester, QA, Desarrollador</t>
  </si>
  <si>
    <t>51,139</t>
  </si>
  <si>
    <t>24871,29683,53416</t>
  </si>
  <si>
    <t>2025-07-13</t>
  </si>
  <si>
    <t>Marta Díaz, Valentina Torres, Sofía Quintero</t>
  </si>
  <si>
    <t>Tester, Diseñadora, Diseñadora</t>
  </si>
  <si>
    <t>109</t>
  </si>
  <si>
    <t>38011,33831,37063</t>
  </si>
  <si>
    <t>2025-01-19</t>
  </si>
  <si>
    <t>2025-04-07</t>
  </si>
  <si>
    <t>Camila Torres, Valentina Ramírez</t>
  </si>
  <si>
    <t>112</t>
  </si>
  <si>
    <t>27597,32638</t>
  </si>
  <si>
    <t>2025-07-02</t>
  </si>
  <si>
    <t>111,122</t>
  </si>
  <si>
    <t>35942</t>
  </si>
  <si>
    <t>Carlos Martínez</t>
  </si>
  <si>
    <t>Pedro Ruiz, Luis Zea, Camila Zea</t>
  </si>
  <si>
    <t>Tester, Diseñadora, Scrum Master</t>
  </si>
  <si>
    <t>149,94</t>
  </si>
  <si>
    <t>28956,39670,54352</t>
  </si>
  <si>
    <t>Daniel Ruiz, Valentina Díaz, Andrés García</t>
  </si>
  <si>
    <t>Tester, Desarrollador, QA</t>
  </si>
  <si>
    <t>158,159</t>
  </si>
  <si>
    <t>49274,39973,33796</t>
  </si>
  <si>
    <t>Carlos Ramírez</t>
  </si>
  <si>
    <t>194,65</t>
  </si>
  <si>
    <t>43796</t>
  </si>
  <si>
    <t>2025-01-08</t>
  </si>
  <si>
    <t>67,152</t>
  </si>
  <si>
    <t>36427</t>
  </si>
  <si>
    <t>Valentina Gómez, Camila García</t>
  </si>
  <si>
    <t>165,80</t>
  </si>
  <si>
    <t>32709,34114</t>
  </si>
  <si>
    <t>Ana Martínez, Luis Díaz</t>
  </si>
  <si>
    <t>QA, Analista</t>
  </si>
  <si>
    <t>128,122</t>
  </si>
  <si>
    <t>52666,45630</t>
  </si>
  <si>
    <t>2025-03-02</t>
  </si>
  <si>
    <t>Andrés López, Valentina Ruiz, Julián Gómez</t>
  </si>
  <si>
    <t>Product Owner, QA, Desarrollador</t>
  </si>
  <si>
    <t>58,129</t>
  </si>
  <si>
    <t>50752,58356,20633</t>
  </si>
  <si>
    <t>2025-02-10</t>
  </si>
  <si>
    <t>2025-04-13</t>
  </si>
  <si>
    <t>67,64</t>
  </si>
  <si>
    <t>37119</t>
  </si>
  <si>
    <t>Marta García, Julián Quintero, Luis Ramírez</t>
  </si>
  <si>
    <t>Analista, Desarrollador, Scrum Master</t>
  </si>
  <si>
    <t>72,154</t>
  </si>
  <si>
    <t>37511,34165,45376</t>
  </si>
  <si>
    <t>Julián López, Carlos Quintero</t>
  </si>
  <si>
    <t>119,161</t>
  </si>
  <si>
    <t>31109,34931</t>
  </si>
  <si>
    <t>136,109</t>
  </si>
  <si>
    <t>56821</t>
  </si>
  <si>
    <t>2025-07-08</t>
  </si>
  <si>
    <t>Camila López, Carlos López</t>
  </si>
  <si>
    <t>Scrum Master, Desarrollador</t>
  </si>
  <si>
    <t>105,148</t>
  </si>
  <si>
    <t>43305,52610</t>
  </si>
  <si>
    <t>2025-01-27</t>
  </si>
  <si>
    <t>2025-05-26</t>
  </si>
  <si>
    <t>Ana Quintero, Pedro García</t>
  </si>
  <si>
    <t>184,72</t>
  </si>
  <si>
    <t>29338,32506</t>
  </si>
  <si>
    <t>Pedro Quintero, Valentina Torres</t>
  </si>
  <si>
    <t>158,95</t>
  </si>
  <si>
    <t>42963,31029</t>
  </si>
  <si>
    <t>2025-08-04</t>
  </si>
  <si>
    <t>Luis Ramírez, Valentina Ramírez, Sofía López</t>
  </si>
  <si>
    <t>Desarrollador, Desarrollador, Tester</t>
  </si>
  <si>
    <t>60,68</t>
  </si>
  <si>
    <t>31873,21351,53300</t>
  </si>
  <si>
    <t>95,158</t>
  </si>
  <si>
    <t>38749</t>
  </si>
  <si>
    <t>Valentina Torres</t>
  </si>
  <si>
    <t>142,123</t>
  </si>
  <si>
    <t>58119</t>
  </si>
  <si>
    <t>Luis Ramírez, Camila Ramírez, Andrés Quintero</t>
  </si>
  <si>
    <t>QA, Analista, Diseñadora</t>
  </si>
  <si>
    <t>160,70</t>
  </si>
  <si>
    <t>21493,48420,21598</t>
  </si>
  <si>
    <t>2025-04-23</t>
  </si>
  <si>
    <t>Marta Díaz, Valentina Gómez</t>
  </si>
  <si>
    <t>Product Owner, Analista</t>
  </si>
  <si>
    <t>178,109</t>
  </si>
  <si>
    <t>39161,35157</t>
  </si>
  <si>
    <t>2025-05-11</t>
  </si>
  <si>
    <t>Daniel Quintero</t>
  </si>
  <si>
    <t>Julián Torres, Pedro Ruiz</t>
  </si>
  <si>
    <t>Desarrollador, Desarrollador</t>
  </si>
  <si>
    <t>173,197</t>
  </si>
  <si>
    <t>39056,59681</t>
  </si>
  <si>
    <t>188,192</t>
  </si>
  <si>
    <t>21289</t>
  </si>
  <si>
    <t>Camila García, Marta López</t>
  </si>
  <si>
    <t>124</t>
  </si>
  <si>
    <t>59760,37362</t>
  </si>
  <si>
    <t>Andrés Gómez</t>
  </si>
  <si>
    <t>53,148</t>
  </si>
  <si>
    <t>36223</t>
  </si>
  <si>
    <t>2025-07-09</t>
  </si>
  <si>
    <t>Daniel Ruiz, Camila Ruiz, Carlos Quintero</t>
  </si>
  <si>
    <t>137,189</t>
  </si>
  <si>
    <t>25837,30408,25662</t>
  </si>
  <si>
    <t>2025-06-20</t>
  </si>
  <si>
    <t>188</t>
  </si>
  <si>
    <t>59449</t>
  </si>
  <si>
    <t>2025-01-25</t>
  </si>
  <si>
    <t>136,136</t>
  </si>
  <si>
    <t>54496</t>
  </si>
  <si>
    <t>Ana Gómez</t>
  </si>
  <si>
    <t>108</t>
  </si>
  <si>
    <t>54529</t>
  </si>
  <si>
    <t>2025-05-21</t>
  </si>
  <si>
    <t>Marta López</t>
  </si>
  <si>
    <t>Daniel Ruiz, Sofía Martínez</t>
  </si>
  <si>
    <t>111</t>
  </si>
  <si>
    <t>42013,47137</t>
  </si>
  <si>
    <t>73,138</t>
  </si>
  <si>
    <t>42422</t>
  </si>
  <si>
    <t>169,96</t>
  </si>
  <si>
    <t>39347</t>
  </si>
  <si>
    <t>2025-01-01</t>
  </si>
  <si>
    <t>Julián López</t>
  </si>
  <si>
    <t>90,175</t>
  </si>
  <si>
    <t>29589</t>
  </si>
  <si>
    <t>Marta López, Julián García</t>
  </si>
  <si>
    <t>98</t>
  </si>
  <si>
    <t>49724,29310</t>
  </si>
  <si>
    <t>Daniel Díaz, Sofía Martínez</t>
  </si>
  <si>
    <t>107,97</t>
  </si>
  <si>
    <t>34914,48416</t>
  </si>
  <si>
    <t>175</t>
  </si>
  <si>
    <t>50888</t>
  </si>
  <si>
    <t>2025-05-17</t>
  </si>
  <si>
    <t>Valentina López, Carlos Torres</t>
  </si>
  <si>
    <t>70,149</t>
  </si>
  <si>
    <t>27395,40703</t>
  </si>
  <si>
    <t>151</t>
  </si>
  <si>
    <t>59989</t>
  </si>
  <si>
    <t>Pedro Gómez, Daniel López</t>
  </si>
  <si>
    <t>114,180</t>
  </si>
  <si>
    <t>36682,38854</t>
  </si>
  <si>
    <t>143</t>
  </si>
  <si>
    <t>20474</t>
  </si>
  <si>
    <t>179,157</t>
  </si>
  <si>
    <t>47321</t>
  </si>
  <si>
    <t>45,50</t>
  </si>
  <si>
    <t>37418</t>
  </si>
  <si>
    <t>91,113</t>
  </si>
  <si>
    <t>47942</t>
  </si>
  <si>
    <t>Camila Martínez, Carlos Gómez, Daniel López</t>
  </si>
  <si>
    <t>Analista, Analista, Tester</t>
  </si>
  <si>
    <t>168,186</t>
  </si>
  <si>
    <t>53344,58956,47836</t>
  </si>
  <si>
    <t>Luis Ramírez, Luis Díaz, Marta Quintero</t>
  </si>
  <si>
    <t>Analista, Product Owner, QA</t>
  </si>
  <si>
    <t>89</t>
  </si>
  <si>
    <t>31972,42766,30607</t>
  </si>
  <si>
    <t>Valentina Torres, Sofía Díaz</t>
  </si>
  <si>
    <t>Product Owner, Tester</t>
  </si>
  <si>
    <t>64,157</t>
  </si>
  <si>
    <t>51394,59229</t>
  </si>
  <si>
    <t>Pedro Martínez, Andrés Quintero, Camila Gómez</t>
  </si>
  <si>
    <t>58,69</t>
  </si>
  <si>
    <t>59620,31230,56125</t>
  </si>
  <si>
    <t>Andrés Quintero, Marta Zea, Julián Ruiz</t>
  </si>
  <si>
    <t>Analista, Scrum Master, Desarrollador</t>
  </si>
  <si>
    <t>174,64</t>
  </si>
  <si>
    <t>56111,41879,57822</t>
  </si>
  <si>
    <t>2025-08-05</t>
  </si>
  <si>
    <t>Julián López, Luis García, Luis López</t>
  </si>
  <si>
    <t>Scrum Master, Scrum Master, QA</t>
  </si>
  <si>
    <t>167,43</t>
  </si>
  <si>
    <t>52175,58553,35893</t>
  </si>
  <si>
    <t>2025-07-23</t>
  </si>
  <si>
    <t>Camila Ramírez, Valentina Torres, Marta Gómez</t>
  </si>
  <si>
    <t>Tester, QA, Product Owner</t>
  </si>
  <si>
    <t>165,120</t>
  </si>
  <si>
    <t>57837,58943,37792</t>
  </si>
  <si>
    <t>Valentina García, Sofía Quintero, Julián Díaz</t>
  </si>
  <si>
    <t>Diseñadora, Analista, QA</t>
  </si>
  <si>
    <t>179,124</t>
  </si>
  <si>
    <t>24876,45461,34291</t>
  </si>
  <si>
    <t>2025-07-25</t>
  </si>
  <si>
    <t>Carlos Torres, Camila Zea, Camila Ruiz</t>
  </si>
  <si>
    <t>Desarrollador, Product Owner, Tester</t>
  </si>
  <si>
    <t>142,167</t>
  </si>
  <si>
    <t>56441,48781,47859</t>
  </si>
  <si>
    <t>Sofía López, Ana Gómez</t>
  </si>
  <si>
    <t>179,137</t>
  </si>
  <si>
    <t>54791,31791</t>
  </si>
  <si>
    <t>2025-05-02</t>
  </si>
  <si>
    <t>Camila Gómez, Sofía Gómez, Carlos Torres</t>
  </si>
  <si>
    <t>Desarrollador, Analista, Product Owner</t>
  </si>
  <si>
    <t>73,131</t>
  </si>
  <si>
    <t>44056,36483,31164</t>
  </si>
  <si>
    <t>131,113</t>
  </si>
  <si>
    <t>35504</t>
  </si>
  <si>
    <t>Sofía Quintero, Ana López</t>
  </si>
  <si>
    <t>192,166</t>
  </si>
  <si>
    <t>27012,26060</t>
  </si>
  <si>
    <t>2025-03-17</t>
  </si>
  <si>
    <t>2025-08-07</t>
  </si>
  <si>
    <t>123,117</t>
  </si>
  <si>
    <t>51990</t>
  </si>
  <si>
    <t>Luis López, Camila Ruiz, Sofía Torres</t>
  </si>
  <si>
    <t>Product Owner, QA, Tester</t>
  </si>
  <si>
    <t>163,116</t>
  </si>
  <si>
    <t>34841,53061,47599</t>
  </si>
  <si>
    <t>142,140</t>
  </si>
  <si>
    <t>58959</t>
  </si>
  <si>
    <t>Valentina Martínez</t>
  </si>
  <si>
    <t>108,78</t>
  </si>
  <si>
    <t>42541</t>
  </si>
  <si>
    <t>Carlos López</t>
  </si>
  <si>
    <t>Daniel Ramírez, Julián Torres</t>
  </si>
  <si>
    <t>190,90</t>
  </si>
  <si>
    <t>47896,45319</t>
  </si>
  <si>
    <t>Marta García, Sofía Gómez</t>
  </si>
  <si>
    <t>121,49</t>
  </si>
  <si>
    <t>22593,39112</t>
  </si>
  <si>
    <t>88,186</t>
  </si>
  <si>
    <t>55517</t>
  </si>
  <si>
    <t>Julián Torres</t>
  </si>
  <si>
    <t>Andrés López, Daniel Ruiz, Marta Ramírez</t>
  </si>
  <si>
    <t>Tester, Analista, Product Owner</t>
  </si>
  <si>
    <t>178,43</t>
  </si>
  <si>
    <t>46759,46459,42522</t>
  </si>
  <si>
    <t>2025-06-05</t>
  </si>
  <si>
    <t>Luis López, Carlos Martínez</t>
  </si>
  <si>
    <t>192,127</t>
  </si>
  <si>
    <t>44418,39968</t>
  </si>
  <si>
    <t>2025-08-01</t>
  </si>
  <si>
    <t>Sofía García, Luis Torres, Marta García</t>
  </si>
  <si>
    <t>Desarrollador, QA, Diseñadora</t>
  </si>
  <si>
    <t>173,57</t>
  </si>
  <si>
    <t>45241,51679,20836</t>
  </si>
  <si>
    <t>Daniel Martínez, Camila Gómez</t>
  </si>
  <si>
    <t>Product Owner, Desarrollador</t>
  </si>
  <si>
    <t>195,102</t>
  </si>
  <si>
    <t>57202,35913</t>
  </si>
  <si>
    <t>Daniel Martínez, Valentina Torres, Luis Gómez</t>
  </si>
  <si>
    <t>Diseñadora, Analista, Diseñadora</t>
  </si>
  <si>
    <t>189,200</t>
  </si>
  <si>
    <t>30387,27004,37716</t>
  </si>
  <si>
    <t>63,182</t>
  </si>
  <si>
    <t>42600</t>
  </si>
  <si>
    <t>Ana Zea, Daniel Torres, Carlos Zea</t>
  </si>
  <si>
    <t>159</t>
  </si>
  <si>
    <t>40582,33745,29161</t>
  </si>
  <si>
    <t>2025-06-04</t>
  </si>
  <si>
    <t>Camila Quintero, Carlos Torres</t>
  </si>
  <si>
    <t>160</t>
  </si>
  <si>
    <t>40123,34259</t>
  </si>
  <si>
    <t>Julián García, Ana Zea, Camila Gómez</t>
  </si>
  <si>
    <t>QA, Product Owner, Product Owner</t>
  </si>
  <si>
    <t>95,73</t>
  </si>
  <si>
    <t>52512,51398,40714</t>
  </si>
  <si>
    <t>Camila López</t>
  </si>
  <si>
    <t>Ana Quintero, Marta Quintero, Luis Díaz</t>
  </si>
  <si>
    <t>Scrum Master, Diseñadora, QA</t>
  </si>
  <si>
    <t>57,180</t>
  </si>
  <si>
    <t>53716,22806,27347</t>
  </si>
  <si>
    <t>2025-04-18</t>
  </si>
  <si>
    <t>Daniel Díaz, Julián López, Carlos Quintero</t>
  </si>
  <si>
    <t>57,111</t>
  </si>
  <si>
    <t>25690,47400,53804</t>
  </si>
  <si>
    <t>Ana Quintero, Sofía Díaz, Carlos López</t>
  </si>
  <si>
    <t>141,62</t>
  </si>
  <si>
    <t>50379,55098,44233</t>
  </si>
  <si>
    <t>2025-04-02</t>
  </si>
  <si>
    <t>87,157</t>
  </si>
  <si>
    <t>44679</t>
  </si>
  <si>
    <t>Sofía Torres, Ana Quintero</t>
  </si>
  <si>
    <t>Analista, Tester</t>
  </si>
  <si>
    <t>148,71</t>
  </si>
  <si>
    <t>56998,59460</t>
  </si>
  <si>
    <t>Marta Díaz, Camila García, Carlos Quintero</t>
  </si>
  <si>
    <t>79</t>
  </si>
  <si>
    <t>59395,42454,54928</t>
  </si>
  <si>
    <t>Carlos Quintero, Camila Martínez, Andrés Ruiz</t>
  </si>
  <si>
    <t>48,70</t>
  </si>
  <si>
    <t>52790,25653,43717</t>
  </si>
  <si>
    <t>123,70</t>
  </si>
  <si>
    <t>38511</t>
  </si>
  <si>
    <t>2025-07-29</t>
  </si>
  <si>
    <t>Sofía Díaz, Sofía Martínez</t>
  </si>
  <si>
    <t>154,135</t>
  </si>
  <si>
    <t>25323,48831</t>
  </si>
  <si>
    <t>Luis Martínez, Ana Ruiz, Sofía Gómez</t>
  </si>
  <si>
    <t>Diseñadora, Product Owner, Analista</t>
  </si>
  <si>
    <t>176,185</t>
  </si>
  <si>
    <t>36587,22181,35416</t>
  </si>
  <si>
    <t>Sofía Ruiz, Marta Gómez, Julián Díaz</t>
  </si>
  <si>
    <t>Tester, Desarrollador, Diseñadora</t>
  </si>
  <si>
    <t>73,76</t>
  </si>
  <si>
    <t>59144,44196,25112</t>
  </si>
  <si>
    <t>Sofía Gómez, Pedro Zea, Carlos Ruiz</t>
  </si>
  <si>
    <t>Product Owner, Analista, Desarrollador</t>
  </si>
  <si>
    <t>183,86</t>
  </si>
  <si>
    <t>47951,22153,50331</t>
  </si>
  <si>
    <t>Luis Zea, Sofía Zea</t>
  </si>
  <si>
    <t>119,67</t>
  </si>
  <si>
    <t>26712,29832</t>
  </si>
  <si>
    <t>Pedro Torres</t>
  </si>
  <si>
    <t>195,75</t>
  </si>
  <si>
    <t>34311</t>
  </si>
  <si>
    <t>Ana Gómez, Sofía Torres, Daniel Díaz</t>
  </si>
  <si>
    <t>QA, Analista, QA</t>
  </si>
  <si>
    <t>148,158</t>
  </si>
  <si>
    <t>33904,20453,48958</t>
  </si>
  <si>
    <t>177,70</t>
  </si>
  <si>
    <t>50346</t>
  </si>
  <si>
    <t>Daniel Torres, Pedro Gómez, Valentina Torres</t>
  </si>
  <si>
    <t>Product Owner, Scrum Master, Diseñadora</t>
  </si>
  <si>
    <t>86,45</t>
  </si>
  <si>
    <t>35685,59909,59322</t>
  </si>
  <si>
    <t>91,180</t>
  </si>
  <si>
    <t>54844</t>
  </si>
  <si>
    <t>Sofía Gómez, Sofía Zea</t>
  </si>
  <si>
    <t>116</t>
  </si>
  <si>
    <t>50419,44947</t>
  </si>
  <si>
    <t>Andrés Quintero, Andrés Ramírez, Marta Ruiz</t>
  </si>
  <si>
    <t>QA, Desarrollador, Analista</t>
  </si>
  <si>
    <t>140,145</t>
  </si>
  <si>
    <t>54554,33027,30810</t>
  </si>
  <si>
    <t>Marta Martínez, Daniel Torres, Andrés Díaz</t>
  </si>
  <si>
    <t>125,116</t>
  </si>
  <si>
    <t>27850,50572,20143</t>
  </si>
  <si>
    <t>151,106</t>
  </si>
  <si>
    <t>49917</t>
  </si>
  <si>
    <t>2025-04-05</t>
  </si>
  <si>
    <t>Julián Martínez, Andrés Ruiz, Valentina Gómez</t>
  </si>
  <si>
    <t>75,95</t>
  </si>
  <si>
    <t>58937,29334,32646</t>
  </si>
  <si>
    <t>2025-01-24</t>
  </si>
  <si>
    <t>104,141</t>
  </si>
  <si>
    <t>21406</t>
  </si>
  <si>
    <t>Daniel López, Pedro Quintero</t>
  </si>
  <si>
    <t>50875,49622</t>
  </si>
  <si>
    <t>103</t>
  </si>
  <si>
    <t>51058</t>
  </si>
  <si>
    <t>38814</t>
  </si>
  <si>
    <t>187,155</t>
  </si>
  <si>
    <t>58481</t>
  </si>
  <si>
    <t>Andrés López, Camila Torres, Andrés Gómez</t>
  </si>
  <si>
    <t>Product Owner, Diseñadora, Scrum Master</t>
  </si>
  <si>
    <t>68,84</t>
  </si>
  <si>
    <t>55054,45530,35810</t>
  </si>
  <si>
    <t>Sofía López, Marta Ramírez</t>
  </si>
  <si>
    <t>172,158</t>
  </si>
  <si>
    <t>59644,24187</t>
  </si>
  <si>
    <t>83,98</t>
  </si>
  <si>
    <t>21509</t>
  </si>
  <si>
    <t>101</t>
  </si>
  <si>
    <t>57900</t>
  </si>
  <si>
    <t>2025-04-09</t>
  </si>
  <si>
    <t>Andrés Quintero, Pedro Díaz</t>
  </si>
  <si>
    <t>123,148</t>
  </si>
  <si>
    <t>50360,45754</t>
  </si>
  <si>
    <t>Camila Díaz, Camila Quintero</t>
  </si>
  <si>
    <t>QA, QA</t>
  </si>
  <si>
    <t>104,183</t>
  </si>
  <si>
    <t>36576,53992</t>
  </si>
  <si>
    <t>Andrés Martínez</t>
  </si>
  <si>
    <t>155,87</t>
  </si>
  <si>
    <t>32397</t>
  </si>
  <si>
    <t>40,173</t>
  </si>
  <si>
    <t>57989</t>
  </si>
  <si>
    <t>2025-05-14</t>
  </si>
  <si>
    <t>Carlos Gómez, Marta Díaz</t>
  </si>
  <si>
    <t>123,99</t>
  </si>
  <si>
    <t>59812,51963</t>
  </si>
  <si>
    <t>Daniel Torres, Marta Ruiz</t>
  </si>
  <si>
    <t>55508,46055</t>
  </si>
  <si>
    <t>Daniel Zea, Julián Torres</t>
  </si>
  <si>
    <t>61,127</t>
  </si>
  <si>
    <t>31043,28127</t>
  </si>
  <si>
    <t>Marta Torres, Daniel Martínez</t>
  </si>
  <si>
    <t>81,138</t>
  </si>
  <si>
    <t>52054,42521</t>
  </si>
  <si>
    <t>Julián García, Daniel Martínez, Julián Ruiz</t>
  </si>
  <si>
    <t>QA, QA, Diseñadora</t>
  </si>
  <si>
    <t>177,72</t>
  </si>
  <si>
    <t>46818,41344,39337</t>
  </si>
  <si>
    <t>2025-08-09</t>
  </si>
  <si>
    <t>Camila Ramírez, Luis Ramírez</t>
  </si>
  <si>
    <t>43,155</t>
  </si>
  <si>
    <t>42117,57848</t>
  </si>
  <si>
    <t>Sofía Torres, Pedro Quintero, Ana Zea</t>
  </si>
  <si>
    <t>47,144</t>
  </si>
  <si>
    <t>33424,40678,28186</t>
  </si>
  <si>
    <t>194,87</t>
  </si>
  <si>
    <t>53623</t>
  </si>
  <si>
    <t>Valentina Gómez, Carlos Martínez, Julián Quintero</t>
  </si>
  <si>
    <t>38625,45252,40892</t>
  </si>
  <si>
    <t>148,54</t>
  </si>
  <si>
    <t>51292</t>
  </si>
  <si>
    <t>Luis Ramírez, Julián Martínez</t>
  </si>
  <si>
    <t>46,42</t>
  </si>
  <si>
    <t>31404,53947</t>
  </si>
  <si>
    <t>Sofía Ramírez, Pedro Torres, Valentina Torres</t>
  </si>
  <si>
    <t>Diseñadora, Scrum Master, Product Owner</t>
  </si>
  <si>
    <t>71,138</t>
  </si>
  <si>
    <t>34706,31903,35961</t>
  </si>
  <si>
    <t>Pedro López, Carlos Quintero, Ana Díaz</t>
  </si>
  <si>
    <t>QA, Product Owner, Scrum Master</t>
  </si>
  <si>
    <t>129,192</t>
  </si>
  <si>
    <t>56799,33169,48729</t>
  </si>
  <si>
    <t>Julián Ruiz, Andrés Martínez</t>
  </si>
  <si>
    <t>146,112</t>
  </si>
  <si>
    <t>59245,48361</t>
  </si>
  <si>
    <t>2025-04-08</t>
  </si>
  <si>
    <t>Camila Torres, Sofía Quintero</t>
  </si>
  <si>
    <t>168,146</t>
  </si>
  <si>
    <t>26996,50956</t>
  </si>
  <si>
    <t>181</t>
  </si>
  <si>
    <t>25529</t>
  </si>
  <si>
    <t>56,153</t>
  </si>
  <si>
    <t>36105</t>
  </si>
  <si>
    <t>Carlos Ruiz, Valentina López</t>
  </si>
  <si>
    <t>Desarrollador, Tester</t>
  </si>
  <si>
    <t>43,172</t>
  </si>
  <si>
    <t>25997,57947</t>
  </si>
  <si>
    <t>Luis Martínez, Pedro Díaz</t>
  </si>
  <si>
    <t>49,159</t>
  </si>
  <si>
    <t>50110,47220</t>
  </si>
  <si>
    <t>Luis Gómez, Camila Ruiz</t>
  </si>
  <si>
    <t>93,76</t>
  </si>
  <si>
    <t>24154,30503</t>
  </si>
  <si>
    <t>173,162</t>
  </si>
  <si>
    <t>34849</t>
  </si>
  <si>
    <t>Daniel López, Camila Ramírez</t>
  </si>
  <si>
    <t>Tester, QA</t>
  </si>
  <si>
    <t>88,98</t>
  </si>
  <si>
    <t>50540,48431</t>
  </si>
  <si>
    <t>2025-04-30</t>
  </si>
  <si>
    <t>Pedro Ruiz, Andrés Ruiz</t>
  </si>
  <si>
    <t>125,40</t>
  </si>
  <si>
    <t>57495,28446</t>
  </si>
  <si>
    <t>40,135</t>
  </si>
  <si>
    <t>44622</t>
  </si>
  <si>
    <t>43,71</t>
  </si>
  <si>
    <t>52611</t>
  </si>
  <si>
    <t>Luis Torres, Carlos Torres, Ana Gómez</t>
  </si>
  <si>
    <t>Tester, Scrum Master, QA</t>
  </si>
  <si>
    <t>51</t>
  </si>
  <si>
    <t>55969,32913,48638</t>
  </si>
  <si>
    <t>2025-04-03</t>
  </si>
  <si>
    <t>Carlos Quintero, Sofía López, Pedro Quintero</t>
  </si>
  <si>
    <t>Tester, Analista, Diseñadora</t>
  </si>
  <si>
    <t>66</t>
  </si>
  <si>
    <t>33137,55634,46389</t>
  </si>
  <si>
    <t>Ana López, Andrés Martínez</t>
  </si>
  <si>
    <t>93,163</t>
  </si>
  <si>
    <t>27302,59077</t>
  </si>
  <si>
    <t>Carlos Ruiz, Camila Ramírez, Julián Díaz</t>
  </si>
  <si>
    <t>Tester, Tester, Tester</t>
  </si>
  <si>
    <t>142</t>
  </si>
  <si>
    <t>21343,38259,55205</t>
  </si>
  <si>
    <t>172,146</t>
  </si>
  <si>
    <t>44430</t>
  </si>
  <si>
    <t>2025-04-16</t>
  </si>
  <si>
    <t>39123</t>
  </si>
  <si>
    <t>Carlos García, Sofía Martínez, Daniel Martínez</t>
  </si>
  <si>
    <t>Product Owner, Diseñadora, Diseñadora</t>
  </si>
  <si>
    <t>167,175</t>
  </si>
  <si>
    <t>52918,29162,40665</t>
  </si>
  <si>
    <t>Sofía García, Sofía Torres, Daniel Díaz</t>
  </si>
  <si>
    <t>Diseñadora, Product Owner, Diseñadora</t>
  </si>
  <si>
    <t>185,58</t>
  </si>
  <si>
    <t>32940,57581,59193</t>
  </si>
  <si>
    <t>2025-07-11</t>
  </si>
  <si>
    <t>Camila Zea, Camila López</t>
  </si>
  <si>
    <t>180</t>
  </si>
  <si>
    <t>43051,31714</t>
  </si>
  <si>
    <t>Luis Ruiz, Valentina Torres, Camila Ruiz</t>
  </si>
  <si>
    <t>Product Owner, Analista, Analista</t>
  </si>
  <si>
    <t>173,111</t>
  </si>
  <si>
    <t>44496,44095,50433</t>
  </si>
  <si>
    <t>Ana Díaz, Daniel Ramírez</t>
  </si>
  <si>
    <t>56,134</t>
  </si>
  <si>
    <t>52805,44640</t>
  </si>
  <si>
    <t>2025-07-20</t>
  </si>
  <si>
    <t>75,112</t>
  </si>
  <si>
    <t>44890</t>
  </si>
  <si>
    <t>142,181</t>
  </si>
  <si>
    <t>53449</t>
  </si>
  <si>
    <t>Andrés Díaz, Sofía Ruiz</t>
  </si>
  <si>
    <t>Diseñadora, QA</t>
  </si>
  <si>
    <t>97,89</t>
  </si>
  <si>
    <t>45123,58798</t>
  </si>
  <si>
    <t>Andrés Torres, Camila Gómez</t>
  </si>
  <si>
    <t>42,105</t>
  </si>
  <si>
    <t>20605,43581</t>
  </si>
  <si>
    <t>Julián García, Pedro Gómez, Camila García</t>
  </si>
  <si>
    <t>182,89</t>
  </si>
  <si>
    <t>26243,59799,24226</t>
  </si>
  <si>
    <t>96,186</t>
  </si>
  <si>
    <t>43269</t>
  </si>
  <si>
    <t>2025-07-03</t>
  </si>
  <si>
    <t>Camila Torres, Valentina Ruiz</t>
  </si>
  <si>
    <t>170,151</t>
  </si>
  <si>
    <t>58321,21979</t>
  </si>
  <si>
    <t>Julián Díaz, Camila Gómez</t>
  </si>
  <si>
    <t>141,177</t>
  </si>
  <si>
    <t>50191,26913</t>
  </si>
  <si>
    <t>Andrés López, Luis Gómez</t>
  </si>
  <si>
    <t>194,108</t>
  </si>
  <si>
    <t>32164,24500</t>
  </si>
  <si>
    <t>63,49</t>
  </si>
  <si>
    <t>57524</t>
  </si>
  <si>
    <t>Sofía Ruiz, Andrés García</t>
  </si>
  <si>
    <t>169,123</t>
  </si>
  <si>
    <t>38423,30478</t>
  </si>
  <si>
    <t>Pedro Zea, Daniel Díaz, Valentina García</t>
  </si>
  <si>
    <t>187,90</t>
  </si>
  <si>
    <t>46884,34719,49984</t>
  </si>
  <si>
    <t>2025-01-29</t>
  </si>
  <si>
    <t>Pedro Ramírez, Julián Quintero, Luis Ramírez</t>
  </si>
  <si>
    <t>QA, Scrum Master, Diseñadora</t>
  </si>
  <si>
    <t>145,157</t>
  </si>
  <si>
    <t>26893,35145,41638</t>
  </si>
  <si>
    <t>Luis Torres, Marta García</t>
  </si>
  <si>
    <t>Tester, Scrum Master</t>
  </si>
  <si>
    <t>90,56</t>
  </si>
  <si>
    <t>59957,27907</t>
  </si>
  <si>
    <t>157,170</t>
  </si>
  <si>
    <t>31272</t>
  </si>
  <si>
    <t>20556</t>
  </si>
  <si>
    <t>Carlos Torres, Luis Ruiz</t>
  </si>
  <si>
    <t>164,145</t>
  </si>
  <si>
    <t>32304,21275</t>
  </si>
  <si>
    <t>Sofía Ruiz, Ana Ramírez</t>
  </si>
  <si>
    <t>143,196</t>
  </si>
  <si>
    <t>57858,32497</t>
  </si>
  <si>
    <t>Pedro Zea, Valentina Ramírez</t>
  </si>
  <si>
    <t>Scrum Master, Scrum Master</t>
  </si>
  <si>
    <t>62,146</t>
  </si>
  <si>
    <t>34337,30356</t>
  </si>
  <si>
    <t>77,172</t>
  </si>
  <si>
    <t>45540</t>
  </si>
  <si>
    <t>68,163</t>
  </si>
  <si>
    <t>32457</t>
  </si>
  <si>
    <t>Valentina López, Andrés Torres, Marta Ramírez</t>
  </si>
  <si>
    <t>Desarrollador, QA, Scrum Master</t>
  </si>
  <si>
    <t>133,100</t>
  </si>
  <si>
    <t>47870,31985,25513</t>
  </si>
  <si>
    <t>63,76</t>
  </si>
  <si>
    <t>26328</t>
  </si>
  <si>
    <t>2025-04-10</t>
  </si>
  <si>
    <t>Andrés López, Pedro Ruiz, Marta Martínez</t>
  </si>
  <si>
    <t>Diseñadora, Tester, QA</t>
  </si>
  <si>
    <t>191</t>
  </si>
  <si>
    <t>50631,38248,22921</t>
  </si>
  <si>
    <t>Julián Ramírez, Pedro López, Camila García</t>
  </si>
  <si>
    <t>45,114</t>
  </si>
  <si>
    <t>49850,28937,59845</t>
  </si>
  <si>
    <t>Pedro Ruiz, Daniel Ramírez</t>
  </si>
  <si>
    <t>84</t>
  </si>
  <si>
    <t>24674,51089</t>
  </si>
  <si>
    <t>Sofía Ramírez, Ana Díaz, Luis Torres</t>
  </si>
  <si>
    <t>Diseñadora, Desarrollador, Scrum Master</t>
  </si>
  <si>
    <t>155,118</t>
  </si>
  <si>
    <t>57374,33079,29356</t>
  </si>
  <si>
    <t>Sofía Torres, Sofía Gómez, Ana Zea</t>
  </si>
  <si>
    <t>152,47</t>
  </si>
  <si>
    <t>23175,50861,44397</t>
  </si>
  <si>
    <t>75,145</t>
  </si>
  <si>
    <t>59099</t>
  </si>
  <si>
    <t>148</t>
  </si>
  <si>
    <t>32918</t>
  </si>
  <si>
    <t>Julián Ruiz, Marta López, Camila Gómez</t>
  </si>
  <si>
    <t>Scrum Master, Product Owner, Product Owner</t>
  </si>
  <si>
    <t>46,41</t>
  </si>
  <si>
    <t>51078,27341,40943</t>
  </si>
  <si>
    <t>Camila Gómez, Daniel Quintero</t>
  </si>
  <si>
    <t>111,165</t>
  </si>
  <si>
    <t>45317,58788</t>
  </si>
  <si>
    <t>Valentina Gómez, Luis Torres, Valentina Martínez</t>
  </si>
  <si>
    <t>Diseñadora, Analista, Product Owner</t>
  </si>
  <si>
    <t>110,167</t>
  </si>
  <si>
    <t>26737,24526,29354</t>
  </si>
  <si>
    <t>Ana Ramírez, Marta Díaz, Julián Díaz</t>
  </si>
  <si>
    <t>141,180</t>
  </si>
  <si>
    <t>48703,23991,58996</t>
  </si>
  <si>
    <t>74</t>
  </si>
  <si>
    <t>33482</t>
  </si>
  <si>
    <t>69,192</t>
  </si>
  <si>
    <t>41844</t>
  </si>
  <si>
    <t>Andrés García, Ana Zea, Sofía Ruiz</t>
  </si>
  <si>
    <t>55</t>
  </si>
  <si>
    <t>41395,48464,44063</t>
  </si>
  <si>
    <t>2025-05-28</t>
  </si>
  <si>
    <t>185</t>
  </si>
  <si>
    <t>49044</t>
  </si>
  <si>
    <t>Pedro Díaz, Luis García, Andrés Díaz</t>
  </si>
  <si>
    <t>QA, Scrum Master, Analista</t>
  </si>
  <si>
    <t>137</t>
  </si>
  <si>
    <t>35282,21059,56418</t>
  </si>
  <si>
    <t>Carlos Gómez, Carlos Ruiz</t>
  </si>
  <si>
    <t>150,78</t>
  </si>
  <si>
    <t>36141,47838</t>
  </si>
  <si>
    <t>Pedro Ramírez, Pedro Ramírez</t>
  </si>
  <si>
    <t>153,110</t>
  </si>
  <si>
    <t>40317,48818</t>
  </si>
  <si>
    <t>Ana Torres, Daniel Díaz</t>
  </si>
  <si>
    <t>71,108</t>
  </si>
  <si>
    <t>23284,37695</t>
  </si>
  <si>
    <t>Andrés Ramírez, Luis Ruiz, Andrés García</t>
  </si>
  <si>
    <t>QA, QA, Tester</t>
  </si>
  <si>
    <t>111,94</t>
  </si>
  <si>
    <t>28885,51381,24316</t>
  </si>
  <si>
    <t>58729</t>
  </si>
  <si>
    <t>Marta López, Marta Ruiz</t>
  </si>
  <si>
    <t>92,157</t>
  </si>
  <si>
    <t>22364,28319</t>
  </si>
  <si>
    <t>Camila Gómez, Marta Gómez</t>
  </si>
  <si>
    <t>52</t>
  </si>
  <si>
    <t>25397,51075</t>
  </si>
  <si>
    <t>Carlos Zea, Pedro Zea, Luis Torres</t>
  </si>
  <si>
    <t>108,96</t>
  </si>
  <si>
    <t>22856,39124,30821</t>
  </si>
  <si>
    <t>Andrés Zea, Carlos Zea, Marta Zea</t>
  </si>
  <si>
    <t>Analista, Tester, Diseñadora</t>
  </si>
  <si>
    <t>193,180</t>
  </si>
  <si>
    <t>30877,53801,26062</t>
  </si>
  <si>
    <t>Valentina García, Marta Ramírez, Pedro López</t>
  </si>
  <si>
    <t>Analista, Tester, Scrum Master</t>
  </si>
  <si>
    <t>121,70</t>
  </si>
  <si>
    <t>51980,38402,54722</t>
  </si>
  <si>
    <t>Marta Martínez, Carlos Martínez</t>
  </si>
  <si>
    <t>176</t>
  </si>
  <si>
    <t>25643,21318</t>
  </si>
  <si>
    <t>Ana López, Camila Gómez, Marta Ramírez</t>
  </si>
  <si>
    <t>108,54</t>
  </si>
  <si>
    <t>58594,48964,29530</t>
  </si>
  <si>
    <t>Valentina Gómez, Daniel García</t>
  </si>
  <si>
    <t>108,135</t>
  </si>
  <si>
    <t>49552,25749</t>
  </si>
  <si>
    <t>Carlos Ruiz, Daniel Torres, Marta Zea</t>
  </si>
  <si>
    <t>QA, Tester, Diseñadora</t>
  </si>
  <si>
    <t>191,138</t>
  </si>
  <si>
    <t>55409,21870,45458</t>
  </si>
  <si>
    <t>135,147</t>
  </si>
  <si>
    <t>52055</t>
  </si>
  <si>
    <t>119,103</t>
  </si>
  <si>
    <t>53544</t>
  </si>
  <si>
    <t>Andrés Ramírez, Ana Martínez, Daniel Martínez</t>
  </si>
  <si>
    <t>QA, Tester, Analista</t>
  </si>
  <si>
    <t>107,62</t>
  </si>
  <si>
    <t>41575,24399,48096</t>
  </si>
  <si>
    <t>104</t>
  </si>
  <si>
    <t>25293</t>
  </si>
  <si>
    <t>Sofía Torres, Valentina Zea</t>
  </si>
  <si>
    <t>167,200</t>
  </si>
  <si>
    <t>31014,27675</t>
  </si>
  <si>
    <t>151,181</t>
  </si>
  <si>
    <t>24316</t>
  </si>
  <si>
    <t>2025-01-28</t>
  </si>
  <si>
    <t>60,146</t>
  </si>
  <si>
    <t>50303</t>
  </si>
  <si>
    <t>Marta Díaz, Camila Ruiz</t>
  </si>
  <si>
    <t>190,46</t>
  </si>
  <si>
    <t>41834,44413</t>
  </si>
  <si>
    <t>107,51</t>
  </si>
  <si>
    <t>42292</t>
  </si>
  <si>
    <t>Camila Martínez, Marta Díaz</t>
  </si>
  <si>
    <t>48,167</t>
  </si>
  <si>
    <t>26554,34202</t>
  </si>
  <si>
    <t>Marta García, Ana Quintero</t>
  </si>
  <si>
    <t>54,55</t>
  </si>
  <si>
    <t>40609,25306</t>
  </si>
  <si>
    <t>Julián Ruiz, Pedro Díaz, Ana Ramírez</t>
  </si>
  <si>
    <t>Desarrollador, Analista, QA</t>
  </si>
  <si>
    <t>177,48</t>
  </si>
  <si>
    <t>40981,28300,39087</t>
  </si>
  <si>
    <t>2025-06-21</t>
  </si>
  <si>
    <t>Sofía Zea, Valentina Gómez</t>
  </si>
  <si>
    <t>65,125</t>
  </si>
  <si>
    <t>50533,30416</t>
  </si>
  <si>
    <t>Pedro Ramírez, Camila Zea, Ana Ramírez</t>
  </si>
  <si>
    <t>Product Owner, Desarrollador, Scrum Master</t>
  </si>
  <si>
    <t>44,176</t>
  </si>
  <si>
    <t>25061,51030,24341</t>
  </si>
  <si>
    <t>2025-07-24</t>
  </si>
  <si>
    <t>Pedro Gómez, Sofía Martínez</t>
  </si>
  <si>
    <t>49</t>
  </si>
  <si>
    <t>32417,46114</t>
  </si>
  <si>
    <t>Valentina Gómez</t>
  </si>
  <si>
    <t>Camila Gómez, Camila Gómez, Camila Quintero</t>
  </si>
  <si>
    <t>Product Owner, Desarrollador, Product Owner</t>
  </si>
  <si>
    <t>87,55</t>
  </si>
  <si>
    <t>21045,25181,46830</t>
  </si>
  <si>
    <t>Valentina Díaz, Carlos López</t>
  </si>
  <si>
    <t>Desarrollador, Product Owner</t>
  </si>
  <si>
    <t>166</t>
  </si>
  <si>
    <t>42298,37654</t>
  </si>
  <si>
    <t>Luis Quintero, Pedro Ramírez</t>
  </si>
  <si>
    <t>Desarrollador, QA</t>
  </si>
  <si>
    <t>26224,51178</t>
  </si>
  <si>
    <t>200,45</t>
  </si>
  <si>
    <t>55998</t>
  </si>
  <si>
    <t>174,107</t>
  </si>
  <si>
    <t>51179</t>
  </si>
  <si>
    <t>2025-06-30</t>
  </si>
  <si>
    <t>Luis López, Luis Torres, Sofía Díaz</t>
  </si>
  <si>
    <t>64</t>
  </si>
  <si>
    <t>40602,43728,39738</t>
  </si>
  <si>
    <t>Carlos Gómez, Carlos López, Julián Zea</t>
  </si>
  <si>
    <t>Scrum Master, Product Owner, Analista</t>
  </si>
  <si>
    <t>150,135</t>
  </si>
  <si>
    <t>34794,39049,31521</t>
  </si>
  <si>
    <t>Carlos Martínez, Valentina Martínez</t>
  </si>
  <si>
    <t>151,58</t>
  </si>
  <si>
    <t>57528,40631</t>
  </si>
  <si>
    <t>Sofía López, Valentina López, Carlos Quintero</t>
  </si>
  <si>
    <t>Tester, Product Owner, Product Owner</t>
  </si>
  <si>
    <t>132,74</t>
  </si>
  <si>
    <t>58628,27059,58766</t>
  </si>
  <si>
    <t>2025-07-21</t>
  </si>
  <si>
    <t>143,121</t>
  </si>
  <si>
    <t>33832</t>
  </si>
  <si>
    <t>2025-05-09</t>
  </si>
  <si>
    <t>Daniel Quintero, Camila López, Sofía Ramírez</t>
  </si>
  <si>
    <t>Analista, QA, Product Owner</t>
  </si>
  <si>
    <t>82,128</t>
  </si>
  <si>
    <t>24018,57381,56375</t>
  </si>
  <si>
    <t>Carlos Díaz, Julián Ramírez</t>
  </si>
  <si>
    <t>60,59</t>
  </si>
  <si>
    <t>41014,20410</t>
  </si>
  <si>
    <t>2025-02-03</t>
  </si>
  <si>
    <t>68,180</t>
  </si>
  <si>
    <t>54994</t>
  </si>
  <si>
    <t>Andrés Martínez, Camila Ruiz</t>
  </si>
  <si>
    <t>183</t>
  </si>
  <si>
    <t>20855,44326</t>
  </si>
  <si>
    <t>2025-07-17</t>
  </si>
  <si>
    <t>Ana Ramírez, Julián Zea</t>
  </si>
  <si>
    <t>118</t>
  </si>
  <si>
    <t>22463,24045</t>
  </si>
  <si>
    <t>Valentina Ramírez, Daniel Zea</t>
  </si>
  <si>
    <t>127,177</t>
  </si>
  <si>
    <t>27368,56288</t>
  </si>
  <si>
    <t>Camila García, Daniel Gómez</t>
  </si>
  <si>
    <t>67,50</t>
  </si>
  <si>
    <t>21872,34870</t>
  </si>
  <si>
    <t>69</t>
  </si>
  <si>
    <t>46226</t>
  </si>
  <si>
    <t>Pedro Torres, Camila Martínez</t>
  </si>
  <si>
    <t>156,161</t>
  </si>
  <si>
    <t>46395,58179</t>
  </si>
  <si>
    <t>Ana Gómez, Sofía Quintero</t>
  </si>
  <si>
    <t>140,200</t>
  </si>
  <si>
    <t>56636,39646</t>
  </si>
  <si>
    <t>Julián Díaz, Valentina García</t>
  </si>
  <si>
    <t>116,50</t>
  </si>
  <si>
    <t>24900,50264</t>
  </si>
  <si>
    <t>126</t>
  </si>
  <si>
    <t>45124</t>
  </si>
  <si>
    <t>68,115</t>
  </si>
  <si>
    <t>40578</t>
  </si>
  <si>
    <t>Luis Zea, Daniel Ramírez, Sofía Quintero</t>
  </si>
  <si>
    <t>Scrum Master, Scrum Master, Desarrollador</t>
  </si>
  <si>
    <t>137,149</t>
  </si>
  <si>
    <t>35026,47081,22024</t>
  </si>
  <si>
    <t>2025-07-28</t>
  </si>
  <si>
    <t>Julián López, Valentina Díaz, Julián García</t>
  </si>
  <si>
    <t>181,87</t>
  </si>
  <si>
    <t>32984,37299,28820</t>
  </si>
  <si>
    <t>Valentina Gómez, Carlos Díaz</t>
  </si>
  <si>
    <t>124,109</t>
  </si>
  <si>
    <t>41443,51836</t>
  </si>
  <si>
    <t>101,151</t>
  </si>
  <si>
    <t>56642</t>
  </si>
  <si>
    <t>32488</t>
  </si>
  <si>
    <t>Andrés Martínez, Pedro Martínez, Carlos Díaz</t>
  </si>
  <si>
    <t>Tester, Tester, Diseñadora</t>
  </si>
  <si>
    <t>181,94</t>
  </si>
  <si>
    <t>44063,37336,25975</t>
  </si>
  <si>
    <t>Marta Quintero, Julián Zea</t>
  </si>
  <si>
    <t>41</t>
  </si>
  <si>
    <t>56971,37220</t>
  </si>
  <si>
    <t>Daniel García, Pedro Ramírez, Ana López</t>
  </si>
  <si>
    <t>QA, QA, Scrum Master</t>
  </si>
  <si>
    <t>194,122</t>
  </si>
  <si>
    <t>26860,51330,57413</t>
  </si>
  <si>
    <t>Camila Díaz, Daniel García, Valentina Ruiz</t>
  </si>
  <si>
    <t>47,187</t>
  </si>
  <si>
    <t>39730,43333,46119</t>
  </si>
  <si>
    <t>Daniel Gómez, Daniel López</t>
  </si>
  <si>
    <t>74,75</t>
  </si>
  <si>
    <t>47751,44948</t>
  </si>
  <si>
    <t>Sofía Gómez, Daniel Zea</t>
  </si>
  <si>
    <t>61,62</t>
  </si>
  <si>
    <t>37703,43920</t>
  </si>
  <si>
    <t>Pedro Ramírez, Julián Zea</t>
  </si>
  <si>
    <t>63</t>
  </si>
  <si>
    <t>37768,25203</t>
  </si>
  <si>
    <t>Pedro Díaz, Valentina Díaz, Carlos López</t>
  </si>
  <si>
    <t>Tester, Scrum Master, Product Owner</t>
  </si>
  <si>
    <t>77,195</t>
  </si>
  <si>
    <t>34844,37353,20654</t>
  </si>
  <si>
    <t>Carlos Ramírez, Luis Díaz, Sofía Quintero</t>
  </si>
  <si>
    <t>Diseñadora, Scrum Master, Scrum Master</t>
  </si>
  <si>
    <t>53,197</t>
  </si>
  <si>
    <t>51415,36252,58188</t>
  </si>
  <si>
    <t>119,105</t>
  </si>
  <si>
    <t>52590</t>
  </si>
  <si>
    <t>Marta Zea, Julián López</t>
  </si>
  <si>
    <t>125,176</t>
  </si>
  <si>
    <t>42155,26604</t>
  </si>
  <si>
    <t>2025-06-24</t>
  </si>
  <si>
    <t>Luis Torres, Andrés López</t>
  </si>
  <si>
    <t>188,142</t>
  </si>
  <si>
    <t>49319,38917</t>
  </si>
  <si>
    <t>144,129</t>
  </si>
  <si>
    <t>27755</t>
  </si>
  <si>
    <t>2025-08-06</t>
  </si>
  <si>
    <t>Daniel Torres, Pedro López</t>
  </si>
  <si>
    <t>Analista, QA</t>
  </si>
  <si>
    <t>78,153</t>
  </si>
  <si>
    <t>33133,50956</t>
  </si>
  <si>
    <t>Marta Quintero, Ana Díaz, Daniel López</t>
  </si>
  <si>
    <t>138,166</t>
  </si>
  <si>
    <t>24241,52105,51348</t>
  </si>
  <si>
    <t>Ana Ramírez, Pedro Zea, Luis García</t>
  </si>
  <si>
    <t>44,114</t>
  </si>
  <si>
    <t>51805,32552,23203</t>
  </si>
  <si>
    <t>Luis Zea, Valentina Díaz</t>
  </si>
  <si>
    <t>Analista, Desarrollador</t>
  </si>
  <si>
    <t>149,84</t>
  </si>
  <si>
    <t>27196,40403</t>
  </si>
  <si>
    <t>166,115</t>
  </si>
  <si>
    <t>23340</t>
  </si>
  <si>
    <t>114,159</t>
  </si>
  <si>
    <t>22061</t>
  </si>
  <si>
    <t>83,68</t>
  </si>
  <si>
    <t>55704</t>
  </si>
  <si>
    <t>43</t>
  </si>
  <si>
    <t>39621</t>
  </si>
  <si>
    <t>Pedro López, Daniel Ramírez</t>
  </si>
  <si>
    <t>119,144</t>
  </si>
  <si>
    <t>31964,35931</t>
  </si>
  <si>
    <t>Pedro Ruiz, Andrés López</t>
  </si>
  <si>
    <t>140,199</t>
  </si>
  <si>
    <t>34314,58190</t>
  </si>
  <si>
    <t>Camila López, Luis López, Andrés Ruiz</t>
  </si>
  <si>
    <t>Desarrollador, Product Owner, QA</t>
  </si>
  <si>
    <t>89,78</t>
  </si>
  <si>
    <t>46461,23934,38630</t>
  </si>
  <si>
    <t>85,101</t>
  </si>
  <si>
    <t>23059</t>
  </si>
  <si>
    <t>Marta López, Ana Gómez</t>
  </si>
  <si>
    <t>31533,21534</t>
  </si>
  <si>
    <t>Marta Ramírez, Valentina Quintero, Julián Martínez</t>
  </si>
  <si>
    <t>Diseñadora, Diseñadora, Analista</t>
  </si>
  <si>
    <t>94,137</t>
  </si>
  <si>
    <t>28454,27157,44327</t>
  </si>
  <si>
    <t>Daniel García, Ana Torres, Camila Gómez</t>
  </si>
  <si>
    <t>124,69</t>
  </si>
  <si>
    <t>35754,24834,46246</t>
  </si>
  <si>
    <t>Daniel Gómez, Carlos Ruiz, Pedro García</t>
  </si>
  <si>
    <t>QA, Tester, Desarrollador</t>
  </si>
  <si>
    <t>93,198</t>
  </si>
  <si>
    <t>52803,54645,46293</t>
  </si>
  <si>
    <t>172,181</t>
  </si>
  <si>
    <t>23092</t>
  </si>
  <si>
    <t>141,163</t>
  </si>
  <si>
    <t>31356</t>
  </si>
  <si>
    <t>Luis Zea, Andrés Martínez</t>
  </si>
  <si>
    <t>41145,33051</t>
  </si>
  <si>
    <t>92,40</t>
  </si>
  <si>
    <t>53339</t>
  </si>
  <si>
    <t>Camila Gómez, Sofía López</t>
  </si>
  <si>
    <t>61,102</t>
  </si>
  <si>
    <t>43323,41118</t>
  </si>
  <si>
    <t>Valentina Ruiz, Marta Zea</t>
  </si>
  <si>
    <t>71,196</t>
  </si>
  <si>
    <t>22235,59104</t>
  </si>
  <si>
    <t>192,62</t>
  </si>
  <si>
    <t>33628</t>
  </si>
  <si>
    <t>Ana Díaz, Daniel Díaz</t>
  </si>
  <si>
    <t>179,97</t>
  </si>
  <si>
    <t>24391,53444</t>
  </si>
  <si>
    <t>Julián Quintero, Sofía Zea</t>
  </si>
  <si>
    <t>54,77</t>
  </si>
  <si>
    <t>49521,34531</t>
  </si>
  <si>
    <t>55,111</t>
  </si>
  <si>
    <t>26880</t>
  </si>
  <si>
    <t>121,102</t>
  </si>
  <si>
    <t>54083</t>
  </si>
  <si>
    <t>Sofía Quintero, Carlos Martínez, Carlos Quintero</t>
  </si>
  <si>
    <t>Analista, Tester, QA</t>
  </si>
  <si>
    <t>117,178</t>
  </si>
  <si>
    <t>51640,31200,21884</t>
  </si>
  <si>
    <t>Ana Díaz, Luis Gómez</t>
  </si>
  <si>
    <t>158,181</t>
  </si>
  <si>
    <t>26303,30634</t>
  </si>
  <si>
    <t>177,142</t>
  </si>
  <si>
    <t>42655</t>
  </si>
  <si>
    <t>Sofía García, Daniel Martínez</t>
  </si>
  <si>
    <t>192,138</t>
  </si>
  <si>
    <t>58293,29461</t>
  </si>
  <si>
    <t>Camila Quintero, Pedro Díaz</t>
  </si>
  <si>
    <t>56540,59135</t>
  </si>
  <si>
    <t>2025-07-18</t>
  </si>
  <si>
    <t>Daniel Zea, Julián Torres, Luis García</t>
  </si>
  <si>
    <t>132,72</t>
  </si>
  <si>
    <t>52674,49071,35000</t>
  </si>
  <si>
    <t>Andrés Díaz, Pedro Quintero, Camila Ruiz</t>
  </si>
  <si>
    <t>Diseñadora, Desarrollador, Tester</t>
  </si>
  <si>
    <t>46,53</t>
  </si>
  <si>
    <t>57565,47311,48007</t>
  </si>
  <si>
    <t>2025-08-10</t>
  </si>
  <si>
    <t>Julián Martínez, Julián Gómez, Luis Torres</t>
  </si>
  <si>
    <t>43,96</t>
  </si>
  <si>
    <t>28330,20293,26014</t>
  </si>
  <si>
    <t>Valentina Torres, Valentina Torres, Pedro Díaz</t>
  </si>
  <si>
    <t>Product Owner, Product Owner, Diseñadora</t>
  </si>
  <si>
    <t>165</t>
  </si>
  <si>
    <t>59172,26292,54853</t>
  </si>
  <si>
    <t>Camila López, Julián Gómez</t>
  </si>
  <si>
    <t>51,72</t>
  </si>
  <si>
    <t>37398,52392</t>
  </si>
  <si>
    <t>Pedro Díaz, Daniel Ruiz</t>
  </si>
  <si>
    <t>173</t>
  </si>
  <si>
    <t>29883,28614</t>
  </si>
  <si>
    <t>2025-06-28</t>
  </si>
  <si>
    <t>Ana García, Sofía Torres, Andrés Martínez</t>
  </si>
  <si>
    <t>Desarrollador, Diseñadora, Tester</t>
  </si>
  <si>
    <t>79,89</t>
  </si>
  <si>
    <t>23387,30036,50805</t>
  </si>
  <si>
    <t>Camila Torres, Marta Zea</t>
  </si>
  <si>
    <t>182,87</t>
  </si>
  <si>
    <t>52055,32986</t>
  </si>
  <si>
    <t>Ana García, Camila Gómez, Julián Gómez</t>
  </si>
  <si>
    <t>90,83</t>
  </si>
  <si>
    <t>45659,59759,59333</t>
  </si>
  <si>
    <t>Camila Ramírez, Julián Ramírez</t>
  </si>
  <si>
    <t>66,102</t>
  </si>
  <si>
    <t>54154,36820</t>
  </si>
  <si>
    <t>Sofía Díaz, Julián Quintero</t>
  </si>
  <si>
    <t>101,81</t>
  </si>
  <si>
    <t>33340,43919</t>
  </si>
  <si>
    <t>Valentina Díaz, Sofía Quintero</t>
  </si>
  <si>
    <t>59</t>
  </si>
  <si>
    <t>33021,34494</t>
  </si>
  <si>
    <t>Ana Ramírez, Carlos Díaz</t>
  </si>
  <si>
    <t>185,116</t>
  </si>
  <si>
    <t>38275,37521</t>
  </si>
  <si>
    <t>Andrés Quintero, Daniel Torres, Daniel García</t>
  </si>
  <si>
    <t>154,84</t>
  </si>
  <si>
    <t>41825,25295,25026</t>
  </si>
  <si>
    <t>136</t>
  </si>
  <si>
    <t>32910</t>
  </si>
  <si>
    <t>Camila Zea, Pedro Quintero</t>
  </si>
  <si>
    <t>200,65</t>
  </si>
  <si>
    <t>53206,37077</t>
  </si>
  <si>
    <t>Pedro Zea, Marta Torres, Ana Ramírez</t>
  </si>
  <si>
    <t>173,66</t>
  </si>
  <si>
    <t>51121,54396,37320</t>
  </si>
  <si>
    <t>Valentina Gómez, Sofía Gómez, Carlos Martínez</t>
  </si>
  <si>
    <t>Product Owner, Analista, Product Owner</t>
  </si>
  <si>
    <t>111,81</t>
  </si>
  <si>
    <t>21849,31000,22066</t>
  </si>
  <si>
    <t>75,89</t>
  </si>
  <si>
    <t>37186</t>
  </si>
  <si>
    <t>Andrés García, Pedro Quintero</t>
  </si>
  <si>
    <t>130,128</t>
  </si>
  <si>
    <t>35684,55373</t>
  </si>
  <si>
    <t>Sofía Díaz, Julián Martínez</t>
  </si>
  <si>
    <t>59631,31965</t>
  </si>
  <si>
    <t>149</t>
  </si>
  <si>
    <t>32767</t>
  </si>
  <si>
    <t>58</t>
  </si>
  <si>
    <t>56614</t>
  </si>
  <si>
    <t>Sofía Gómez, Ana Díaz</t>
  </si>
  <si>
    <t>67,87</t>
  </si>
  <si>
    <t>22919,36233</t>
  </si>
  <si>
    <t>Carlos Martínez, Luis Martínez, Camila Gómez</t>
  </si>
  <si>
    <t>Tester, Analista, Analista</t>
  </si>
  <si>
    <t>44</t>
  </si>
  <si>
    <t>51298,47348,50432</t>
  </si>
  <si>
    <t>154,58</t>
  </si>
  <si>
    <t>46263</t>
  </si>
  <si>
    <t>Julián García, Pedro Zea, Daniel Zea</t>
  </si>
  <si>
    <t>Scrum Master, Diseñadora, Desarrollador</t>
  </si>
  <si>
    <t>56063,48888,46779</t>
  </si>
  <si>
    <t>2025-02-05</t>
  </si>
  <si>
    <t>Sofía García, Andrés Zea, Ana Martínez</t>
  </si>
  <si>
    <t>QA, Scrum Master, Product Owner</t>
  </si>
  <si>
    <t>154,97</t>
  </si>
  <si>
    <t>55937,39921,44539</t>
  </si>
  <si>
    <t>131,111</t>
  </si>
  <si>
    <t>39301</t>
  </si>
  <si>
    <t>Luis Martínez, Pedro López, Marta López</t>
  </si>
  <si>
    <t>115,45</t>
  </si>
  <si>
    <t>28393,29240,21427</t>
  </si>
  <si>
    <t>56,51</t>
  </si>
  <si>
    <t>42114</t>
  </si>
  <si>
    <t>2025-07-10</t>
  </si>
  <si>
    <t>61,59</t>
  </si>
  <si>
    <t>36938</t>
  </si>
  <si>
    <t>Andrés Quintero, Sofía Gómez, Valentina Gómez</t>
  </si>
  <si>
    <t>79,140</t>
  </si>
  <si>
    <t>20937,57726,52394</t>
  </si>
  <si>
    <t>197,90</t>
  </si>
  <si>
    <t>49501</t>
  </si>
  <si>
    <t>Marta Zea, Sofía Gómez</t>
  </si>
  <si>
    <t>143,89</t>
  </si>
  <si>
    <t>46390,34496</t>
  </si>
  <si>
    <t>Sofía Quintero, Marta Torres</t>
  </si>
  <si>
    <t>145,95</t>
  </si>
  <si>
    <t>52721,43492</t>
  </si>
  <si>
    <t>Daniel López, Valentina Ramírez, Pedro Torres</t>
  </si>
  <si>
    <t>Desarrollador, QA, Product Owner</t>
  </si>
  <si>
    <t>48,81</t>
  </si>
  <si>
    <t>40618,25383,34215</t>
  </si>
  <si>
    <t>Ana Quintero, Ana García, Luis Martínez</t>
  </si>
  <si>
    <t>169,185</t>
  </si>
  <si>
    <t>35782,25234,26500</t>
  </si>
  <si>
    <t>Camila López, Daniel Torres</t>
  </si>
  <si>
    <t>113,43</t>
  </si>
  <si>
    <t>48234,28027</t>
  </si>
  <si>
    <t>Sofía Torres, Luis García</t>
  </si>
  <si>
    <t>197,156</t>
  </si>
  <si>
    <t>57622,47710</t>
  </si>
  <si>
    <t>Carlos Ramírez, Pedro Gómez</t>
  </si>
  <si>
    <t>159,132</t>
  </si>
  <si>
    <t>53448,31410</t>
  </si>
  <si>
    <t>Andrés López, Camila Díaz, Julián Quintero</t>
  </si>
  <si>
    <t>Product Owner, QA, Scrum Master</t>
  </si>
  <si>
    <t>156</t>
  </si>
  <si>
    <t>42049,32898,39123</t>
  </si>
  <si>
    <t>Andrés Ruiz, Ana Martínez</t>
  </si>
  <si>
    <t>27258,48549</t>
  </si>
  <si>
    <t>Camila Martínez, Luis Martínez, Ana Gómez</t>
  </si>
  <si>
    <t>Scrum Master, Tester, Analista</t>
  </si>
  <si>
    <t>101,77</t>
  </si>
  <si>
    <t>21705,29494,51721</t>
  </si>
  <si>
    <t>79,50</t>
  </si>
  <si>
    <t>20397</t>
  </si>
  <si>
    <t>Daniel Gómez, Marta Martínez</t>
  </si>
  <si>
    <t>190,75</t>
  </si>
  <si>
    <t>59046,40273</t>
  </si>
  <si>
    <t>Pedro López, Valentina López, Marta Quintero</t>
  </si>
  <si>
    <t>98,103</t>
  </si>
  <si>
    <t>31480,57249,40535</t>
  </si>
  <si>
    <t>163,182</t>
  </si>
  <si>
    <t>38277</t>
  </si>
  <si>
    <t>57451</t>
  </si>
  <si>
    <t>Luis Martínez, Ana García</t>
  </si>
  <si>
    <t>146,60</t>
  </si>
  <si>
    <t>43600,53746</t>
  </si>
  <si>
    <t>Valentina Martínez, Sofía Zea, Pedro Ramírez</t>
  </si>
  <si>
    <t>86,138</t>
  </si>
  <si>
    <t>23846,37128,22491</t>
  </si>
  <si>
    <t>Luis Martínez, Carlos Ruiz, Valentina Quintero</t>
  </si>
  <si>
    <t>106,169</t>
  </si>
  <si>
    <t>33688,42566,26431</t>
  </si>
  <si>
    <t>2025-05-07</t>
  </si>
  <si>
    <t>Pedro García, Julián Quintero</t>
  </si>
  <si>
    <t>148,63</t>
  </si>
  <si>
    <t>35858,48996</t>
  </si>
  <si>
    <t>Daniel Quintero, Pedro Quintero</t>
  </si>
  <si>
    <t>166,146</t>
  </si>
  <si>
    <t>33286,21813</t>
  </si>
  <si>
    <t>Camila Quintero, Valentina García, Pedro Gómez</t>
  </si>
  <si>
    <t>50,181</t>
  </si>
  <si>
    <t>48817,47443,57636</t>
  </si>
  <si>
    <t>102,55</t>
  </si>
  <si>
    <t>42111</t>
  </si>
  <si>
    <t>193</t>
  </si>
  <si>
    <t>21904</t>
  </si>
  <si>
    <t>Valentina Gómez, Sofía Torres, Pedro Torres</t>
  </si>
  <si>
    <t>QA, Scrum Master, Desarrollador</t>
  </si>
  <si>
    <t>76,118</t>
  </si>
  <si>
    <t>33337,33163,26742</t>
  </si>
  <si>
    <t>150,185</t>
  </si>
  <si>
    <t>27222</t>
  </si>
  <si>
    <t>194,121</t>
  </si>
  <si>
    <t>24904</t>
  </si>
  <si>
    <t>126,143</t>
  </si>
  <si>
    <t>40198</t>
  </si>
  <si>
    <t>2025-07-06</t>
  </si>
  <si>
    <t>Julián Ramírez, Andrés García</t>
  </si>
  <si>
    <t>68,165</t>
  </si>
  <si>
    <t>28681,26723</t>
  </si>
  <si>
    <t>2025-07-26</t>
  </si>
  <si>
    <t>88</t>
  </si>
  <si>
    <t>46220</t>
  </si>
  <si>
    <t>83,112</t>
  </si>
  <si>
    <t>46757</t>
  </si>
  <si>
    <t>38267</t>
  </si>
  <si>
    <t>Carlos Quintero, Sofía Quintero, Daniel Ramírez</t>
  </si>
  <si>
    <t>Scrum Master, QA, Diseñadora</t>
  </si>
  <si>
    <t>80,174</t>
  </si>
  <si>
    <t>31519,32282,41703</t>
  </si>
  <si>
    <t>Empleado2</t>
  </si>
  <si>
    <t>Empleada3</t>
  </si>
  <si>
    <t>Rol2</t>
  </si>
  <si>
    <t>Rol3</t>
  </si>
  <si>
    <t>Costo hora</t>
  </si>
  <si>
    <t>Ana</t>
  </si>
  <si>
    <t>Pedro</t>
  </si>
  <si>
    <t>Diseño UI</t>
  </si>
  <si>
    <t>Pruebas</t>
  </si>
  <si>
    <t>Deploy</t>
  </si>
  <si>
    <t>Mantenimiento</t>
  </si>
  <si>
    <t>Documentación</t>
  </si>
  <si>
    <t>Desarrollo Backend</t>
  </si>
  <si>
    <t>Desarrollo Frontend</t>
  </si>
  <si>
    <t>Revisión Código</t>
  </si>
  <si>
    <t>Ajustes finales</t>
  </si>
  <si>
    <t>nombre2_líder</t>
  </si>
  <si>
    <t>apellido1_líder (*)</t>
  </si>
  <si>
    <t xml:space="preserve">apellido2_líder </t>
  </si>
  <si>
    <t>Carlos</t>
  </si>
  <si>
    <t>Ruiz</t>
  </si>
  <si>
    <t>Marta</t>
  </si>
  <si>
    <t>Díaz</t>
  </si>
  <si>
    <t>Quintero</t>
  </si>
  <si>
    <t>Andrés</t>
  </si>
  <si>
    <t>García</t>
  </si>
  <si>
    <t>Torres</t>
  </si>
  <si>
    <t>Valentina</t>
  </si>
  <si>
    <t>Zea</t>
  </si>
  <si>
    <t>Sofía</t>
  </si>
  <si>
    <t>López</t>
  </si>
  <si>
    <t>Gómez</t>
  </si>
  <si>
    <t>Martínez</t>
  </si>
  <si>
    <t>Ramírez</t>
  </si>
  <si>
    <t>tipo_doc(*)</t>
  </si>
  <si>
    <t>cédula</t>
  </si>
  <si>
    <t>pasaporte</t>
  </si>
  <si>
    <t>ppt</t>
  </si>
  <si>
    <t>nit</t>
  </si>
  <si>
    <t>id_ciudad (PK)(*)</t>
  </si>
  <si>
    <t>nombre_ciudad (*)</t>
  </si>
  <si>
    <t>Bogotá</t>
  </si>
  <si>
    <t>Medellín</t>
  </si>
  <si>
    <t>Bucaramanga</t>
  </si>
  <si>
    <t>Barranquilla</t>
  </si>
  <si>
    <t>Cali</t>
  </si>
  <si>
    <t>correo(*)</t>
  </si>
  <si>
    <t>Telefono(*)</t>
  </si>
  <si>
    <t>direccion(*)</t>
  </si>
  <si>
    <t>nombre1_empleado (*)</t>
  </si>
  <si>
    <t>nombre2_empleado</t>
  </si>
  <si>
    <t>apellido1_empleado (*)</t>
  </si>
  <si>
    <t xml:space="preserve">apellido2_empleado </t>
  </si>
  <si>
    <t>ciudad(*)1:1(FK)</t>
  </si>
  <si>
    <t>tipo_doc_empleado (*)1:1(FK)</t>
  </si>
  <si>
    <t>Cra 12 #9-21</t>
  </si>
  <si>
    <t>Calle 7 #4-16</t>
  </si>
  <si>
    <t>Calle 27 # 11-35</t>
  </si>
  <si>
    <t>Calle 66 # 5-43</t>
  </si>
  <si>
    <t>Calle 29 # 9-26</t>
  </si>
  <si>
    <t>Calle 95 # 7-15</t>
  </si>
  <si>
    <t>Calle 93 # 14-10</t>
  </si>
  <si>
    <t>Calle 54 # 1-32</t>
  </si>
  <si>
    <t>Calle 15 # 11-17</t>
  </si>
  <si>
    <t>Calle 89 # 14-20</t>
  </si>
  <si>
    <t>Calle 90 # 19-20</t>
  </si>
  <si>
    <t>Calle 72 # 14-11</t>
  </si>
  <si>
    <t>Calle 18 # 1-33</t>
  </si>
  <si>
    <t>Calle 47 # 11-9</t>
  </si>
  <si>
    <t>Calle 65 # 17-1</t>
  </si>
  <si>
    <t>Calle 50 # 20-47</t>
  </si>
  <si>
    <t>Calle 76 # 16-13</t>
  </si>
  <si>
    <t>Calle 45 # 4-11</t>
  </si>
  <si>
    <t>Calle 11 # 4-16</t>
  </si>
  <si>
    <t>Calle 62 # 5-27</t>
  </si>
  <si>
    <t>id_rol (*)FK(N:1)</t>
  </si>
  <si>
    <t>mario</t>
  </si>
  <si>
    <t>andres</t>
  </si>
  <si>
    <t>maria</t>
  </si>
  <si>
    <t>aria</t>
  </si>
  <si>
    <t>fernando</t>
  </si>
  <si>
    <t>antonio</t>
  </si>
  <si>
    <t>quintero</t>
  </si>
  <si>
    <t>estrada</t>
  </si>
  <si>
    <t>loaiza</t>
  </si>
  <si>
    <t>lora</t>
  </si>
  <si>
    <t>galarga</t>
  </si>
  <si>
    <t>torres</t>
  </si>
  <si>
    <t>Tester IA</t>
  </si>
  <si>
    <t>Evaluador de Intelecto</t>
  </si>
  <si>
    <t>Generador de matriz</t>
  </si>
  <si>
    <t>Calificador de materia</t>
  </si>
  <si>
    <t>Promediador de nomina</t>
  </si>
  <si>
    <t>Evaluador de calidad</t>
  </si>
  <si>
    <t>Sistema que pone a prueba modelos de inteligencia artificial mediante diferentes escenarios y casos de uso, evaluando su rendimiento, precisión y capacidad de respuesta ante distintos tipos de entradas.</t>
  </si>
  <si>
    <t>Aplicación diseñada para medir habilidades cognitivas como razonamiento lógico, memoria y capacidad de análisis a través de pruebas estructuradas y resultados cuantificables.</t>
  </si>
  <si>
    <t>Herramienta que crea matrices dinámicamente según parámetros definidos por el usuario (filas, columnas, valores), permitiendo realizar operaciones matemáticas o análisis estructural de datos.</t>
  </si>
  <si>
    <t>Sistema que calcula la nota final de una asignatura a partir de diferentes porcentajes (tareas, exámenes, proyectos), generando resultados automáticos y reportes de desempeño.</t>
  </si>
  <si>
    <t>Aplicación que calcula promedios salariales considerando distintos factores como horas trabajadas, bonificaciones y descuentos, facilitando el análisis financiero y administrativo.</t>
  </si>
  <si>
    <t>Sistema que analiza productos o procesos según criterios predefinidos, asignando puntajes o clasificaciones para determinar niveles de cumplimiento y estándares de calidad.</t>
  </si>
  <si>
    <t>tipo_doc_lider (*)(FK)1:1</t>
  </si>
  <si>
    <t>num_doc_lider (*)</t>
  </si>
  <si>
    <t>nombre1_líder  (*)</t>
  </si>
  <si>
    <t>id_líder (PK)(*)</t>
  </si>
  <si>
    <t>id_proyecto (*) PK</t>
  </si>
  <si>
    <t>fecha_inicio (*)</t>
  </si>
  <si>
    <t>fecha_fin (*)</t>
  </si>
  <si>
    <t>decripcion_proyecto (*)</t>
  </si>
  <si>
    <t>lider_proyecto (*) (FK) N:1</t>
  </si>
  <si>
    <t>mercedez</t>
  </si>
  <si>
    <t>sofia</t>
  </si>
  <si>
    <t>rammirez</t>
  </si>
  <si>
    <t>gomez</t>
  </si>
  <si>
    <t>caballos</t>
  </si>
  <si>
    <t>id_empleado(PK)(*)</t>
  </si>
  <si>
    <t>num_doc_empleado (*)</t>
  </si>
  <si>
    <t>id_info_proyecto (*)PK</t>
  </si>
  <si>
    <t>id_empleado (*)FK(N:1)</t>
  </si>
  <si>
    <t>proyecto (*) N:1 (FK)</t>
  </si>
  <si>
    <t xml:space="preserve">horas_laboradas (*) </t>
  </si>
  <si>
    <t>costo_hora (*)</t>
  </si>
  <si>
    <t>nombre_rol (*)</t>
  </si>
  <si>
    <t>id_actividades (*) PK</t>
  </si>
  <si>
    <t>nombre_actividades (*)</t>
  </si>
  <si>
    <t>id_rol (*) PK</t>
  </si>
  <si>
    <t>id_tipo_doc (*) PK</t>
  </si>
  <si>
    <t>Direccion (*)</t>
  </si>
  <si>
    <t>nombre_proyecto (*)</t>
  </si>
  <si>
    <t>ciudad(*)FK (1:1)</t>
  </si>
  <si>
    <t>actividad_empleados (*)FK(N:1)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</si>
</sst>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14" x14ac:knownFonts="1">
    <font>
      <sz val="10"/>
      <color rgb="FF000000"/>
      <name val="Arial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8"/>
      <name val="Arial"/>
      <scheme val="minor"/>
    </font>
    <font>
      <b/>
      <sz val="10"/>
      <color rgb="FF000000"/>
      <name val="Arial"/>
      <family val="2"/>
      <scheme val="minor"/>
    </font>
    <font>
      <b/>
      <i/>
      <sz val="10"/>
      <color theme="1"/>
      <name val="Arial"/>
      <family val="2"/>
      <scheme val="minor"/>
    </font>
    <font>
      <i/>
      <sz val="10"/>
      <color rgb="FF000000"/>
      <name val="Arial"/>
      <family val="2"/>
      <scheme val="minor"/>
    </font>
    <font>
      <b/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0" fontId="4" fillId="0" borderId="0" xfId="0" applyFont="1"/>
    <xf numFmtId="164" fontId="4" fillId="0" borderId="0" xfId="0" applyNumberFormat="1" applyFont="1"/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4" fontId="0" fillId="0" borderId="0" xfId="0" applyNumberFormat="1"/>
    <xf numFmtId="0" fontId="0" fillId="0" borderId="6" xfId="0" quotePrefix="1" applyBorder="1" applyAlignment="1">
      <alignment horizontal="center" vertical="center" wrapText="1"/>
    </xf>
    <xf numFmtId="1" fontId="0" fillId="0" borderId="0" xfId="0" applyNumberFormat="1"/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1" fontId="4" fillId="0" borderId="0" xfId="0" applyNumberFormat="1" applyFont="1"/>
    <xf numFmtId="1" fontId="5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7" xfId="0" quotePrefix="1" applyBorder="1" applyAlignment="1">
      <alignment horizontal="center" vertical="center" wrapText="1"/>
    </xf>
    <xf numFmtId="0" fontId="0" fillId="0" borderId="0" xfId="0" applyBorder="1"/>
    <xf numFmtId="0" fontId="0" fillId="0" borderId="0" xfId="0" quotePrefix="1" applyBorder="1" applyAlignment="1">
      <alignment horizontal="center" vertical="center" wrapText="1"/>
    </xf>
    <xf numFmtId="0" fontId="4" fillId="0" borderId="0" xfId="0" applyFont="1" applyBorder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1" fontId="4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501"/>
  <sheetViews>
    <sheetView workbookViewId="0">
      <selection activeCell="H10" sqref="H10"/>
    </sheetView>
  </sheetViews>
  <sheetFormatPr baseColWidth="10" defaultColWidth="12.6640625" defaultRowHeight="15.75" customHeight="1" x14ac:dyDescent="0.25"/>
  <sheetData>
    <row r="1" spans="1:9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 customHeight="1" x14ac:dyDescent="0.3">
      <c r="A2" s="2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</row>
    <row r="3" spans="1:9" ht="15.75" customHeight="1" x14ac:dyDescent="0.3">
      <c r="A3" s="2">
        <v>2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</row>
    <row r="4" spans="1:9" ht="15.75" customHeight="1" x14ac:dyDescent="0.3">
      <c r="A4" s="2">
        <v>3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  <c r="I4" s="1" t="s">
        <v>32</v>
      </c>
    </row>
    <row r="5" spans="1:9" ht="15.75" customHeight="1" x14ac:dyDescent="0.3">
      <c r="A5" s="2">
        <v>4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  <c r="I5" s="1" t="s">
        <v>40</v>
      </c>
    </row>
    <row r="6" spans="1:9" ht="15.75" customHeight="1" x14ac:dyDescent="0.3">
      <c r="A6" s="2">
        <v>5</v>
      </c>
      <c r="B6" s="1" t="s">
        <v>41</v>
      </c>
      <c r="C6" s="1" t="s">
        <v>42</v>
      </c>
      <c r="D6" s="1" t="s">
        <v>43</v>
      </c>
      <c r="E6" s="1" t="s">
        <v>28</v>
      </c>
      <c r="F6" s="1" t="s">
        <v>44</v>
      </c>
      <c r="G6" s="1" t="s">
        <v>45</v>
      </c>
      <c r="H6" s="1" t="s">
        <v>46</v>
      </c>
      <c r="I6" s="1" t="s">
        <v>47</v>
      </c>
    </row>
    <row r="7" spans="1:9" ht="15.75" customHeight="1" x14ac:dyDescent="0.3">
      <c r="A7" s="2">
        <v>6</v>
      </c>
      <c r="B7" s="1" t="s">
        <v>48</v>
      </c>
      <c r="C7" s="1" t="s">
        <v>49</v>
      </c>
      <c r="D7" s="1" t="s">
        <v>50</v>
      </c>
      <c r="E7" s="1" t="s">
        <v>51</v>
      </c>
      <c r="F7" s="1" t="s">
        <v>52</v>
      </c>
      <c r="G7" s="1" t="s">
        <v>53</v>
      </c>
      <c r="H7" s="1" t="s">
        <v>54</v>
      </c>
      <c r="I7" s="1" t="s">
        <v>55</v>
      </c>
    </row>
    <row r="8" spans="1:9" ht="15.75" customHeight="1" x14ac:dyDescent="0.3">
      <c r="A8" s="2">
        <v>7</v>
      </c>
      <c r="B8" s="1" t="s">
        <v>56</v>
      </c>
      <c r="C8" s="1" t="s">
        <v>57</v>
      </c>
      <c r="D8" s="1" t="s">
        <v>19</v>
      </c>
      <c r="E8" s="1" t="s">
        <v>51</v>
      </c>
      <c r="F8" s="1" t="s">
        <v>58</v>
      </c>
      <c r="G8" s="1" t="s">
        <v>59</v>
      </c>
      <c r="H8" s="1" t="s">
        <v>60</v>
      </c>
      <c r="I8" s="1" t="s">
        <v>61</v>
      </c>
    </row>
    <row r="9" spans="1:9" ht="15.75" customHeight="1" x14ac:dyDescent="0.3">
      <c r="A9" s="2">
        <v>8</v>
      </c>
      <c r="B9" s="1" t="s">
        <v>62</v>
      </c>
      <c r="C9" s="1" t="s">
        <v>63</v>
      </c>
      <c r="D9" s="1" t="s">
        <v>64</v>
      </c>
      <c r="E9" s="1" t="s">
        <v>65</v>
      </c>
      <c r="F9" s="1" t="s">
        <v>66</v>
      </c>
      <c r="G9" s="1" t="s">
        <v>67</v>
      </c>
      <c r="H9" s="1" t="s">
        <v>68</v>
      </c>
      <c r="I9" s="1" t="s">
        <v>69</v>
      </c>
    </row>
    <row r="10" spans="1:9" ht="15.75" customHeight="1" x14ac:dyDescent="0.3">
      <c r="A10" s="2">
        <v>9</v>
      </c>
      <c r="B10" s="1" t="s">
        <v>70</v>
      </c>
      <c r="C10" s="1" t="s">
        <v>71</v>
      </c>
      <c r="D10" s="1" t="s">
        <v>72</v>
      </c>
      <c r="E10" s="1" t="s">
        <v>51</v>
      </c>
      <c r="F10" s="1" t="s">
        <v>73</v>
      </c>
      <c r="G10" s="1" t="s">
        <v>74</v>
      </c>
      <c r="H10" s="1" t="s">
        <v>75</v>
      </c>
      <c r="I10" s="1" t="s">
        <v>16</v>
      </c>
    </row>
    <row r="11" spans="1:9" ht="15.75" customHeight="1" x14ac:dyDescent="0.3">
      <c r="A11" s="2">
        <v>10</v>
      </c>
      <c r="B11" s="1" t="s">
        <v>76</v>
      </c>
      <c r="C11" s="1" t="s">
        <v>77</v>
      </c>
      <c r="D11" s="1" t="s">
        <v>78</v>
      </c>
      <c r="E11" s="1" t="s">
        <v>28</v>
      </c>
      <c r="F11" s="1" t="s">
        <v>79</v>
      </c>
      <c r="G11" s="1" t="s">
        <v>80</v>
      </c>
      <c r="H11" s="1" t="s">
        <v>81</v>
      </c>
      <c r="I11" s="1" t="s">
        <v>82</v>
      </c>
    </row>
    <row r="12" spans="1:9" ht="15.75" customHeight="1" x14ac:dyDescent="0.3">
      <c r="A12" s="2">
        <v>11</v>
      </c>
      <c r="B12" s="1" t="s">
        <v>83</v>
      </c>
      <c r="C12" s="1" t="s">
        <v>84</v>
      </c>
      <c r="D12" s="1" t="s">
        <v>85</v>
      </c>
      <c r="E12" s="1" t="s">
        <v>65</v>
      </c>
      <c r="F12" s="1" t="s">
        <v>86</v>
      </c>
      <c r="G12" s="1" t="s">
        <v>87</v>
      </c>
      <c r="H12" s="1" t="s">
        <v>88</v>
      </c>
      <c r="I12" s="1" t="s">
        <v>89</v>
      </c>
    </row>
    <row r="13" spans="1:9" ht="15.75" customHeight="1" x14ac:dyDescent="0.3">
      <c r="A13" s="2">
        <v>12</v>
      </c>
      <c r="B13" s="1" t="s">
        <v>90</v>
      </c>
      <c r="C13" s="1" t="s">
        <v>91</v>
      </c>
      <c r="D13" s="1" t="s">
        <v>92</v>
      </c>
      <c r="E13" s="1" t="s">
        <v>65</v>
      </c>
      <c r="F13" s="1" t="s">
        <v>93</v>
      </c>
      <c r="G13" s="1" t="s">
        <v>94</v>
      </c>
      <c r="H13" s="1" t="s">
        <v>95</v>
      </c>
      <c r="I13" s="1" t="s">
        <v>96</v>
      </c>
    </row>
    <row r="14" spans="1:9" ht="15.75" customHeight="1" x14ac:dyDescent="0.3">
      <c r="A14" s="2">
        <v>13</v>
      </c>
      <c r="B14" s="1" t="s">
        <v>97</v>
      </c>
      <c r="C14" s="1" t="s">
        <v>98</v>
      </c>
      <c r="D14" s="1" t="s">
        <v>99</v>
      </c>
      <c r="E14" s="1" t="s">
        <v>51</v>
      </c>
      <c r="F14" s="1" t="s">
        <v>100</v>
      </c>
      <c r="G14" s="1" t="s">
        <v>101</v>
      </c>
      <c r="H14" s="1" t="s">
        <v>102</v>
      </c>
      <c r="I14" s="1" t="s">
        <v>103</v>
      </c>
    </row>
    <row r="15" spans="1:9" ht="15.75" customHeight="1" x14ac:dyDescent="0.3">
      <c r="A15" s="2">
        <v>14</v>
      </c>
      <c r="B15" s="1" t="s">
        <v>104</v>
      </c>
      <c r="C15" s="1" t="s">
        <v>105</v>
      </c>
      <c r="D15" s="1" t="s">
        <v>106</v>
      </c>
      <c r="E15" s="1" t="s">
        <v>28</v>
      </c>
      <c r="F15" s="1" t="s">
        <v>107</v>
      </c>
      <c r="G15" s="1" t="s">
        <v>108</v>
      </c>
      <c r="H15" s="1" t="s">
        <v>109</v>
      </c>
      <c r="I15" s="1" t="s">
        <v>110</v>
      </c>
    </row>
    <row r="16" spans="1:9" ht="15.75" customHeight="1" x14ac:dyDescent="0.3">
      <c r="A16" s="2">
        <v>15</v>
      </c>
      <c r="B16" s="1" t="s">
        <v>97</v>
      </c>
      <c r="C16" s="1" t="s">
        <v>111</v>
      </c>
      <c r="D16" s="1" t="s">
        <v>112</v>
      </c>
      <c r="E16" s="1" t="s">
        <v>36</v>
      </c>
      <c r="F16" s="1" t="s">
        <v>113</v>
      </c>
      <c r="G16" s="1" t="s">
        <v>114</v>
      </c>
      <c r="H16" s="1" t="s">
        <v>102</v>
      </c>
      <c r="I16" s="1" t="s">
        <v>115</v>
      </c>
    </row>
    <row r="17" spans="1:9" ht="15.75" customHeight="1" x14ac:dyDescent="0.3">
      <c r="A17" s="2">
        <v>16</v>
      </c>
      <c r="B17" s="1" t="s">
        <v>116</v>
      </c>
      <c r="C17" s="1" t="s">
        <v>117</v>
      </c>
      <c r="D17" s="1" t="s">
        <v>118</v>
      </c>
      <c r="E17" s="1" t="s">
        <v>28</v>
      </c>
      <c r="F17" s="1" t="s">
        <v>119</v>
      </c>
      <c r="G17" s="1" t="s">
        <v>120</v>
      </c>
      <c r="H17" s="1" t="s">
        <v>121</v>
      </c>
      <c r="I17" s="1" t="s">
        <v>122</v>
      </c>
    </row>
    <row r="18" spans="1:9" ht="15.75" customHeight="1" x14ac:dyDescent="0.3">
      <c r="A18" s="2">
        <v>17</v>
      </c>
      <c r="B18" s="1" t="s">
        <v>91</v>
      </c>
      <c r="C18" s="1" t="s">
        <v>123</v>
      </c>
      <c r="D18" s="1" t="s">
        <v>112</v>
      </c>
      <c r="E18" s="1" t="s">
        <v>36</v>
      </c>
      <c r="F18" s="1" t="s">
        <v>124</v>
      </c>
      <c r="G18" s="1" t="s">
        <v>125</v>
      </c>
      <c r="H18" s="1" t="s">
        <v>126</v>
      </c>
      <c r="I18" s="1" t="s">
        <v>127</v>
      </c>
    </row>
    <row r="19" spans="1:9" ht="15.75" customHeight="1" x14ac:dyDescent="0.3">
      <c r="A19" s="2">
        <v>18</v>
      </c>
      <c r="B19" s="1" t="s">
        <v>128</v>
      </c>
      <c r="C19" s="1" t="s">
        <v>129</v>
      </c>
      <c r="D19" s="1" t="s">
        <v>130</v>
      </c>
      <c r="E19" s="1" t="s">
        <v>12</v>
      </c>
      <c r="F19" s="1" t="s">
        <v>131</v>
      </c>
      <c r="G19" s="1" t="s">
        <v>132</v>
      </c>
      <c r="H19" s="1" t="s">
        <v>102</v>
      </c>
      <c r="I19" s="1" t="s">
        <v>133</v>
      </c>
    </row>
    <row r="20" spans="1:9" ht="15.75" customHeight="1" x14ac:dyDescent="0.3">
      <c r="A20" s="2">
        <v>19</v>
      </c>
      <c r="B20" s="1" t="s">
        <v>134</v>
      </c>
      <c r="C20" s="1" t="s">
        <v>135</v>
      </c>
      <c r="D20" s="1" t="s">
        <v>136</v>
      </c>
      <c r="E20" s="1" t="s">
        <v>137</v>
      </c>
      <c r="F20" s="1" t="s">
        <v>138</v>
      </c>
      <c r="G20" s="1" t="s">
        <v>139</v>
      </c>
      <c r="H20" s="1" t="s">
        <v>140</v>
      </c>
      <c r="I20" s="1" t="s">
        <v>141</v>
      </c>
    </row>
    <row r="21" spans="1:9" ht="15.75" customHeight="1" x14ac:dyDescent="0.3">
      <c r="A21" s="2">
        <v>20</v>
      </c>
      <c r="B21" s="1" t="s">
        <v>142</v>
      </c>
      <c r="C21" s="1" t="s">
        <v>143</v>
      </c>
      <c r="D21" s="1" t="s">
        <v>144</v>
      </c>
      <c r="E21" s="1" t="s">
        <v>65</v>
      </c>
      <c r="F21" s="1" t="s">
        <v>145</v>
      </c>
      <c r="G21" s="1" t="s">
        <v>146</v>
      </c>
      <c r="H21" s="1" t="s">
        <v>147</v>
      </c>
      <c r="I21" s="1" t="s">
        <v>109</v>
      </c>
    </row>
    <row r="22" spans="1:9" ht="15.75" customHeight="1" x14ac:dyDescent="0.3">
      <c r="A22" s="2">
        <v>21</v>
      </c>
      <c r="B22" s="1" t="s">
        <v>148</v>
      </c>
      <c r="C22" s="1" t="s">
        <v>149</v>
      </c>
      <c r="D22" s="1" t="s">
        <v>35</v>
      </c>
      <c r="E22" s="1" t="s">
        <v>65</v>
      </c>
      <c r="F22" s="1" t="s">
        <v>150</v>
      </c>
      <c r="G22" s="1" t="s">
        <v>151</v>
      </c>
      <c r="H22" s="1" t="s">
        <v>152</v>
      </c>
      <c r="I22" s="1" t="s">
        <v>153</v>
      </c>
    </row>
    <row r="23" spans="1:9" ht="15.75" customHeight="1" x14ac:dyDescent="0.3">
      <c r="A23" s="2">
        <v>22</v>
      </c>
      <c r="B23" s="1" t="s">
        <v>25</v>
      </c>
      <c r="C23" s="1" t="s">
        <v>154</v>
      </c>
      <c r="D23" s="1" t="s">
        <v>155</v>
      </c>
      <c r="E23" s="1" t="s">
        <v>12</v>
      </c>
      <c r="F23" s="1" t="s">
        <v>156</v>
      </c>
      <c r="G23" s="1" t="s">
        <v>157</v>
      </c>
      <c r="H23" s="1" t="s">
        <v>75</v>
      </c>
      <c r="I23" s="1" t="s">
        <v>158</v>
      </c>
    </row>
    <row r="24" spans="1:9" ht="15.75" customHeight="1" x14ac:dyDescent="0.3">
      <c r="A24" s="2">
        <v>23</v>
      </c>
      <c r="B24" s="1" t="s">
        <v>159</v>
      </c>
      <c r="C24" s="1" t="s">
        <v>160</v>
      </c>
      <c r="D24" s="1" t="s">
        <v>161</v>
      </c>
      <c r="E24" s="1" t="s">
        <v>12</v>
      </c>
      <c r="F24" s="1" t="s">
        <v>162</v>
      </c>
      <c r="G24" s="1" t="s">
        <v>163</v>
      </c>
      <c r="H24" s="1" t="s">
        <v>164</v>
      </c>
      <c r="I24" s="1" t="s">
        <v>165</v>
      </c>
    </row>
    <row r="25" spans="1:9" ht="15.75" customHeight="1" x14ac:dyDescent="0.3">
      <c r="A25" s="2">
        <v>24</v>
      </c>
      <c r="B25" s="1" t="s">
        <v>9</v>
      </c>
      <c r="C25" s="1" t="s">
        <v>34</v>
      </c>
      <c r="D25" s="1" t="s">
        <v>166</v>
      </c>
      <c r="E25" s="1" t="s">
        <v>12</v>
      </c>
      <c r="F25" s="1" t="s">
        <v>167</v>
      </c>
      <c r="G25" s="1" t="s">
        <v>168</v>
      </c>
      <c r="H25" s="1" t="s">
        <v>121</v>
      </c>
      <c r="I25" s="1" t="s">
        <v>169</v>
      </c>
    </row>
    <row r="26" spans="1:9" ht="15.75" customHeight="1" x14ac:dyDescent="0.3">
      <c r="A26" s="2">
        <v>25</v>
      </c>
      <c r="B26" s="1" t="s">
        <v>170</v>
      </c>
      <c r="C26" s="1" t="s">
        <v>171</v>
      </c>
      <c r="D26" s="1" t="s">
        <v>35</v>
      </c>
      <c r="E26" s="1" t="s">
        <v>137</v>
      </c>
      <c r="F26" s="1" t="s">
        <v>172</v>
      </c>
      <c r="G26" s="1" t="s">
        <v>173</v>
      </c>
      <c r="H26" s="1" t="s">
        <v>174</v>
      </c>
      <c r="I26" s="1" t="s">
        <v>175</v>
      </c>
    </row>
    <row r="27" spans="1:9" ht="15.75" customHeight="1" x14ac:dyDescent="0.3">
      <c r="A27" s="2">
        <v>26</v>
      </c>
      <c r="B27" s="1" t="s">
        <v>176</v>
      </c>
      <c r="C27" s="1" t="s">
        <v>177</v>
      </c>
      <c r="D27" s="1" t="s">
        <v>178</v>
      </c>
      <c r="E27" s="1" t="s">
        <v>36</v>
      </c>
      <c r="F27" s="1" t="s">
        <v>179</v>
      </c>
      <c r="G27" s="1" t="s">
        <v>180</v>
      </c>
      <c r="H27" s="1" t="s">
        <v>181</v>
      </c>
      <c r="I27" s="1" t="s">
        <v>182</v>
      </c>
    </row>
    <row r="28" spans="1:9" ht="15.75" customHeight="1" x14ac:dyDescent="0.3">
      <c r="A28" s="2">
        <v>27</v>
      </c>
      <c r="B28" s="1" t="s">
        <v>183</v>
      </c>
      <c r="C28" s="1" t="s">
        <v>184</v>
      </c>
      <c r="D28" s="1" t="s">
        <v>185</v>
      </c>
      <c r="E28" s="1" t="s">
        <v>137</v>
      </c>
      <c r="F28" s="1" t="s">
        <v>186</v>
      </c>
      <c r="G28" s="1" t="s">
        <v>187</v>
      </c>
      <c r="H28" s="1" t="s">
        <v>188</v>
      </c>
      <c r="I28" s="1" t="s">
        <v>189</v>
      </c>
    </row>
    <row r="29" spans="1:9" ht="15.75" customHeight="1" x14ac:dyDescent="0.3">
      <c r="A29" s="2">
        <v>28</v>
      </c>
      <c r="B29" s="1" t="s">
        <v>9</v>
      </c>
      <c r="C29" s="1" t="s">
        <v>190</v>
      </c>
      <c r="D29" s="1" t="s">
        <v>191</v>
      </c>
      <c r="E29" s="1" t="s">
        <v>28</v>
      </c>
      <c r="F29" s="1" t="s">
        <v>192</v>
      </c>
      <c r="G29" s="1" t="s">
        <v>193</v>
      </c>
      <c r="H29" s="1" t="s">
        <v>194</v>
      </c>
      <c r="I29" s="1" t="s">
        <v>169</v>
      </c>
    </row>
    <row r="30" spans="1:9" ht="15.75" customHeight="1" x14ac:dyDescent="0.3">
      <c r="A30" s="2">
        <v>29</v>
      </c>
      <c r="B30" s="1" t="s">
        <v>195</v>
      </c>
      <c r="C30" s="1" t="s">
        <v>196</v>
      </c>
      <c r="D30" s="1" t="s">
        <v>197</v>
      </c>
      <c r="E30" s="1" t="s">
        <v>137</v>
      </c>
      <c r="F30" s="1" t="s">
        <v>198</v>
      </c>
      <c r="G30" s="1" t="s">
        <v>199</v>
      </c>
      <c r="H30" s="1" t="s">
        <v>102</v>
      </c>
      <c r="I30" s="1" t="s">
        <v>46</v>
      </c>
    </row>
    <row r="31" spans="1:9" ht="15.75" customHeight="1" x14ac:dyDescent="0.3">
      <c r="A31" s="2">
        <v>30</v>
      </c>
      <c r="B31" s="1" t="s">
        <v>200</v>
      </c>
      <c r="C31" s="1" t="s">
        <v>200</v>
      </c>
      <c r="D31" s="1" t="s">
        <v>166</v>
      </c>
      <c r="E31" s="1" t="s">
        <v>36</v>
      </c>
      <c r="F31" s="1" t="s">
        <v>201</v>
      </c>
      <c r="G31" s="1" t="s">
        <v>202</v>
      </c>
      <c r="H31" s="1" t="s">
        <v>203</v>
      </c>
      <c r="I31" s="1" t="s">
        <v>204</v>
      </c>
    </row>
    <row r="32" spans="1:9" ht="14.4" x14ac:dyDescent="0.3">
      <c r="A32" s="2">
        <v>31</v>
      </c>
      <c r="B32" s="1" t="s">
        <v>205</v>
      </c>
      <c r="C32" s="1" t="s">
        <v>206</v>
      </c>
      <c r="D32" s="1" t="s">
        <v>207</v>
      </c>
      <c r="E32" s="1" t="s">
        <v>28</v>
      </c>
      <c r="F32" s="1" t="s">
        <v>208</v>
      </c>
      <c r="G32" s="1" t="s">
        <v>209</v>
      </c>
      <c r="H32" s="1" t="s">
        <v>23</v>
      </c>
      <c r="I32" s="1" t="s">
        <v>61</v>
      </c>
    </row>
    <row r="33" spans="1:9" ht="14.4" x14ac:dyDescent="0.3">
      <c r="A33" s="2">
        <v>32</v>
      </c>
      <c r="B33" s="1" t="s">
        <v>176</v>
      </c>
      <c r="C33" s="1" t="s">
        <v>210</v>
      </c>
      <c r="D33" s="1" t="s">
        <v>211</v>
      </c>
      <c r="E33" s="1" t="s">
        <v>51</v>
      </c>
      <c r="F33" s="1" t="s">
        <v>212</v>
      </c>
      <c r="G33" s="1" t="s">
        <v>213</v>
      </c>
      <c r="H33" s="1" t="s">
        <v>214</v>
      </c>
      <c r="I33" s="1" t="s">
        <v>40</v>
      </c>
    </row>
    <row r="34" spans="1:9" ht="14.4" x14ac:dyDescent="0.3">
      <c r="A34" s="2">
        <v>33</v>
      </c>
      <c r="B34" s="1" t="s">
        <v>91</v>
      </c>
      <c r="C34" s="1" t="s">
        <v>215</v>
      </c>
      <c r="D34" s="1" t="s">
        <v>216</v>
      </c>
      <c r="E34" s="1" t="s">
        <v>12</v>
      </c>
      <c r="F34" s="1" t="s">
        <v>217</v>
      </c>
      <c r="G34" s="1" t="s">
        <v>218</v>
      </c>
      <c r="H34" s="1" t="s">
        <v>219</v>
      </c>
      <c r="I34" s="1" t="s">
        <v>220</v>
      </c>
    </row>
    <row r="35" spans="1:9" ht="14.4" x14ac:dyDescent="0.3">
      <c r="A35" s="2">
        <v>34</v>
      </c>
      <c r="B35" s="1" t="s">
        <v>116</v>
      </c>
      <c r="C35" s="1" t="s">
        <v>221</v>
      </c>
      <c r="D35" s="1" t="s">
        <v>222</v>
      </c>
      <c r="E35" s="1" t="s">
        <v>28</v>
      </c>
      <c r="F35" s="1" t="s">
        <v>223</v>
      </c>
      <c r="G35" s="1" t="s">
        <v>224</v>
      </c>
      <c r="H35" s="1" t="s">
        <v>68</v>
      </c>
      <c r="I35" s="1" t="s">
        <v>225</v>
      </c>
    </row>
    <row r="36" spans="1:9" ht="14.4" x14ac:dyDescent="0.3">
      <c r="A36" s="2">
        <v>35</v>
      </c>
      <c r="B36" s="1" t="s">
        <v>226</v>
      </c>
      <c r="C36" s="1" t="s">
        <v>227</v>
      </c>
      <c r="D36" s="1" t="s">
        <v>228</v>
      </c>
      <c r="E36" s="1" t="s">
        <v>137</v>
      </c>
      <c r="F36" s="1" t="s">
        <v>229</v>
      </c>
      <c r="G36" s="1" t="s">
        <v>230</v>
      </c>
      <c r="H36" s="1" t="s">
        <v>231</v>
      </c>
      <c r="I36" s="1" t="s">
        <v>232</v>
      </c>
    </row>
    <row r="37" spans="1:9" ht="14.4" x14ac:dyDescent="0.3">
      <c r="A37" s="2">
        <v>36</v>
      </c>
      <c r="B37" s="1" t="s">
        <v>233</v>
      </c>
      <c r="C37" s="1" t="s">
        <v>234</v>
      </c>
      <c r="D37" s="1" t="s">
        <v>235</v>
      </c>
      <c r="E37" s="1" t="s">
        <v>12</v>
      </c>
      <c r="F37" s="1" t="s">
        <v>236</v>
      </c>
      <c r="G37" s="1" t="s">
        <v>237</v>
      </c>
      <c r="H37" s="1" t="s">
        <v>238</v>
      </c>
      <c r="I37" s="1" t="s">
        <v>239</v>
      </c>
    </row>
    <row r="38" spans="1:9" ht="14.4" x14ac:dyDescent="0.3">
      <c r="A38" s="2">
        <v>37</v>
      </c>
      <c r="B38" s="1" t="s">
        <v>240</v>
      </c>
      <c r="C38" s="1" t="s">
        <v>241</v>
      </c>
      <c r="D38" s="1" t="s">
        <v>222</v>
      </c>
      <c r="E38" s="1" t="s">
        <v>137</v>
      </c>
      <c r="F38" s="1" t="s">
        <v>242</v>
      </c>
      <c r="G38" s="1" t="s">
        <v>243</v>
      </c>
      <c r="H38" s="1" t="s">
        <v>75</v>
      </c>
      <c r="I38" s="1" t="s">
        <v>244</v>
      </c>
    </row>
    <row r="39" spans="1:9" ht="14.4" x14ac:dyDescent="0.3">
      <c r="A39" s="2">
        <v>38</v>
      </c>
      <c r="B39" s="1" t="s">
        <v>245</v>
      </c>
      <c r="C39" s="1" t="s">
        <v>246</v>
      </c>
      <c r="D39" s="1" t="s">
        <v>247</v>
      </c>
      <c r="E39" s="1" t="s">
        <v>65</v>
      </c>
      <c r="F39" s="1" t="s">
        <v>248</v>
      </c>
      <c r="G39" s="1" t="s">
        <v>249</v>
      </c>
      <c r="H39" s="1" t="s">
        <v>250</v>
      </c>
      <c r="I39" s="1" t="s">
        <v>251</v>
      </c>
    </row>
    <row r="40" spans="1:9" ht="14.4" x14ac:dyDescent="0.3">
      <c r="A40" s="2">
        <v>39</v>
      </c>
      <c r="B40" s="1" t="s">
        <v>252</v>
      </c>
      <c r="C40" s="1" t="s">
        <v>253</v>
      </c>
      <c r="D40" s="1" t="s">
        <v>92</v>
      </c>
      <c r="E40" s="1" t="s">
        <v>28</v>
      </c>
      <c r="F40" s="1" t="s">
        <v>254</v>
      </c>
      <c r="G40" s="1" t="s">
        <v>255</v>
      </c>
      <c r="H40" s="1" t="s">
        <v>188</v>
      </c>
      <c r="I40" s="1" t="s">
        <v>256</v>
      </c>
    </row>
    <row r="41" spans="1:9" ht="14.4" x14ac:dyDescent="0.3">
      <c r="A41" s="2">
        <v>40</v>
      </c>
      <c r="B41" s="1" t="s">
        <v>257</v>
      </c>
      <c r="C41" s="1" t="s">
        <v>258</v>
      </c>
      <c r="D41" s="1" t="s">
        <v>92</v>
      </c>
      <c r="E41" s="1" t="s">
        <v>65</v>
      </c>
      <c r="F41" s="1" t="s">
        <v>259</v>
      </c>
      <c r="G41" s="1" t="s">
        <v>260</v>
      </c>
      <c r="H41" s="1" t="s">
        <v>219</v>
      </c>
      <c r="I41" s="1" t="s">
        <v>261</v>
      </c>
    </row>
    <row r="42" spans="1:9" ht="14.4" x14ac:dyDescent="0.3">
      <c r="A42" s="2">
        <v>41</v>
      </c>
      <c r="B42" s="1" t="s">
        <v>262</v>
      </c>
      <c r="C42" s="1" t="s">
        <v>263</v>
      </c>
      <c r="D42" s="1" t="s">
        <v>191</v>
      </c>
      <c r="E42" s="1" t="s">
        <v>28</v>
      </c>
      <c r="F42" s="1" t="s">
        <v>264</v>
      </c>
      <c r="G42" s="1" t="s">
        <v>265</v>
      </c>
      <c r="H42" s="1" t="s">
        <v>266</v>
      </c>
      <c r="I42" s="1" t="s">
        <v>267</v>
      </c>
    </row>
    <row r="43" spans="1:9" ht="14.4" x14ac:dyDescent="0.3">
      <c r="A43" s="2">
        <v>42</v>
      </c>
      <c r="B43" s="1" t="s">
        <v>268</v>
      </c>
      <c r="C43" s="1" t="s">
        <v>269</v>
      </c>
      <c r="D43" s="1" t="s">
        <v>166</v>
      </c>
      <c r="E43" s="1" t="s">
        <v>28</v>
      </c>
      <c r="F43" s="1" t="s">
        <v>270</v>
      </c>
      <c r="G43" s="1" t="s">
        <v>271</v>
      </c>
      <c r="H43" s="1" t="s">
        <v>272</v>
      </c>
      <c r="I43" s="1" t="s">
        <v>273</v>
      </c>
    </row>
    <row r="44" spans="1:9" ht="14.4" x14ac:dyDescent="0.3">
      <c r="A44" s="2">
        <v>43</v>
      </c>
      <c r="B44" s="1" t="s">
        <v>233</v>
      </c>
      <c r="C44" s="1" t="s">
        <v>274</v>
      </c>
      <c r="D44" s="1" t="s">
        <v>275</v>
      </c>
      <c r="E44" s="1" t="s">
        <v>12</v>
      </c>
      <c r="F44" s="1" t="s">
        <v>276</v>
      </c>
      <c r="G44" s="1" t="s">
        <v>277</v>
      </c>
      <c r="H44" s="1" t="s">
        <v>278</v>
      </c>
      <c r="I44" s="1" t="s">
        <v>279</v>
      </c>
    </row>
    <row r="45" spans="1:9" ht="14.4" x14ac:dyDescent="0.3">
      <c r="A45" s="2">
        <v>44</v>
      </c>
      <c r="B45" s="1" t="s">
        <v>241</v>
      </c>
      <c r="C45" s="1" t="s">
        <v>280</v>
      </c>
      <c r="D45" s="1" t="s">
        <v>281</v>
      </c>
      <c r="E45" s="1" t="s">
        <v>36</v>
      </c>
      <c r="F45" s="1" t="s">
        <v>282</v>
      </c>
      <c r="G45" s="1" t="s">
        <v>283</v>
      </c>
      <c r="H45" s="1" t="s">
        <v>284</v>
      </c>
      <c r="I45" s="1" t="s">
        <v>127</v>
      </c>
    </row>
    <row r="46" spans="1:9" ht="14.4" x14ac:dyDescent="0.3">
      <c r="A46" s="2">
        <v>45</v>
      </c>
      <c r="B46" s="1" t="s">
        <v>285</v>
      </c>
      <c r="C46" s="1" t="s">
        <v>134</v>
      </c>
      <c r="D46" s="1" t="s">
        <v>50</v>
      </c>
      <c r="E46" s="1" t="s">
        <v>12</v>
      </c>
      <c r="F46" s="1" t="s">
        <v>286</v>
      </c>
      <c r="G46" s="1" t="s">
        <v>287</v>
      </c>
      <c r="H46" s="1" t="s">
        <v>288</v>
      </c>
      <c r="I46" s="1" t="s">
        <v>289</v>
      </c>
    </row>
    <row r="47" spans="1:9" ht="14.4" x14ac:dyDescent="0.3">
      <c r="A47" s="2">
        <v>46</v>
      </c>
      <c r="B47" s="1" t="s">
        <v>245</v>
      </c>
      <c r="C47" s="1" t="s">
        <v>290</v>
      </c>
      <c r="D47" s="1" t="s">
        <v>166</v>
      </c>
      <c r="E47" s="1" t="s">
        <v>51</v>
      </c>
      <c r="F47" s="1" t="s">
        <v>291</v>
      </c>
      <c r="G47" s="1" t="s">
        <v>292</v>
      </c>
      <c r="H47" s="1" t="s">
        <v>293</v>
      </c>
      <c r="I47" s="1" t="s">
        <v>294</v>
      </c>
    </row>
    <row r="48" spans="1:9" ht="14.4" x14ac:dyDescent="0.3">
      <c r="A48" s="2">
        <v>47</v>
      </c>
      <c r="B48" s="1" t="s">
        <v>159</v>
      </c>
      <c r="C48" s="1" t="s">
        <v>295</v>
      </c>
      <c r="D48" s="1" t="s">
        <v>296</v>
      </c>
      <c r="E48" s="1" t="s">
        <v>36</v>
      </c>
      <c r="F48" s="1" t="s">
        <v>297</v>
      </c>
      <c r="G48" s="1" t="s">
        <v>298</v>
      </c>
      <c r="H48" s="1" t="s">
        <v>299</v>
      </c>
      <c r="I48" s="1" t="s">
        <v>239</v>
      </c>
    </row>
    <row r="49" spans="1:9" ht="14.4" x14ac:dyDescent="0.3">
      <c r="A49" s="2">
        <v>48</v>
      </c>
      <c r="B49" s="1" t="s">
        <v>268</v>
      </c>
      <c r="C49" s="1" t="s">
        <v>300</v>
      </c>
      <c r="D49" s="1" t="s">
        <v>50</v>
      </c>
      <c r="E49" s="1" t="s">
        <v>137</v>
      </c>
      <c r="F49" s="1" t="s">
        <v>301</v>
      </c>
      <c r="G49" s="1" t="s">
        <v>302</v>
      </c>
      <c r="H49" s="1" t="s">
        <v>303</v>
      </c>
      <c r="I49" s="1" t="s">
        <v>304</v>
      </c>
    </row>
    <row r="50" spans="1:9" ht="14.4" x14ac:dyDescent="0.3">
      <c r="A50" s="2">
        <v>49</v>
      </c>
      <c r="B50" s="1" t="s">
        <v>305</v>
      </c>
      <c r="C50" s="1" t="s">
        <v>306</v>
      </c>
      <c r="D50" s="1" t="s">
        <v>307</v>
      </c>
      <c r="E50" s="1" t="s">
        <v>28</v>
      </c>
      <c r="F50" s="1" t="s">
        <v>308</v>
      </c>
      <c r="G50" s="1" t="s">
        <v>309</v>
      </c>
      <c r="H50" s="1" t="s">
        <v>310</v>
      </c>
      <c r="I50" s="1" t="s">
        <v>311</v>
      </c>
    </row>
    <row r="51" spans="1:9" ht="14.4" x14ac:dyDescent="0.3">
      <c r="A51" s="2">
        <v>50</v>
      </c>
      <c r="B51" s="1" t="s">
        <v>90</v>
      </c>
      <c r="C51" s="1" t="s">
        <v>312</v>
      </c>
      <c r="D51" s="1" t="s">
        <v>85</v>
      </c>
      <c r="E51" s="1" t="s">
        <v>65</v>
      </c>
      <c r="F51" s="1" t="s">
        <v>313</v>
      </c>
      <c r="G51" s="1" t="s">
        <v>314</v>
      </c>
      <c r="H51" s="1" t="s">
        <v>315</v>
      </c>
      <c r="I51" s="1" t="s">
        <v>316</v>
      </c>
    </row>
    <row r="52" spans="1:9" ht="14.4" x14ac:dyDescent="0.3">
      <c r="A52" s="2">
        <v>51</v>
      </c>
      <c r="B52" s="1" t="s">
        <v>159</v>
      </c>
      <c r="C52" s="1" t="s">
        <v>317</v>
      </c>
      <c r="D52" s="1" t="s">
        <v>275</v>
      </c>
      <c r="E52" s="1" t="s">
        <v>36</v>
      </c>
      <c r="F52" s="1" t="s">
        <v>318</v>
      </c>
      <c r="G52" s="1" t="s">
        <v>319</v>
      </c>
      <c r="H52" s="1" t="s">
        <v>320</v>
      </c>
      <c r="I52" s="1" t="s">
        <v>39</v>
      </c>
    </row>
    <row r="53" spans="1:9" ht="14.4" x14ac:dyDescent="0.3">
      <c r="A53" s="2">
        <v>52</v>
      </c>
      <c r="B53" s="1" t="s">
        <v>97</v>
      </c>
      <c r="C53" s="1" t="s">
        <v>321</v>
      </c>
      <c r="D53" s="1" t="s">
        <v>322</v>
      </c>
      <c r="E53" s="1" t="s">
        <v>36</v>
      </c>
      <c r="F53" s="1" t="s">
        <v>323</v>
      </c>
      <c r="G53" s="1" t="s">
        <v>324</v>
      </c>
      <c r="H53" s="1" t="s">
        <v>325</v>
      </c>
      <c r="I53" s="1" t="s">
        <v>55</v>
      </c>
    </row>
    <row r="54" spans="1:9" ht="14.4" x14ac:dyDescent="0.3">
      <c r="A54" s="2">
        <v>53</v>
      </c>
      <c r="B54" s="1" t="s">
        <v>195</v>
      </c>
      <c r="C54" s="1" t="s">
        <v>326</v>
      </c>
      <c r="D54" s="1" t="s">
        <v>327</v>
      </c>
      <c r="E54" s="1" t="s">
        <v>12</v>
      </c>
      <c r="F54" s="1" t="s">
        <v>328</v>
      </c>
      <c r="G54" s="1" t="s">
        <v>329</v>
      </c>
      <c r="H54" s="1" t="s">
        <v>330</v>
      </c>
      <c r="I54" s="1" t="s">
        <v>331</v>
      </c>
    </row>
    <row r="55" spans="1:9" ht="14.4" x14ac:dyDescent="0.3">
      <c r="A55" s="2">
        <v>54</v>
      </c>
      <c r="B55" s="1" t="s">
        <v>332</v>
      </c>
      <c r="C55" s="1" t="s">
        <v>332</v>
      </c>
      <c r="D55" s="1" t="s">
        <v>19</v>
      </c>
      <c r="E55" s="1" t="s">
        <v>51</v>
      </c>
      <c r="F55" s="1" t="s">
        <v>333</v>
      </c>
      <c r="G55" s="1" t="s">
        <v>334</v>
      </c>
      <c r="H55" s="1" t="s">
        <v>335</v>
      </c>
      <c r="I55" s="1" t="s">
        <v>69</v>
      </c>
    </row>
    <row r="56" spans="1:9" ht="14.4" x14ac:dyDescent="0.3">
      <c r="A56" s="2">
        <v>55</v>
      </c>
      <c r="B56" s="1" t="s">
        <v>336</v>
      </c>
      <c r="C56" s="1" t="s">
        <v>337</v>
      </c>
      <c r="D56" s="1" t="s">
        <v>338</v>
      </c>
      <c r="E56" s="1" t="s">
        <v>51</v>
      </c>
      <c r="F56" s="1" t="s">
        <v>339</v>
      </c>
      <c r="G56" s="1" t="s">
        <v>340</v>
      </c>
      <c r="H56" s="1" t="s">
        <v>341</v>
      </c>
      <c r="I56" s="1" t="s">
        <v>182</v>
      </c>
    </row>
    <row r="57" spans="1:9" ht="14.4" x14ac:dyDescent="0.3">
      <c r="A57" s="2">
        <v>56</v>
      </c>
      <c r="B57" s="1" t="s">
        <v>342</v>
      </c>
      <c r="C57" s="1" t="s">
        <v>343</v>
      </c>
      <c r="D57" s="1" t="s">
        <v>344</v>
      </c>
      <c r="E57" s="1" t="s">
        <v>65</v>
      </c>
      <c r="F57" s="1" t="s">
        <v>345</v>
      </c>
      <c r="G57" s="1" t="s">
        <v>346</v>
      </c>
      <c r="H57" s="1" t="s">
        <v>347</v>
      </c>
      <c r="I57" s="1" t="s">
        <v>348</v>
      </c>
    </row>
    <row r="58" spans="1:9" ht="14.4" x14ac:dyDescent="0.3">
      <c r="A58" s="2">
        <v>57</v>
      </c>
      <c r="B58" s="1" t="s">
        <v>42</v>
      </c>
      <c r="C58" s="1" t="s">
        <v>349</v>
      </c>
      <c r="D58" s="1" t="s">
        <v>350</v>
      </c>
      <c r="E58" s="1" t="s">
        <v>51</v>
      </c>
      <c r="F58" s="1" t="s">
        <v>351</v>
      </c>
      <c r="G58" s="1" t="s">
        <v>352</v>
      </c>
      <c r="H58" s="1" t="s">
        <v>353</v>
      </c>
      <c r="I58" s="1" t="s">
        <v>354</v>
      </c>
    </row>
    <row r="59" spans="1:9" ht="14.4" x14ac:dyDescent="0.3">
      <c r="A59" s="2">
        <v>58</v>
      </c>
      <c r="B59" s="1" t="s">
        <v>262</v>
      </c>
      <c r="C59" s="1" t="s">
        <v>285</v>
      </c>
      <c r="D59" s="1" t="s">
        <v>35</v>
      </c>
      <c r="E59" s="1" t="s">
        <v>28</v>
      </c>
      <c r="F59" s="1" t="s">
        <v>355</v>
      </c>
      <c r="G59" s="1" t="s">
        <v>356</v>
      </c>
      <c r="H59" s="1" t="s">
        <v>81</v>
      </c>
      <c r="I59" s="1" t="s">
        <v>357</v>
      </c>
    </row>
    <row r="60" spans="1:9" ht="14.4" x14ac:dyDescent="0.3">
      <c r="A60" s="2">
        <v>59</v>
      </c>
      <c r="B60" s="1" t="s">
        <v>358</v>
      </c>
      <c r="C60" s="1" t="s">
        <v>359</v>
      </c>
      <c r="D60" s="1" t="s">
        <v>360</v>
      </c>
      <c r="E60" s="1" t="s">
        <v>51</v>
      </c>
      <c r="F60" s="1" t="s">
        <v>361</v>
      </c>
      <c r="G60" s="1" t="s">
        <v>362</v>
      </c>
      <c r="H60" s="1" t="s">
        <v>363</v>
      </c>
      <c r="I60" s="1" t="s">
        <v>364</v>
      </c>
    </row>
    <row r="61" spans="1:9" ht="14.4" x14ac:dyDescent="0.3">
      <c r="A61" s="2">
        <v>60</v>
      </c>
      <c r="B61" s="1" t="s">
        <v>365</v>
      </c>
      <c r="C61" s="1" t="s">
        <v>70</v>
      </c>
      <c r="D61" s="1" t="s">
        <v>222</v>
      </c>
      <c r="E61" s="1" t="s">
        <v>12</v>
      </c>
      <c r="F61" s="1" t="s">
        <v>366</v>
      </c>
      <c r="G61" s="1" t="s">
        <v>367</v>
      </c>
      <c r="H61" s="1" t="s">
        <v>320</v>
      </c>
      <c r="I61" s="1" t="s">
        <v>368</v>
      </c>
    </row>
    <row r="62" spans="1:9" ht="14.4" x14ac:dyDescent="0.3">
      <c r="A62" s="2">
        <v>61</v>
      </c>
      <c r="B62" s="1" t="s">
        <v>369</v>
      </c>
      <c r="C62" s="1" t="s">
        <v>370</v>
      </c>
      <c r="D62" s="1" t="s">
        <v>371</v>
      </c>
      <c r="E62" s="1" t="s">
        <v>36</v>
      </c>
      <c r="F62" s="1" t="s">
        <v>372</v>
      </c>
      <c r="G62" s="1" t="s">
        <v>373</v>
      </c>
      <c r="H62" s="1" t="s">
        <v>374</v>
      </c>
      <c r="I62" s="1" t="s">
        <v>368</v>
      </c>
    </row>
    <row r="63" spans="1:9" ht="14.4" x14ac:dyDescent="0.3">
      <c r="A63" s="2">
        <v>62</v>
      </c>
      <c r="B63" s="1" t="s">
        <v>240</v>
      </c>
      <c r="C63" s="1" t="s">
        <v>41</v>
      </c>
      <c r="D63" s="1" t="s">
        <v>92</v>
      </c>
      <c r="E63" s="1" t="s">
        <v>65</v>
      </c>
      <c r="F63" s="1" t="s">
        <v>375</v>
      </c>
      <c r="G63" s="1" t="s">
        <v>376</v>
      </c>
      <c r="H63" s="1" t="s">
        <v>23</v>
      </c>
      <c r="I63" s="1" t="s">
        <v>273</v>
      </c>
    </row>
    <row r="64" spans="1:9" ht="14.4" x14ac:dyDescent="0.3">
      <c r="A64" s="2">
        <v>63</v>
      </c>
      <c r="B64" s="1" t="s">
        <v>377</v>
      </c>
      <c r="C64" s="1" t="s">
        <v>269</v>
      </c>
      <c r="D64" s="1" t="s">
        <v>50</v>
      </c>
      <c r="E64" s="1" t="s">
        <v>51</v>
      </c>
      <c r="F64" s="1" t="s">
        <v>378</v>
      </c>
      <c r="G64" s="1" t="s">
        <v>379</v>
      </c>
      <c r="H64" s="1" t="s">
        <v>60</v>
      </c>
      <c r="I64" s="1" t="s">
        <v>273</v>
      </c>
    </row>
    <row r="65" spans="1:9" ht="14.4" x14ac:dyDescent="0.3">
      <c r="A65" s="2">
        <v>64</v>
      </c>
      <c r="B65" s="1" t="s">
        <v>262</v>
      </c>
      <c r="C65" s="1" t="s">
        <v>380</v>
      </c>
      <c r="D65" s="1" t="s">
        <v>344</v>
      </c>
      <c r="E65" s="1" t="s">
        <v>36</v>
      </c>
      <c r="F65" s="1" t="s">
        <v>381</v>
      </c>
      <c r="G65" s="1" t="s">
        <v>382</v>
      </c>
      <c r="H65" s="1" t="s">
        <v>102</v>
      </c>
      <c r="I65" s="1" t="s">
        <v>383</v>
      </c>
    </row>
    <row r="66" spans="1:9" ht="14.4" x14ac:dyDescent="0.3">
      <c r="A66" s="2">
        <v>65</v>
      </c>
      <c r="B66" s="1" t="s">
        <v>384</v>
      </c>
      <c r="C66" s="1" t="s">
        <v>385</v>
      </c>
      <c r="D66" s="1" t="s">
        <v>386</v>
      </c>
      <c r="E66" s="1" t="s">
        <v>137</v>
      </c>
      <c r="F66" s="1" t="s">
        <v>387</v>
      </c>
      <c r="G66" s="1" t="s">
        <v>388</v>
      </c>
      <c r="H66" s="1" t="s">
        <v>95</v>
      </c>
      <c r="I66" s="1" t="s">
        <v>60</v>
      </c>
    </row>
    <row r="67" spans="1:9" ht="14.4" x14ac:dyDescent="0.3">
      <c r="A67" s="2">
        <v>66</v>
      </c>
      <c r="B67" s="1" t="s">
        <v>389</v>
      </c>
      <c r="C67" s="1" t="s">
        <v>159</v>
      </c>
      <c r="D67" s="1" t="s">
        <v>43</v>
      </c>
      <c r="E67" s="1" t="s">
        <v>51</v>
      </c>
      <c r="F67" s="1" t="s">
        <v>390</v>
      </c>
      <c r="G67" s="1" t="s">
        <v>391</v>
      </c>
      <c r="H67" s="1" t="s">
        <v>347</v>
      </c>
      <c r="I67" s="1" t="s">
        <v>392</v>
      </c>
    </row>
    <row r="68" spans="1:9" ht="14.4" x14ac:dyDescent="0.3">
      <c r="A68" s="2">
        <v>67</v>
      </c>
      <c r="B68" s="1" t="s">
        <v>393</v>
      </c>
      <c r="C68" s="1" t="s">
        <v>176</v>
      </c>
      <c r="D68" s="1" t="s">
        <v>19</v>
      </c>
      <c r="E68" s="1" t="s">
        <v>65</v>
      </c>
      <c r="F68" s="1" t="s">
        <v>394</v>
      </c>
      <c r="G68" s="1" t="s">
        <v>395</v>
      </c>
      <c r="H68" s="1" t="s">
        <v>396</v>
      </c>
      <c r="I68" s="1" t="s">
        <v>89</v>
      </c>
    </row>
    <row r="69" spans="1:9" ht="14.4" x14ac:dyDescent="0.3">
      <c r="A69" s="2">
        <v>68</v>
      </c>
      <c r="B69" s="1" t="s">
        <v>104</v>
      </c>
      <c r="C69" s="1" t="s">
        <v>397</v>
      </c>
      <c r="D69" s="1" t="s">
        <v>398</v>
      </c>
      <c r="E69" s="1" t="s">
        <v>36</v>
      </c>
      <c r="F69" s="1" t="s">
        <v>399</v>
      </c>
      <c r="G69" s="1" t="s">
        <v>400</v>
      </c>
      <c r="H69" s="1" t="s">
        <v>15</v>
      </c>
      <c r="I69" s="1" t="s">
        <v>40</v>
      </c>
    </row>
    <row r="70" spans="1:9" ht="14.4" x14ac:dyDescent="0.3">
      <c r="A70" s="2">
        <v>69</v>
      </c>
      <c r="B70" s="1" t="s">
        <v>41</v>
      </c>
      <c r="C70" s="1" t="s">
        <v>285</v>
      </c>
      <c r="D70" s="1" t="s">
        <v>19</v>
      </c>
      <c r="E70" s="1" t="s">
        <v>12</v>
      </c>
      <c r="F70" s="1" t="s">
        <v>401</v>
      </c>
      <c r="G70" s="1" t="s">
        <v>402</v>
      </c>
      <c r="H70" s="1" t="s">
        <v>231</v>
      </c>
      <c r="I70" s="1" t="s">
        <v>403</v>
      </c>
    </row>
    <row r="71" spans="1:9" ht="14.4" x14ac:dyDescent="0.3">
      <c r="A71" s="2">
        <v>70</v>
      </c>
      <c r="B71" s="1" t="s">
        <v>404</v>
      </c>
      <c r="C71" s="1" t="s">
        <v>405</v>
      </c>
      <c r="D71" s="1" t="s">
        <v>185</v>
      </c>
      <c r="E71" s="1" t="s">
        <v>28</v>
      </c>
      <c r="F71" s="1" t="s">
        <v>406</v>
      </c>
      <c r="G71" s="1" t="s">
        <v>407</v>
      </c>
      <c r="H71" s="1" t="s">
        <v>408</v>
      </c>
      <c r="I71" s="1" t="s">
        <v>409</v>
      </c>
    </row>
    <row r="72" spans="1:9" ht="14.4" x14ac:dyDescent="0.3">
      <c r="A72" s="2">
        <v>71</v>
      </c>
      <c r="B72" s="1" t="s">
        <v>176</v>
      </c>
      <c r="C72" s="1" t="s">
        <v>410</v>
      </c>
      <c r="D72" s="1" t="s">
        <v>411</v>
      </c>
      <c r="E72" s="1" t="s">
        <v>137</v>
      </c>
      <c r="F72" s="1" t="s">
        <v>412</v>
      </c>
      <c r="G72" s="1" t="s">
        <v>413</v>
      </c>
      <c r="H72" s="1" t="s">
        <v>152</v>
      </c>
      <c r="I72" s="1" t="s">
        <v>414</v>
      </c>
    </row>
    <row r="73" spans="1:9" ht="14.4" x14ac:dyDescent="0.3">
      <c r="A73" s="2">
        <v>72</v>
      </c>
      <c r="B73" s="1" t="s">
        <v>170</v>
      </c>
      <c r="C73" s="1" t="s">
        <v>415</v>
      </c>
      <c r="D73" s="1" t="s">
        <v>416</v>
      </c>
      <c r="E73" s="1" t="s">
        <v>51</v>
      </c>
      <c r="F73" s="1" t="s">
        <v>417</v>
      </c>
      <c r="G73" s="1" t="s">
        <v>418</v>
      </c>
      <c r="H73" s="1" t="s">
        <v>288</v>
      </c>
      <c r="I73" s="1" t="s">
        <v>419</v>
      </c>
    </row>
    <row r="74" spans="1:9" ht="14.4" x14ac:dyDescent="0.3">
      <c r="A74" s="2">
        <v>73</v>
      </c>
      <c r="B74" s="1" t="s">
        <v>420</v>
      </c>
      <c r="C74" s="1" t="s">
        <v>421</v>
      </c>
      <c r="D74" s="1" t="s">
        <v>422</v>
      </c>
      <c r="E74" s="1" t="s">
        <v>65</v>
      </c>
      <c r="F74" s="1" t="s">
        <v>423</v>
      </c>
      <c r="G74" s="1" t="s">
        <v>424</v>
      </c>
      <c r="H74" s="1" t="s">
        <v>188</v>
      </c>
      <c r="I74" s="1" t="s">
        <v>425</v>
      </c>
    </row>
    <row r="75" spans="1:9" ht="14.4" x14ac:dyDescent="0.3">
      <c r="A75" s="2">
        <v>74</v>
      </c>
      <c r="B75" s="1" t="s">
        <v>426</v>
      </c>
      <c r="C75" s="1" t="s">
        <v>149</v>
      </c>
      <c r="D75" s="1" t="s">
        <v>19</v>
      </c>
      <c r="E75" s="1" t="s">
        <v>28</v>
      </c>
      <c r="F75" s="1" t="s">
        <v>427</v>
      </c>
      <c r="G75" s="1" t="s">
        <v>428</v>
      </c>
      <c r="H75" s="1" t="s">
        <v>194</v>
      </c>
      <c r="I75" s="1" t="s">
        <v>429</v>
      </c>
    </row>
    <row r="76" spans="1:9" ht="14.4" x14ac:dyDescent="0.3">
      <c r="A76" s="2">
        <v>75</v>
      </c>
      <c r="B76" s="1" t="s">
        <v>430</v>
      </c>
      <c r="C76" s="1" t="s">
        <v>431</v>
      </c>
      <c r="D76" s="1" t="s">
        <v>432</v>
      </c>
      <c r="E76" s="1" t="s">
        <v>36</v>
      </c>
      <c r="F76" s="1" t="s">
        <v>433</v>
      </c>
      <c r="G76" s="1" t="s">
        <v>434</v>
      </c>
      <c r="H76" s="1" t="s">
        <v>140</v>
      </c>
      <c r="I76" s="1" t="s">
        <v>75</v>
      </c>
    </row>
    <row r="77" spans="1:9" ht="14.4" x14ac:dyDescent="0.3">
      <c r="A77" s="2">
        <v>76</v>
      </c>
      <c r="B77" s="1" t="s">
        <v>435</v>
      </c>
      <c r="C77" s="1" t="s">
        <v>436</v>
      </c>
      <c r="D77" s="1" t="s">
        <v>92</v>
      </c>
      <c r="E77" s="1" t="s">
        <v>28</v>
      </c>
      <c r="F77" s="1" t="s">
        <v>437</v>
      </c>
      <c r="G77" s="1" t="s">
        <v>438</v>
      </c>
      <c r="H77" s="1" t="s">
        <v>81</v>
      </c>
      <c r="I77" s="1" t="s">
        <v>439</v>
      </c>
    </row>
    <row r="78" spans="1:9" ht="14.4" x14ac:dyDescent="0.3">
      <c r="A78" s="2">
        <v>77</v>
      </c>
      <c r="B78" s="1" t="s">
        <v>41</v>
      </c>
      <c r="C78" s="1" t="s">
        <v>440</v>
      </c>
      <c r="D78" s="1" t="s">
        <v>441</v>
      </c>
      <c r="E78" s="1" t="s">
        <v>36</v>
      </c>
      <c r="F78" s="1" t="s">
        <v>442</v>
      </c>
      <c r="G78" s="1" t="s">
        <v>443</v>
      </c>
      <c r="H78" s="1" t="s">
        <v>444</v>
      </c>
      <c r="I78" s="1" t="s">
        <v>304</v>
      </c>
    </row>
    <row r="79" spans="1:9" ht="14.4" x14ac:dyDescent="0.3">
      <c r="A79" s="2">
        <v>78</v>
      </c>
      <c r="B79" s="1" t="s">
        <v>445</v>
      </c>
      <c r="C79" s="1" t="s">
        <v>332</v>
      </c>
      <c r="D79" s="1" t="s">
        <v>19</v>
      </c>
      <c r="E79" s="1" t="s">
        <v>137</v>
      </c>
      <c r="F79" s="1" t="s">
        <v>446</v>
      </c>
      <c r="G79" s="1" t="s">
        <v>447</v>
      </c>
      <c r="H79" s="1" t="s">
        <v>448</v>
      </c>
      <c r="I79" s="1" t="s">
        <v>122</v>
      </c>
    </row>
    <row r="80" spans="1:9" ht="14.4" x14ac:dyDescent="0.3">
      <c r="A80" s="2">
        <v>79</v>
      </c>
      <c r="B80" s="1" t="s">
        <v>426</v>
      </c>
      <c r="C80" s="1" t="s">
        <v>449</v>
      </c>
      <c r="D80" s="1" t="s">
        <v>450</v>
      </c>
      <c r="E80" s="1" t="s">
        <v>36</v>
      </c>
      <c r="F80" s="1" t="s">
        <v>451</v>
      </c>
      <c r="G80" s="1" t="s">
        <v>452</v>
      </c>
      <c r="H80" s="1" t="s">
        <v>453</v>
      </c>
      <c r="I80" s="1" t="s">
        <v>341</v>
      </c>
    </row>
    <row r="81" spans="1:9" ht="14.4" x14ac:dyDescent="0.3">
      <c r="A81" s="2">
        <v>80</v>
      </c>
      <c r="B81" s="1" t="s">
        <v>454</v>
      </c>
      <c r="C81" s="1" t="s">
        <v>455</v>
      </c>
      <c r="D81" s="1" t="s">
        <v>456</v>
      </c>
      <c r="E81" s="1" t="s">
        <v>28</v>
      </c>
      <c r="F81" s="1" t="s">
        <v>457</v>
      </c>
      <c r="G81" s="1" t="s">
        <v>458</v>
      </c>
      <c r="H81" s="1" t="s">
        <v>54</v>
      </c>
      <c r="I81" s="1" t="s">
        <v>459</v>
      </c>
    </row>
    <row r="82" spans="1:9" ht="14.4" x14ac:dyDescent="0.3">
      <c r="A82" s="2">
        <v>81</v>
      </c>
      <c r="B82" s="1" t="s">
        <v>300</v>
      </c>
      <c r="C82" s="1" t="s">
        <v>460</v>
      </c>
      <c r="D82" s="1" t="s">
        <v>461</v>
      </c>
      <c r="E82" s="1" t="s">
        <v>28</v>
      </c>
      <c r="F82" s="1" t="s">
        <v>462</v>
      </c>
      <c r="G82" s="1" t="s">
        <v>463</v>
      </c>
      <c r="H82" s="1" t="s">
        <v>464</v>
      </c>
      <c r="I82" s="1" t="s">
        <v>465</v>
      </c>
    </row>
    <row r="83" spans="1:9" ht="14.4" x14ac:dyDescent="0.3">
      <c r="A83" s="2">
        <v>82</v>
      </c>
      <c r="B83" s="1" t="s">
        <v>104</v>
      </c>
      <c r="C83" s="1" t="s">
        <v>466</v>
      </c>
      <c r="D83" s="1" t="s">
        <v>467</v>
      </c>
      <c r="E83" s="1" t="s">
        <v>51</v>
      </c>
      <c r="F83" s="1" t="s">
        <v>468</v>
      </c>
      <c r="G83" s="1" t="s">
        <v>469</v>
      </c>
      <c r="H83" s="1" t="s">
        <v>470</v>
      </c>
      <c r="I83" s="1" t="s">
        <v>459</v>
      </c>
    </row>
    <row r="84" spans="1:9" ht="14.4" x14ac:dyDescent="0.3">
      <c r="A84" s="2">
        <v>83</v>
      </c>
      <c r="B84" s="1" t="s">
        <v>471</v>
      </c>
      <c r="C84" s="1" t="s">
        <v>472</v>
      </c>
      <c r="D84" s="1" t="s">
        <v>473</v>
      </c>
      <c r="E84" s="1" t="s">
        <v>12</v>
      </c>
      <c r="F84" s="1" t="s">
        <v>474</v>
      </c>
      <c r="G84" s="1" t="s">
        <v>475</v>
      </c>
      <c r="H84" s="1" t="s">
        <v>464</v>
      </c>
      <c r="I84" s="1" t="s">
        <v>476</v>
      </c>
    </row>
    <row r="85" spans="1:9" ht="14.4" x14ac:dyDescent="0.3">
      <c r="A85" s="2">
        <v>84</v>
      </c>
      <c r="B85" s="1" t="s">
        <v>471</v>
      </c>
      <c r="C85" s="1" t="s">
        <v>477</v>
      </c>
      <c r="D85" s="1" t="s">
        <v>166</v>
      </c>
      <c r="E85" s="1" t="s">
        <v>137</v>
      </c>
      <c r="F85" s="1" t="s">
        <v>478</v>
      </c>
      <c r="G85" s="1" t="s">
        <v>479</v>
      </c>
      <c r="H85" s="1" t="s">
        <v>68</v>
      </c>
      <c r="I85" s="1" t="s">
        <v>122</v>
      </c>
    </row>
    <row r="86" spans="1:9" ht="14.4" x14ac:dyDescent="0.3">
      <c r="A86" s="2">
        <v>85</v>
      </c>
      <c r="B86" s="1" t="s">
        <v>480</v>
      </c>
      <c r="C86" s="1" t="s">
        <v>481</v>
      </c>
      <c r="D86" s="1" t="s">
        <v>85</v>
      </c>
      <c r="E86" s="1" t="s">
        <v>28</v>
      </c>
      <c r="F86" s="1" t="s">
        <v>482</v>
      </c>
      <c r="G86" s="1" t="s">
        <v>483</v>
      </c>
      <c r="H86" s="1" t="s">
        <v>54</v>
      </c>
      <c r="I86" s="1" t="s">
        <v>429</v>
      </c>
    </row>
    <row r="87" spans="1:9" ht="14.4" x14ac:dyDescent="0.3">
      <c r="A87" s="2">
        <v>86</v>
      </c>
      <c r="B87" s="1" t="s">
        <v>176</v>
      </c>
      <c r="C87" s="1" t="s">
        <v>484</v>
      </c>
      <c r="D87" s="1" t="s">
        <v>485</v>
      </c>
      <c r="E87" s="1" t="s">
        <v>28</v>
      </c>
      <c r="F87" s="1" t="s">
        <v>486</v>
      </c>
      <c r="G87" s="1" t="s">
        <v>487</v>
      </c>
      <c r="H87" s="1" t="s">
        <v>488</v>
      </c>
      <c r="I87" s="1" t="s">
        <v>489</v>
      </c>
    </row>
    <row r="88" spans="1:9" ht="14.4" x14ac:dyDescent="0.3">
      <c r="A88" s="2">
        <v>87</v>
      </c>
      <c r="B88" s="1" t="s">
        <v>97</v>
      </c>
      <c r="C88" s="1" t="s">
        <v>490</v>
      </c>
      <c r="D88" s="1" t="s">
        <v>491</v>
      </c>
      <c r="E88" s="1" t="s">
        <v>36</v>
      </c>
      <c r="F88" s="1" t="s">
        <v>492</v>
      </c>
      <c r="G88" s="1" t="s">
        <v>493</v>
      </c>
      <c r="H88" s="1" t="s">
        <v>494</v>
      </c>
      <c r="I88" s="1" t="s">
        <v>24</v>
      </c>
    </row>
    <row r="89" spans="1:9" ht="14.4" x14ac:dyDescent="0.3">
      <c r="A89" s="2">
        <v>88</v>
      </c>
      <c r="B89" s="1" t="s">
        <v>404</v>
      </c>
      <c r="C89" s="1" t="s">
        <v>495</v>
      </c>
      <c r="D89" s="1" t="s">
        <v>496</v>
      </c>
      <c r="E89" s="1" t="s">
        <v>65</v>
      </c>
      <c r="F89" s="1" t="s">
        <v>497</v>
      </c>
      <c r="G89" s="1" t="s">
        <v>498</v>
      </c>
      <c r="H89" s="1" t="s">
        <v>357</v>
      </c>
      <c r="I89" s="1" t="s">
        <v>127</v>
      </c>
    </row>
    <row r="90" spans="1:9" ht="14.4" x14ac:dyDescent="0.3">
      <c r="A90" s="2">
        <v>89</v>
      </c>
      <c r="B90" s="1" t="s">
        <v>499</v>
      </c>
      <c r="C90" s="1" t="s">
        <v>500</v>
      </c>
      <c r="D90" s="1" t="s">
        <v>501</v>
      </c>
      <c r="E90" s="1" t="s">
        <v>137</v>
      </c>
      <c r="F90" s="1" t="s">
        <v>502</v>
      </c>
      <c r="G90" s="1" t="s">
        <v>503</v>
      </c>
      <c r="H90" s="1" t="s">
        <v>238</v>
      </c>
      <c r="I90" s="1" t="s">
        <v>244</v>
      </c>
    </row>
    <row r="91" spans="1:9" ht="14.4" x14ac:dyDescent="0.3">
      <c r="A91" s="2">
        <v>90</v>
      </c>
      <c r="B91" s="1" t="s">
        <v>369</v>
      </c>
      <c r="C91" s="1" t="s">
        <v>504</v>
      </c>
      <c r="D91" s="1" t="s">
        <v>185</v>
      </c>
      <c r="E91" s="1" t="s">
        <v>137</v>
      </c>
      <c r="F91" s="1" t="s">
        <v>505</v>
      </c>
      <c r="G91" s="1" t="s">
        <v>506</v>
      </c>
      <c r="H91" s="1" t="s">
        <v>507</v>
      </c>
      <c r="I91" s="1" t="s">
        <v>96</v>
      </c>
    </row>
    <row r="92" spans="1:9" ht="14.4" x14ac:dyDescent="0.3">
      <c r="A92" s="2">
        <v>91</v>
      </c>
      <c r="B92" s="1" t="s">
        <v>116</v>
      </c>
      <c r="C92" s="1" t="s">
        <v>508</v>
      </c>
      <c r="D92" s="1" t="s">
        <v>509</v>
      </c>
      <c r="E92" s="1" t="s">
        <v>12</v>
      </c>
      <c r="F92" s="1" t="s">
        <v>510</v>
      </c>
      <c r="G92" s="1" t="s">
        <v>511</v>
      </c>
      <c r="H92" s="1" t="s">
        <v>231</v>
      </c>
      <c r="I92" s="1" t="s">
        <v>61</v>
      </c>
    </row>
    <row r="93" spans="1:9" ht="14.4" x14ac:dyDescent="0.3">
      <c r="A93" s="2">
        <v>92</v>
      </c>
      <c r="B93" s="1" t="s">
        <v>97</v>
      </c>
      <c r="C93" s="1" t="s">
        <v>48</v>
      </c>
      <c r="D93" s="1" t="s">
        <v>50</v>
      </c>
      <c r="E93" s="1" t="s">
        <v>137</v>
      </c>
      <c r="F93" s="1" t="s">
        <v>512</v>
      </c>
      <c r="G93" s="1" t="s">
        <v>513</v>
      </c>
      <c r="H93" s="1" t="s">
        <v>514</v>
      </c>
      <c r="I93" s="1" t="s">
        <v>515</v>
      </c>
    </row>
    <row r="94" spans="1:9" ht="14.4" x14ac:dyDescent="0.3">
      <c r="A94" s="2">
        <v>93</v>
      </c>
      <c r="B94" s="1" t="s">
        <v>149</v>
      </c>
      <c r="C94" s="1" t="s">
        <v>516</v>
      </c>
      <c r="D94" s="1" t="s">
        <v>517</v>
      </c>
      <c r="E94" s="1" t="s">
        <v>51</v>
      </c>
      <c r="F94" s="1" t="s">
        <v>518</v>
      </c>
      <c r="G94" s="1" t="s">
        <v>519</v>
      </c>
      <c r="H94" s="1" t="s">
        <v>140</v>
      </c>
      <c r="I94" s="1" t="s">
        <v>520</v>
      </c>
    </row>
    <row r="95" spans="1:9" ht="14.4" x14ac:dyDescent="0.3">
      <c r="A95" s="2">
        <v>94</v>
      </c>
      <c r="B95" s="1" t="s">
        <v>240</v>
      </c>
      <c r="C95" s="1" t="s">
        <v>499</v>
      </c>
      <c r="D95" s="1" t="s">
        <v>43</v>
      </c>
      <c r="E95" s="1" t="s">
        <v>36</v>
      </c>
      <c r="F95" s="1" t="s">
        <v>521</v>
      </c>
      <c r="G95" s="1" t="s">
        <v>522</v>
      </c>
      <c r="H95" s="1" t="s">
        <v>60</v>
      </c>
      <c r="I95" s="1" t="s">
        <v>523</v>
      </c>
    </row>
    <row r="96" spans="1:9" ht="14.4" x14ac:dyDescent="0.3">
      <c r="A96" s="2">
        <v>95</v>
      </c>
      <c r="B96" s="1" t="s">
        <v>524</v>
      </c>
      <c r="C96" s="1" t="s">
        <v>525</v>
      </c>
      <c r="D96" s="1" t="s">
        <v>526</v>
      </c>
      <c r="E96" s="1" t="s">
        <v>51</v>
      </c>
      <c r="F96" s="1" t="s">
        <v>527</v>
      </c>
      <c r="G96" s="1" t="s">
        <v>528</v>
      </c>
      <c r="H96" s="1" t="s">
        <v>284</v>
      </c>
      <c r="I96" s="1" t="s">
        <v>529</v>
      </c>
    </row>
    <row r="97" spans="1:9" ht="14.4" x14ac:dyDescent="0.3">
      <c r="A97" s="2">
        <v>96</v>
      </c>
      <c r="B97" s="1" t="s">
        <v>57</v>
      </c>
      <c r="C97" s="1" t="s">
        <v>262</v>
      </c>
      <c r="D97" s="1" t="s">
        <v>35</v>
      </c>
      <c r="E97" s="1" t="s">
        <v>28</v>
      </c>
      <c r="F97" s="1" t="s">
        <v>530</v>
      </c>
      <c r="G97" s="1" t="s">
        <v>531</v>
      </c>
      <c r="H97" s="1" t="s">
        <v>507</v>
      </c>
      <c r="I97" s="1" t="s">
        <v>532</v>
      </c>
    </row>
    <row r="98" spans="1:9" ht="14.4" x14ac:dyDescent="0.3">
      <c r="A98" s="2">
        <v>97</v>
      </c>
      <c r="B98" s="1" t="s">
        <v>268</v>
      </c>
      <c r="C98" s="1" t="s">
        <v>533</v>
      </c>
      <c r="D98" s="1" t="s">
        <v>35</v>
      </c>
      <c r="E98" s="1" t="s">
        <v>12</v>
      </c>
      <c r="F98" s="1" t="s">
        <v>534</v>
      </c>
      <c r="G98" s="1" t="s">
        <v>535</v>
      </c>
      <c r="H98" s="1" t="s">
        <v>266</v>
      </c>
      <c r="I98" s="1" t="s">
        <v>182</v>
      </c>
    </row>
    <row r="99" spans="1:9" ht="14.4" x14ac:dyDescent="0.3">
      <c r="A99" s="2">
        <v>98</v>
      </c>
      <c r="B99" s="1" t="s">
        <v>536</v>
      </c>
      <c r="C99" s="1" t="s">
        <v>537</v>
      </c>
      <c r="D99" s="1" t="s">
        <v>344</v>
      </c>
      <c r="E99" s="1" t="s">
        <v>28</v>
      </c>
      <c r="F99" s="1" t="s">
        <v>538</v>
      </c>
      <c r="G99" s="1" t="s">
        <v>539</v>
      </c>
      <c r="H99" s="1" t="s">
        <v>95</v>
      </c>
      <c r="I99" s="1" t="s">
        <v>392</v>
      </c>
    </row>
    <row r="100" spans="1:9" ht="14.4" x14ac:dyDescent="0.3">
      <c r="A100" s="2">
        <v>99</v>
      </c>
      <c r="B100" s="1" t="s">
        <v>252</v>
      </c>
      <c r="C100" s="1" t="s">
        <v>540</v>
      </c>
      <c r="D100" s="1" t="s">
        <v>541</v>
      </c>
      <c r="E100" s="1" t="s">
        <v>137</v>
      </c>
      <c r="F100" s="1" t="s">
        <v>542</v>
      </c>
      <c r="G100" s="1" t="s">
        <v>543</v>
      </c>
      <c r="H100" s="1" t="s">
        <v>315</v>
      </c>
      <c r="I100" s="1" t="s">
        <v>158</v>
      </c>
    </row>
    <row r="101" spans="1:9" ht="14.4" x14ac:dyDescent="0.3">
      <c r="A101" s="2">
        <v>100</v>
      </c>
      <c r="B101" s="1" t="s">
        <v>544</v>
      </c>
      <c r="C101" s="1" t="s">
        <v>545</v>
      </c>
      <c r="D101" s="1" t="s">
        <v>546</v>
      </c>
      <c r="E101" s="1" t="s">
        <v>65</v>
      </c>
      <c r="F101" s="1" t="s">
        <v>394</v>
      </c>
      <c r="G101" s="1" t="s">
        <v>547</v>
      </c>
      <c r="H101" s="1" t="s">
        <v>548</v>
      </c>
      <c r="I101" s="1" t="s">
        <v>549</v>
      </c>
    </row>
    <row r="102" spans="1:9" ht="14.4" x14ac:dyDescent="0.3">
      <c r="A102" s="2">
        <v>101</v>
      </c>
      <c r="B102" s="1" t="s">
        <v>550</v>
      </c>
      <c r="C102" s="1" t="s">
        <v>533</v>
      </c>
      <c r="D102" s="1" t="s">
        <v>35</v>
      </c>
      <c r="E102" s="1" t="s">
        <v>137</v>
      </c>
      <c r="F102" s="1" t="s">
        <v>551</v>
      </c>
      <c r="G102" s="1" t="s">
        <v>552</v>
      </c>
      <c r="H102" s="1" t="s">
        <v>121</v>
      </c>
      <c r="I102" s="1" t="s">
        <v>279</v>
      </c>
    </row>
    <row r="103" spans="1:9" ht="14.4" x14ac:dyDescent="0.3">
      <c r="A103" s="2">
        <v>102</v>
      </c>
      <c r="B103" s="1" t="s">
        <v>553</v>
      </c>
      <c r="C103" s="1" t="s">
        <v>554</v>
      </c>
      <c r="D103" s="1" t="s">
        <v>43</v>
      </c>
      <c r="E103" s="1" t="s">
        <v>12</v>
      </c>
      <c r="F103" s="1" t="s">
        <v>73</v>
      </c>
      <c r="G103" s="1" t="s">
        <v>555</v>
      </c>
      <c r="H103" s="1" t="s">
        <v>164</v>
      </c>
      <c r="I103" s="1" t="s">
        <v>47</v>
      </c>
    </row>
    <row r="104" spans="1:9" ht="14.4" x14ac:dyDescent="0.3">
      <c r="A104" s="2">
        <v>103</v>
      </c>
      <c r="B104" s="1" t="s">
        <v>149</v>
      </c>
      <c r="C104" s="1" t="s">
        <v>556</v>
      </c>
      <c r="D104" s="1" t="s">
        <v>557</v>
      </c>
      <c r="E104" s="1" t="s">
        <v>65</v>
      </c>
      <c r="F104" s="1" t="s">
        <v>150</v>
      </c>
      <c r="G104" s="1" t="s">
        <v>558</v>
      </c>
      <c r="H104" s="1" t="s">
        <v>559</v>
      </c>
      <c r="I104" s="1" t="s">
        <v>182</v>
      </c>
    </row>
    <row r="105" spans="1:9" ht="14.4" x14ac:dyDescent="0.3">
      <c r="A105" s="2">
        <v>104</v>
      </c>
      <c r="B105" s="1" t="s">
        <v>83</v>
      </c>
      <c r="C105" s="1" t="s">
        <v>226</v>
      </c>
      <c r="D105" s="1" t="s">
        <v>50</v>
      </c>
      <c r="E105" s="1" t="s">
        <v>137</v>
      </c>
      <c r="F105" s="1" t="s">
        <v>560</v>
      </c>
      <c r="G105" s="1" t="s">
        <v>561</v>
      </c>
      <c r="H105" s="1" t="s">
        <v>174</v>
      </c>
      <c r="I105" s="1" t="s">
        <v>465</v>
      </c>
    </row>
    <row r="106" spans="1:9" ht="14.4" x14ac:dyDescent="0.3">
      <c r="A106" s="2">
        <v>105</v>
      </c>
      <c r="B106" s="1" t="s">
        <v>562</v>
      </c>
      <c r="C106" s="1" t="s">
        <v>563</v>
      </c>
      <c r="D106" s="1" t="s">
        <v>564</v>
      </c>
      <c r="E106" s="1" t="s">
        <v>12</v>
      </c>
      <c r="F106" s="1" t="s">
        <v>565</v>
      </c>
      <c r="G106" s="1" t="s">
        <v>566</v>
      </c>
      <c r="H106" s="1" t="s">
        <v>335</v>
      </c>
      <c r="I106" s="1" t="s">
        <v>567</v>
      </c>
    </row>
    <row r="107" spans="1:9" ht="14.4" x14ac:dyDescent="0.3">
      <c r="A107" s="2">
        <v>106</v>
      </c>
      <c r="B107" s="1" t="s">
        <v>241</v>
      </c>
      <c r="C107" s="1" t="s">
        <v>568</v>
      </c>
      <c r="D107" s="1" t="s">
        <v>569</v>
      </c>
      <c r="E107" s="1" t="s">
        <v>12</v>
      </c>
      <c r="F107" s="1" t="s">
        <v>570</v>
      </c>
      <c r="G107" s="1" t="s">
        <v>571</v>
      </c>
      <c r="H107" s="1" t="s">
        <v>219</v>
      </c>
      <c r="I107" s="1" t="s">
        <v>572</v>
      </c>
    </row>
    <row r="108" spans="1:9" ht="14.4" x14ac:dyDescent="0.3">
      <c r="A108" s="2">
        <v>107</v>
      </c>
      <c r="B108" s="1" t="s">
        <v>170</v>
      </c>
      <c r="C108" s="1" t="s">
        <v>573</v>
      </c>
      <c r="D108" s="1" t="s">
        <v>574</v>
      </c>
      <c r="E108" s="1" t="s">
        <v>36</v>
      </c>
      <c r="F108" s="1" t="s">
        <v>575</v>
      </c>
      <c r="G108" s="1" t="s">
        <v>576</v>
      </c>
      <c r="H108" s="1" t="s">
        <v>95</v>
      </c>
      <c r="I108" s="1" t="s">
        <v>353</v>
      </c>
    </row>
    <row r="109" spans="1:9" ht="14.4" x14ac:dyDescent="0.3">
      <c r="A109" s="2">
        <v>108</v>
      </c>
      <c r="B109" s="1" t="s">
        <v>305</v>
      </c>
      <c r="C109" s="1" t="s">
        <v>577</v>
      </c>
      <c r="D109" s="1" t="s">
        <v>106</v>
      </c>
      <c r="E109" s="1" t="s">
        <v>36</v>
      </c>
      <c r="F109" s="1" t="s">
        <v>578</v>
      </c>
      <c r="G109" s="1" t="s">
        <v>579</v>
      </c>
      <c r="H109" s="1" t="s">
        <v>60</v>
      </c>
      <c r="I109" s="1" t="s">
        <v>580</v>
      </c>
    </row>
    <row r="110" spans="1:9" ht="14.4" x14ac:dyDescent="0.3">
      <c r="A110" s="2">
        <v>109</v>
      </c>
      <c r="B110" s="1" t="s">
        <v>544</v>
      </c>
      <c r="C110" s="1" t="s">
        <v>581</v>
      </c>
      <c r="D110" s="1" t="s">
        <v>582</v>
      </c>
      <c r="E110" s="1" t="s">
        <v>28</v>
      </c>
      <c r="F110" s="1" t="s">
        <v>583</v>
      </c>
      <c r="G110" s="1" t="s">
        <v>584</v>
      </c>
      <c r="H110" s="1" t="s">
        <v>353</v>
      </c>
      <c r="I110" s="1" t="s">
        <v>279</v>
      </c>
    </row>
    <row r="111" spans="1:9" ht="14.4" x14ac:dyDescent="0.3">
      <c r="A111" s="2">
        <v>110</v>
      </c>
      <c r="B111" s="1" t="s">
        <v>17</v>
      </c>
      <c r="C111" s="1" t="s">
        <v>389</v>
      </c>
      <c r="D111" s="1" t="s">
        <v>92</v>
      </c>
      <c r="E111" s="1" t="s">
        <v>12</v>
      </c>
      <c r="F111" s="1" t="s">
        <v>585</v>
      </c>
      <c r="G111" s="1" t="s">
        <v>586</v>
      </c>
      <c r="H111" s="1" t="s">
        <v>81</v>
      </c>
      <c r="I111" s="1" t="s">
        <v>444</v>
      </c>
    </row>
    <row r="112" spans="1:9" ht="14.4" x14ac:dyDescent="0.3">
      <c r="A112" s="2">
        <v>111</v>
      </c>
      <c r="B112" s="1" t="s">
        <v>587</v>
      </c>
      <c r="C112" s="1" t="s">
        <v>588</v>
      </c>
      <c r="D112" s="1" t="s">
        <v>589</v>
      </c>
      <c r="E112" s="1" t="s">
        <v>137</v>
      </c>
      <c r="F112" s="1" t="s">
        <v>590</v>
      </c>
      <c r="G112" s="1" t="s">
        <v>591</v>
      </c>
      <c r="H112" s="1" t="s">
        <v>126</v>
      </c>
      <c r="I112" s="1" t="s">
        <v>121</v>
      </c>
    </row>
    <row r="113" spans="1:9" ht="14.4" x14ac:dyDescent="0.3">
      <c r="A113" s="2">
        <v>112</v>
      </c>
      <c r="B113" s="1" t="s">
        <v>25</v>
      </c>
      <c r="C113" s="1" t="s">
        <v>592</v>
      </c>
      <c r="D113" s="1" t="s">
        <v>593</v>
      </c>
      <c r="E113" s="1" t="s">
        <v>51</v>
      </c>
      <c r="F113" s="1" t="s">
        <v>594</v>
      </c>
      <c r="G113" s="1" t="s">
        <v>595</v>
      </c>
      <c r="H113" s="1" t="s">
        <v>596</v>
      </c>
      <c r="I113" s="1" t="s">
        <v>32</v>
      </c>
    </row>
    <row r="114" spans="1:9" ht="14.4" x14ac:dyDescent="0.3">
      <c r="A114" s="2">
        <v>113</v>
      </c>
      <c r="B114" s="1" t="s">
        <v>480</v>
      </c>
      <c r="C114" s="1" t="s">
        <v>597</v>
      </c>
      <c r="D114" s="1" t="s">
        <v>598</v>
      </c>
      <c r="E114" s="1" t="s">
        <v>12</v>
      </c>
      <c r="F114" s="1" t="s">
        <v>599</v>
      </c>
      <c r="G114" s="1" t="s">
        <v>600</v>
      </c>
      <c r="H114" s="1" t="s">
        <v>368</v>
      </c>
      <c r="I114" s="1" t="s">
        <v>601</v>
      </c>
    </row>
    <row r="115" spans="1:9" ht="14.4" x14ac:dyDescent="0.3">
      <c r="A115" s="2">
        <v>114</v>
      </c>
      <c r="B115" s="1" t="s">
        <v>116</v>
      </c>
      <c r="C115" s="1" t="s">
        <v>544</v>
      </c>
      <c r="D115" s="1" t="s">
        <v>43</v>
      </c>
      <c r="E115" s="1" t="s">
        <v>28</v>
      </c>
      <c r="F115" s="1" t="s">
        <v>602</v>
      </c>
      <c r="G115" s="1" t="s">
        <v>603</v>
      </c>
      <c r="H115" s="1" t="s">
        <v>102</v>
      </c>
      <c r="I115" s="1" t="s">
        <v>194</v>
      </c>
    </row>
    <row r="116" spans="1:9" ht="14.4" x14ac:dyDescent="0.3">
      <c r="A116" s="2">
        <v>115</v>
      </c>
      <c r="B116" s="1" t="s">
        <v>104</v>
      </c>
      <c r="C116" s="1" t="s">
        <v>604</v>
      </c>
      <c r="D116" s="1" t="s">
        <v>605</v>
      </c>
      <c r="E116" s="1" t="s">
        <v>12</v>
      </c>
      <c r="F116" s="1" t="s">
        <v>606</v>
      </c>
      <c r="G116" s="1" t="s">
        <v>607</v>
      </c>
      <c r="H116" s="1" t="s">
        <v>82</v>
      </c>
      <c r="I116" s="1" t="s">
        <v>303</v>
      </c>
    </row>
    <row r="117" spans="1:9" ht="14.4" x14ac:dyDescent="0.3">
      <c r="A117" s="2">
        <v>116</v>
      </c>
      <c r="B117" s="1" t="s">
        <v>57</v>
      </c>
      <c r="C117" s="1" t="s">
        <v>608</v>
      </c>
      <c r="D117" s="1" t="s">
        <v>322</v>
      </c>
      <c r="E117" s="1" t="s">
        <v>12</v>
      </c>
      <c r="F117" s="1" t="s">
        <v>609</v>
      </c>
      <c r="G117" s="1" t="s">
        <v>610</v>
      </c>
      <c r="H117" s="1" t="s">
        <v>444</v>
      </c>
      <c r="I117" s="1" t="s">
        <v>611</v>
      </c>
    </row>
    <row r="118" spans="1:9" ht="14.4" x14ac:dyDescent="0.3">
      <c r="A118" s="2">
        <v>117</v>
      </c>
      <c r="B118" s="1" t="s">
        <v>336</v>
      </c>
      <c r="C118" s="1" t="s">
        <v>612</v>
      </c>
      <c r="D118" s="1" t="s">
        <v>43</v>
      </c>
      <c r="E118" s="1" t="s">
        <v>28</v>
      </c>
      <c r="F118" s="1" t="s">
        <v>613</v>
      </c>
      <c r="G118" s="1" t="s">
        <v>614</v>
      </c>
      <c r="H118" s="1" t="s">
        <v>238</v>
      </c>
      <c r="I118" s="1" t="s">
        <v>615</v>
      </c>
    </row>
    <row r="119" spans="1:9" ht="14.4" x14ac:dyDescent="0.3">
      <c r="A119" s="2">
        <v>118</v>
      </c>
      <c r="B119" s="1" t="s">
        <v>616</v>
      </c>
      <c r="C119" s="1" t="s">
        <v>617</v>
      </c>
      <c r="D119" s="1" t="s">
        <v>618</v>
      </c>
      <c r="E119" s="1" t="s">
        <v>65</v>
      </c>
      <c r="F119" s="1" t="s">
        <v>619</v>
      </c>
      <c r="G119" s="1" t="s">
        <v>620</v>
      </c>
      <c r="H119" s="1" t="s">
        <v>81</v>
      </c>
      <c r="I119" s="1" t="s">
        <v>621</v>
      </c>
    </row>
    <row r="120" spans="1:9" ht="14.4" x14ac:dyDescent="0.3">
      <c r="A120" s="2">
        <v>119</v>
      </c>
      <c r="B120" s="1" t="s">
        <v>420</v>
      </c>
      <c r="C120" s="1" t="s">
        <v>622</v>
      </c>
      <c r="D120" s="1" t="s">
        <v>623</v>
      </c>
      <c r="E120" s="1" t="s">
        <v>28</v>
      </c>
      <c r="F120" s="1" t="s">
        <v>624</v>
      </c>
      <c r="G120" s="1" t="s">
        <v>625</v>
      </c>
      <c r="H120" s="1" t="s">
        <v>250</v>
      </c>
      <c r="I120" s="1" t="s">
        <v>55</v>
      </c>
    </row>
    <row r="121" spans="1:9" ht="14.4" x14ac:dyDescent="0.3">
      <c r="A121" s="2">
        <v>120</v>
      </c>
      <c r="B121" s="1" t="s">
        <v>626</v>
      </c>
      <c r="C121" s="1" t="s">
        <v>627</v>
      </c>
      <c r="D121" s="1" t="s">
        <v>526</v>
      </c>
      <c r="E121" s="1" t="s">
        <v>137</v>
      </c>
      <c r="F121" s="1" t="s">
        <v>628</v>
      </c>
      <c r="G121" s="1" t="s">
        <v>629</v>
      </c>
      <c r="H121" s="1" t="s">
        <v>630</v>
      </c>
      <c r="I121" s="1" t="s">
        <v>631</v>
      </c>
    </row>
    <row r="122" spans="1:9" ht="14.4" x14ac:dyDescent="0.3">
      <c r="A122" s="2">
        <v>121</v>
      </c>
      <c r="B122" s="1" t="s">
        <v>632</v>
      </c>
      <c r="C122" s="1" t="s">
        <v>633</v>
      </c>
      <c r="D122" s="1" t="s">
        <v>634</v>
      </c>
      <c r="E122" s="1" t="s">
        <v>12</v>
      </c>
      <c r="F122" s="1" t="s">
        <v>635</v>
      </c>
      <c r="G122" s="1" t="s">
        <v>636</v>
      </c>
      <c r="H122" s="1" t="s">
        <v>141</v>
      </c>
      <c r="I122" s="1" t="s">
        <v>637</v>
      </c>
    </row>
    <row r="123" spans="1:9" ht="14.4" x14ac:dyDescent="0.3">
      <c r="A123" s="2">
        <v>122</v>
      </c>
      <c r="B123" s="1" t="s">
        <v>616</v>
      </c>
      <c r="C123" s="1" t="s">
        <v>638</v>
      </c>
      <c r="D123" s="1" t="s">
        <v>639</v>
      </c>
      <c r="E123" s="1" t="s">
        <v>51</v>
      </c>
      <c r="F123" s="1" t="s">
        <v>640</v>
      </c>
      <c r="G123" s="1" t="s">
        <v>641</v>
      </c>
      <c r="H123" s="1" t="s">
        <v>181</v>
      </c>
      <c r="I123" s="1" t="s">
        <v>465</v>
      </c>
    </row>
    <row r="124" spans="1:9" ht="14.4" x14ac:dyDescent="0.3">
      <c r="A124" s="2">
        <v>123</v>
      </c>
      <c r="B124" s="1" t="s">
        <v>245</v>
      </c>
      <c r="C124" s="1" t="s">
        <v>642</v>
      </c>
      <c r="D124" s="1" t="s">
        <v>643</v>
      </c>
      <c r="E124" s="1" t="s">
        <v>28</v>
      </c>
      <c r="F124" s="1" t="s">
        <v>644</v>
      </c>
      <c r="G124" s="1" t="s">
        <v>645</v>
      </c>
      <c r="H124" s="1" t="s">
        <v>133</v>
      </c>
      <c r="I124" s="1" t="s">
        <v>403</v>
      </c>
    </row>
    <row r="125" spans="1:9" ht="14.4" x14ac:dyDescent="0.3">
      <c r="A125" s="2">
        <v>124</v>
      </c>
      <c r="B125" s="1" t="s">
        <v>646</v>
      </c>
      <c r="C125" s="1" t="s">
        <v>647</v>
      </c>
      <c r="D125" s="1" t="s">
        <v>648</v>
      </c>
      <c r="E125" s="1" t="s">
        <v>12</v>
      </c>
      <c r="F125" s="1" t="s">
        <v>649</v>
      </c>
      <c r="G125" s="1" t="s">
        <v>650</v>
      </c>
      <c r="H125" s="1" t="s">
        <v>95</v>
      </c>
      <c r="I125" s="1" t="s">
        <v>651</v>
      </c>
    </row>
    <row r="126" spans="1:9" ht="14.4" x14ac:dyDescent="0.3">
      <c r="A126" s="2">
        <v>125</v>
      </c>
      <c r="B126" s="1" t="s">
        <v>646</v>
      </c>
      <c r="C126" s="1" t="s">
        <v>652</v>
      </c>
      <c r="D126" s="1" t="s">
        <v>618</v>
      </c>
      <c r="E126" s="1" t="s">
        <v>36</v>
      </c>
      <c r="F126" s="1" t="s">
        <v>653</v>
      </c>
      <c r="G126" s="1" t="s">
        <v>654</v>
      </c>
      <c r="H126" s="1" t="s">
        <v>102</v>
      </c>
      <c r="I126" s="1" t="s">
        <v>169</v>
      </c>
    </row>
    <row r="127" spans="1:9" ht="14.4" x14ac:dyDescent="0.3">
      <c r="A127" s="2">
        <v>126</v>
      </c>
      <c r="B127" s="1" t="s">
        <v>245</v>
      </c>
      <c r="C127" s="1" t="s">
        <v>142</v>
      </c>
      <c r="D127" s="1" t="s">
        <v>19</v>
      </c>
      <c r="E127" s="1" t="s">
        <v>12</v>
      </c>
      <c r="F127" s="1" t="s">
        <v>655</v>
      </c>
      <c r="G127" s="1" t="s">
        <v>656</v>
      </c>
      <c r="H127" s="1" t="s">
        <v>657</v>
      </c>
      <c r="I127" s="1" t="s">
        <v>55</v>
      </c>
    </row>
    <row r="128" spans="1:9" ht="14.4" x14ac:dyDescent="0.3">
      <c r="A128" s="2">
        <v>127</v>
      </c>
      <c r="B128" s="1" t="s">
        <v>544</v>
      </c>
      <c r="C128" s="1" t="s">
        <v>658</v>
      </c>
      <c r="D128" s="1" t="s">
        <v>541</v>
      </c>
      <c r="E128" s="1" t="s">
        <v>137</v>
      </c>
      <c r="F128" s="1" t="s">
        <v>659</v>
      </c>
      <c r="G128" s="1" t="s">
        <v>660</v>
      </c>
      <c r="H128" s="1" t="s">
        <v>284</v>
      </c>
      <c r="I128" s="1" t="s">
        <v>661</v>
      </c>
    </row>
    <row r="129" spans="1:9" ht="14.4" x14ac:dyDescent="0.3">
      <c r="A129" s="2">
        <v>128</v>
      </c>
      <c r="B129" s="1" t="s">
        <v>358</v>
      </c>
      <c r="C129" s="1" t="s">
        <v>662</v>
      </c>
      <c r="D129" s="1" t="s">
        <v>663</v>
      </c>
      <c r="E129" s="1" t="s">
        <v>36</v>
      </c>
      <c r="F129" s="1" t="s">
        <v>664</v>
      </c>
      <c r="G129" s="1" t="s">
        <v>665</v>
      </c>
      <c r="H129" s="1" t="s">
        <v>330</v>
      </c>
      <c r="I129" s="1" t="s">
        <v>666</v>
      </c>
    </row>
    <row r="130" spans="1:9" ht="14.4" x14ac:dyDescent="0.3">
      <c r="A130" s="2">
        <v>129</v>
      </c>
      <c r="B130" s="1" t="s">
        <v>667</v>
      </c>
      <c r="C130" s="1" t="s">
        <v>668</v>
      </c>
      <c r="D130" s="1" t="s">
        <v>106</v>
      </c>
      <c r="E130" s="1" t="s">
        <v>65</v>
      </c>
      <c r="F130" s="1" t="s">
        <v>669</v>
      </c>
      <c r="G130" s="1" t="s">
        <v>670</v>
      </c>
      <c r="H130" s="1" t="s">
        <v>630</v>
      </c>
      <c r="I130" s="1" t="s">
        <v>127</v>
      </c>
    </row>
    <row r="131" spans="1:9" ht="14.4" x14ac:dyDescent="0.3">
      <c r="A131" s="2">
        <v>130</v>
      </c>
      <c r="B131" s="1" t="s">
        <v>671</v>
      </c>
      <c r="C131" s="1" t="s">
        <v>672</v>
      </c>
      <c r="D131" s="1" t="s">
        <v>648</v>
      </c>
      <c r="E131" s="1" t="s">
        <v>28</v>
      </c>
      <c r="F131" s="1" t="s">
        <v>673</v>
      </c>
      <c r="G131" s="1" t="s">
        <v>674</v>
      </c>
      <c r="H131" s="1" t="s">
        <v>559</v>
      </c>
      <c r="I131" s="1" t="s">
        <v>675</v>
      </c>
    </row>
    <row r="132" spans="1:9" ht="14.4" x14ac:dyDescent="0.3">
      <c r="A132" s="2">
        <v>131</v>
      </c>
      <c r="B132" s="1" t="s">
        <v>676</v>
      </c>
      <c r="C132" s="1" t="s">
        <v>677</v>
      </c>
      <c r="D132" s="1" t="s">
        <v>678</v>
      </c>
      <c r="E132" s="1" t="s">
        <v>137</v>
      </c>
      <c r="F132" s="1" t="s">
        <v>679</v>
      </c>
      <c r="G132" s="1" t="s">
        <v>680</v>
      </c>
      <c r="H132" s="1" t="s">
        <v>102</v>
      </c>
      <c r="I132" s="1" t="s">
        <v>310</v>
      </c>
    </row>
    <row r="133" spans="1:9" ht="14.4" x14ac:dyDescent="0.3">
      <c r="A133" s="2">
        <v>132</v>
      </c>
      <c r="B133" s="1" t="s">
        <v>252</v>
      </c>
      <c r="C133" s="1" t="s">
        <v>681</v>
      </c>
      <c r="D133" s="1" t="s">
        <v>682</v>
      </c>
      <c r="E133" s="1" t="s">
        <v>36</v>
      </c>
      <c r="F133" s="1" t="s">
        <v>683</v>
      </c>
      <c r="G133" s="1" t="s">
        <v>684</v>
      </c>
      <c r="H133" s="1" t="s">
        <v>368</v>
      </c>
      <c r="I133" s="1" t="s">
        <v>354</v>
      </c>
    </row>
    <row r="134" spans="1:9" ht="14.4" x14ac:dyDescent="0.3">
      <c r="A134" s="2">
        <v>133</v>
      </c>
      <c r="B134" s="1" t="s">
        <v>57</v>
      </c>
      <c r="C134" s="1" t="s">
        <v>685</v>
      </c>
      <c r="D134" s="1" t="s">
        <v>686</v>
      </c>
      <c r="E134" s="1" t="s">
        <v>12</v>
      </c>
      <c r="F134" s="1" t="s">
        <v>687</v>
      </c>
      <c r="G134" s="1" t="s">
        <v>688</v>
      </c>
      <c r="H134" s="1" t="s">
        <v>164</v>
      </c>
      <c r="I134" s="1" t="s">
        <v>165</v>
      </c>
    </row>
    <row r="135" spans="1:9" ht="14.4" x14ac:dyDescent="0.3">
      <c r="A135" s="2">
        <v>134</v>
      </c>
      <c r="B135" s="1" t="s">
        <v>9</v>
      </c>
      <c r="C135" s="1" t="s">
        <v>689</v>
      </c>
      <c r="D135" s="1" t="s">
        <v>690</v>
      </c>
      <c r="E135" s="1" t="s">
        <v>137</v>
      </c>
      <c r="F135" s="1" t="s">
        <v>691</v>
      </c>
      <c r="G135" s="1" t="s">
        <v>692</v>
      </c>
      <c r="H135" s="1" t="s">
        <v>54</v>
      </c>
      <c r="I135" s="1" t="s">
        <v>693</v>
      </c>
    </row>
    <row r="136" spans="1:9" ht="14.4" x14ac:dyDescent="0.3">
      <c r="A136" s="2">
        <v>135</v>
      </c>
      <c r="B136" s="1" t="s">
        <v>694</v>
      </c>
      <c r="C136" s="1" t="s">
        <v>695</v>
      </c>
      <c r="D136" s="1" t="s">
        <v>411</v>
      </c>
      <c r="E136" s="1" t="s">
        <v>12</v>
      </c>
      <c r="F136" s="1" t="s">
        <v>696</v>
      </c>
      <c r="G136" s="1" t="s">
        <v>697</v>
      </c>
      <c r="H136" s="1" t="s">
        <v>698</v>
      </c>
      <c r="I136" s="1" t="s">
        <v>69</v>
      </c>
    </row>
    <row r="137" spans="1:9" ht="14.4" x14ac:dyDescent="0.3">
      <c r="A137" s="2">
        <v>136</v>
      </c>
      <c r="B137" s="1" t="s">
        <v>176</v>
      </c>
      <c r="C137" s="1" t="s">
        <v>471</v>
      </c>
      <c r="D137" s="1" t="s">
        <v>50</v>
      </c>
      <c r="E137" s="1" t="s">
        <v>36</v>
      </c>
      <c r="F137" s="1" t="s">
        <v>699</v>
      </c>
      <c r="G137" s="1" t="s">
        <v>700</v>
      </c>
      <c r="H137" s="1" t="s">
        <v>54</v>
      </c>
      <c r="I137" s="1" t="s">
        <v>61</v>
      </c>
    </row>
    <row r="138" spans="1:9" ht="14.4" x14ac:dyDescent="0.3">
      <c r="A138" s="2">
        <v>137</v>
      </c>
      <c r="B138" s="1" t="s">
        <v>701</v>
      </c>
      <c r="C138" s="1" t="s">
        <v>702</v>
      </c>
      <c r="D138" s="1" t="s">
        <v>703</v>
      </c>
      <c r="E138" s="1" t="s">
        <v>12</v>
      </c>
      <c r="F138" s="1" t="s">
        <v>704</v>
      </c>
      <c r="G138" s="1" t="s">
        <v>705</v>
      </c>
      <c r="H138" s="1" t="s">
        <v>81</v>
      </c>
      <c r="I138" s="1" t="s">
        <v>706</v>
      </c>
    </row>
    <row r="139" spans="1:9" ht="14.4" x14ac:dyDescent="0.3">
      <c r="A139" s="2">
        <v>138</v>
      </c>
      <c r="B139" s="1" t="s">
        <v>707</v>
      </c>
      <c r="C139" s="1" t="s">
        <v>708</v>
      </c>
      <c r="D139" s="1" t="s">
        <v>709</v>
      </c>
      <c r="E139" s="1" t="s">
        <v>36</v>
      </c>
      <c r="F139" s="1" t="s">
        <v>710</v>
      </c>
      <c r="G139" s="1" t="s">
        <v>711</v>
      </c>
      <c r="H139" s="1" t="s">
        <v>325</v>
      </c>
      <c r="I139" s="1" t="s">
        <v>429</v>
      </c>
    </row>
    <row r="140" spans="1:9" ht="14.4" x14ac:dyDescent="0.3">
      <c r="A140" s="2">
        <v>139</v>
      </c>
      <c r="B140" s="1" t="s">
        <v>676</v>
      </c>
      <c r="C140" s="1" t="s">
        <v>389</v>
      </c>
      <c r="D140" s="1" t="s">
        <v>166</v>
      </c>
      <c r="E140" s="1" t="s">
        <v>36</v>
      </c>
      <c r="F140" s="1" t="s">
        <v>712</v>
      </c>
      <c r="G140" s="1" t="s">
        <v>713</v>
      </c>
      <c r="H140" s="1" t="s">
        <v>714</v>
      </c>
      <c r="I140" s="1" t="s">
        <v>304</v>
      </c>
    </row>
    <row r="141" spans="1:9" ht="14.4" x14ac:dyDescent="0.3">
      <c r="A141" s="2">
        <v>140</v>
      </c>
      <c r="B141" s="1" t="s">
        <v>715</v>
      </c>
      <c r="C141" s="1" t="s">
        <v>716</v>
      </c>
      <c r="D141" s="1" t="s">
        <v>275</v>
      </c>
      <c r="E141" s="1" t="s">
        <v>137</v>
      </c>
      <c r="F141" s="1" t="s">
        <v>717</v>
      </c>
      <c r="G141" s="1" t="s">
        <v>718</v>
      </c>
      <c r="H141" s="1" t="s">
        <v>23</v>
      </c>
      <c r="I141" s="1" t="s">
        <v>55</v>
      </c>
    </row>
    <row r="142" spans="1:9" ht="14.4" x14ac:dyDescent="0.3">
      <c r="A142" s="2">
        <v>141</v>
      </c>
      <c r="B142" s="1" t="s">
        <v>715</v>
      </c>
      <c r="C142" s="1" t="s">
        <v>719</v>
      </c>
      <c r="D142" s="1" t="s">
        <v>663</v>
      </c>
      <c r="E142" s="1" t="s">
        <v>12</v>
      </c>
      <c r="F142" s="1" t="s">
        <v>720</v>
      </c>
      <c r="G142" s="1" t="s">
        <v>721</v>
      </c>
      <c r="H142" s="1" t="s">
        <v>284</v>
      </c>
      <c r="I142" s="1" t="s">
        <v>408</v>
      </c>
    </row>
    <row r="143" spans="1:9" ht="14.4" x14ac:dyDescent="0.3">
      <c r="A143" s="2">
        <v>142</v>
      </c>
      <c r="B143" s="1" t="s">
        <v>471</v>
      </c>
      <c r="C143" s="1" t="s">
        <v>722</v>
      </c>
      <c r="D143" s="1" t="s">
        <v>338</v>
      </c>
      <c r="E143" s="1" t="s">
        <v>65</v>
      </c>
      <c r="F143" s="1" t="s">
        <v>723</v>
      </c>
      <c r="G143" s="1" t="s">
        <v>724</v>
      </c>
      <c r="H143" s="1" t="s">
        <v>188</v>
      </c>
      <c r="I143" s="1" t="s">
        <v>311</v>
      </c>
    </row>
    <row r="144" spans="1:9" ht="14.4" x14ac:dyDescent="0.3">
      <c r="A144" s="2">
        <v>143</v>
      </c>
      <c r="B144" s="1" t="s">
        <v>336</v>
      </c>
      <c r="C144" s="1" t="s">
        <v>365</v>
      </c>
      <c r="D144" s="1" t="s">
        <v>43</v>
      </c>
      <c r="E144" s="1" t="s">
        <v>65</v>
      </c>
      <c r="F144" s="1" t="s">
        <v>725</v>
      </c>
      <c r="G144" s="1" t="s">
        <v>726</v>
      </c>
      <c r="H144" s="1" t="s">
        <v>572</v>
      </c>
      <c r="I144" s="1" t="s">
        <v>549</v>
      </c>
    </row>
    <row r="145" spans="1:9" ht="14.4" x14ac:dyDescent="0.3">
      <c r="A145" s="2">
        <v>144</v>
      </c>
      <c r="B145" s="1" t="s">
        <v>727</v>
      </c>
      <c r="C145" s="1" t="s">
        <v>728</v>
      </c>
      <c r="D145" s="1" t="s">
        <v>729</v>
      </c>
      <c r="E145" s="1" t="s">
        <v>28</v>
      </c>
      <c r="F145" s="1" t="s">
        <v>730</v>
      </c>
      <c r="G145" s="1" t="s">
        <v>731</v>
      </c>
      <c r="H145" s="1" t="s">
        <v>335</v>
      </c>
      <c r="I145" s="1" t="s">
        <v>182</v>
      </c>
    </row>
    <row r="146" spans="1:9" ht="14.4" x14ac:dyDescent="0.3">
      <c r="A146" s="2">
        <v>145</v>
      </c>
      <c r="B146" s="1" t="s">
        <v>269</v>
      </c>
      <c r="C146" s="1" t="s">
        <v>732</v>
      </c>
      <c r="D146" s="1" t="s">
        <v>281</v>
      </c>
      <c r="E146" s="1" t="s">
        <v>12</v>
      </c>
      <c r="F146" s="1" t="s">
        <v>733</v>
      </c>
      <c r="G146" s="1" t="s">
        <v>734</v>
      </c>
      <c r="H146" s="1" t="s">
        <v>266</v>
      </c>
      <c r="I146" s="1" t="s">
        <v>735</v>
      </c>
    </row>
    <row r="147" spans="1:9" ht="14.4" x14ac:dyDescent="0.3">
      <c r="A147" s="2">
        <v>146</v>
      </c>
      <c r="B147" s="1" t="s">
        <v>480</v>
      </c>
      <c r="C147" s="1" t="s">
        <v>116</v>
      </c>
      <c r="D147" s="1" t="s">
        <v>50</v>
      </c>
      <c r="E147" s="1" t="s">
        <v>51</v>
      </c>
      <c r="F147" s="1" t="s">
        <v>736</v>
      </c>
      <c r="G147" s="1" t="s">
        <v>737</v>
      </c>
      <c r="H147" s="1" t="s">
        <v>341</v>
      </c>
      <c r="I147" s="1" t="s">
        <v>24</v>
      </c>
    </row>
    <row r="148" spans="1:9" ht="14.4" x14ac:dyDescent="0.3">
      <c r="A148" s="2">
        <v>147</v>
      </c>
      <c r="B148" s="1" t="s">
        <v>738</v>
      </c>
      <c r="C148" s="1" t="s">
        <v>553</v>
      </c>
      <c r="D148" s="1" t="s">
        <v>92</v>
      </c>
      <c r="E148" s="1" t="s">
        <v>28</v>
      </c>
      <c r="F148" s="1" t="s">
        <v>739</v>
      </c>
      <c r="G148" s="1" t="s">
        <v>740</v>
      </c>
      <c r="H148" s="1" t="s">
        <v>121</v>
      </c>
      <c r="I148" s="1" t="s">
        <v>651</v>
      </c>
    </row>
    <row r="149" spans="1:9" ht="14.4" x14ac:dyDescent="0.3">
      <c r="A149" s="2">
        <v>148</v>
      </c>
      <c r="B149" s="1" t="s">
        <v>305</v>
      </c>
      <c r="C149" s="1" t="s">
        <v>741</v>
      </c>
      <c r="D149" s="1" t="s">
        <v>742</v>
      </c>
      <c r="E149" s="1" t="s">
        <v>36</v>
      </c>
      <c r="F149" s="1" t="s">
        <v>743</v>
      </c>
      <c r="G149" s="1" t="s">
        <v>744</v>
      </c>
      <c r="H149" s="1" t="s">
        <v>310</v>
      </c>
      <c r="I149" s="1" t="s">
        <v>745</v>
      </c>
    </row>
    <row r="150" spans="1:9" ht="14.4" x14ac:dyDescent="0.3">
      <c r="A150" s="2">
        <v>149</v>
      </c>
      <c r="B150" s="1" t="s">
        <v>676</v>
      </c>
      <c r="C150" s="1" t="s">
        <v>746</v>
      </c>
      <c r="D150" s="1" t="s">
        <v>747</v>
      </c>
      <c r="E150" s="1" t="s">
        <v>65</v>
      </c>
      <c r="F150" s="1" t="s">
        <v>748</v>
      </c>
      <c r="G150" s="1" t="s">
        <v>749</v>
      </c>
      <c r="H150" s="1" t="s">
        <v>750</v>
      </c>
      <c r="I150" s="1" t="s">
        <v>751</v>
      </c>
    </row>
    <row r="151" spans="1:9" ht="14.4" x14ac:dyDescent="0.3">
      <c r="A151" s="2">
        <v>150</v>
      </c>
      <c r="B151" s="1" t="s">
        <v>269</v>
      </c>
      <c r="C151" s="1" t="s">
        <v>752</v>
      </c>
      <c r="D151" s="1" t="s">
        <v>686</v>
      </c>
      <c r="E151" s="1" t="s">
        <v>65</v>
      </c>
      <c r="F151" s="1" t="s">
        <v>753</v>
      </c>
      <c r="G151" s="1" t="s">
        <v>754</v>
      </c>
      <c r="H151" s="1" t="s">
        <v>23</v>
      </c>
      <c r="I151" s="1" t="s">
        <v>755</v>
      </c>
    </row>
    <row r="152" spans="1:9" ht="14.4" x14ac:dyDescent="0.3">
      <c r="A152" s="2">
        <v>151</v>
      </c>
      <c r="B152" s="1" t="s">
        <v>562</v>
      </c>
      <c r="C152" s="1" t="s">
        <v>245</v>
      </c>
      <c r="D152" s="1" t="s">
        <v>166</v>
      </c>
      <c r="E152" s="1" t="s">
        <v>137</v>
      </c>
      <c r="F152" s="1" t="s">
        <v>756</v>
      </c>
      <c r="G152" s="1" t="s">
        <v>757</v>
      </c>
      <c r="H152" s="1" t="s">
        <v>299</v>
      </c>
      <c r="I152" s="1" t="s">
        <v>239</v>
      </c>
    </row>
    <row r="153" spans="1:9" ht="14.4" x14ac:dyDescent="0.3">
      <c r="A153" s="2">
        <v>152</v>
      </c>
      <c r="B153" s="1" t="s">
        <v>758</v>
      </c>
      <c r="C153" s="1" t="s">
        <v>759</v>
      </c>
      <c r="D153" s="1" t="s">
        <v>760</v>
      </c>
      <c r="E153" s="1" t="s">
        <v>137</v>
      </c>
      <c r="F153" s="1" t="s">
        <v>761</v>
      </c>
      <c r="G153" s="1" t="s">
        <v>762</v>
      </c>
      <c r="H153" s="1" t="s">
        <v>272</v>
      </c>
      <c r="I153" s="1" t="s">
        <v>273</v>
      </c>
    </row>
    <row r="154" spans="1:9" ht="14.4" x14ac:dyDescent="0.3">
      <c r="A154" s="2">
        <v>153</v>
      </c>
      <c r="B154" s="1" t="s">
        <v>149</v>
      </c>
      <c r="C154" s="1" t="s">
        <v>763</v>
      </c>
      <c r="D154" s="1" t="s">
        <v>764</v>
      </c>
      <c r="E154" s="1" t="s">
        <v>51</v>
      </c>
      <c r="F154" s="1" t="s">
        <v>765</v>
      </c>
      <c r="G154" s="1" t="s">
        <v>766</v>
      </c>
      <c r="H154" s="1" t="s">
        <v>82</v>
      </c>
      <c r="I154" s="1" t="s">
        <v>311</v>
      </c>
    </row>
    <row r="155" spans="1:9" ht="14.4" x14ac:dyDescent="0.3">
      <c r="A155" s="2">
        <v>154</v>
      </c>
      <c r="B155" s="1" t="s">
        <v>767</v>
      </c>
      <c r="C155" s="1" t="s">
        <v>646</v>
      </c>
      <c r="D155" s="1" t="s">
        <v>43</v>
      </c>
      <c r="E155" s="1" t="s">
        <v>137</v>
      </c>
      <c r="F155" s="1" t="s">
        <v>768</v>
      </c>
      <c r="G155" s="1" t="s">
        <v>769</v>
      </c>
      <c r="H155" s="1" t="s">
        <v>770</v>
      </c>
      <c r="I155" s="1" t="s">
        <v>204</v>
      </c>
    </row>
    <row r="156" spans="1:9" ht="14.4" x14ac:dyDescent="0.3">
      <c r="A156" s="2">
        <v>155</v>
      </c>
      <c r="B156" s="1" t="s">
        <v>758</v>
      </c>
      <c r="C156" s="1" t="s">
        <v>707</v>
      </c>
      <c r="D156" s="1" t="s">
        <v>166</v>
      </c>
      <c r="E156" s="1" t="s">
        <v>137</v>
      </c>
      <c r="F156" s="1" t="s">
        <v>771</v>
      </c>
      <c r="G156" s="1" t="s">
        <v>772</v>
      </c>
      <c r="H156" s="1" t="s">
        <v>60</v>
      </c>
      <c r="I156" s="1" t="s">
        <v>294</v>
      </c>
    </row>
    <row r="157" spans="1:9" ht="14.4" x14ac:dyDescent="0.3">
      <c r="A157" s="2">
        <v>156</v>
      </c>
      <c r="B157" s="1" t="s">
        <v>384</v>
      </c>
      <c r="C157" s="1" t="s">
        <v>773</v>
      </c>
      <c r="D157" s="1" t="s">
        <v>491</v>
      </c>
      <c r="E157" s="1" t="s">
        <v>36</v>
      </c>
      <c r="F157" s="1" t="s">
        <v>774</v>
      </c>
      <c r="G157" s="1" t="s">
        <v>775</v>
      </c>
      <c r="H157" s="1" t="s">
        <v>278</v>
      </c>
      <c r="I157" s="1" t="s">
        <v>294</v>
      </c>
    </row>
    <row r="158" spans="1:9" ht="14.4" x14ac:dyDescent="0.3">
      <c r="A158" s="2">
        <v>157</v>
      </c>
      <c r="B158" s="1" t="s">
        <v>91</v>
      </c>
      <c r="C158" s="1" t="s">
        <v>776</v>
      </c>
      <c r="D158" s="1" t="s">
        <v>777</v>
      </c>
      <c r="E158" s="1" t="s">
        <v>36</v>
      </c>
      <c r="F158" s="1" t="s">
        <v>778</v>
      </c>
      <c r="G158" s="1" t="s">
        <v>779</v>
      </c>
      <c r="H158" s="1" t="s">
        <v>780</v>
      </c>
      <c r="I158" s="1" t="s">
        <v>611</v>
      </c>
    </row>
    <row r="159" spans="1:9" ht="14.4" x14ac:dyDescent="0.3">
      <c r="A159" s="2">
        <v>158</v>
      </c>
      <c r="B159" s="1" t="s">
        <v>252</v>
      </c>
      <c r="C159" s="1" t="s">
        <v>781</v>
      </c>
      <c r="D159" s="1" t="s">
        <v>782</v>
      </c>
      <c r="E159" s="1" t="s">
        <v>137</v>
      </c>
      <c r="F159" s="1" t="s">
        <v>783</v>
      </c>
      <c r="G159" s="1" t="s">
        <v>784</v>
      </c>
      <c r="H159" s="1" t="s">
        <v>785</v>
      </c>
      <c r="I159" s="1" t="s">
        <v>786</v>
      </c>
    </row>
    <row r="160" spans="1:9" ht="14.4" x14ac:dyDescent="0.3">
      <c r="A160" s="2">
        <v>159</v>
      </c>
      <c r="B160" s="1" t="s">
        <v>33</v>
      </c>
      <c r="C160" s="1" t="s">
        <v>34</v>
      </c>
      <c r="D160" s="1" t="s">
        <v>222</v>
      </c>
      <c r="E160" s="1" t="s">
        <v>137</v>
      </c>
      <c r="F160" s="1" t="s">
        <v>787</v>
      </c>
      <c r="G160" s="1" t="s">
        <v>788</v>
      </c>
      <c r="H160" s="1" t="s">
        <v>23</v>
      </c>
      <c r="I160" s="1" t="s">
        <v>408</v>
      </c>
    </row>
    <row r="161" spans="1:9" ht="14.4" x14ac:dyDescent="0.3">
      <c r="A161" s="2">
        <v>160</v>
      </c>
      <c r="B161" s="1" t="s">
        <v>205</v>
      </c>
      <c r="C161" s="1" t="s">
        <v>789</v>
      </c>
      <c r="D161" s="1" t="s">
        <v>790</v>
      </c>
      <c r="E161" s="1" t="s">
        <v>51</v>
      </c>
      <c r="F161" s="1" t="s">
        <v>791</v>
      </c>
      <c r="G161" s="1" t="s">
        <v>792</v>
      </c>
      <c r="H161" s="1" t="s">
        <v>272</v>
      </c>
      <c r="I161" s="1" t="s">
        <v>39</v>
      </c>
    </row>
    <row r="162" spans="1:9" ht="14.4" x14ac:dyDescent="0.3">
      <c r="A162" s="2">
        <v>161</v>
      </c>
      <c r="B162" s="1" t="s">
        <v>159</v>
      </c>
      <c r="C162" s="1" t="s">
        <v>793</v>
      </c>
      <c r="D162" s="1" t="s">
        <v>729</v>
      </c>
      <c r="E162" s="1" t="s">
        <v>51</v>
      </c>
      <c r="F162" s="1" t="s">
        <v>794</v>
      </c>
      <c r="G162" s="1" t="s">
        <v>795</v>
      </c>
      <c r="H162" s="1" t="s">
        <v>453</v>
      </c>
      <c r="I162" s="1" t="s">
        <v>225</v>
      </c>
    </row>
    <row r="163" spans="1:9" ht="14.4" x14ac:dyDescent="0.3">
      <c r="A163" s="2">
        <v>162</v>
      </c>
      <c r="B163" s="1" t="s">
        <v>445</v>
      </c>
      <c r="C163" s="1" t="s">
        <v>336</v>
      </c>
      <c r="D163" s="1" t="s">
        <v>19</v>
      </c>
      <c r="E163" s="1" t="s">
        <v>137</v>
      </c>
      <c r="F163" s="1" t="s">
        <v>796</v>
      </c>
      <c r="G163" s="1" t="s">
        <v>797</v>
      </c>
      <c r="H163" s="1" t="s">
        <v>657</v>
      </c>
      <c r="I163" s="1" t="s">
        <v>798</v>
      </c>
    </row>
    <row r="164" spans="1:9" ht="14.4" x14ac:dyDescent="0.3">
      <c r="A164" s="2">
        <v>163</v>
      </c>
      <c r="B164" s="1" t="s">
        <v>90</v>
      </c>
      <c r="C164" s="1" t="s">
        <v>799</v>
      </c>
      <c r="D164" s="1" t="s">
        <v>800</v>
      </c>
      <c r="E164" s="1" t="s">
        <v>51</v>
      </c>
      <c r="F164" s="1" t="s">
        <v>801</v>
      </c>
      <c r="G164" s="1" t="s">
        <v>802</v>
      </c>
      <c r="H164" s="1" t="s">
        <v>803</v>
      </c>
      <c r="I164" s="1" t="s">
        <v>804</v>
      </c>
    </row>
    <row r="165" spans="1:9" ht="14.4" x14ac:dyDescent="0.3">
      <c r="A165" s="2">
        <v>164</v>
      </c>
      <c r="B165" s="1" t="s">
        <v>90</v>
      </c>
      <c r="C165" s="1" t="s">
        <v>805</v>
      </c>
      <c r="D165" s="1" t="s">
        <v>11</v>
      </c>
      <c r="E165" s="1" t="s">
        <v>36</v>
      </c>
      <c r="F165" s="1" t="s">
        <v>806</v>
      </c>
      <c r="G165" s="1" t="s">
        <v>807</v>
      </c>
      <c r="H165" s="1" t="s">
        <v>803</v>
      </c>
      <c r="I165" s="1" t="s">
        <v>383</v>
      </c>
    </row>
    <row r="166" spans="1:9" ht="14.4" x14ac:dyDescent="0.3">
      <c r="A166" s="2">
        <v>165</v>
      </c>
      <c r="B166" s="1" t="s">
        <v>70</v>
      </c>
      <c r="C166" s="1" t="s">
        <v>808</v>
      </c>
      <c r="D166" s="1" t="s">
        <v>185</v>
      </c>
      <c r="E166" s="1" t="s">
        <v>12</v>
      </c>
      <c r="F166" s="1" t="s">
        <v>809</v>
      </c>
      <c r="G166" s="1" t="s">
        <v>810</v>
      </c>
      <c r="H166" s="1" t="s">
        <v>408</v>
      </c>
      <c r="I166" s="1" t="s">
        <v>811</v>
      </c>
    </row>
    <row r="167" spans="1:9" ht="14.4" x14ac:dyDescent="0.3">
      <c r="A167" s="2">
        <v>166</v>
      </c>
      <c r="B167" s="1" t="s">
        <v>76</v>
      </c>
      <c r="C167" s="1" t="s">
        <v>812</v>
      </c>
      <c r="D167" s="1" t="s">
        <v>813</v>
      </c>
      <c r="E167" s="1" t="s">
        <v>51</v>
      </c>
      <c r="F167" s="1" t="s">
        <v>814</v>
      </c>
      <c r="G167" s="1" t="s">
        <v>815</v>
      </c>
      <c r="H167" s="1" t="s">
        <v>596</v>
      </c>
      <c r="I167" s="1" t="s">
        <v>121</v>
      </c>
    </row>
    <row r="168" spans="1:9" ht="14.4" x14ac:dyDescent="0.3">
      <c r="A168" s="2">
        <v>167</v>
      </c>
      <c r="B168" s="1" t="s">
        <v>480</v>
      </c>
      <c r="C168" s="1" t="s">
        <v>562</v>
      </c>
      <c r="D168" s="1" t="s">
        <v>43</v>
      </c>
      <c r="E168" s="1" t="s">
        <v>137</v>
      </c>
      <c r="F168" s="1" t="s">
        <v>816</v>
      </c>
      <c r="G168" s="1" t="s">
        <v>817</v>
      </c>
      <c r="H168" s="1" t="s">
        <v>188</v>
      </c>
      <c r="I168" s="1" t="s">
        <v>580</v>
      </c>
    </row>
    <row r="169" spans="1:9" ht="14.4" x14ac:dyDescent="0.3">
      <c r="A169" s="2">
        <v>168</v>
      </c>
      <c r="B169" s="1" t="s">
        <v>818</v>
      </c>
      <c r="C169" s="1" t="s">
        <v>257</v>
      </c>
      <c r="D169" s="1" t="s">
        <v>43</v>
      </c>
      <c r="E169" s="1" t="s">
        <v>28</v>
      </c>
      <c r="F169" s="1" t="s">
        <v>819</v>
      </c>
      <c r="G169" s="1" t="s">
        <v>820</v>
      </c>
      <c r="H169" s="1" t="s">
        <v>514</v>
      </c>
      <c r="I169" s="1" t="s">
        <v>601</v>
      </c>
    </row>
    <row r="170" spans="1:9" ht="14.4" x14ac:dyDescent="0.3">
      <c r="A170" s="2">
        <v>169</v>
      </c>
      <c r="B170" s="1" t="s">
        <v>632</v>
      </c>
      <c r="C170" s="1" t="s">
        <v>821</v>
      </c>
      <c r="D170" s="1" t="s">
        <v>822</v>
      </c>
      <c r="E170" s="1" t="s">
        <v>28</v>
      </c>
      <c r="F170" s="1" t="s">
        <v>823</v>
      </c>
      <c r="G170" s="1" t="s">
        <v>824</v>
      </c>
      <c r="H170" s="1" t="s">
        <v>238</v>
      </c>
      <c r="I170" s="1" t="s">
        <v>825</v>
      </c>
    </row>
    <row r="171" spans="1:9" ht="14.4" x14ac:dyDescent="0.3">
      <c r="A171" s="2">
        <v>170</v>
      </c>
      <c r="B171" s="1" t="s">
        <v>738</v>
      </c>
      <c r="C171" s="1" t="s">
        <v>826</v>
      </c>
      <c r="D171" s="1" t="s">
        <v>827</v>
      </c>
      <c r="E171" s="1" t="s">
        <v>137</v>
      </c>
      <c r="F171" s="1" t="s">
        <v>828</v>
      </c>
      <c r="G171" s="1" t="s">
        <v>829</v>
      </c>
      <c r="H171" s="1" t="s">
        <v>272</v>
      </c>
      <c r="I171" s="1" t="s">
        <v>830</v>
      </c>
    </row>
    <row r="172" spans="1:9" ht="14.4" x14ac:dyDescent="0.3">
      <c r="A172" s="2">
        <v>171</v>
      </c>
      <c r="B172" s="1" t="s">
        <v>831</v>
      </c>
      <c r="C172" s="1" t="s">
        <v>832</v>
      </c>
      <c r="D172" s="1" t="s">
        <v>833</v>
      </c>
      <c r="E172" s="1" t="s">
        <v>137</v>
      </c>
      <c r="F172" s="1" t="s">
        <v>834</v>
      </c>
      <c r="G172" s="1" t="s">
        <v>835</v>
      </c>
      <c r="H172" s="1" t="s">
        <v>453</v>
      </c>
      <c r="I172" s="1" t="s">
        <v>751</v>
      </c>
    </row>
    <row r="173" spans="1:9" ht="14.4" x14ac:dyDescent="0.3">
      <c r="A173" s="2">
        <v>172</v>
      </c>
      <c r="B173" s="1" t="s">
        <v>269</v>
      </c>
      <c r="C173" s="1" t="s">
        <v>91</v>
      </c>
      <c r="D173" s="1" t="s">
        <v>43</v>
      </c>
      <c r="E173" s="1" t="s">
        <v>12</v>
      </c>
      <c r="F173" s="1" t="s">
        <v>836</v>
      </c>
      <c r="G173" s="1" t="s">
        <v>837</v>
      </c>
      <c r="H173" s="1" t="s">
        <v>278</v>
      </c>
      <c r="I173" s="1" t="s">
        <v>514</v>
      </c>
    </row>
    <row r="174" spans="1:9" ht="14.4" x14ac:dyDescent="0.3">
      <c r="A174" s="2">
        <v>173</v>
      </c>
      <c r="B174" s="1" t="s">
        <v>616</v>
      </c>
      <c r="C174" s="1" t="s">
        <v>838</v>
      </c>
      <c r="D174" s="1" t="s">
        <v>136</v>
      </c>
      <c r="E174" s="1" t="s">
        <v>65</v>
      </c>
      <c r="F174" s="1" t="s">
        <v>839</v>
      </c>
      <c r="G174" s="1" t="s">
        <v>840</v>
      </c>
      <c r="H174" s="1" t="s">
        <v>785</v>
      </c>
      <c r="I174" s="1" t="s">
        <v>661</v>
      </c>
    </row>
    <row r="175" spans="1:9" ht="14.4" x14ac:dyDescent="0.3">
      <c r="A175" s="2">
        <v>174</v>
      </c>
      <c r="B175" s="1" t="s">
        <v>841</v>
      </c>
      <c r="C175" s="1" t="s">
        <v>365</v>
      </c>
      <c r="D175" s="1" t="s">
        <v>92</v>
      </c>
      <c r="E175" s="1" t="s">
        <v>51</v>
      </c>
      <c r="F175" s="1" t="s">
        <v>842</v>
      </c>
      <c r="G175" s="1" t="s">
        <v>843</v>
      </c>
      <c r="H175" s="1" t="s">
        <v>335</v>
      </c>
      <c r="I175" s="1" t="s">
        <v>844</v>
      </c>
    </row>
    <row r="176" spans="1:9" ht="14.4" x14ac:dyDescent="0.3">
      <c r="A176" s="2">
        <v>175</v>
      </c>
      <c r="B176" s="1" t="s">
        <v>195</v>
      </c>
      <c r="C176" s="1" t="s">
        <v>845</v>
      </c>
      <c r="D176" s="1" t="s">
        <v>678</v>
      </c>
      <c r="E176" s="1" t="s">
        <v>12</v>
      </c>
      <c r="F176" s="1" t="s">
        <v>846</v>
      </c>
      <c r="G176" s="1" t="s">
        <v>847</v>
      </c>
      <c r="H176" s="1" t="s">
        <v>341</v>
      </c>
      <c r="I176" s="1" t="s">
        <v>848</v>
      </c>
    </row>
    <row r="177" spans="1:9" ht="14.4" x14ac:dyDescent="0.3">
      <c r="A177" s="2">
        <v>176</v>
      </c>
      <c r="B177" s="1" t="s">
        <v>42</v>
      </c>
      <c r="C177" s="1" t="s">
        <v>667</v>
      </c>
      <c r="D177" s="1" t="s">
        <v>92</v>
      </c>
      <c r="E177" s="1" t="s">
        <v>65</v>
      </c>
      <c r="F177" s="1" t="s">
        <v>849</v>
      </c>
      <c r="G177" s="1" t="s">
        <v>850</v>
      </c>
      <c r="H177" s="1" t="s">
        <v>851</v>
      </c>
      <c r="I177" s="1" t="s">
        <v>238</v>
      </c>
    </row>
    <row r="178" spans="1:9" ht="14.4" x14ac:dyDescent="0.3">
      <c r="A178" s="2">
        <v>177</v>
      </c>
      <c r="B178" s="1" t="s">
        <v>33</v>
      </c>
      <c r="C178" s="1" t="s">
        <v>671</v>
      </c>
      <c r="D178" s="1" t="s">
        <v>19</v>
      </c>
      <c r="E178" s="1" t="s">
        <v>51</v>
      </c>
      <c r="F178" s="1" t="s">
        <v>852</v>
      </c>
      <c r="G178" s="1" t="s">
        <v>853</v>
      </c>
      <c r="H178" s="1" t="s">
        <v>203</v>
      </c>
      <c r="I178" s="1" t="s">
        <v>476</v>
      </c>
    </row>
    <row r="179" spans="1:9" ht="14.4" x14ac:dyDescent="0.3">
      <c r="A179" s="2">
        <v>178</v>
      </c>
      <c r="B179" s="1" t="s">
        <v>854</v>
      </c>
      <c r="C179" s="1" t="s">
        <v>667</v>
      </c>
      <c r="D179" s="1" t="s">
        <v>19</v>
      </c>
      <c r="E179" s="1" t="s">
        <v>65</v>
      </c>
      <c r="F179" s="1" t="s">
        <v>855</v>
      </c>
      <c r="G179" s="1" t="s">
        <v>856</v>
      </c>
      <c r="H179" s="1" t="s">
        <v>31</v>
      </c>
      <c r="I179" s="1" t="s">
        <v>857</v>
      </c>
    </row>
    <row r="180" spans="1:9" ht="14.4" x14ac:dyDescent="0.3">
      <c r="A180" s="2">
        <v>179</v>
      </c>
      <c r="B180" s="1" t="s">
        <v>858</v>
      </c>
      <c r="C180" s="1" t="s">
        <v>859</v>
      </c>
      <c r="D180" s="1" t="s">
        <v>648</v>
      </c>
      <c r="E180" s="1" t="s">
        <v>65</v>
      </c>
      <c r="F180" s="1" t="s">
        <v>860</v>
      </c>
      <c r="G180" s="1" t="s">
        <v>861</v>
      </c>
      <c r="H180" s="1" t="s">
        <v>396</v>
      </c>
      <c r="I180" s="1" t="s">
        <v>273</v>
      </c>
    </row>
    <row r="181" spans="1:9" ht="14.4" x14ac:dyDescent="0.3">
      <c r="A181" s="2">
        <v>180</v>
      </c>
      <c r="B181" s="1" t="s">
        <v>858</v>
      </c>
      <c r="C181" s="1" t="s">
        <v>262</v>
      </c>
      <c r="D181" s="1" t="s">
        <v>19</v>
      </c>
      <c r="E181" s="1" t="s">
        <v>51</v>
      </c>
      <c r="F181" s="1" t="s">
        <v>862</v>
      </c>
      <c r="G181" s="1" t="s">
        <v>863</v>
      </c>
      <c r="H181" s="1" t="s">
        <v>147</v>
      </c>
      <c r="I181" s="1" t="s">
        <v>368</v>
      </c>
    </row>
    <row r="182" spans="1:9" ht="14.4" x14ac:dyDescent="0.3">
      <c r="A182" s="2">
        <v>181</v>
      </c>
      <c r="B182" s="1" t="s">
        <v>233</v>
      </c>
      <c r="C182" s="1" t="s">
        <v>97</v>
      </c>
      <c r="D182" s="1" t="s">
        <v>35</v>
      </c>
      <c r="E182" s="1" t="s">
        <v>28</v>
      </c>
      <c r="F182" s="1" t="s">
        <v>864</v>
      </c>
      <c r="G182" s="1" t="s">
        <v>865</v>
      </c>
      <c r="H182" s="1" t="s">
        <v>866</v>
      </c>
      <c r="I182" s="1" t="s">
        <v>529</v>
      </c>
    </row>
    <row r="183" spans="1:9" ht="14.4" x14ac:dyDescent="0.3">
      <c r="A183" s="2">
        <v>182</v>
      </c>
      <c r="B183" s="1" t="s">
        <v>727</v>
      </c>
      <c r="C183" s="1" t="s">
        <v>867</v>
      </c>
      <c r="D183" s="1" t="s">
        <v>19</v>
      </c>
      <c r="E183" s="1" t="s">
        <v>137</v>
      </c>
      <c r="F183" s="1" t="s">
        <v>868</v>
      </c>
      <c r="G183" s="1" t="s">
        <v>869</v>
      </c>
      <c r="H183" s="1" t="s">
        <v>88</v>
      </c>
      <c r="I183" s="1" t="s">
        <v>661</v>
      </c>
    </row>
    <row r="184" spans="1:9" ht="14.4" x14ac:dyDescent="0.3">
      <c r="A184" s="2">
        <v>183</v>
      </c>
      <c r="B184" s="1" t="s">
        <v>258</v>
      </c>
      <c r="C184" s="1" t="s">
        <v>870</v>
      </c>
      <c r="D184" s="1" t="s">
        <v>422</v>
      </c>
      <c r="E184" s="1" t="s">
        <v>65</v>
      </c>
      <c r="F184" s="1" t="s">
        <v>871</v>
      </c>
      <c r="G184" s="1" t="s">
        <v>872</v>
      </c>
      <c r="H184" s="1" t="s">
        <v>470</v>
      </c>
      <c r="I184" s="1" t="s">
        <v>532</v>
      </c>
    </row>
    <row r="185" spans="1:9" ht="14.4" x14ac:dyDescent="0.3">
      <c r="A185" s="2">
        <v>184</v>
      </c>
      <c r="B185" s="1" t="s">
        <v>56</v>
      </c>
      <c r="C185" s="1" t="s">
        <v>873</v>
      </c>
      <c r="D185" s="1" t="s">
        <v>360</v>
      </c>
      <c r="E185" s="1" t="s">
        <v>12</v>
      </c>
      <c r="F185" s="1" t="s">
        <v>874</v>
      </c>
      <c r="G185" s="1" t="s">
        <v>875</v>
      </c>
      <c r="H185" s="1" t="s">
        <v>203</v>
      </c>
      <c r="I185" s="1" t="s">
        <v>488</v>
      </c>
    </row>
    <row r="186" spans="1:9" ht="14.4" x14ac:dyDescent="0.3">
      <c r="A186" s="2">
        <v>185</v>
      </c>
      <c r="B186" s="1" t="s">
        <v>818</v>
      </c>
      <c r="C186" s="1" t="s">
        <v>49</v>
      </c>
      <c r="D186" s="1" t="s">
        <v>92</v>
      </c>
      <c r="E186" s="1" t="s">
        <v>65</v>
      </c>
      <c r="F186" s="1" t="s">
        <v>876</v>
      </c>
      <c r="G186" s="1" t="s">
        <v>877</v>
      </c>
      <c r="H186" s="1" t="s">
        <v>46</v>
      </c>
      <c r="I186" s="1" t="s">
        <v>878</v>
      </c>
    </row>
    <row r="187" spans="1:9" ht="14.4" x14ac:dyDescent="0.3">
      <c r="A187" s="2">
        <v>186</v>
      </c>
      <c r="B187" s="1" t="s">
        <v>377</v>
      </c>
      <c r="C187" s="1" t="s">
        <v>879</v>
      </c>
      <c r="D187" s="1" t="s">
        <v>185</v>
      </c>
      <c r="E187" s="1" t="s">
        <v>137</v>
      </c>
      <c r="F187" s="1" t="s">
        <v>880</v>
      </c>
      <c r="G187" s="1" t="s">
        <v>881</v>
      </c>
      <c r="H187" s="1" t="s">
        <v>214</v>
      </c>
      <c r="I187" s="1" t="s">
        <v>489</v>
      </c>
    </row>
    <row r="188" spans="1:9" ht="14.4" x14ac:dyDescent="0.3">
      <c r="A188" s="2">
        <v>187</v>
      </c>
      <c r="B188" s="1" t="s">
        <v>41</v>
      </c>
      <c r="C188" s="1" t="s">
        <v>477</v>
      </c>
      <c r="D188" s="1" t="s">
        <v>166</v>
      </c>
      <c r="E188" s="1" t="s">
        <v>65</v>
      </c>
      <c r="F188" s="1" t="s">
        <v>882</v>
      </c>
      <c r="G188" s="1" t="s">
        <v>883</v>
      </c>
      <c r="H188" s="1" t="s">
        <v>194</v>
      </c>
      <c r="I188" s="1" t="s">
        <v>55</v>
      </c>
    </row>
    <row r="189" spans="1:9" ht="14.4" x14ac:dyDescent="0.3">
      <c r="A189" s="2">
        <v>188</v>
      </c>
      <c r="B189" s="1" t="s">
        <v>200</v>
      </c>
      <c r="C189" s="1" t="s">
        <v>884</v>
      </c>
      <c r="D189" s="1" t="s">
        <v>338</v>
      </c>
      <c r="E189" s="1" t="s">
        <v>51</v>
      </c>
      <c r="F189" s="1" t="s">
        <v>885</v>
      </c>
      <c r="G189" s="1" t="s">
        <v>886</v>
      </c>
      <c r="H189" s="1" t="s">
        <v>698</v>
      </c>
      <c r="I189" s="1" t="s">
        <v>158</v>
      </c>
    </row>
    <row r="190" spans="1:9" ht="14.4" x14ac:dyDescent="0.3">
      <c r="A190" s="2">
        <v>189</v>
      </c>
      <c r="B190" s="1" t="s">
        <v>240</v>
      </c>
      <c r="C190" s="1" t="s">
        <v>536</v>
      </c>
      <c r="D190" s="1" t="s">
        <v>166</v>
      </c>
      <c r="E190" s="1" t="s">
        <v>65</v>
      </c>
      <c r="F190" s="1" t="s">
        <v>887</v>
      </c>
      <c r="G190" s="1" t="s">
        <v>888</v>
      </c>
      <c r="H190" s="1" t="s">
        <v>453</v>
      </c>
      <c r="I190" s="1" t="s">
        <v>96</v>
      </c>
    </row>
    <row r="191" spans="1:9" ht="14.4" x14ac:dyDescent="0.3">
      <c r="A191" s="2">
        <v>190</v>
      </c>
      <c r="B191" s="1" t="s">
        <v>524</v>
      </c>
      <c r="C191" s="1" t="s">
        <v>626</v>
      </c>
      <c r="D191" s="1" t="s">
        <v>19</v>
      </c>
      <c r="E191" s="1" t="s">
        <v>51</v>
      </c>
      <c r="F191" s="1" t="s">
        <v>889</v>
      </c>
      <c r="G191" s="1" t="s">
        <v>890</v>
      </c>
      <c r="H191" s="1" t="s">
        <v>68</v>
      </c>
      <c r="I191" s="1" t="s">
        <v>316</v>
      </c>
    </row>
    <row r="192" spans="1:9" ht="14.4" x14ac:dyDescent="0.3">
      <c r="A192" s="2">
        <v>191</v>
      </c>
      <c r="B192" s="1" t="s">
        <v>562</v>
      </c>
      <c r="C192" s="1" t="s">
        <v>738</v>
      </c>
      <c r="D192" s="1" t="s">
        <v>35</v>
      </c>
      <c r="E192" s="1" t="s">
        <v>51</v>
      </c>
      <c r="F192" s="1" t="s">
        <v>891</v>
      </c>
      <c r="G192" s="1" t="s">
        <v>892</v>
      </c>
      <c r="H192" s="1" t="s">
        <v>15</v>
      </c>
      <c r="I192" s="1" t="s">
        <v>857</v>
      </c>
    </row>
    <row r="193" spans="1:9" ht="14.4" x14ac:dyDescent="0.3">
      <c r="A193" s="2">
        <v>192</v>
      </c>
      <c r="B193" s="1" t="s">
        <v>48</v>
      </c>
      <c r="C193" s="1" t="s">
        <v>499</v>
      </c>
      <c r="D193" s="1" t="s">
        <v>19</v>
      </c>
      <c r="E193" s="1" t="s">
        <v>137</v>
      </c>
      <c r="F193" s="1" t="s">
        <v>893</v>
      </c>
      <c r="G193" s="1" t="s">
        <v>894</v>
      </c>
      <c r="H193" s="1" t="s">
        <v>866</v>
      </c>
      <c r="I193" s="1" t="s">
        <v>88</v>
      </c>
    </row>
    <row r="194" spans="1:9" ht="14.4" x14ac:dyDescent="0.3">
      <c r="A194" s="2">
        <v>193</v>
      </c>
      <c r="B194" s="1" t="s">
        <v>70</v>
      </c>
      <c r="C194" s="1" t="s">
        <v>895</v>
      </c>
      <c r="D194" s="1" t="s">
        <v>896</v>
      </c>
      <c r="E194" s="1" t="s">
        <v>137</v>
      </c>
      <c r="F194" s="1" t="s">
        <v>897</v>
      </c>
      <c r="G194" s="1" t="s">
        <v>898</v>
      </c>
      <c r="H194" s="1" t="s">
        <v>780</v>
      </c>
      <c r="I194" s="1" t="s">
        <v>532</v>
      </c>
    </row>
    <row r="195" spans="1:9" ht="14.4" x14ac:dyDescent="0.3">
      <c r="A195" s="2">
        <v>194</v>
      </c>
      <c r="B195" s="1" t="s">
        <v>612</v>
      </c>
      <c r="C195" s="1" t="s">
        <v>899</v>
      </c>
      <c r="D195" s="1" t="s">
        <v>900</v>
      </c>
      <c r="E195" s="1" t="s">
        <v>65</v>
      </c>
      <c r="F195" s="1" t="s">
        <v>901</v>
      </c>
      <c r="G195" s="1" t="s">
        <v>902</v>
      </c>
      <c r="H195" s="1" t="s">
        <v>470</v>
      </c>
      <c r="I195" s="1" t="s">
        <v>232</v>
      </c>
    </row>
    <row r="196" spans="1:9" ht="14.4" x14ac:dyDescent="0.3">
      <c r="A196" s="2">
        <v>195</v>
      </c>
      <c r="B196" s="1" t="s">
        <v>377</v>
      </c>
      <c r="C196" s="1" t="s">
        <v>903</v>
      </c>
      <c r="D196" s="1" t="s">
        <v>904</v>
      </c>
      <c r="E196" s="1" t="s">
        <v>28</v>
      </c>
      <c r="F196" s="1" t="s">
        <v>905</v>
      </c>
      <c r="G196" s="1" t="s">
        <v>906</v>
      </c>
      <c r="H196" s="1" t="s">
        <v>109</v>
      </c>
      <c r="I196" s="1" t="s">
        <v>75</v>
      </c>
    </row>
    <row r="197" spans="1:9" ht="14.4" x14ac:dyDescent="0.3">
      <c r="A197" s="2">
        <v>196</v>
      </c>
      <c r="B197" s="1" t="s">
        <v>97</v>
      </c>
      <c r="C197" s="1" t="s">
        <v>907</v>
      </c>
      <c r="D197" s="1" t="s">
        <v>216</v>
      </c>
      <c r="E197" s="1" t="s">
        <v>28</v>
      </c>
      <c r="F197" s="1" t="s">
        <v>908</v>
      </c>
      <c r="G197" s="1" t="s">
        <v>909</v>
      </c>
      <c r="H197" s="1" t="s">
        <v>284</v>
      </c>
      <c r="I197" s="1" t="s">
        <v>23</v>
      </c>
    </row>
    <row r="198" spans="1:9" ht="14.4" x14ac:dyDescent="0.3">
      <c r="A198" s="2">
        <v>197</v>
      </c>
      <c r="B198" s="1" t="s">
        <v>430</v>
      </c>
      <c r="C198" s="1" t="s">
        <v>910</v>
      </c>
      <c r="D198" s="1" t="s">
        <v>911</v>
      </c>
      <c r="E198" s="1" t="s">
        <v>28</v>
      </c>
      <c r="F198" s="1" t="s">
        <v>912</v>
      </c>
      <c r="G198" s="1" t="s">
        <v>913</v>
      </c>
      <c r="H198" s="1" t="s">
        <v>488</v>
      </c>
      <c r="I198" s="1" t="s">
        <v>914</v>
      </c>
    </row>
    <row r="199" spans="1:9" ht="14.4" x14ac:dyDescent="0.3">
      <c r="A199" s="2">
        <v>198</v>
      </c>
      <c r="B199" s="1" t="s">
        <v>241</v>
      </c>
      <c r="C199" s="1" t="s">
        <v>915</v>
      </c>
      <c r="D199" s="1" t="s">
        <v>916</v>
      </c>
      <c r="E199" s="1" t="s">
        <v>36</v>
      </c>
      <c r="F199" s="1" t="s">
        <v>917</v>
      </c>
      <c r="G199" s="1" t="s">
        <v>918</v>
      </c>
      <c r="H199" s="1" t="s">
        <v>706</v>
      </c>
      <c r="I199" s="1" t="s">
        <v>919</v>
      </c>
    </row>
    <row r="200" spans="1:9" ht="14.4" x14ac:dyDescent="0.3">
      <c r="A200" s="2">
        <v>199</v>
      </c>
      <c r="B200" s="1" t="s">
        <v>226</v>
      </c>
      <c r="C200" s="1" t="s">
        <v>920</v>
      </c>
      <c r="D200" s="1" t="s">
        <v>921</v>
      </c>
      <c r="E200" s="1" t="s">
        <v>137</v>
      </c>
      <c r="F200" s="1" t="s">
        <v>922</v>
      </c>
      <c r="G200" s="1" t="s">
        <v>923</v>
      </c>
      <c r="H200" s="1" t="s">
        <v>353</v>
      </c>
      <c r="I200" s="1" t="s">
        <v>611</v>
      </c>
    </row>
    <row r="201" spans="1:9" ht="14.4" x14ac:dyDescent="0.3">
      <c r="A201" s="2">
        <v>200</v>
      </c>
      <c r="B201" s="1" t="s">
        <v>134</v>
      </c>
      <c r="C201" s="1" t="s">
        <v>924</v>
      </c>
      <c r="D201" s="1" t="s">
        <v>925</v>
      </c>
      <c r="E201" s="1" t="s">
        <v>36</v>
      </c>
      <c r="F201" s="1" t="s">
        <v>926</v>
      </c>
      <c r="G201" s="1" t="s">
        <v>927</v>
      </c>
      <c r="H201" s="1" t="s">
        <v>181</v>
      </c>
      <c r="I201" s="1" t="s">
        <v>928</v>
      </c>
    </row>
    <row r="202" spans="1:9" ht="14.4" x14ac:dyDescent="0.3">
      <c r="A202" s="2">
        <v>201</v>
      </c>
      <c r="B202" s="1" t="s">
        <v>183</v>
      </c>
      <c r="C202" s="1" t="s">
        <v>929</v>
      </c>
      <c r="D202" s="1" t="s">
        <v>930</v>
      </c>
      <c r="E202" s="1" t="s">
        <v>51</v>
      </c>
      <c r="F202" s="1" t="s">
        <v>931</v>
      </c>
      <c r="G202" s="1" t="s">
        <v>932</v>
      </c>
      <c r="H202" s="1" t="s">
        <v>750</v>
      </c>
      <c r="I202" s="1" t="s">
        <v>115</v>
      </c>
    </row>
    <row r="203" spans="1:9" ht="14.4" x14ac:dyDescent="0.3">
      <c r="A203" s="2">
        <v>202</v>
      </c>
      <c r="B203" s="1" t="s">
        <v>183</v>
      </c>
      <c r="C203" s="1" t="s">
        <v>933</v>
      </c>
      <c r="D203" s="1" t="s">
        <v>112</v>
      </c>
      <c r="E203" s="1" t="s">
        <v>28</v>
      </c>
      <c r="F203" s="1" t="s">
        <v>934</v>
      </c>
      <c r="G203" s="1" t="s">
        <v>935</v>
      </c>
      <c r="H203" s="1" t="s">
        <v>596</v>
      </c>
      <c r="I203" s="1" t="s">
        <v>936</v>
      </c>
    </row>
    <row r="204" spans="1:9" ht="14.4" x14ac:dyDescent="0.3">
      <c r="A204" s="2">
        <v>203</v>
      </c>
      <c r="B204" s="1" t="s">
        <v>854</v>
      </c>
      <c r="C204" s="1" t="s">
        <v>937</v>
      </c>
      <c r="D204" s="1" t="s">
        <v>938</v>
      </c>
      <c r="E204" s="1" t="s">
        <v>137</v>
      </c>
      <c r="F204" s="1" t="s">
        <v>939</v>
      </c>
      <c r="G204" s="1" t="s">
        <v>940</v>
      </c>
      <c r="H204" s="1" t="s">
        <v>81</v>
      </c>
      <c r="I204" s="1" t="s">
        <v>675</v>
      </c>
    </row>
    <row r="205" spans="1:9" ht="14.4" x14ac:dyDescent="0.3">
      <c r="A205" s="2">
        <v>204</v>
      </c>
      <c r="B205" s="1" t="s">
        <v>365</v>
      </c>
      <c r="C205" s="1" t="s">
        <v>435</v>
      </c>
      <c r="D205" s="1" t="s">
        <v>35</v>
      </c>
      <c r="E205" s="1" t="s">
        <v>51</v>
      </c>
      <c r="F205" s="1" t="s">
        <v>941</v>
      </c>
      <c r="G205" s="1" t="s">
        <v>942</v>
      </c>
      <c r="H205" s="1" t="s">
        <v>102</v>
      </c>
      <c r="I205" s="1" t="s">
        <v>637</v>
      </c>
    </row>
    <row r="206" spans="1:9" ht="14.4" x14ac:dyDescent="0.3">
      <c r="A206" s="2">
        <v>205</v>
      </c>
      <c r="B206" s="1" t="s">
        <v>34</v>
      </c>
      <c r="C206" s="1" t="s">
        <v>943</v>
      </c>
      <c r="D206" s="1" t="s">
        <v>281</v>
      </c>
      <c r="E206" s="1" t="s">
        <v>12</v>
      </c>
      <c r="F206" s="1" t="s">
        <v>944</v>
      </c>
      <c r="G206" s="1" t="s">
        <v>945</v>
      </c>
      <c r="H206" s="1" t="s">
        <v>946</v>
      </c>
      <c r="I206" s="1" t="s">
        <v>947</v>
      </c>
    </row>
    <row r="207" spans="1:9" ht="14.4" x14ac:dyDescent="0.3">
      <c r="A207" s="2">
        <v>206</v>
      </c>
      <c r="B207" s="1" t="s">
        <v>480</v>
      </c>
      <c r="C207" s="1" t="s">
        <v>707</v>
      </c>
      <c r="D207" s="1" t="s">
        <v>35</v>
      </c>
      <c r="E207" s="1" t="s">
        <v>137</v>
      </c>
      <c r="F207" s="1" t="s">
        <v>948</v>
      </c>
      <c r="G207" s="1" t="s">
        <v>949</v>
      </c>
      <c r="H207" s="1" t="s">
        <v>266</v>
      </c>
      <c r="I207" s="1" t="s">
        <v>47</v>
      </c>
    </row>
    <row r="208" spans="1:9" ht="14.4" x14ac:dyDescent="0.3">
      <c r="A208" s="2">
        <v>207</v>
      </c>
      <c r="B208" s="1" t="s">
        <v>285</v>
      </c>
      <c r="C208" s="1" t="s">
        <v>950</v>
      </c>
      <c r="D208" s="1" t="s">
        <v>951</v>
      </c>
      <c r="E208" s="1" t="s">
        <v>51</v>
      </c>
      <c r="F208" s="1" t="s">
        <v>952</v>
      </c>
      <c r="G208" s="1" t="s">
        <v>953</v>
      </c>
      <c r="H208" s="1" t="s">
        <v>464</v>
      </c>
      <c r="I208" s="1" t="s">
        <v>303</v>
      </c>
    </row>
    <row r="209" spans="1:9" ht="14.4" x14ac:dyDescent="0.3">
      <c r="A209" s="2">
        <v>208</v>
      </c>
      <c r="B209" s="1" t="s">
        <v>435</v>
      </c>
      <c r="C209" s="1" t="s">
        <v>57</v>
      </c>
      <c r="D209" s="1" t="s">
        <v>92</v>
      </c>
      <c r="E209" s="1" t="s">
        <v>12</v>
      </c>
      <c r="F209" s="1" t="s">
        <v>954</v>
      </c>
      <c r="G209" s="1" t="s">
        <v>955</v>
      </c>
      <c r="H209" s="1" t="s">
        <v>140</v>
      </c>
      <c r="I209" s="1" t="s">
        <v>189</v>
      </c>
    </row>
    <row r="210" spans="1:9" ht="14.4" x14ac:dyDescent="0.3">
      <c r="A210" s="2">
        <v>209</v>
      </c>
      <c r="B210" s="1" t="s">
        <v>90</v>
      </c>
      <c r="C210" s="1" t="s">
        <v>956</v>
      </c>
      <c r="D210" s="1" t="s">
        <v>35</v>
      </c>
      <c r="E210" s="1" t="s">
        <v>51</v>
      </c>
      <c r="F210" s="1" t="s">
        <v>957</v>
      </c>
      <c r="G210" s="1" t="s">
        <v>958</v>
      </c>
      <c r="H210" s="1" t="s">
        <v>353</v>
      </c>
      <c r="I210" s="1" t="s">
        <v>127</v>
      </c>
    </row>
    <row r="211" spans="1:9" ht="14.4" x14ac:dyDescent="0.3">
      <c r="A211" s="2">
        <v>210</v>
      </c>
      <c r="B211" s="1" t="s">
        <v>959</v>
      </c>
      <c r="C211" s="1" t="s">
        <v>960</v>
      </c>
      <c r="D211" s="1" t="s">
        <v>136</v>
      </c>
      <c r="E211" s="1" t="s">
        <v>12</v>
      </c>
      <c r="F211" s="1" t="s">
        <v>961</v>
      </c>
      <c r="G211" s="1" t="s">
        <v>962</v>
      </c>
      <c r="H211" s="1" t="s">
        <v>714</v>
      </c>
      <c r="I211" s="1" t="s">
        <v>549</v>
      </c>
    </row>
    <row r="212" spans="1:9" ht="14.4" x14ac:dyDescent="0.3">
      <c r="A212" s="2">
        <v>211</v>
      </c>
      <c r="B212" s="1" t="s">
        <v>694</v>
      </c>
      <c r="C212" s="1" t="s">
        <v>963</v>
      </c>
      <c r="D212" s="1" t="s">
        <v>275</v>
      </c>
      <c r="E212" s="1" t="s">
        <v>12</v>
      </c>
      <c r="F212" s="1" t="s">
        <v>964</v>
      </c>
      <c r="G212" s="1" t="s">
        <v>965</v>
      </c>
      <c r="H212" s="1" t="s">
        <v>464</v>
      </c>
      <c r="I212" s="1" t="s">
        <v>16</v>
      </c>
    </row>
    <row r="213" spans="1:9" ht="14.4" x14ac:dyDescent="0.3">
      <c r="A213" s="2">
        <v>212</v>
      </c>
      <c r="B213" s="1" t="s">
        <v>389</v>
      </c>
      <c r="C213" s="1" t="s">
        <v>142</v>
      </c>
      <c r="D213" s="1" t="s">
        <v>35</v>
      </c>
      <c r="E213" s="1" t="s">
        <v>137</v>
      </c>
      <c r="F213" s="1" t="s">
        <v>966</v>
      </c>
      <c r="G213" s="1" t="s">
        <v>967</v>
      </c>
      <c r="H213" s="1" t="s">
        <v>559</v>
      </c>
      <c r="I213" s="1" t="s">
        <v>303</v>
      </c>
    </row>
    <row r="214" spans="1:9" ht="14.4" x14ac:dyDescent="0.3">
      <c r="A214" s="2">
        <v>213</v>
      </c>
      <c r="B214" s="1" t="s">
        <v>968</v>
      </c>
      <c r="C214" s="1" t="s">
        <v>969</v>
      </c>
      <c r="D214" s="1" t="s">
        <v>970</v>
      </c>
      <c r="E214" s="1" t="s">
        <v>36</v>
      </c>
      <c r="F214" s="1" t="s">
        <v>971</v>
      </c>
      <c r="G214" s="1" t="s">
        <v>972</v>
      </c>
      <c r="H214" s="1" t="s">
        <v>75</v>
      </c>
      <c r="I214" s="1" t="s">
        <v>973</v>
      </c>
    </row>
    <row r="215" spans="1:9" ht="14.4" x14ac:dyDescent="0.3">
      <c r="A215" s="2">
        <v>214</v>
      </c>
      <c r="B215" s="1" t="s">
        <v>646</v>
      </c>
      <c r="C215" s="1" t="s">
        <v>974</v>
      </c>
      <c r="D215" s="1" t="s">
        <v>777</v>
      </c>
      <c r="E215" s="1" t="s">
        <v>28</v>
      </c>
      <c r="F215" s="1" t="s">
        <v>975</v>
      </c>
      <c r="G215" s="1" t="s">
        <v>976</v>
      </c>
      <c r="H215" s="1" t="s">
        <v>548</v>
      </c>
      <c r="I215" s="1" t="s">
        <v>977</v>
      </c>
    </row>
    <row r="216" spans="1:9" ht="14.4" x14ac:dyDescent="0.3">
      <c r="A216" s="2">
        <v>215</v>
      </c>
      <c r="B216" s="1" t="s">
        <v>70</v>
      </c>
      <c r="C216" s="1" t="s">
        <v>978</v>
      </c>
      <c r="D216" s="1" t="s">
        <v>979</v>
      </c>
      <c r="E216" s="1" t="s">
        <v>36</v>
      </c>
      <c r="F216" s="1" t="s">
        <v>980</v>
      </c>
      <c r="G216" s="1" t="s">
        <v>981</v>
      </c>
      <c r="H216" s="1" t="s">
        <v>770</v>
      </c>
      <c r="I216" s="1" t="s">
        <v>279</v>
      </c>
    </row>
    <row r="217" spans="1:9" ht="14.4" x14ac:dyDescent="0.3">
      <c r="A217" s="2">
        <v>216</v>
      </c>
      <c r="B217" s="1" t="s">
        <v>544</v>
      </c>
      <c r="C217" s="1" t="s">
        <v>982</v>
      </c>
      <c r="D217" s="1" t="s">
        <v>983</v>
      </c>
      <c r="E217" s="1" t="s">
        <v>51</v>
      </c>
      <c r="F217" s="1" t="s">
        <v>984</v>
      </c>
      <c r="G217" s="1" t="s">
        <v>985</v>
      </c>
      <c r="H217" s="1" t="s">
        <v>60</v>
      </c>
      <c r="I217" s="1" t="s">
        <v>786</v>
      </c>
    </row>
    <row r="218" spans="1:9" ht="14.4" x14ac:dyDescent="0.3">
      <c r="A218" s="2">
        <v>217</v>
      </c>
      <c r="B218" s="1" t="s">
        <v>831</v>
      </c>
      <c r="C218" s="1" t="s">
        <v>986</v>
      </c>
      <c r="D218" s="1" t="s">
        <v>987</v>
      </c>
      <c r="E218" s="1" t="s">
        <v>28</v>
      </c>
      <c r="F218" s="1" t="s">
        <v>988</v>
      </c>
      <c r="G218" s="1" t="s">
        <v>989</v>
      </c>
      <c r="H218" s="1" t="s">
        <v>357</v>
      </c>
      <c r="I218" s="1" t="s">
        <v>631</v>
      </c>
    </row>
    <row r="219" spans="1:9" ht="14.4" x14ac:dyDescent="0.3">
      <c r="A219" s="2">
        <v>218</v>
      </c>
      <c r="B219" s="1" t="s">
        <v>480</v>
      </c>
      <c r="C219" s="1" t="s">
        <v>758</v>
      </c>
      <c r="D219" s="1" t="s">
        <v>50</v>
      </c>
      <c r="E219" s="1" t="s">
        <v>12</v>
      </c>
      <c r="F219" s="1" t="s">
        <v>990</v>
      </c>
      <c r="G219" s="1" t="s">
        <v>991</v>
      </c>
      <c r="H219" s="1" t="s">
        <v>706</v>
      </c>
      <c r="I219" s="1" t="s">
        <v>878</v>
      </c>
    </row>
    <row r="220" spans="1:9" ht="14.4" x14ac:dyDescent="0.3">
      <c r="A220" s="2">
        <v>219</v>
      </c>
      <c r="B220" s="1" t="s">
        <v>226</v>
      </c>
      <c r="C220" s="1" t="s">
        <v>992</v>
      </c>
      <c r="D220" s="1" t="s">
        <v>307</v>
      </c>
      <c r="E220" s="1" t="s">
        <v>65</v>
      </c>
      <c r="F220" s="1" t="s">
        <v>993</v>
      </c>
      <c r="G220" s="1" t="s">
        <v>994</v>
      </c>
      <c r="H220" s="1" t="s">
        <v>152</v>
      </c>
      <c r="I220" s="1" t="s">
        <v>995</v>
      </c>
    </row>
    <row r="221" spans="1:9" ht="14.4" x14ac:dyDescent="0.3">
      <c r="A221" s="2">
        <v>220</v>
      </c>
      <c r="B221" s="1" t="s">
        <v>116</v>
      </c>
      <c r="C221" s="1" t="s">
        <v>996</v>
      </c>
      <c r="D221" s="1" t="s">
        <v>729</v>
      </c>
      <c r="E221" s="1" t="s">
        <v>65</v>
      </c>
      <c r="F221" s="1" t="s">
        <v>997</v>
      </c>
      <c r="G221" s="1" t="s">
        <v>998</v>
      </c>
      <c r="H221" s="1" t="s">
        <v>374</v>
      </c>
      <c r="I221" s="1" t="s">
        <v>848</v>
      </c>
    </row>
    <row r="222" spans="1:9" ht="14.4" x14ac:dyDescent="0.3">
      <c r="A222" s="2">
        <v>221</v>
      </c>
      <c r="B222" s="1" t="s">
        <v>159</v>
      </c>
      <c r="C222" s="1" t="s">
        <v>999</v>
      </c>
      <c r="D222" s="1" t="s">
        <v>1000</v>
      </c>
      <c r="E222" s="1" t="s">
        <v>51</v>
      </c>
      <c r="F222" s="1" t="s">
        <v>1001</v>
      </c>
      <c r="G222" s="1" t="s">
        <v>1002</v>
      </c>
      <c r="H222" s="1" t="s">
        <v>946</v>
      </c>
      <c r="I222" s="1" t="s">
        <v>204</v>
      </c>
    </row>
    <row r="223" spans="1:9" ht="14.4" x14ac:dyDescent="0.3">
      <c r="A223" s="2">
        <v>222</v>
      </c>
      <c r="B223" s="1" t="s">
        <v>1003</v>
      </c>
      <c r="C223" s="1" t="s">
        <v>1004</v>
      </c>
      <c r="D223" s="1" t="s">
        <v>1005</v>
      </c>
      <c r="E223" s="1" t="s">
        <v>28</v>
      </c>
      <c r="F223" s="1" t="s">
        <v>1006</v>
      </c>
      <c r="G223" s="1" t="s">
        <v>1007</v>
      </c>
      <c r="H223" s="1" t="s">
        <v>770</v>
      </c>
      <c r="I223" s="1" t="s">
        <v>1008</v>
      </c>
    </row>
    <row r="224" spans="1:9" ht="14.4" x14ac:dyDescent="0.3">
      <c r="A224" s="2">
        <v>223</v>
      </c>
      <c r="B224" s="1" t="s">
        <v>42</v>
      </c>
      <c r="C224" s="1" t="s">
        <v>1009</v>
      </c>
      <c r="D224" s="1" t="s">
        <v>371</v>
      </c>
      <c r="E224" s="1" t="s">
        <v>28</v>
      </c>
      <c r="F224" s="1" t="s">
        <v>1010</v>
      </c>
      <c r="G224" s="1" t="s">
        <v>1011</v>
      </c>
      <c r="H224" s="1" t="s">
        <v>288</v>
      </c>
      <c r="I224" s="1" t="s">
        <v>348</v>
      </c>
    </row>
    <row r="225" spans="1:9" ht="14.4" x14ac:dyDescent="0.3">
      <c r="A225" s="2">
        <v>224</v>
      </c>
      <c r="B225" s="1" t="s">
        <v>285</v>
      </c>
      <c r="C225" s="1" t="s">
        <v>1012</v>
      </c>
      <c r="D225" s="1" t="s">
        <v>118</v>
      </c>
      <c r="E225" s="1" t="s">
        <v>51</v>
      </c>
      <c r="F225" s="1" t="s">
        <v>1013</v>
      </c>
      <c r="G225" s="1" t="s">
        <v>1014</v>
      </c>
      <c r="H225" s="1" t="s">
        <v>126</v>
      </c>
      <c r="I225" s="1" t="s">
        <v>1015</v>
      </c>
    </row>
    <row r="226" spans="1:9" ht="14.4" x14ac:dyDescent="0.3">
      <c r="A226" s="2">
        <v>225</v>
      </c>
      <c r="B226" s="1" t="s">
        <v>48</v>
      </c>
      <c r="C226" s="1" t="s">
        <v>562</v>
      </c>
      <c r="D226" s="1" t="s">
        <v>222</v>
      </c>
      <c r="E226" s="1" t="s">
        <v>12</v>
      </c>
      <c r="F226" s="1" t="s">
        <v>1016</v>
      </c>
      <c r="G226" s="1" t="s">
        <v>1017</v>
      </c>
      <c r="H226" s="1" t="s">
        <v>439</v>
      </c>
      <c r="I226" s="1" t="s">
        <v>409</v>
      </c>
    </row>
    <row r="227" spans="1:9" ht="14.4" x14ac:dyDescent="0.3">
      <c r="A227" s="2">
        <v>226</v>
      </c>
      <c r="B227" s="1" t="s">
        <v>258</v>
      </c>
      <c r="C227" s="1" t="s">
        <v>1018</v>
      </c>
      <c r="D227" s="1" t="s">
        <v>1019</v>
      </c>
      <c r="E227" s="1" t="s">
        <v>36</v>
      </c>
      <c r="F227" s="1" t="s">
        <v>1020</v>
      </c>
      <c r="G227" s="1" t="s">
        <v>1021</v>
      </c>
      <c r="H227" s="1" t="s">
        <v>507</v>
      </c>
      <c r="I227" s="1" t="s">
        <v>580</v>
      </c>
    </row>
    <row r="228" spans="1:9" ht="14.4" x14ac:dyDescent="0.3">
      <c r="A228" s="2">
        <v>227</v>
      </c>
      <c r="B228" s="1" t="s">
        <v>499</v>
      </c>
      <c r="C228" s="1" t="s">
        <v>1022</v>
      </c>
      <c r="D228" s="1" t="s">
        <v>398</v>
      </c>
      <c r="E228" s="1" t="s">
        <v>65</v>
      </c>
      <c r="F228" s="1" t="s">
        <v>1023</v>
      </c>
      <c r="G228" s="1" t="s">
        <v>1024</v>
      </c>
      <c r="H228" s="1" t="s">
        <v>325</v>
      </c>
      <c r="I228" s="1" t="s">
        <v>96</v>
      </c>
    </row>
    <row r="229" spans="1:9" ht="14.4" x14ac:dyDescent="0.3">
      <c r="A229" s="2">
        <v>228</v>
      </c>
      <c r="B229" s="1" t="s">
        <v>841</v>
      </c>
      <c r="C229" s="1" t="s">
        <v>1025</v>
      </c>
      <c r="D229" s="1" t="s">
        <v>938</v>
      </c>
      <c r="E229" s="1" t="s">
        <v>51</v>
      </c>
      <c r="F229" s="1" t="s">
        <v>1026</v>
      </c>
      <c r="G229" s="1" t="s">
        <v>1027</v>
      </c>
      <c r="H229" s="1" t="s">
        <v>396</v>
      </c>
      <c r="I229" s="1" t="s">
        <v>661</v>
      </c>
    </row>
    <row r="230" spans="1:9" ht="14.4" x14ac:dyDescent="0.3">
      <c r="A230" s="2">
        <v>229</v>
      </c>
      <c r="B230" s="1" t="s">
        <v>694</v>
      </c>
      <c r="C230" s="1" t="s">
        <v>426</v>
      </c>
      <c r="D230" s="1" t="s">
        <v>35</v>
      </c>
      <c r="E230" s="1" t="s">
        <v>137</v>
      </c>
      <c r="F230" s="1" t="s">
        <v>1028</v>
      </c>
      <c r="G230" s="1" t="s">
        <v>1029</v>
      </c>
      <c r="H230" s="1" t="s">
        <v>238</v>
      </c>
      <c r="I230" s="1" t="s">
        <v>1030</v>
      </c>
    </row>
    <row r="231" spans="1:9" ht="14.4" x14ac:dyDescent="0.3">
      <c r="A231" s="2">
        <v>230</v>
      </c>
      <c r="B231" s="1" t="s">
        <v>134</v>
      </c>
      <c r="C231" s="1" t="s">
        <v>1031</v>
      </c>
      <c r="D231" s="1" t="s">
        <v>1019</v>
      </c>
      <c r="E231" s="1" t="s">
        <v>36</v>
      </c>
      <c r="F231" s="1" t="s">
        <v>1032</v>
      </c>
      <c r="G231" s="1" t="s">
        <v>1033</v>
      </c>
      <c r="H231" s="1" t="s">
        <v>141</v>
      </c>
      <c r="I231" s="1" t="s">
        <v>225</v>
      </c>
    </row>
    <row r="232" spans="1:9" ht="14.4" x14ac:dyDescent="0.3">
      <c r="A232" s="2">
        <v>231</v>
      </c>
      <c r="B232" s="1" t="s">
        <v>57</v>
      </c>
      <c r="C232" s="1" t="s">
        <v>1034</v>
      </c>
      <c r="D232" s="1" t="s">
        <v>1035</v>
      </c>
      <c r="E232" s="1" t="s">
        <v>28</v>
      </c>
      <c r="F232" s="1" t="s">
        <v>1036</v>
      </c>
      <c r="G232" s="1" t="s">
        <v>1037</v>
      </c>
      <c r="H232" s="1" t="s">
        <v>494</v>
      </c>
      <c r="I232" s="1" t="s">
        <v>341</v>
      </c>
    </row>
    <row r="233" spans="1:9" ht="14.4" x14ac:dyDescent="0.3">
      <c r="A233" s="2">
        <v>232</v>
      </c>
      <c r="B233" s="1" t="s">
        <v>533</v>
      </c>
      <c r="C233" s="1" t="s">
        <v>1038</v>
      </c>
      <c r="D233" s="1" t="s">
        <v>1039</v>
      </c>
      <c r="E233" s="1" t="s">
        <v>51</v>
      </c>
      <c r="F233" s="1" t="s">
        <v>1040</v>
      </c>
      <c r="G233" s="1" t="s">
        <v>1041</v>
      </c>
      <c r="H233" s="1" t="s">
        <v>126</v>
      </c>
      <c r="I233" s="1" t="s">
        <v>250</v>
      </c>
    </row>
    <row r="234" spans="1:9" ht="14.4" x14ac:dyDescent="0.3">
      <c r="A234" s="2">
        <v>233</v>
      </c>
      <c r="B234" s="1" t="s">
        <v>1003</v>
      </c>
      <c r="C234" s="1" t="s">
        <v>1042</v>
      </c>
      <c r="D234" s="1" t="s">
        <v>1043</v>
      </c>
      <c r="E234" s="1" t="s">
        <v>137</v>
      </c>
      <c r="F234" s="1" t="s">
        <v>1044</v>
      </c>
      <c r="G234" s="1" t="s">
        <v>1045</v>
      </c>
      <c r="H234" s="1" t="s">
        <v>374</v>
      </c>
      <c r="I234" s="1" t="s">
        <v>476</v>
      </c>
    </row>
    <row r="235" spans="1:9" ht="14.4" x14ac:dyDescent="0.3">
      <c r="A235" s="2">
        <v>234</v>
      </c>
      <c r="B235" s="1" t="s">
        <v>342</v>
      </c>
      <c r="C235" s="1" t="s">
        <v>1046</v>
      </c>
      <c r="D235" s="1" t="s">
        <v>582</v>
      </c>
      <c r="E235" s="1" t="s">
        <v>51</v>
      </c>
      <c r="F235" s="1" t="s">
        <v>1047</v>
      </c>
      <c r="G235" s="1" t="s">
        <v>1048</v>
      </c>
      <c r="H235" s="1" t="s">
        <v>140</v>
      </c>
      <c r="I235" s="1" t="s">
        <v>786</v>
      </c>
    </row>
    <row r="236" spans="1:9" ht="14.4" x14ac:dyDescent="0.3">
      <c r="A236" s="2">
        <v>235</v>
      </c>
      <c r="B236" s="1" t="s">
        <v>1049</v>
      </c>
      <c r="C236" s="1" t="s">
        <v>626</v>
      </c>
      <c r="D236" s="1" t="s">
        <v>43</v>
      </c>
      <c r="E236" s="1" t="s">
        <v>28</v>
      </c>
      <c r="F236" s="1" t="s">
        <v>1050</v>
      </c>
      <c r="G236" s="1" t="s">
        <v>1051</v>
      </c>
      <c r="H236" s="1" t="s">
        <v>194</v>
      </c>
      <c r="I236" s="1" t="s">
        <v>47</v>
      </c>
    </row>
    <row r="237" spans="1:9" ht="14.4" x14ac:dyDescent="0.3">
      <c r="A237" s="2">
        <v>236</v>
      </c>
      <c r="B237" s="1" t="s">
        <v>90</v>
      </c>
      <c r="C237" s="1" t="s">
        <v>1052</v>
      </c>
      <c r="D237" s="1" t="s">
        <v>1053</v>
      </c>
      <c r="E237" s="1" t="s">
        <v>51</v>
      </c>
      <c r="F237" s="1" t="s">
        <v>1054</v>
      </c>
      <c r="G237" s="1" t="s">
        <v>1055</v>
      </c>
      <c r="H237" s="1" t="s">
        <v>750</v>
      </c>
      <c r="I237" s="1" t="s">
        <v>651</v>
      </c>
    </row>
    <row r="238" spans="1:9" ht="14.4" x14ac:dyDescent="0.3">
      <c r="A238" s="2">
        <v>237</v>
      </c>
      <c r="B238" s="1" t="s">
        <v>480</v>
      </c>
      <c r="C238" s="1" t="s">
        <v>587</v>
      </c>
      <c r="D238" s="1" t="s">
        <v>222</v>
      </c>
      <c r="E238" s="1" t="s">
        <v>36</v>
      </c>
      <c r="F238" s="1" t="s">
        <v>1056</v>
      </c>
      <c r="G238" s="1" t="s">
        <v>1057</v>
      </c>
      <c r="H238" s="1" t="s">
        <v>272</v>
      </c>
      <c r="I238" s="1" t="s">
        <v>23</v>
      </c>
    </row>
    <row r="239" spans="1:9" ht="14.4" x14ac:dyDescent="0.3">
      <c r="A239" s="2">
        <v>238</v>
      </c>
      <c r="B239" s="1" t="s">
        <v>142</v>
      </c>
      <c r="C239" s="1" t="s">
        <v>1058</v>
      </c>
      <c r="D239" s="1" t="s">
        <v>1059</v>
      </c>
      <c r="E239" s="1" t="s">
        <v>51</v>
      </c>
      <c r="F239" s="1" t="s">
        <v>1060</v>
      </c>
      <c r="G239" s="1" t="s">
        <v>1061</v>
      </c>
      <c r="H239" s="1" t="s">
        <v>164</v>
      </c>
      <c r="I239" s="1" t="s">
        <v>848</v>
      </c>
    </row>
    <row r="240" spans="1:9" ht="14.4" x14ac:dyDescent="0.3">
      <c r="A240" s="2">
        <v>239</v>
      </c>
      <c r="B240" s="1" t="s">
        <v>420</v>
      </c>
      <c r="C240" s="1" t="s">
        <v>269</v>
      </c>
      <c r="D240" s="1" t="s">
        <v>92</v>
      </c>
      <c r="E240" s="1" t="s">
        <v>137</v>
      </c>
      <c r="F240" s="1" t="s">
        <v>1062</v>
      </c>
      <c r="G240" s="1" t="s">
        <v>1063</v>
      </c>
      <c r="H240" s="1" t="s">
        <v>698</v>
      </c>
      <c r="I240" s="1" t="s">
        <v>548</v>
      </c>
    </row>
    <row r="241" spans="1:9" ht="14.4" x14ac:dyDescent="0.3">
      <c r="A241" s="2">
        <v>240</v>
      </c>
      <c r="B241" s="1" t="s">
        <v>241</v>
      </c>
      <c r="C241" s="1" t="s">
        <v>1064</v>
      </c>
      <c r="D241" s="1" t="s">
        <v>569</v>
      </c>
      <c r="E241" s="1" t="s">
        <v>65</v>
      </c>
      <c r="F241" s="1" t="s">
        <v>1065</v>
      </c>
      <c r="G241" s="1" t="s">
        <v>1066</v>
      </c>
      <c r="H241" s="1" t="s">
        <v>95</v>
      </c>
      <c r="I241" s="1" t="s">
        <v>368</v>
      </c>
    </row>
    <row r="242" spans="1:9" ht="14.4" x14ac:dyDescent="0.3">
      <c r="A242" s="2">
        <v>241</v>
      </c>
      <c r="B242" s="1" t="s">
        <v>90</v>
      </c>
      <c r="C242" s="1" t="s">
        <v>1067</v>
      </c>
      <c r="D242" s="1" t="s">
        <v>1068</v>
      </c>
      <c r="E242" s="1" t="s">
        <v>12</v>
      </c>
      <c r="F242" s="1" t="s">
        <v>1069</v>
      </c>
      <c r="G242" s="1" t="s">
        <v>1070</v>
      </c>
      <c r="H242" s="1" t="s">
        <v>214</v>
      </c>
      <c r="I242" s="1" t="s">
        <v>115</v>
      </c>
    </row>
    <row r="243" spans="1:9" ht="14.4" x14ac:dyDescent="0.3">
      <c r="A243" s="2">
        <v>242</v>
      </c>
      <c r="B243" s="1" t="s">
        <v>76</v>
      </c>
      <c r="C243" s="1" t="s">
        <v>1071</v>
      </c>
      <c r="D243" s="1" t="s">
        <v>307</v>
      </c>
      <c r="E243" s="1" t="s">
        <v>51</v>
      </c>
      <c r="F243" s="1" t="s">
        <v>1072</v>
      </c>
      <c r="G243" s="1" t="s">
        <v>1073</v>
      </c>
      <c r="H243" s="1" t="s">
        <v>488</v>
      </c>
      <c r="I243" s="1" t="s">
        <v>261</v>
      </c>
    </row>
    <row r="244" spans="1:9" ht="14.4" x14ac:dyDescent="0.3">
      <c r="A244" s="2">
        <v>243</v>
      </c>
      <c r="B244" s="1" t="s">
        <v>968</v>
      </c>
      <c r="C244" s="1" t="s">
        <v>818</v>
      </c>
      <c r="D244" s="1" t="s">
        <v>35</v>
      </c>
      <c r="E244" s="1" t="s">
        <v>137</v>
      </c>
      <c r="F244" s="1" t="s">
        <v>1074</v>
      </c>
      <c r="G244" s="1" t="s">
        <v>1075</v>
      </c>
      <c r="H244" s="1" t="s">
        <v>214</v>
      </c>
      <c r="I244" s="1" t="s">
        <v>1076</v>
      </c>
    </row>
    <row r="245" spans="1:9" ht="14.4" x14ac:dyDescent="0.3">
      <c r="A245" s="2">
        <v>244</v>
      </c>
      <c r="B245" s="1" t="s">
        <v>369</v>
      </c>
      <c r="C245" s="1" t="s">
        <v>1077</v>
      </c>
      <c r="D245" s="1" t="s">
        <v>970</v>
      </c>
      <c r="E245" s="1" t="s">
        <v>12</v>
      </c>
      <c r="F245" s="1" t="s">
        <v>1078</v>
      </c>
      <c r="G245" s="1" t="s">
        <v>1079</v>
      </c>
      <c r="H245" s="1" t="s">
        <v>1080</v>
      </c>
      <c r="I245" s="1" t="s">
        <v>995</v>
      </c>
    </row>
    <row r="246" spans="1:9" ht="14.4" x14ac:dyDescent="0.3">
      <c r="A246" s="2">
        <v>245</v>
      </c>
      <c r="B246" s="1" t="s">
        <v>90</v>
      </c>
      <c r="C246" s="1" t="s">
        <v>1049</v>
      </c>
      <c r="D246" s="1" t="s">
        <v>50</v>
      </c>
      <c r="E246" s="1" t="s">
        <v>137</v>
      </c>
      <c r="F246" s="1" t="s">
        <v>1081</v>
      </c>
      <c r="G246" s="1" t="s">
        <v>1082</v>
      </c>
      <c r="H246" s="1" t="s">
        <v>596</v>
      </c>
      <c r="I246" s="1" t="s">
        <v>414</v>
      </c>
    </row>
    <row r="247" spans="1:9" ht="14.4" x14ac:dyDescent="0.3">
      <c r="A247" s="2">
        <v>246</v>
      </c>
      <c r="B247" s="1" t="s">
        <v>533</v>
      </c>
      <c r="C247" s="1" t="s">
        <v>1083</v>
      </c>
      <c r="D247" s="1" t="s">
        <v>411</v>
      </c>
      <c r="E247" s="1" t="s">
        <v>65</v>
      </c>
      <c r="F247" s="1" t="s">
        <v>1065</v>
      </c>
      <c r="G247" s="1" t="s">
        <v>1084</v>
      </c>
      <c r="H247" s="1" t="s">
        <v>293</v>
      </c>
      <c r="I247" s="1" t="s">
        <v>666</v>
      </c>
    </row>
    <row r="248" spans="1:9" ht="14.4" x14ac:dyDescent="0.3">
      <c r="A248" s="2">
        <v>247</v>
      </c>
      <c r="B248" s="1" t="s">
        <v>767</v>
      </c>
      <c r="C248" s="1" t="s">
        <v>445</v>
      </c>
      <c r="D248" s="1" t="s">
        <v>35</v>
      </c>
      <c r="E248" s="1" t="s">
        <v>65</v>
      </c>
      <c r="F248" s="1" t="s">
        <v>1085</v>
      </c>
      <c r="G248" s="1" t="s">
        <v>1086</v>
      </c>
      <c r="H248" s="1" t="s">
        <v>121</v>
      </c>
      <c r="I248" s="1" t="s">
        <v>47</v>
      </c>
    </row>
    <row r="249" spans="1:9" ht="14.4" x14ac:dyDescent="0.3">
      <c r="A249" s="2">
        <v>248</v>
      </c>
      <c r="B249" s="1" t="s">
        <v>553</v>
      </c>
      <c r="C249" s="1" t="s">
        <v>758</v>
      </c>
      <c r="D249" s="1" t="s">
        <v>166</v>
      </c>
      <c r="E249" s="1" t="s">
        <v>12</v>
      </c>
      <c r="F249" s="1" t="s">
        <v>905</v>
      </c>
      <c r="G249" s="1" t="s">
        <v>1087</v>
      </c>
      <c r="H249" s="1" t="s">
        <v>278</v>
      </c>
      <c r="I249" s="1" t="s">
        <v>785</v>
      </c>
    </row>
    <row r="250" spans="1:9" ht="14.4" x14ac:dyDescent="0.3">
      <c r="A250" s="2">
        <v>249</v>
      </c>
      <c r="B250" s="1" t="s">
        <v>499</v>
      </c>
      <c r="C250" s="1" t="s">
        <v>430</v>
      </c>
      <c r="D250" s="1" t="s">
        <v>50</v>
      </c>
      <c r="E250" s="1" t="s">
        <v>28</v>
      </c>
      <c r="F250" s="1" t="s">
        <v>1088</v>
      </c>
      <c r="G250" s="1" t="s">
        <v>1089</v>
      </c>
      <c r="H250" s="1" t="s">
        <v>203</v>
      </c>
      <c r="I250" s="1" t="s">
        <v>488</v>
      </c>
    </row>
    <row r="251" spans="1:9" ht="14.4" x14ac:dyDescent="0.3">
      <c r="A251" s="2">
        <v>250</v>
      </c>
      <c r="B251" s="1" t="s">
        <v>968</v>
      </c>
      <c r="C251" s="1" t="s">
        <v>1090</v>
      </c>
      <c r="D251" s="1" t="s">
        <v>1091</v>
      </c>
      <c r="E251" s="1" t="s">
        <v>36</v>
      </c>
      <c r="F251" s="1" t="s">
        <v>1092</v>
      </c>
      <c r="G251" s="1" t="s">
        <v>1093</v>
      </c>
      <c r="H251" s="1" t="s">
        <v>494</v>
      </c>
      <c r="I251" s="1" t="s">
        <v>514</v>
      </c>
    </row>
    <row r="252" spans="1:9" ht="14.4" x14ac:dyDescent="0.3">
      <c r="A252" s="2">
        <v>251</v>
      </c>
      <c r="B252" s="1" t="s">
        <v>365</v>
      </c>
      <c r="C252" s="1" t="s">
        <v>1094</v>
      </c>
      <c r="D252" s="1" t="s">
        <v>983</v>
      </c>
      <c r="E252" s="1" t="s">
        <v>12</v>
      </c>
      <c r="F252" s="1" t="s">
        <v>1095</v>
      </c>
      <c r="G252" s="1" t="s">
        <v>1096</v>
      </c>
      <c r="H252" s="1" t="s">
        <v>299</v>
      </c>
      <c r="I252" s="1" t="s">
        <v>429</v>
      </c>
    </row>
    <row r="253" spans="1:9" ht="14.4" x14ac:dyDescent="0.3">
      <c r="A253" s="2">
        <v>252</v>
      </c>
      <c r="B253" s="1" t="s">
        <v>358</v>
      </c>
      <c r="C253" s="1" t="s">
        <v>420</v>
      </c>
      <c r="D253" s="1" t="s">
        <v>166</v>
      </c>
      <c r="E253" s="1" t="s">
        <v>12</v>
      </c>
      <c r="F253" s="1" t="s">
        <v>1097</v>
      </c>
      <c r="G253" s="1" t="s">
        <v>1098</v>
      </c>
      <c r="H253" s="1" t="s">
        <v>147</v>
      </c>
      <c r="I253" s="1" t="s">
        <v>1076</v>
      </c>
    </row>
    <row r="254" spans="1:9" ht="14.4" x14ac:dyDescent="0.3">
      <c r="A254" s="2">
        <v>253</v>
      </c>
      <c r="B254" s="1" t="s">
        <v>767</v>
      </c>
      <c r="C254" s="1" t="s">
        <v>676</v>
      </c>
      <c r="D254" s="1" t="s">
        <v>35</v>
      </c>
      <c r="E254" s="1" t="s">
        <v>65</v>
      </c>
      <c r="F254" s="1" t="s">
        <v>1099</v>
      </c>
      <c r="G254" s="1" t="s">
        <v>1100</v>
      </c>
      <c r="H254" s="1" t="s">
        <v>250</v>
      </c>
      <c r="I254" s="1" t="s">
        <v>1101</v>
      </c>
    </row>
    <row r="255" spans="1:9" ht="14.4" x14ac:dyDescent="0.3">
      <c r="A255" s="2">
        <v>254</v>
      </c>
      <c r="B255" s="1" t="s">
        <v>56</v>
      </c>
      <c r="C255" s="1" t="s">
        <v>1102</v>
      </c>
      <c r="D255" s="1" t="s">
        <v>686</v>
      </c>
      <c r="E255" s="1" t="s">
        <v>28</v>
      </c>
      <c r="F255" s="1" t="s">
        <v>1103</v>
      </c>
      <c r="G255" s="1" t="s">
        <v>1104</v>
      </c>
      <c r="H255" s="1" t="s">
        <v>453</v>
      </c>
      <c r="I255" s="1" t="s">
        <v>288</v>
      </c>
    </row>
    <row r="256" spans="1:9" ht="14.4" x14ac:dyDescent="0.3">
      <c r="A256" s="2">
        <v>255</v>
      </c>
      <c r="B256" s="1" t="s">
        <v>205</v>
      </c>
      <c r="C256" s="1" t="s">
        <v>1105</v>
      </c>
      <c r="D256" s="1" t="s">
        <v>1106</v>
      </c>
      <c r="E256" s="1" t="s">
        <v>12</v>
      </c>
      <c r="F256" s="1" t="s">
        <v>1107</v>
      </c>
      <c r="G256" s="1" t="s">
        <v>1108</v>
      </c>
      <c r="H256" s="1" t="s">
        <v>341</v>
      </c>
      <c r="I256" s="1" t="s">
        <v>175</v>
      </c>
    </row>
    <row r="257" spans="1:9" ht="14.4" x14ac:dyDescent="0.3">
      <c r="A257" s="2">
        <v>256</v>
      </c>
      <c r="B257" s="1" t="s">
        <v>1109</v>
      </c>
      <c r="C257" s="1" t="s">
        <v>252</v>
      </c>
      <c r="D257" s="1" t="s">
        <v>92</v>
      </c>
      <c r="E257" s="1" t="s">
        <v>28</v>
      </c>
      <c r="F257" s="1" t="s">
        <v>1110</v>
      </c>
      <c r="G257" s="1" t="s">
        <v>1111</v>
      </c>
      <c r="H257" s="1" t="s">
        <v>23</v>
      </c>
      <c r="I257" s="1" t="s">
        <v>666</v>
      </c>
    </row>
    <row r="258" spans="1:9" ht="14.4" x14ac:dyDescent="0.3">
      <c r="A258" s="2">
        <v>257</v>
      </c>
      <c r="B258" s="1" t="s">
        <v>57</v>
      </c>
      <c r="C258" s="1" t="s">
        <v>632</v>
      </c>
      <c r="D258" s="1" t="s">
        <v>166</v>
      </c>
      <c r="E258" s="1" t="s">
        <v>51</v>
      </c>
      <c r="F258" s="1" t="s">
        <v>1112</v>
      </c>
      <c r="G258" s="1" t="s">
        <v>1113</v>
      </c>
      <c r="H258" s="1" t="s">
        <v>357</v>
      </c>
      <c r="I258" s="1" t="s">
        <v>1114</v>
      </c>
    </row>
    <row r="259" spans="1:9" ht="14.4" x14ac:dyDescent="0.3">
      <c r="A259" s="2">
        <v>258</v>
      </c>
      <c r="B259" s="1" t="s">
        <v>632</v>
      </c>
      <c r="C259" s="1" t="s">
        <v>1115</v>
      </c>
      <c r="D259" s="1" t="s">
        <v>833</v>
      </c>
      <c r="E259" s="1" t="s">
        <v>51</v>
      </c>
      <c r="F259" s="1" t="s">
        <v>1116</v>
      </c>
      <c r="G259" s="1" t="s">
        <v>1117</v>
      </c>
      <c r="H259" s="1" t="s">
        <v>494</v>
      </c>
      <c r="I259" s="1" t="s">
        <v>403</v>
      </c>
    </row>
    <row r="260" spans="1:9" ht="14.4" x14ac:dyDescent="0.3">
      <c r="A260" s="2">
        <v>259</v>
      </c>
      <c r="B260" s="1" t="s">
        <v>959</v>
      </c>
      <c r="C260" s="1" t="s">
        <v>1118</v>
      </c>
      <c r="D260" s="1" t="s">
        <v>344</v>
      </c>
      <c r="E260" s="1" t="s">
        <v>65</v>
      </c>
      <c r="F260" s="1" t="s">
        <v>1085</v>
      </c>
      <c r="G260" s="1" t="s">
        <v>1119</v>
      </c>
      <c r="H260" s="1" t="s">
        <v>444</v>
      </c>
      <c r="I260" s="1" t="s">
        <v>661</v>
      </c>
    </row>
    <row r="261" spans="1:9" ht="14.4" x14ac:dyDescent="0.3">
      <c r="A261" s="2">
        <v>260</v>
      </c>
      <c r="B261" s="1" t="s">
        <v>471</v>
      </c>
      <c r="C261" s="1" t="s">
        <v>1120</v>
      </c>
      <c r="D261" s="1" t="s">
        <v>11</v>
      </c>
      <c r="E261" s="1" t="s">
        <v>12</v>
      </c>
      <c r="F261" s="1" t="s">
        <v>1121</v>
      </c>
      <c r="G261" s="1" t="s">
        <v>1122</v>
      </c>
      <c r="H261" s="1" t="s">
        <v>164</v>
      </c>
      <c r="I261" s="1" t="s">
        <v>414</v>
      </c>
    </row>
    <row r="262" spans="1:9" ht="14.4" x14ac:dyDescent="0.3">
      <c r="A262" s="2">
        <v>261</v>
      </c>
      <c r="B262" s="1" t="s">
        <v>499</v>
      </c>
      <c r="C262" s="1" t="s">
        <v>1123</v>
      </c>
      <c r="D262" s="1" t="s">
        <v>185</v>
      </c>
      <c r="E262" s="1" t="s">
        <v>137</v>
      </c>
      <c r="F262" s="1" t="s">
        <v>1124</v>
      </c>
      <c r="G262" s="1" t="s">
        <v>1125</v>
      </c>
      <c r="H262" s="1" t="s">
        <v>770</v>
      </c>
      <c r="I262" s="1" t="s">
        <v>1015</v>
      </c>
    </row>
    <row r="263" spans="1:9" ht="14.4" x14ac:dyDescent="0.3">
      <c r="A263" s="2">
        <v>262</v>
      </c>
      <c r="B263" s="1" t="s">
        <v>200</v>
      </c>
      <c r="C263" s="1" t="s">
        <v>1126</v>
      </c>
      <c r="D263" s="1" t="s">
        <v>1127</v>
      </c>
      <c r="E263" s="1" t="s">
        <v>51</v>
      </c>
      <c r="F263" s="1" t="s">
        <v>1128</v>
      </c>
      <c r="G263" s="1" t="s">
        <v>1129</v>
      </c>
      <c r="H263" s="1" t="s">
        <v>75</v>
      </c>
      <c r="I263" s="1" t="s">
        <v>1130</v>
      </c>
    </row>
    <row r="264" spans="1:9" ht="14.4" x14ac:dyDescent="0.3">
      <c r="A264" s="2">
        <v>263</v>
      </c>
      <c r="B264" s="1" t="s">
        <v>480</v>
      </c>
      <c r="C264" s="1" t="s">
        <v>1131</v>
      </c>
      <c r="D264" s="1" t="s">
        <v>491</v>
      </c>
      <c r="E264" s="1" t="s">
        <v>12</v>
      </c>
      <c r="F264" s="1" t="s">
        <v>1132</v>
      </c>
      <c r="G264" s="1" t="s">
        <v>1133</v>
      </c>
      <c r="H264" s="1" t="s">
        <v>60</v>
      </c>
      <c r="I264" s="1" t="s">
        <v>973</v>
      </c>
    </row>
    <row r="265" spans="1:9" ht="14.4" x14ac:dyDescent="0.3">
      <c r="A265" s="2">
        <v>264</v>
      </c>
      <c r="B265" s="1" t="s">
        <v>1003</v>
      </c>
      <c r="C265" s="1" t="s">
        <v>1134</v>
      </c>
      <c r="D265" s="1" t="s">
        <v>979</v>
      </c>
      <c r="E265" s="1" t="s">
        <v>51</v>
      </c>
      <c r="F265" s="1" t="s">
        <v>1135</v>
      </c>
      <c r="G265" s="1" t="s">
        <v>1136</v>
      </c>
      <c r="H265" s="1" t="s">
        <v>181</v>
      </c>
      <c r="I265" s="1" t="s">
        <v>204</v>
      </c>
    </row>
    <row r="266" spans="1:9" ht="14.4" x14ac:dyDescent="0.3">
      <c r="A266" s="2">
        <v>265</v>
      </c>
      <c r="B266" s="1" t="s">
        <v>128</v>
      </c>
      <c r="C266" s="1" t="s">
        <v>56</v>
      </c>
      <c r="D266" s="1" t="s">
        <v>43</v>
      </c>
      <c r="E266" s="1" t="s">
        <v>36</v>
      </c>
      <c r="F266" s="1" t="s">
        <v>1137</v>
      </c>
      <c r="G266" s="1" t="s">
        <v>1138</v>
      </c>
      <c r="H266" s="1" t="s">
        <v>152</v>
      </c>
      <c r="I266" s="1" t="s">
        <v>40</v>
      </c>
    </row>
    <row r="267" spans="1:9" ht="14.4" x14ac:dyDescent="0.3">
      <c r="A267" s="2">
        <v>266</v>
      </c>
      <c r="B267" s="1" t="s">
        <v>268</v>
      </c>
      <c r="C267" s="1" t="s">
        <v>1139</v>
      </c>
      <c r="D267" s="1" t="s">
        <v>979</v>
      </c>
      <c r="E267" s="1" t="s">
        <v>65</v>
      </c>
      <c r="F267" s="1" t="s">
        <v>21</v>
      </c>
      <c r="G267" s="1" t="s">
        <v>1140</v>
      </c>
      <c r="H267" s="1" t="s">
        <v>95</v>
      </c>
      <c r="I267" s="1" t="s">
        <v>244</v>
      </c>
    </row>
    <row r="268" spans="1:9" ht="14.4" x14ac:dyDescent="0.3">
      <c r="A268" s="2">
        <v>267</v>
      </c>
      <c r="B268" s="1" t="s">
        <v>170</v>
      </c>
      <c r="C268" s="1" t="s">
        <v>536</v>
      </c>
      <c r="D268" s="1" t="s">
        <v>166</v>
      </c>
      <c r="E268" s="1" t="s">
        <v>51</v>
      </c>
      <c r="F268" s="1" t="s">
        <v>1141</v>
      </c>
      <c r="G268" s="1" t="s">
        <v>1142</v>
      </c>
      <c r="H268" s="1" t="s">
        <v>293</v>
      </c>
      <c r="I268" s="1" t="s">
        <v>523</v>
      </c>
    </row>
    <row r="269" spans="1:9" ht="14.4" x14ac:dyDescent="0.3">
      <c r="A269" s="2">
        <v>268</v>
      </c>
      <c r="B269" s="1" t="s">
        <v>258</v>
      </c>
      <c r="C269" s="1" t="s">
        <v>1143</v>
      </c>
      <c r="D269" s="1" t="s">
        <v>360</v>
      </c>
      <c r="E269" s="1" t="s">
        <v>28</v>
      </c>
      <c r="F269" s="1" t="s">
        <v>1144</v>
      </c>
      <c r="G269" s="1" t="s">
        <v>1145</v>
      </c>
      <c r="H269" s="1" t="s">
        <v>164</v>
      </c>
      <c r="I269" s="1" t="s">
        <v>529</v>
      </c>
    </row>
    <row r="270" spans="1:9" ht="14.4" x14ac:dyDescent="0.3">
      <c r="A270" s="2">
        <v>269</v>
      </c>
      <c r="B270" s="1" t="s">
        <v>57</v>
      </c>
      <c r="C270" s="1" t="s">
        <v>1146</v>
      </c>
      <c r="D270" s="1" t="s">
        <v>1147</v>
      </c>
      <c r="E270" s="1" t="s">
        <v>28</v>
      </c>
      <c r="F270" s="1" t="s">
        <v>1148</v>
      </c>
      <c r="G270" s="1" t="s">
        <v>1149</v>
      </c>
      <c r="H270" s="1" t="s">
        <v>507</v>
      </c>
      <c r="I270" s="1" t="s">
        <v>396</v>
      </c>
    </row>
    <row r="271" spans="1:9" ht="14.4" x14ac:dyDescent="0.3">
      <c r="A271" s="2">
        <v>270</v>
      </c>
      <c r="B271" s="1" t="s">
        <v>268</v>
      </c>
      <c r="C271" s="1" t="s">
        <v>1150</v>
      </c>
      <c r="D271" s="1" t="s">
        <v>1151</v>
      </c>
      <c r="E271" s="1" t="s">
        <v>51</v>
      </c>
      <c r="F271" s="1" t="s">
        <v>1152</v>
      </c>
      <c r="G271" s="1" t="s">
        <v>1153</v>
      </c>
      <c r="H271" s="1" t="s">
        <v>81</v>
      </c>
      <c r="I271" s="1" t="s">
        <v>1114</v>
      </c>
    </row>
    <row r="272" spans="1:9" ht="14.4" x14ac:dyDescent="0.3">
      <c r="A272" s="2">
        <v>271</v>
      </c>
      <c r="B272" s="1" t="s">
        <v>553</v>
      </c>
      <c r="C272" s="1" t="s">
        <v>1154</v>
      </c>
      <c r="D272" s="1" t="s">
        <v>827</v>
      </c>
      <c r="E272" s="1" t="s">
        <v>36</v>
      </c>
      <c r="F272" s="1" t="s">
        <v>1155</v>
      </c>
      <c r="G272" s="1" t="s">
        <v>1156</v>
      </c>
      <c r="H272" s="1" t="s">
        <v>31</v>
      </c>
      <c r="I272" s="1" t="s">
        <v>1157</v>
      </c>
    </row>
    <row r="273" spans="1:9" ht="14.4" x14ac:dyDescent="0.3">
      <c r="A273" s="2">
        <v>272</v>
      </c>
      <c r="B273" s="1" t="s">
        <v>142</v>
      </c>
      <c r="C273" s="1" t="s">
        <v>1158</v>
      </c>
      <c r="D273" s="1" t="s">
        <v>663</v>
      </c>
      <c r="E273" s="1" t="s">
        <v>28</v>
      </c>
      <c r="F273" s="1" t="s">
        <v>1159</v>
      </c>
      <c r="G273" s="1" t="s">
        <v>1160</v>
      </c>
      <c r="H273" s="1" t="s">
        <v>341</v>
      </c>
      <c r="I273" s="1" t="s">
        <v>414</v>
      </c>
    </row>
    <row r="274" spans="1:9" ht="14.4" x14ac:dyDescent="0.3">
      <c r="A274" s="2">
        <v>273</v>
      </c>
      <c r="B274" s="1" t="s">
        <v>533</v>
      </c>
      <c r="C274" s="1" t="s">
        <v>205</v>
      </c>
      <c r="D274" s="1" t="s">
        <v>50</v>
      </c>
      <c r="E274" s="1" t="s">
        <v>65</v>
      </c>
      <c r="F274" s="1" t="s">
        <v>1161</v>
      </c>
      <c r="G274" s="1" t="s">
        <v>1162</v>
      </c>
      <c r="H274" s="1" t="s">
        <v>507</v>
      </c>
      <c r="I274" s="1" t="s">
        <v>651</v>
      </c>
    </row>
    <row r="275" spans="1:9" ht="14.4" x14ac:dyDescent="0.3">
      <c r="A275" s="2">
        <v>274</v>
      </c>
      <c r="B275" s="1" t="s">
        <v>818</v>
      </c>
      <c r="C275" s="1" t="s">
        <v>49</v>
      </c>
      <c r="D275" s="1" t="s">
        <v>19</v>
      </c>
      <c r="E275" s="1" t="s">
        <v>12</v>
      </c>
      <c r="F275" s="1" t="s">
        <v>1163</v>
      </c>
      <c r="G275" s="1" t="s">
        <v>1164</v>
      </c>
      <c r="H275" s="1" t="s">
        <v>75</v>
      </c>
      <c r="I275" s="1" t="s">
        <v>47</v>
      </c>
    </row>
    <row r="276" spans="1:9" ht="14.4" x14ac:dyDescent="0.3">
      <c r="A276" s="2">
        <v>275</v>
      </c>
      <c r="B276" s="1" t="s">
        <v>116</v>
      </c>
      <c r="C276" s="1" t="s">
        <v>1165</v>
      </c>
      <c r="D276" s="1" t="s">
        <v>1166</v>
      </c>
      <c r="E276" s="1" t="s">
        <v>137</v>
      </c>
      <c r="F276" s="1" t="s">
        <v>1167</v>
      </c>
      <c r="G276" s="1" t="s">
        <v>1168</v>
      </c>
      <c r="H276" s="1" t="s">
        <v>194</v>
      </c>
      <c r="I276" s="1" t="s">
        <v>165</v>
      </c>
    </row>
    <row r="277" spans="1:9" ht="14.4" x14ac:dyDescent="0.3">
      <c r="A277" s="2">
        <v>276</v>
      </c>
      <c r="B277" s="1" t="s">
        <v>116</v>
      </c>
      <c r="C277" s="1" t="s">
        <v>1169</v>
      </c>
      <c r="D277" s="1" t="s">
        <v>64</v>
      </c>
      <c r="E277" s="1" t="s">
        <v>137</v>
      </c>
      <c r="F277" s="1" t="s">
        <v>1170</v>
      </c>
      <c r="G277" s="1" t="s">
        <v>1171</v>
      </c>
      <c r="H277" s="1" t="s">
        <v>250</v>
      </c>
      <c r="I277" s="1" t="s">
        <v>786</v>
      </c>
    </row>
    <row r="278" spans="1:9" ht="14.4" x14ac:dyDescent="0.3">
      <c r="A278" s="2">
        <v>277</v>
      </c>
      <c r="B278" s="1" t="s">
        <v>676</v>
      </c>
      <c r="C278" s="1" t="s">
        <v>1172</v>
      </c>
      <c r="D278" s="1" t="s">
        <v>338</v>
      </c>
      <c r="E278" s="1" t="s">
        <v>12</v>
      </c>
      <c r="F278" s="1" t="s">
        <v>1173</v>
      </c>
      <c r="G278" s="1" t="s">
        <v>1174</v>
      </c>
      <c r="H278" s="1" t="s">
        <v>470</v>
      </c>
      <c r="I278" s="1" t="s">
        <v>414</v>
      </c>
    </row>
    <row r="279" spans="1:9" ht="14.4" x14ac:dyDescent="0.3">
      <c r="A279" s="2">
        <v>278</v>
      </c>
      <c r="B279" s="1" t="s">
        <v>49</v>
      </c>
      <c r="C279" s="1" t="s">
        <v>758</v>
      </c>
      <c r="D279" s="1" t="s">
        <v>35</v>
      </c>
      <c r="E279" s="1" t="s">
        <v>51</v>
      </c>
      <c r="F279" s="1" t="s">
        <v>1175</v>
      </c>
      <c r="G279" s="1" t="s">
        <v>1176</v>
      </c>
      <c r="H279" s="1" t="s">
        <v>109</v>
      </c>
      <c r="I279" s="1" t="s">
        <v>429</v>
      </c>
    </row>
    <row r="280" spans="1:9" ht="14.4" x14ac:dyDescent="0.3">
      <c r="A280" s="2">
        <v>279</v>
      </c>
      <c r="B280" s="1" t="s">
        <v>393</v>
      </c>
      <c r="C280" s="1" t="s">
        <v>1177</v>
      </c>
      <c r="D280" s="1" t="s">
        <v>1178</v>
      </c>
      <c r="E280" s="1" t="s">
        <v>12</v>
      </c>
      <c r="F280" s="1" t="s">
        <v>1179</v>
      </c>
      <c r="G280" s="1" t="s">
        <v>1180</v>
      </c>
      <c r="H280" s="1" t="s">
        <v>174</v>
      </c>
      <c r="I280" s="1" t="s">
        <v>1181</v>
      </c>
    </row>
    <row r="281" spans="1:9" ht="14.4" x14ac:dyDescent="0.3">
      <c r="A281" s="2">
        <v>280</v>
      </c>
      <c r="B281" s="1" t="s">
        <v>245</v>
      </c>
      <c r="C281" s="1" t="s">
        <v>1182</v>
      </c>
      <c r="D281" s="1" t="s">
        <v>729</v>
      </c>
      <c r="E281" s="1" t="s">
        <v>137</v>
      </c>
      <c r="F281" s="1" t="s">
        <v>1183</v>
      </c>
      <c r="G281" s="1" t="s">
        <v>1184</v>
      </c>
      <c r="H281" s="1" t="s">
        <v>81</v>
      </c>
      <c r="I281" s="1" t="s">
        <v>39</v>
      </c>
    </row>
    <row r="282" spans="1:9" ht="14.4" x14ac:dyDescent="0.3">
      <c r="A282" s="2">
        <v>281</v>
      </c>
      <c r="B282" s="1" t="s">
        <v>83</v>
      </c>
      <c r="C282" s="1" t="s">
        <v>83</v>
      </c>
      <c r="D282" s="1" t="s">
        <v>19</v>
      </c>
      <c r="E282" s="1" t="s">
        <v>51</v>
      </c>
      <c r="F282" s="1" t="s">
        <v>1185</v>
      </c>
      <c r="G282" s="1" t="s">
        <v>1186</v>
      </c>
      <c r="H282" s="1" t="s">
        <v>140</v>
      </c>
      <c r="I282" s="1" t="s">
        <v>189</v>
      </c>
    </row>
    <row r="283" spans="1:9" ht="14.4" x14ac:dyDescent="0.3">
      <c r="A283" s="2">
        <v>282</v>
      </c>
      <c r="B283" s="1" t="s">
        <v>252</v>
      </c>
      <c r="C283" s="1" t="s">
        <v>445</v>
      </c>
      <c r="D283" s="1" t="s">
        <v>43</v>
      </c>
      <c r="E283" s="1" t="s">
        <v>12</v>
      </c>
      <c r="F283" s="1" t="s">
        <v>1187</v>
      </c>
      <c r="G283" s="1" t="s">
        <v>1188</v>
      </c>
      <c r="H283" s="1" t="s">
        <v>238</v>
      </c>
      <c r="I283" s="1" t="s">
        <v>16</v>
      </c>
    </row>
    <row r="284" spans="1:9" ht="14.4" x14ac:dyDescent="0.3">
      <c r="A284" s="2">
        <v>283</v>
      </c>
      <c r="B284" s="1" t="s">
        <v>253</v>
      </c>
      <c r="C284" s="1" t="s">
        <v>1189</v>
      </c>
      <c r="D284" s="1" t="s">
        <v>1190</v>
      </c>
      <c r="E284" s="1" t="s">
        <v>65</v>
      </c>
      <c r="F284" s="1" t="s">
        <v>1191</v>
      </c>
      <c r="G284" s="1" t="s">
        <v>1192</v>
      </c>
      <c r="H284" s="1" t="s">
        <v>374</v>
      </c>
      <c r="I284" s="1" t="s">
        <v>1193</v>
      </c>
    </row>
    <row r="285" spans="1:9" ht="14.4" x14ac:dyDescent="0.3">
      <c r="A285" s="2">
        <v>284</v>
      </c>
      <c r="B285" s="1" t="s">
        <v>867</v>
      </c>
      <c r="C285" s="1" t="s">
        <v>1194</v>
      </c>
      <c r="D285" s="1" t="s">
        <v>1195</v>
      </c>
      <c r="E285" s="1" t="s">
        <v>65</v>
      </c>
      <c r="F285" s="1" t="s">
        <v>1196</v>
      </c>
      <c r="G285" s="1" t="s">
        <v>1197</v>
      </c>
      <c r="H285" s="1" t="s">
        <v>453</v>
      </c>
      <c r="I285" s="1" t="s">
        <v>40</v>
      </c>
    </row>
    <row r="286" spans="1:9" ht="14.4" x14ac:dyDescent="0.3">
      <c r="A286" s="2">
        <v>285</v>
      </c>
      <c r="B286" s="1" t="s">
        <v>553</v>
      </c>
      <c r="C286" s="1" t="s">
        <v>1198</v>
      </c>
      <c r="D286" s="1" t="s">
        <v>564</v>
      </c>
      <c r="E286" s="1" t="s">
        <v>51</v>
      </c>
      <c r="F286" s="1" t="s">
        <v>1199</v>
      </c>
      <c r="G286" s="1" t="s">
        <v>1200</v>
      </c>
      <c r="H286" s="1" t="s">
        <v>284</v>
      </c>
      <c r="I286" s="1" t="s">
        <v>331</v>
      </c>
    </row>
    <row r="287" spans="1:9" ht="14.4" x14ac:dyDescent="0.3">
      <c r="A287" s="2">
        <v>286</v>
      </c>
      <c r="B287" s="1" t="s">
        <v>342</v>
      </c>
      <c r="C287" s="1" t="s">
        <v>1201</v>
      </c>
      <c r="D287" s="1" t="s">
        <v>1202</v>
      </c>
      <c r="E287" s="1" t="s">
        <v>65</v>
      </c>
      <c r="F287" s="1" t="s">
        <v>1203</v>
      </c>
      <c r="G287" s="1" t="s">
        <v>1204</v>
      </c>
      <c r="H287" s="1" t="s">
        <v>214</v>
      </c>
      <c r="I287" s="1" t="s">
        <v>425</v>
      </c>
    </row>
    <row r="288" spans="1:9" ht="14.4" x14ac:dyDescent="0.3">
      <c r="A288" s="2">
        <v>287</v>
      </c>
      <c r="B288" s="1" t="s">
        <v>616</v>
      </c>
      <c r="C288" s="1" t="s">
        <v>262</v>
      </c>
      <c r="D288" s="1" t="s">
        <v>92</v>
      </c>
      <c r="E288" s="1" t="s">
        <v>36</v>
      </c>
      <c r="F288" s="1" t="s">
        <v>1205</v>
      </c>
      <c r="G288" s="1" t="s">
        <v>1206</v>
      </c>
      <c r="H288" s="1" t="s">
        <v>293</v>
      </c>
      <c r="I288" s="1" t="s">
        <v>1207</v>
      </c>
    </row>
    <row r="289" spans="1:9" ht="14.4" x14ac:dyDescent="0.3">
      <c r="A289" s="2">
        <v>288</v>
      </c>
      <c r="B289" s="1" t="s">
        <v>9</v>
      </c>
      <c r="C289" s="1" t="s">
        <v>195</v>
      </c>
      <c r="D289" s="1" t="s">
        <v>19</v>
      </c>
      <c r="E289" s="1" t="s">
        <v>65</v>
      </c>
      <c r="F289" s="1" t="s">
        <v>86</v>
      </c>
      <c r="G289" s="1" t="s">
        <v>1208</v>
      </c>
      <c r="H289" s="1" t="s">
        <v>250</v>
      </c>
      <c r="I289" s="1" t="s">
        <v>303</v>
      </c>
    </row>
    <row r="290" spans="1:9" ht="14.4" x14ac:dyDescent="0.3">
      <c r="A290" s="2">
        <v>289</v>
      </c>
      <c r="B290" s="1" t="s">
        <v>134</v>
      </c>
      <c r="C290" s="1" t="s">
        <v>1209</v>
      </c>
      <c r="D290" s="1" t="s">
        <v>1210</v>
      </c>
      <c r="E290" s="1" t="s">
        <v>51</v>
      </c>
      <c r="F290" s="1" t="s">
        <v>1211</v>
      </c>
      <c r="G290" s="1" t="s">
        <v>1212</v>
      </c>
      <c r="H290" s="1" t="s">
        <v>374</v>
      </c>
      <c r="I290" s="1" t="s">
        <v>181</v>
      </c>
    </row>
    <row r="291" spans="1:9" ht="14.4" x14ac:dyDescent="0.3">
      <c r="A291" s="2">
        <v>290</v>
      </c>
      <c r="B291" s="1" t="s">
        <v>195</v>
      </c>
      <c r="C291" s="1" t="s">
        <v>1213</v>
      </c>
      <c r="D291" s="1" t="s">
        <v>1214</v>
      </c>
      <c r="E291" s="1" t="s">
        <v>28</v>
      </c>
      <c r="F291" s="1" t="s">
        <v>1215</v>
      </c>
      <c r="G291" s="1" t="s">
        <v>1216</v>
      </c>
      <c r="H291" s="1" t="s">
        <v>310</v>
      </c>
      <c r="I291" s="1" t="s">
        <v>1217</v>
      </c>
    </row>
    <row r="292" spans="1:9" ht="14.4" x14ac:dyDescent="0.3">
      <c r="A292" s="2">
        <v>291</v>
      </c>
      <c r="B292" s="1" t="s">
        <v>226</v>
      </c>
      <c r="C292" s="1" t="s">
        <v>1218</v>
      </c>
      <c r="D292" s="1" t="s">
        <v>582</v>
      </c>
      <c r="E292" s="1" t="s">
        <v>65</v>
      </c>
      <c r="F292" s="1" t="s">
        <v>1219</v>
      </c>
      <c r="G292" s="1" t="s">
        <v>1220</v>
      </c>
      <c r="H292" s="1" t="s">
        <v>203</v>
      </c>
      <c r="I292" s="1" t="s">
        <v>238</v>
      </c>
    </row>
    <row r="293" spans="1:9" ht="14.4" x14ac:dyDescent="0.3">
      <c r="A293" s="2">
        <v>292</v>
      </c>
      <c r="B293" s="1" t="s">
        <v>550</v>
      </c>
      <c r="C293" s="1" t="s">
        <v>1221</v>
      </c>
      <c r="D293" s="1" t="s">
        <v>1222</v>
      </c>
      <c r="E293" s="1" t="s">
        <v>12</v>
      </c>
      <c r="F293" s="1" t="s">
        <v>1223</v>
      </c>
      <c r="G293" s="1" t="s">
        <v>1224</v>
      </c>
      <c r="H293" s="1" t="s">
        <v>439</v>
      </c>
      <c r="I293" s="1" t="s">
        <v>755</v>
      </c>
    </row>
    <row r="294" spans="1:9" ht="14.4" x14ac:dyDescent="0.3">
      <c r="A294" s="2">
        <v>293</v>
      </c>
      <c r="B294" s="1" t="s">
        <v>258</v>
      </c>
      <c r="C294" s="1" t="s">
        <v>1225</v>
      </c>
      <c r="D294" s="1" t="s">
        <v>526</v>
      </c>
      <c r="E294" s="1" t="s">
        <v>28</v>
      </c>
      <c r="F294" s="1" t="s">
        <v>1226</v>
      </c>
      <c r="G294" s="1" t="s">
        <v>1227</v>
      </c>
      <c r="H294" s="1" t="s">
        <v>82</v>
      </c>
      <c r="I294" s="1" t="s">
        <v>1228</v>
      </c>
    </row>
    <row r="295" spans="1:9" ht="14.4" x14ac:dyDescent="0.3">
      <c r="A295" s="2">
        <v>294</v>
      </c>
      <c r="B295" s="1" t="s">
        <v>183</v>
      </c>
      <c r="C295" s="1" t="s">
        <v>76</v>
      </c>
      <c r="D295" s="1" t="s">
        <v>222</v>
      </c>
      <c r="E295" s="1" t="s">
        <v>28</v>
      </c>
      <c r="F295" s="1" t="s">
        <v>1229</v>
      </c>
      <c r="G295" s="1" t="s">
        <v>1230</v>
      </c>
      <c r="H295" s="1" t="s">
        <v>174</v>
      </c>
      <c r="I295" s="1" t="s">
        <v>611</v>
      </c>
    </row>
    <row r="296" spans="1:9" ht="14.4" x14ac:dyDescent="0.3">
      <c r="A296" s="2">
        <v>295</v>
      </c>
      <c r="B296" s="1" t="s">
        <v>471</v>
      </c>
      <c r="C296" s="1" t="s">
        <v>262</v>
      </c>
      <c r="D296" s="1" t="s">
        <v>43</v>
      </c>
      <c r="E296" s="1" t="s">
        <v>137</v>
      </c>
      <c r="F296" s="1" t="s">
        <v>1231</v>
      </c>
      <c r="G296" s="1" t="s">
        <v>1232</v>
      </c>
      <c r="H296" s="1" t="s">
        <v>470</v>
      </c>
      <c r="I296" s="1" t="s">
        <v>1114</v>
      </c>
    </row>
    <row r="297" spans="1:9" ht="14.4" x14ac:dyDescent="0.3">
      <c r="A297" s="2">
        <v>296</v>
      </c>
      <c r="B297" s="1" t="s">
        <v>300</v>
      </c>
      <c r="C297" s="1" t="s">
        <v>1233</v>
      </c>
      <c r="D297" s="1" t="s">
        <v>1234</v>
      </c>
      <c r="E297" s="1" t="s">
        <v>12</v>
      </c>
      <c r="F297" s="1" t="s">
        <v>1235</v>
      </c>
      <c r="G297" s="1" t="s">
        <v>1236</v>
      </c>
      <c r="H297" s="1" t="s">
        <v>81</v>
      </c>
      <c r="I297" s="1" t="s">
        <v>631</v>
      </c>
    </row>
    <row r="298" spans="1:9" ht="14.4" x14ac:dyDescent="0.3">
      <c r="A298" s="2">
        <v>297</v>
      </c>
      <c r="B298" s="1" t="s">
        <v>233</v>
      </c>
      <c r="C298" s="1" t="s">
        <v>1237</v>
      </c>
      <c r="D298" s="1" t="s">
        <v>1106</v>
      </c>
      <c r="E298" s="1" t="s">
        <v>36</v>
      </c>
      <c r="F298" s="1" t="s">
        <v>1238</v>
      </c>
      <c r="G298" s="1" t="s">
        <v>1239</v>
      </c>
      <c r="H298" s="1" t="s">
        <v>121</v>
      </c>
      <c r="I298" s="1" t="s">
        <v>548</v>
      </c>
    </row>
    <row r="299" spans="1:9" ht="14.4" x14ac:dyDescent="0.3">
      <c r="A299" s="2">
        <v>298</v>
      </c>
      <c r="B299" s="1" t="s">
        <v>41</v>
      </c>
      <c r="C299" s="1" t="s">
        <v>1240</v>
      </c>
      <c r="D299" s="1" t="s">
        <v>371</v>
      </c>
      <c r="E299" s="1" t="s">
        <v>12</v>
      </c>
      <c r="F299" s="1" t="s">
        <v>1241</v>
      </c>
      <c r="G299" s="1" t="s">
        <v>1242</v>
      </c>
      <c r="H299" s="1" t="s">
        <v>320</v>
      </c>
      <c r="I299" s="1" t="s">
        <v>476</v>
      </c>
    </row>
    <row r="300" spans="1:9" ht="14.4" x14ac:dyDescent="0.3">
      <c r="A300" s="2">
        <v>299</v>
      </c>
      <c r="B300" s="1" t="s">
        <v>956</v>
      </c>
      <c r="C300" s="1" t="s">
        <v>436</v>
      </c>
      <c r="D300" s="1" t="s">
        <v>222</v>
      </c>
      <c r="E300" s="1" t="s">
        <v>137</v>
      </c>
      <c r="F300" s="1" t="s">
        <v>1243</v>
      </c>
      <c r="G300" s="1" t="s">
        <v>1244</v>
      </c>
      <c r="H300" s="1" t="s">
        <v>785</v>
      </c>
      <c r="I300" s="1" t="s">
        <v>1245</v>
      </c>
    </row>
    <row r="301" spans="1:9" ht="14.4" x14ac:dyDescent="0.3">
      <c r="A301" s="2">
        <v>300</v>
      </c>
      <c r="B301" s="1" t="s">
        <v>667</v>
      </c>
      <c r="C301" s="1" t="s">
        <v>1246</v>
      </c>
      <c r="D301" s="1" t="s">
        <v>197</v>
      </c>
      <c r="E301" s="1" t="s">
        <v>28</v>
      </c>
      <c r="F301" s="1" t="s">
        <v>1247</v>
      </c>
      <c r="G301" s="1" t="s">
        <v>1248</v>
      </c>
      <c r="H301" s="1" t="s">
        <v>866</v>
      </c>
      <c r="I301" s="1" t="s">
        <v>331</v>
      </c>
    </row>
    <row r="302" spans="1:9" ht="14.4" x14ac:dyDescent="0.3">
      <c r="A302" s="2">
        <v>301</v>
      </c>
      <c r="B302" s="1" t="s">
        <v>358</v>
      </c>
      <c r="C302" s="1" t="s">
        <v>1249</v>
      </c>
      <c r="D302" s="1" t="s">
        <v>703</v>
      </c>
      <c r="E302" s="1" t="s">
        <v>51</v>
      </c>
      <c r="F302" s="1" t="s">
        <v>1250</v>
      </c>
      <c r="G302" s="1" t="s">
        <v>1251</v>
      </c>
      <c r="H302" s="1" t="s">
        <v>102</v>
      </c>
      <c r="I302" s="1" t="s">
        <v>464</v>
      </c>
    </row>
    <row r="303" spans="1:9" ht="14.4" x14ac:dyDescent="0.3">
      <c r="A303" s="2">
        <v>302</v>
      </c>
      <c r="B303" s="1" t="s">
        <v>300</v>
      </c>
      <c r="C303" s="1" t="s">
        <v>1252</v>
      </c>
      <c r="D303" s="1" t="s">
        <v>344</v>
      </c>
      <c r="E303" s="1" t="s">
        <v>12</v>
      </c>
      <c r="F303" s="1" t="s">
        <v>1253</v>
      </c>
      <c r="G303" s="1" t="s">
        <v>1254</v>
      </c>
      <c r="H303" s="1" t="s">
        <v>214</v>
      </c>
      <c r="I303" s="1" t="s">
        <v>122</v>
      </c>
    </row>
    <row r="304" spans="1:9" ht="14.4" x14ac:dyDescent="0.3">
      <c r="A304" s="2">
        <v>303</v>
      </c>
      <c r="B304" s="1" t="s">
        <v>831</v>
      </c>
      <c r="C304" s="1" t="s">
        <v>404</v>
      </c>
      <c r="D304" s="1" t="s">
        <v>92</v>
      </c>
      <c r="E304" s="1" t="s">
        <v>36</v>
      </c>
      <c r="F304" s="1" t="s">
        <v>1255</v>
      </c>
      <c r="G304" s="1" t="s">
        <v>1256</v>
      </c>
      <c r="H304" s="1" t="s">
        <v>75</v>
      </c>
      <c r="I304" s="1" t="s">
        <v>392</v>
      </c>
    </row>
    <row r="305" spans="1:9" ht="14.4" x14ac:dyDescent="0.3">
      <c r="A305" s="2">
        <v>304</v>
      </c>
      <c r="B305" s="1" t="s">
        <v>959</v>
      </c>
      <c r="C305" s="1" t="s">
        <v>1257</v>
      </c>
      <c r="D305" s="1" t="s">
        <v>833</v>
      </c>
      <c r="E305" s="1" t="s">
        <v>12</v>
      </c>
      <c r="F305" s="1" t="s">
        <v>1258</v>
      </c>
      <c r="G305" s="1" t="s">
        <v>1259</v>
      </c>
      <c r="H305" s="1" t="s">
        <v>188</v>
      </c>
      <c r="I305" s="1" t="s">
        <v>549</v>
      </c>
    </row>
    <row r="306" spans="1:9" ht="14.4" x14ac:dyDescent="0.3">
      <c r="A306" s="2">
        <v>305</v>
      </c>
      <c r="B306" s="1" t="s">
        <v>389</v>
      </c>
      <c r="C306" s="1" t="s">
        <v>1260</v>
      </c>
      <c r="D306" s="1" t="s">
        <v>72</v>
      </c>
      <c r="E306" s="1" t="s">
        <v>28</v>
      </c>
      <c r="F306" s="1" t="s">
        <v>1261</v>
      </c>
      <c r="G306" s="1" t="s">
        <v>1262</v>
      </c>
      <c r="H306" s="1" t="s">
        <v>1263</v>
      </c>
      <c r="I306" s="1" t="s">
        <v>848</v>
      </c>
    </row>
    <row r="307" spans="1:9" ht="14.4" x14ac:dyDescent="0.3">
      <c r="A307" s="2">
        <v>306</v>
      </c>
      <c r="B307" s="1" t="s">
        <v>956</v>
      </c>
      <c r="C307" s="1" t="s">
        <v>1264</v>
      </c>
      <c r="D307" s="1" t="s">
        <v>1265</v>
      </c>
      <c r="E307" s="1" t="s">
        <v>36</v>
      </c>
      <c r="F307" s="1" t="s">
        <v>1266</v>
      </c>
      <c r="G307" s="1" t="s">
        <v>1267</v>
      </c>
      <c r="H307" s="1" t="s">
        <v>126</v>
      </c>
      <c r="I307" s="1" t="s">
        <v>115</v>
      </c>
    </row>
    <row r="308" spans="1:9" ht="14.4" x14ac:dyDescent="0.3">
      <c r="A308" s="2">
        <v>307</v>
      </c>
      <c r="B308" s="1" t="s">
        <v>694</v>
      </c>
      <c r="C308" s="1" t="s">
        <v>1268</v>
      </c>
      <c r="D308" s="1" t="s">
        <v>1269</v>
      </c>
      <c r="E308" s="1" t="s">
        <v>51</v>
      </c>
      <c r="F308" s="1" t="s">
        <v>1270</v>
      </c>
      <c r="G308" s="1" t="s">
        <v>1271</v>
      </c>
      <c r="H308" s="1" t="s">
        <v>374</v>
      </c>
      <c r="I308" s="1" t="s">
        <v>825</v>
      </c>
    </row>
    <row r="309" spans="1:9" ht="14.4" x14ac:dyDescent="0.3">
      <c r="A309" s="2">
        <v>308</v>
      </c>
      <c r="B309" s="1" t="s">
        <v>91</v>
      </c>
      <c r="C309" s="1" t="s">
        <v>715</v>
      </c>
      <c r="D309" s="1" t="s">
        <v>35</v>
      </c>
      <c r="E309" s="1" t="s">
        <v>137</v>
      </c>
      <c r="F309" s="1" t="s">
        <v>1272</v>
      </c>
      <c r="G309" s="1" t="s">
        <v>1273</v>
      </c>
      <c r="H309" s="1" t="s">
        <v>453</v>
      </c>
      <c r="I309" s="1" t="s">
        <v>1076</v>
      </c>
    </row>
    <row r="310" spans="1:9" ht="14.4" x14ac:dyDescent="0.3">
      <c r="A310" s="2">
        <v>309</v>
      </c>
      <c r="B310" s="1" t="s">
        <v>25</v>
      </c>
      <c r="C310" s="1" t="s">
        <v>42</v>
      </c>
      <c r="D310" s="1" t="s">
        <v>222</v>
      </c>
      <c r="E310" s="1" t="s">
        <v>65</v>
      </c>
      <c r="F310" s="1" t="s">
        <v>1161</v>
      </c>
      <c r="G310" s="1" t="s">
        <v>1274</v>
      </c>
      <c r="H310" s="1" t="s">
        <v>698</v>
      </c>
      <c r="I310" s="1" t="s">
        <v>408</v>
      </c>
    </row>
    <row r="311" spans="1:9" ht="14.4" x14ac:dyDescent="0.3">
      <c r="A311" s="2">
        <v>310</v>
      </c>
      <c r="B311" s="1" t="s">
        <v>616</v>
      </c>
      <c r="C311" s="1" t="s">
        <v>1275</v>
      </c>
      <c r="D311" s="1" t="s">
        <v>541</v>
      </c>
      <c r="E311" s="1" t="s">
        <v>137</v>
      </c>
      <c r="F311" s="1" t="s">
        <v>1276</v>
      </c>
      <c r="G311" s="1" t="s">
        <v>1277</v>
      </c>
      <c r="H311" s="1" t="s">
        <v>121</v>
      </c>
      <c r="I311" s="1" t="s">
        <v>675</v>
      </c>
    </row>
    <row r="312" spans="1:9" ht="14.4" x14ac:dyDescent="0.3">
      <c r="A312" s="2">
        <v>311</v>
      </c>
      <c r="B312" s="1" t="s">
        <v>57</v>
      </c>
      <c r="C312" s="1" t="s">
        <v>1278</v>
      </c>
      <c r="D312" s="1" t="s">
        <v>1178</v>
      </c>
      <c r="E312" s="1" t="s">
        <v>137</v>
      </c>
      <c r="F312" s="1" t="s">
        <v>1279</v>
      </c>
      <c r="G312" s="1" t="s">
        <v>1280</v>
      </c>
      <c r="H312" s="1" t="s">
        <v>706</v>
      </c>
      <c r="I312" s="1" t="s">
        <v>848</v>
      </c>
    </row>
    <row r="313" spans="1:9" ht="14.4" x14ac:dyDescent="0.3">
      <c r="A313" s="2">
        <v>312</v>
      </c>
      <c r="B313" s="1" t="s">
        <v>300</v>
      </c>
      <c r="C313" s="1" t="s">
        <v>1281</v>
      </c>
      <c r="D313" s="1" t="s">
        <v>1282</v>
      </c>
      <c r="E313" s="1" t="s">
        <v>137</v>
      </c>
      <c r="F313" s="1" t="s">
        <v>1283</v>
      </c>
      <c r="G313" s="1" t="s">
        <v>1284</v>
      </c>
      <c r="H313" s="1" t="s">
        <v>284</v>
      </c>
      <c r="I313" s="1" t="s">
        <v>311</v>
      </c>
    </row>
    <row r="314" spans="1:9" ht="14.4" x14ac:dyDescent="0.3">
      <c r="A314" s="2">
        <v>313</v>
      </c>
      <c r="B314" s="1" t="s">
        <v>377</v>
      </c>
      <c r="C314" s="1" t="s">
        <v>968</v>
      </c>
      <c r="D314" s="1" t="s">
        <v>43</v>
      </c>
      <c r="E314" s="1" t="s">
        <v>137</v>
      </c>
      <c r="F314" s="1" t="s">
        <v>1285</v>
      </c>
      <c r="G314" s="1" t="s">
        <v>1286</v>
      </c>
      <c r="H314" s="1" t="s">
        <v>23</v>
      </c>
      <c r="I314" s="1" t="s">
        <v>175</v>
      </c>
    </row>
    <row r="315" spans="1:9" ht="14.4" x14ac:dyDescent="0.3">
      <c r="A315" s="2">
        <v>314</v>
      </c>
      <c r="B315" s="1" t="s">
        <v>436</v>
      </c>
      <c r="C315" s="1" t="s">
        <v>393</v>
      </c>
      <c r="D315" s="1" t="s">
        <v>92</v>
      </c>
      <c r="E315" s="1" t="s">
        <v>36</v>
      </c>
      <c r="F315" s="1" t="s">
        <v>1287</v>
      </c>
      <c r="G315" s="1" t="s">
        <v>1288</v>
      </c>
      <c r="H315" s="1" t="s">
        <v>770</v>
      </c>
      <c r="I315" s="1" t="s">
        <v>780</v>
      </c>
    </row>
    <row r="316" spans="1:9" ht="14.4" x14ac:dyDescent="0.3">
      <c r="A316" s="2">
        <v>315</v>
      </c>
      <c r="B316" s="1" t="s">
        <v>858</v>
      </c>
      <c r="C316" s="1" t="s">
        <v>1289</v>
      </c>
      <c r="D316" s="1" t="s">
        <v>1290</v>
      </c>
      <c r="E316" s="1" t="s">
        <v>36</v>
      </c>
      <c r="F316" s="1" t="s">
        <v>1291</v>
      </c>
      <c r="G316" s="1" t="s">
        <v>1292</v>
      </c>
      <c r="H316" s="1" t="s">
        <v>770</v>
      </c>
      <c r="I316" s="1" t="s">
        <v>24</v>
      </c>
    </row>
    <row r="317" spans="1:9" ht="14.4" x14ac:dyDescent="0.3">
      <c r="A317" s="2">
        <v>316</v>
      </c>
      <c r="B317" s="1" t="s">
        <v>524</v>
      </c>
      <c r="C317" s="1" t="s">
        <v>377</v>
      </c>
      <c r="D317" s="1" t="s">
        <v>50</v>
      </c>
      <c r="E317" s="1" t="s">
        <v>137</v>
      </c>
      <c r="F317" s="1" t="s">
        <v>1293</v>
      </c>
      <c r="G317" s="1" t="s">
        <v>1294</v>
      </c>
      <c r="H317" s="1" t="s">
        <v>250</v>
      </c>
      <c r="I317" s="1" t="s">
        <v>1295</v>
      </c>
    </row>
    <row r="318" spans="1:9" ht="14.4" x14ac:dyDescent="0.3">
      <c r="A318" s="2">
        <v>317</v>
      </c>
      <c r="B318" s="1" t="s">
        <v>148</v>
      </c>
      <c r="C318" s="1" t="s">
        <v>1296</v>
      </c>
      <c r="D318" s="1" t="s">
        <v>1297</v>
      </c>
      <c r="E318" s="1" t="s">
        <v>65</v>
      </c>
      <c r="F318" s="1" t="s">
        <v>1298</v>
      </c>
      <c r="G318" s="1" t="s">
        <v>1299</v>
      </c>
      <c r="H318" s="1" t="s">
        <v>596</v>
      </c>
      <c r="I318" s="1" t="s">
        <v>279</v>
      </c>
    </row>
    <row r="319" spans="1:9" ht="14.4" x14ac:dyDescent="0.3">
      <c r="A319" s="2">
        <v>318</v>
      </c>
      <c r="B319" s="1" t="s">
        <v>384</v>
      </c>
      <c r="C319" s="1" t="s">
        <v>1300</v>
      </c>
      <c r="D319" s="1" t="s">
        <v>900</v>
      </c>
      <c r="E319" s="1" t="s">
        <v>137</v>
      </c>
      <c r="F319" s="1" t="s">
        <v>1301</v>
      </c>
      <c r="G319" s="1" t="s">
        <v>1302</v>
      </c>
      <c r="H319" s="1" t="s">
        <v>464</v>
      </c>
      <c r="I319" s="1" t="s">
        <v>706</v>
      </c>
    </row>
    <row r="320" spans="1:9" ht="14.4" x14ac:dyDescent="0.3">
      <c r="A320" s="2">
        <v>319</v>
      </c>
      <c r="B320" s="1" t="s">
        <v>148</v>
      </c>
      <c r="C320" s="1" t="s">
        <v>1303</v>
      </c>
      <c r="D320" s="1" t="s">
        <v>983</v>
      </c>
      <c r="E320" s="1" t="s">
        <v>65</v>
      </c>
      <c r="F320" s="1" t="s">
        <v>1304</v>
      </c>
      <c r="G320" s="1" t="s">
        <v>1305</v>
      </c>
      <c r="H320" s="1" t="s">
        <v>250</v>
      </c>
      <c r="I320" s="1" t="s">
        <v>1157</v>
      </c>
    </row>
    <row r="321" spans="1:9" ht="14.4" x14ac:dyDescent="0.3">
      <c r="A321" s="2">
        <v>320</v>
      </c>
      <c r="B321" s="1" t="s">
        <v>426</v>
      </c>
      <c r="C321" s="1" t="s">
        <v>1306</v>
      </c>
      <c r="D321" s="1" t="s">
        <v>1307</v>
      </c>
      <c r="E321" s="1" t="s">
        <v>12</v>
      </c>
      <c r="F321" s="1" t="s">
        <v>1308</v>
      </c>
      <c r="G321" s="1" t="s">
        <v>1309</v>
      </c>
      <c r="H321" s="1" t="s">
        <v>288</v>
      </c>
      <c r="I321" s="1" t="s">
        <v>751</v>
      </c>
    </row>
    <row r="322" spans="1:9" ht="14.4" x14ac:dyDescent="0.3">
      <c r="A322" s="2">
        <v>321</v>
      </c>
      <c r="B322" s="1" t="s">
        <v>550</v>
      </c>
      <c r="C322" s="1" t="s">
        <v>1310</v>
      </c>
      <c r="D322" s="1" t="s">
        <v>760</v>
      </c>
      <c r="E322" s="1" t="s">
        <v>137</v>
      </c>
      <c r="F322" s="1" t="s">
        <v>1311</v>
      </c>
      <c r="G322" s="1" t="s">
        <v>1312</v>
      </c>
      <c r="H322" s="1" t="s">
        <v>559</v>
      </c>
      <c r="I322" s="1" t="s">
        <v>751</v>
      </c>
    </row>
    <row r="323" spans="1:9" ht="14.4" x14ac:dyDescent="0.3">
      <c r="A323" s="2">
        <v>322</v>
      </c>
      <c r="B323" s="1" t="s">
        <v>738</v>
      </c>
      <c r="C323" s="1" t="s">
        <v>240</v>
      </c>
      <c r="D323" s="1" t="s">
        <v>43</v>
      </c>
      <c r="E323" s="1" t="s">
        <v>36</v>
      </c>
      <c r="F323" s="1" t="s">
        <v>1313</v>
      </c>
      <c r="G323" s="1" t="s">
        <v>1314</v>
      </c>
      <c r="H323" s="1" t="s">
        <v>946</v>
      </c>
      <c r="I323" s="1" t="s">
        <v>115</v>
      </c>
    </row>
    <row r="324" spans="1:9" ht="14.4" x14ac:dyDescent="0.3">
      <c r="A324" s="2">
        <v>323</v>
      </c>
      <c r="B324" s="1" t="s">
        <v>285</v>
      </c>
      <c r="C324" s="1" t="s">
        <v>171</v>
      </c>
      <c r="D324" s="1" t="s">
        <v>92</v>
      </c>
      <c r="E324" s="1" t="s">
        <v>65</v>
      </c>
      <c r="F324" s="1" t="s">
        <v>1315</v>
      </c>
      <c r="G324" s="1" t="s">
        <v>1316</v>
      </c>
      <c r="H324" s="1" t="s">
        <v>408</v>
      </c>
      <c r="I324" s="1" t="s">
        <v>459</v>
      </c>
    </row>
    <row r="325" spans="1:9" ht="14.4" x14ac:dyDescent="0.3">
      <c r="A325" s="2">
        <v>324</v>
      </c>
      <c r="B325" s="1" t="s">
        <v>205</v>
      </c>
      <c r="C325" s="1" t="s">
        <v>1317</v>
      </c>
      <c r="D325" s="1" t="s">
        <v>1318</v>
      </c>
      <c r="E325" s="1" t="s">
        <v>36</v>
      </c>
      <c r="F325" s="1" t="s">
        <v>1319</v>
      </c>
      <c r="G325" s="1" t="s">
        <v>1320</v>
      </c>
      <c r="H325" s="1" t="s">
        <v>121</v>
      </c>
      <c r="I325" s="1" t="s">
        <v>182</v>
      </c>
    </row>
    <row r="326" spans="1:9" ht="14.4" x14ac:dyDescent="0.3">
      <c r="A326" s="2">
        <v>325</v>
      </c>
      <c r="B326" s="1" t="s">
        <v>436</v>
      </c>
      <c r="C326" s="1" t="s">
        <v>1321</v>
      </c>
      <c r="D326" s="1" t="s">
        <v>983</v>
      </c>
      <c r="E326" s="1" t="s">
        <v>51</v>
      </c>
      <c r="F326" s="1" t="s">
        <v>1322</v>
      </c>
      <c r="G326" s="1" t="s">
        <v>1323</v>
      </c>
      <c r="H326" s="1" t="s">
        <v>141</v>
      </c>
      <c r="I326" s="1" t="s">
        <v>631</v>
      </c>
    </row>
    <row r="327" spans="1:9" ht="14.4" x14ac:dyDescent="0.3">
      <c r="A327" s="2">
        <v>326</v>
      </c>
      <c r="B327" s="1" t="s">
        <v>646</v>
      </c>
      <c r="C327" s="1" t="s">
        <v>1324</v>
      </c>
      <c r="D327" s="1" t="s">
        <v>1325</v>
      </c>
      <c r="E327" s="1" t="s">
        <v>51</v>
      </c>
      <c r="F327" s="1" t="s">
        <v>1326</v>
      </c>
      <c r="G327" s="1" t="s">
        <v>1327</v>
      </c>
      <c r="H327" s="1" t="s">
        <v>102</v>
      </c>
      <c r="I327" s="1" t="s">
        <v>785</v>
      </c>
    </row>
    <row r="328" spans="1:9" ht="14.4" x14ac:dyDescent="0.3">
      <c r="A328" s="2">
        <v>327</v>
      </c>
      <c r="B328" s="1" t="s">
        <v>867</v>
      </c>
      <c r="C328" s="1" t="s">
        <v>1328</v>
      </c>
      <c r="D328" s="1" t="s">
        <v>742</v>
      </c>
      <c r="E328" s="1" t="s">
        <v>36</v>
      </c>
      <c r="F328" s="1" t="s">
        <v>1329</v>
      </c>
      <c r="G328" s="1" t="s">
        <v>1330</v>
      </c>
      <c r="H328" s="1" t="s">
        <v>1263</v>
      </c>
      <c r="I328" s="1" t="s">
        <v>520</v>
      </c>
    </row>
    <row r="329" spans="1:9" ht="14.4" x14ac:dyDescent="0.3">
      <c r="A329" s="2">
        <v>328</v>
      </c>
      <c r="B329" s="1" t="s">
        <v>48</v>
      </c>
      <c r="C329" s="1" t="s">
        <v>195</v>
      </c>
      <c r="D329" s="1" t="s">
        <v>43</v>
      </c>
      <c r="E329" s="1" t="s">
        <v>65</v>
      </c>
      <c r="F329" s="1" t="s">
        <v>1331</v>
      </c>
      <c r="G329" s="1" t="s">
        <v>1332</v>
      </c>
      <c r="H329" s="1" t="s">
        <v>453</v>
      </c>
      <c r="I329" s="1" t="s">
        <v>396</v>
      </c>
    </row>
    <row r="330" spans="1:9" ht="14.4" x14ac:dyDescent="0.3">
      <c r="A330" s="2">
        <v>329</v>
      </c>
      <c r="B330" s="1" t="s">
        <v>342</v>
      </c>
      <c r="C330" s="1" t="s">
        <v>42</v>
      </c>
      <c r="D330" s="1" t="s">
        <v>166</v>
      </c>
      <c r="E330" s="1" t="s">
        <v>28</v>
      </c>
      <c r="F330" s="1" t="s">
        <v>1333</v>
      </c>
      <c r="G330" s="1" t="s">
        <v>1334</v>
      </c>
      <c r="H330" s="1" t="s">
        <v>46</v>
      </c>
      <c r="I330" s="1" t="s">
        <v>364</v>
      </c>
    </row>
    <row r="331" spans="1:9" ht="14.4" x14ac:dyDescent="0.3">
      <c r="A331" s="2">
        <v>330</v>
      </c>
      <c r="B331" s="1" t="s">
        <v>200</v>
      </c>
      <c r="C331" s="1" t="s">
        <v>1335</v>
      </c>
      <c r="D331" s="1" t="s">
        <v>216</v>
      </c>
      <c r="E331" s="1" t="s">
        <v>65</v>
      </c>
      <c r="F331" s="1" t="s">
        <v>1336</v>
      </c>
      <c r="G331" s="1" t="s">
        <v>1337</v>
      </c>
      <c r="H331" s="1" t="s">
        <v>866</v>
      </c>
      <c r="I331" s="1" t="s">
        <v>1338</v>
      </c>
    </row>
    <row r="332" spans="1:9" ht="14.4" x14ac:dyDescent="0.3">
      <c r="A332" s="2">
        <v>331</v>
      </c>
      <c r="B332" s="1" t="s">
        <v>205</v>
      </c>
      <c r="C332" s="1" t="s">
        <v>841</v>
      </c>
      <c r="D332" s="1" t="s">
        <v>43</v>
      </c>
      <c r="E332" s="1" t="s">
        <v>65</v>
      </c>
      <c r="F332" s="1" t="s">
        <v>1339</v>
      </c>
      <c r="G332" s="1" t="s">
        <v>1340</v>
      </c>
      <c r="H332" s="1" t="s">
        <v>46</v>
      </c>
      <c r="I332" s="1" t="s">
        <v>1076</v>
      </c>
    </row>
    <row r="333" spans="1:9" ht="14.4" x14ac:dyDescent="0.3">
      <c r="A333" s="2">
        <v>332</v>
      </c>
      <c r="B333" s="1" t="s">
        <v>200</v>
      </c>
      <c r="C333" s="1" t="s">
        <v>1341</v>
      </c>
      <c r="D333" s="1" t="s">
        <v>1342</v>
      </c>
      <c r="E333" s="1" t="s">
        <v>65</v>
      </c>
      <c r="F333" s="1" t="s">
        <v>1343</v>
      </c>
      <c r="G333" s="1" t="s">
        <v>1344</v>
      </c>
      <c r="H333" s="1" t="s">
        <v>109</v>
      </c>
      <c r="I333" s="1" t="s">
        <v>878</v>
      </c>
    </row>
    <row r="334" spans="1:9" ht="14.4" x14ac:dyDescent="0.3">
      <c r="A334" s="2">
        <v>333</v>
      </c>
      <c r="B334" s="1" t="s">
        <v>426</v>
      </c>
      <c r="C334" s="1" t="s">
        <v>1345</v>
      </c>
      <c r="D334" s="1" t="s">
        <v>777</v>
      </c>
      <c r="E334" s="1" t="s">
        <v>12</v>
      </c>
      <c r="F334" s="1" t="s">
        <v>1346</v>
      </c>
      <c r="G334" s="1" t="s">
        <v>1347</v>
      </c>
      <c r="H334" s="1" t="s">
        <v>396</v>
      </c>
      <c r="I334" s="1" t="s">
        <v>153</v>
      </c>
    </row>
    <row r="335" spans="1:9" ht="14.4" x14ac:dyDescent="0.3">
      <c r="A335" s="2">
        <v>334</v>
      </c>
      <c r="B335" s="1" t="s">
        <v>252</v>
      </c>
      <c r="C335" s="1" t="s">
        <v>1348</v>
      </c>
      <c r="D335" s="1" t="s">
        <v>1269</v>
      </c>
      <c r="E335" s="1" t="s">
        <v>51</v>
      </c>
      <c r="F335" s="1" t="s">
        <v>1349</v>
      </c>
      <c r="G335" s="1" t="s">
        <v>1350</v>
      </c>
      <c r="H335" s="1" t="s">
        <v>347</v>
      </c>
      <c r="I335" s="1" t="s">
        <v>244</v>
      </c>
    </row>
    <row r="336" spans="1:9" ht="14.4" x14ac:dyDescent="0.3">
      <c r="A336" s="2">
        <v>335</v>
      </c>
      <c r="B336" s="1" t="s">
        <v>477</v>
      </c>
      <c r="C336" s="1" t="s">
        <v>1351</v>
      </c>
      <c r="D336" s="1" t="s">
        <v>1269</v>
      </c>
      <c r="E336" s="1" t="s">
        <v>137</v>
      </c>
      <c r="F336" s="1" t="s">
        <v>1352</v>
      </c>
      <c r="G336" s="1" t="s">
        <v>1353</v>
      </c>
      <c r="H336" s="1" t="s">
        <v>572</v>
      </c>
      <c r="I336" s="1" t="s">
        <v>273</v>
      </c>
    </row>
    <row r="337" spans="1:9" ht="14.4" x14ac:dyDescent="0.3">
      <c r="A337" s="2">
        <v>336</v>
      </c>
      <c r="B337" s="1" t="s">
        <v>632</v>
      </c>
      <c r="C337" s="1" t="s">
        <v>1354</v>
      </c>
      <c r="D337" s="1" t="s">
        <v>1355</v>
      </c>
      <c r="E337" s="1" t="s">
        <v>137</v>
      </c>
      <c r="F337" s="1" t="s">
        <v>1356</v>
      </c>
      <c r="G337" s="1" t="s">
        <v>1357</v>
      </c>
      <c r="H337" s="1" t="s">
        <v>102</v>
      </c>
      <c r="I337" s="1" t="s">
        <v>396</v>
      </c>
    </row>
    <row r="338" spans="1:9" ht="14.4" x14ac:dyDescent="0.3">
      <c r="A338" s="2">
        <v>337</v>
      </c>
      <c r="B338" s="1" t="s">
        <v>426</v>
      </c>
      <c r="C338" s="1" t="s">
        <v>97</v>
      </c>
      <c r="D338" s="1" t="s">
        <v>35</v>
      </c>
      <c r="E338" s="1" t="s">
        <v>65</v>
      </c>
      <c r="F338" s="1" t="s">
        <v>860</v>
      </c>
      <c r="G338" s="1" t="s">
        <v>1358</v>
      </c>
      <c r="H338" s="1" t="s">
        <v>572</v>
      </c>
      <c r="I338" s="1" t="s">
        <v>520</v>
      </c>
    </row>
    <row r="339" spans="1:9" ht="14.4" x14ac:dyDescent="0.3">
      <c r="A339" s="2">
        <v>338</v>
      </c>
      <c r="B339" s="1" t="s">
        <v>384</v>
      </c>
      <c r="C339" s="1" t="s">
        <v>1359</v>
      </c>
      <c r="D339" s="1" t="s">
        <v>564</v>
      </c>
      <c r="E339" s="1" t="s">
        <v>51</v>
      </c>
      <c r="F339" s="1" t="s">
        <v>1360</v>
      </c>
      <c r="G339" s="1" t="s">
        <v>1361</v>
      </c>
      <c r="H339" s="1" t="s">
        <v>368</v>
      </c>
      <c r="I339" s="1" t="s">
        <v>580</v>
      </c>
    </row>
    <row r="340" spans="1:9" ht="14.4" x14ac:dyDescent="0.3">
      <c r="A340" s="2">
        <v>339</v>
      </c>
      <c r="B340" s="1" t="s">
        <v>70</v>
      </c>
      <c r="C340" s="1" t="s">
        <v>1362</v>
      </c>
      <c r="D340" s="1" t="s">
        <v>1234</v>
      </c>
      <c r="E340" s="1" t="s">
        <v>65</v>
      </c>
      <c r="F340" s="1" t="s">
        <v>1363</v>
      </c>
      <c r="G340" s="1" t="s">
        <v>1364</v>
      </c>
      <c r="H340" s="1" t="s">
        <v>946</v>
      </c>
      <c r="I340" s="1" t="s">
        <v>204</v>
      </c>
    </row>
    <row r="341" spans="1:9" ht="14.4" x14ac:dyDescent="0.3">
      <c r="A341" s="2">
        <v>340</v>
      </c>
      <c r="B341" s="1" t="s">
        <v>33</v>
      </c>
      <c r="C341" s="1" t="s">
        <v>1365</v>
      </c>
      <c r="D341" s="1" t="s">
        <v>938</v>
      </c>
      <c r="E341" s="1" t="s">
        <v>137</v>
      </c>
      <c r="F341" s="1" t="s">
        <v>1366</v>
      </c>
      <c r="G341" s="1" t="s">
        <v>1367</v>
      </c>
      <c r="H341" s="1" t="s">
        <v>174</v>
      </c>
      <c r="I341" s="1" t="s">
        <v>273</v>
      </c>
    </row>
    <row r="342" spans="1:9" ht="14.4" x14ac:dyDescent="0.3">
      <c r="A342" s="2">
        <v>341</v>
      </c>
      <c r="B342" s="1" t="s">
        <v>83</v>
      </c>
      <c r="C342" s="1" t="s">
        <v>1368</v>
      </c>
      <c r="D342" s="1" t="s">
        <v>1369</v>
      </c>
      <c r="E342" s="1" t="s">
        <v>51</v>
      </c>
      <c r="F342" s="1" t="s">
        <v>1370</v>
      </c>
      <c r="G342" s="1" t="s">
        <v>1371</v>
      </c>
      <c r="H342" s="1" t="s">
        <v>299</v>
      </c>
      <c r="I342" s="1" t="s">
        <v>419</v>
      </c>
    </row>
    <row r="343" spans="1:9" ht="14.4" x14ac:dyDescent="0.3">
      <c r="A343" s="2">
        <v>342</v>
      </c>
      <c r="B343" s="1" t="s">
        <v>550</v>
      </c>
      <c r="C343" s="1" t="s">
        <v>1372</v>
      </c>
      <c r="D343" s="1" t="s">
        <v>1373</v>
      </c>
      <c r="E343" s="1" t="s">
        <v>12</v>
      </c>
      <c r="F343" s="1" t="s">
        <v>1374</v>
      </c>
      <c r="G343" s="1" t="s">
        <v>1375</v>
      </c>
      <c r="H343" s="1" t="s">
        <v>750</v>
      </c>
      <c r="I343" s="1" t="s">
        <v>266</v>
      </c>
    </row>
    <row r="344" spans="1:9" ht="14.4" x14ac:dyDescent="0.3">
      <c r="A344" s="2">
        <v>343</v>
      </c>
      <c r="B344" s="1" t="s">
        <v>420</v>
      </c>
      <c r="C344" s="1" t="s">
        <v>1376</v>
      </c>
      <c r="D344" s="1" t="s">
        <v>1282</v>
      </c>
      <c r="E344" s="1" t="s">
        <v>65</v>
      </c>
      <c r="F344" s="1" t="s">
        <v>1377</v>
      </c>
      <c r="G344" s="1" t="s">
        <v>1378</v>
      </c>
      <c r="H344" s="1" t="s">
        <v>357</v>
      </c>
      <c r="I344" s="1" t="s">
        <v>294</v>
      </c>
    </row>
    <row r="345" spans="1:9" ht="14.4" x14ac:dyDescent="0.3">
      <c r="A345" s="2">
        <v>344</v>
      </c>
      <c r="B345" s="1" t="s">
        <v>758</v>
      </c>
      <c r="C345" s="1" t="s">
        <v>1379</v>
      </c>
      <c r="D345" s="1" t="s">
        <v>78</v>
      </c>
      <c r="E345" s="1" t="s">
        <v>12</v>
      </c>
      <c r="F345" s="1" t="s">
        <v>1380</v>
      </c>
      <c r="G345" s="1" t="s">
        <v>1381</v>
      </c>
      <c r="H345" s="1" t="s">
        <v>330</v>
      </c>
      <c r="I345" s="1" t="s">
        <v>755</v>
      </c>
    </row>
    <row r="346" spans="1:9" ht="14.4" x14ac:dyDescent="0.3">
      <c r="A346" s="2">
        <v>345</v>
      </c>
      <c r="B346" s="1" t="s">
        <v>76</v>
      </c>
      <c r="C346" s="1" t="s">
        <v>1382</v>
      </c>
      <c r="D346" s="1" t="s">
        <v>422</v>
      </c>
      <c r="E346" s="1" t="s">
        <v>12</v>
      </c>
      <c r="F346" s="1" t="s">
        <v>1383</v>
      </c>
      <c r="G346" s="1" t="s">
        <v>1384</v>
      </c>
      <c r="H346" s="1" t="s">
        <v>102</v>
      </c>
      <c r="I346" s="1" t="s">
        <v>529</v>
      </c>
    </row>
    <row r="347" spans="1:9" ht="14.4" x14ac:dyDescent="0.3">
      <c r="A347" s="2">
        <v>346</v>
      </c>
      <c r="B347" s="1" t="s">
        <v>62</v>
      </c>
      <c r="C347" s="1" t="s">
        <v>1385</v>
      </c>
      <c r="D347" s="1" t="s">
        <v>1386</v>
      </c>
      <c r="E347" s="1" t="s">
        <v>12</v>
      </c>
      <c r="F347" s="1" t="s">
        <v>1387</v>
      </c>
      <c r="G347" s="1" t="s">
        <v>1388</v>
      </c>
      <c r="H347" s="1" t="s">
        <v>325</v>
      </c>
      <c r="I347" s="1" t="s">
        <v>804</v>
      </c>
    </row>
    <row r="348" spans="1:9" ht="14.4" x14ac:dyDescent="0.3">
      <c r="A348" s="2">
        <v>347</v>
      </c>
      <c r="B348" s="1" t="s">
        <v>134</v>
      </c>
      <c r="C348" s="1" t="s">
        <v>831</v>
      </c>
      <c r="D348" s="1" t="s">
        <v>35</v>
      </c>
      <c r="E348" s="1" t="s">
        <v>36</v>
      </c>
      <c r="F348" s="1" t="s">
        <v>1389</v>
      </c>
      <c r="G348" s="1" t="s">
        <v>1390</v>
      </c>
      <c r="H348" s="1" t="s">
        <v>464</v>
      </c>
      <c r="I348" s="1" t="s">
        <v>165</v>
      </c>
    </row>
    <row r="349" spans="1:9" ht="14.4" x14ac:dyDescent="0.3">
      <c r="A349" s="2">
        <v>348</v>
      </c>
      <c r="B349" s="1" t="s">
        <v>62</v>
      </c>
      <c r="C349" s="1" t="s">
        <v>205</v>
      </c>
      <c r="D349" s="1" t="s">
        <v>19</v>
      </c>
      <c r="E349" s="1" t="s">
        <v>36</v>
      </c>
      <c r="F349" s="1" t="s">
        <v>1391</v>
      </c>
      <c r="G349" s="1" t="s">
        <v>1392</v>
      </c>
      <c r="H349" s="1" t="s">
        <v>231</v>
      </c>
      <c r="I349" s="1" t="s">
        <v>973</v>
      </c>
    </row>
    <row r="350" spans="1:9" ht="14.4" x14ac:dyDescent="0.3">
      <c r="A350" s="2">
        <v>349</v>
      </c>
      <c r="B350" s="1" t="s">
        <v>183</v>
      </c>
      <c r="C350" s="1" t="s">
        <v>1393</v>
      </c>
      <c r="D350" s="1" t="s">
        <v>1394</v>
      </c>
      <c r="E350" s="1" t="s">
        <v>28</v>
      </c>
      <c r="F350" s="1" t="s">
        <v>1395</v>
      </c>
      <c r="G350" s="1" t="s">
        <v>1396</v>
      </c>
      <c r="H350" s="1" t="s">
        <v>219</v>
      </c>
      <c r="I350" s="1" t="s">
        <v>181</v>
      </c>
    </row>
    <row r="351" spans="1:9" ht="14.4" x14ac:dyDescent="0.3">
      <c r="A351" s="2">
        <v>350</v>
      </c>
      <c r="B351" s="1" t="s">
        <v>25</v>
      </c>
      <c r="C351" s="1" t="s">
        <v>253</v>
      </c>
      <c r="D351" s="1" t="s">
        <v>92</v>
      </c>
      <c r="E351" s="1" t="s">
        <v>65</v>
      </c>
      <c r="F351" s="1" t="s">
        <v>1397</v>
      </c>
      <c r="G351" s="1" t="s">
        <v>1398</v>
      </c>
      <c r="H351" s="1" t="s">
        <v>174</v>
      </c>
      <c r="I351" s="1" t="s">
        <v>189</v>
      </c>
    </row>
    <row r="352" spans="1:9" ht="14.4" x14ac:dyDescent="0.3">
      <c r="A352" s="2">
        <v>351</v>
      </c>
      <c r="B352" s="1" t="s">
        <v>128</v>
      </c>
      <c r="C352" s="1" t="s">
        <v>1399</v>
      </c>
      <c r="D352" s="1" t="s">
        <v>64</v>
      </c>
      <c r="E352" s="1" t="s">
        <v>36</v>
      </c>
      <c r="F352" s="1" t="s">
        <v>1400</v>
      </c>
      <c r="G352" s="1" t="s">
        <v>1401</v>
      </c>
      <c r="H352" s="1" t="s">
        <v>770</v>
      </c>
      <c r="I352" s="1" t="s">
        <v>1338</v>
      </c>
    </row>
    <row r="353" spans="1:9" ht="14.4" x14ac:dyDescent="0.3">
      <c r="A353" s="2">
        <v>352</v>
      </c>
      <c r="B353" s="1" t="s">
        <v>226</v>
      </c>
      <c r="C353" s="1" t="s">
        <v>477</v>
      </c>
      <c r="D353" s="1" t="s">
        <v>50</v>
      </c>
      <c r="E353" s="1" t="s">
        <v>28</v>
      </c>
      <c r="F353" s="1" t="s">
        <v>1402</v>
      </c>
      <c r="G353" s="1" t="s">
        <v>1403</v>
      </c>
      <c r="H353" s="1" t="s">
        <v>1404</v>
      </c>
      <c r="I353" s="1" t="s">
        <v>225</v>
      </c>
    </row>
    <row r="354" spans="1:9" ht="14.4" x14ac:dyDescent="0.3">
      <c r="A354" s="2">
        <v>353</v>
      </c>
      <c r="B354" s="1" t="s">
        <v>1109</v>
      </c>
      <c r="C354" s="1" t="s">
        <v>83</v>
      </c>
      <c r="D354" s="1" t="s">
        <v>92</v>
      </c>
      <c r="E354" s="1" t="s">
        <v>51</v>
      </c>
      <c r="F354" s="1" t="s">
        <v>1405</v>
      </c>
      <c r="G354" s="1" t="s">
        <v>1406</v>
      </c>
      <c r="H354" s="1" t="s">
        <v>453</v>
      </c>
      <c r="I354" s="1" t="s">
        <v>465</v>
      </c>
    </row>
    <row r="355" spans="1:9" ht="14.4" x14ac:dyDescent="0.3">
      <c r="A355" s="2">
        <v>354</v>
      </c>
      <c r="B355" s="1" t="s">
        <v>300</v>
      </c>
      <c r="C355" s="1" t="s">
        <v>1407</v>
      </c>
      <c r="D355" s="1" t="s">
        <v>155</v>
      </c>
      <c r="E355" s="1" t="s">
        <v>51</v>
      </c>
      <c r="F355" s="1" t="s">
        <v>1408</v>
      </c>
      <c r="G355" s="1" t="s">
        <v>1409</v>
      </c>
      <c r="H355" s="1" t="s">
        <v>219</v>
      </c>
      <c r="I355" s="1" t="s">
        <v>439</v>
      </c>
    </row>
    <row r="356" spans="1:9" ht="14.4" x14ac:dyDescent="0.3">
      <c r="A356" s="2">
        <v>355</v>
      </c>
      <c r="B356" s="1" t="s">
        <v>34</v>
      </c>
      <c r="C356" s="1" t="s">
        <v>1109</v>
      </c>
      <c r="D356" s="1" t="s">
        <v>35</v>
      </c>
      <c r="E356" s="1" t="s">
        <v>12</v>
      </c>
      <c r="F356" s="1" t="s">
        <v>1410</v>
      </c>
      <c r="G356" s="1" t="s">
        <v>1411</v>
      </c>
      <c r="H356" s="1" t="s">
        <v>453</v>
      </c>
      <c r="I356" s="1" t="s">
        <v>363</v>
      </c>
    </row>
    <row r="357" spans="1:9" ht="14.4" x14ac:dyDescent="0.3">
      <c r="A357" s="2">
        <v>356</v>
      </c>
      <c r="B357" s="1" t="s">
        <v>553</v>
      </c>
      <c r="C357" s="1" t="s">
        <v>1412</v>
      </c>
      <c r="D357" s="1" t="s">
        <v>777</v>
      </c>
      <c r="E357" s="1" t="s">
        <v>137</v>
      </c>
      <c r="F357" s="1" t="s">
        <v>1413</v>
      </c>
      <c r="G357" s="1" t="s">
        <v>1414</v>
      </c>
      <c r="H357" s="1" t="s">
        <v>194</v>
      </c>
      <c r="I357" s="1" t="s">
        <v>621</v>
      </c>
    </row>
    <row r="358" spans="1:9" ht="14.4" x14ac:dyDescent="0.3">
      <c r="A358" s="2">
        <v>357</v>
      </c>
      <c r="B358" s="1" t="s">
        <v>544</v>
      </c>
      <c r="C358" s="1" t="s">
        <v>1415</v>
      </c>
      <c r="D358" s="1" t="s">
        <v>904</v>
      </c>
      <c r="E358" s="1" t="s">
        <v>28</v>
      </c>
      <c r="F358" s="1" t="s">
        <v>1416</v>
      </c>
      <c r="G358" s="1" t="s">
        <v>1417</v>
      </c>
      <c r="H358" s="1" t="s">
        <v>396</v>
      </c>
      <c r="I358" s="1" t="s">
        <v>165</v>
      </c>
    </row>
    <row r="359" spans="1:9" ht="14.4" x14ac:dyDescent="0.3">
      <c r="A359" s="2">
        <v>358</v>
      </c>
      <c r="B359" s="1" t="s">
        <v>393</v>
      </c>
      <c r="C359" s="1" t="s">
        <v>1418</v>
      </c>
      <c r="D359" s="1" t="s">
        <v>1419</v>
      </c>
      <c r="E359" s="1" t="s">
        <v>36</v>
      </c>
      <c r="F359" s="1" t="s">
        <v>1420</v>
      </c>
      <c r="G359" s="1" t="s">
        <v>1421</v>
      </c>
      <c r="H359" s="1" t="s">
        <v>266</v>
      </c>
      <c r="I359" s="1" t="s">
        <v>1422</v>
      </c>
    </row>
    <row r="360" spans="1:9" ht="14.4" x14ac:dyDescent="0.3">
      <c r="A360" s="2">
        <v>359</v>
      </c>
      <c r="B360" s="1" t="s">
        <v>245</v>
      </c>
      <c r="C360" s="1" t="s">
        <v>1423</v>
      </c>
      <c r="D360" s="1" t="s">
        <v>491</v>
      </c>
      <c r="E360" s="1" t="s">
        <v>36</v>
      </c>
      <c r="F360" s="1" t="s">
        <v>1424</v>
      </c>
      <c r="G360" s="1" t="s">
        <v>1425</v>
      </c>
      <c r="H360" s="1" t="s">
        <v>81</v>
      </c>
      <c r="I360" s="1" t="s">
        <v>1207</v>
      </c>
    </row>
    <row r="361" spans="1:9" ht="14.4" x14ac:dyDescent="0.3">
      <c r="A361" s="2">
        <v>360</v>
      </c>
      <c r="B361" s="1" t="s">
        <v>858</v>
      </c>
      <c r="C361" s="1" t="s">
        <v>1426</v>
      </c>
      <c r="D361" s="1" t="s">
        <v>1427</v>
      </c>
      <c r="E361" s="1" t="s">
        <v>12</v>
      </c>
      <c r="F361" s="1" t="s">
        <v>1428</v>
      </c>
      <c r="G361" s="1" t="s">
        <v>1429</v>
      </c>
      <c r="H361" s="1" t="s">
        <v>39</v>
      </c>
      <c r="I361" s="1" t="s">
        <v>1430</v>
      </c>
    </row>
    <row r="362" spans="1:9" ht="14.4" x14ac:dyDescent="0.3">
      <c r="A362" s="2">
        <v>361</v>
      </c>
      <c r="B362" s="1" t="s">
        <v>393</v>
      </c>
      <c r="C362" s="1" t="s">
        <v>1431</v>
      </c>
      <c r="D362" s="1" t="s">
        <v>491</v>
      </c>
      <c r="E362" s="1" t="s">
        <v>65</v>
      </c>
      <c r="F362" s="1" t="s">
        <v>1432</v>
      </c>
      <c r="G362" s="1" t="s">
        <v>1433</v>
      </c>
      <c r="H362" s="1" t="s">
        <v>284</v>
      </c>
      <c r="I362" s="1" t="s">
        <v>396</v>
      </c>
    </row>
    <row r="363" spans="1:9" ht="14.4" x14ac:dyDescent="0.3">
      <c r="A363" s="2">
        <v>362</v>
      </c>
      <c r="B363" s="1" t="s">
        <v>1434</v>
      </c>
      <c r="C363" s="1" t="s">
        <v>1435</v>
      </c>
      <c r="D363" s="1" t="s">
        <v>1436</v>
      </c>
      <c r="E363" s="1" t="s">
        <v>51</v>
      </c>
      <c r="F363" s="1" t="s">
        <v>1437</v>
      </c>
      <c r="G363" s="1" t="s">
        <v>1438</v>
      </c>
      <c r="H363" s="1" t="s">
        <v>181</v>
      </c>
      <c r="I363" s="1" t="s">
        <v>804</v>
      </c>
    </row>
    <row r="364" spans="1:9" ht="14.4" x14ac:dyDescent="0.3">
      <c r="A364" s="2">
        <v>363</v>
      </c>
      <c r="B364" s="1" t="s">
        <v>1434</v>
      </c>
      <c r="C364" s="1" t="s">
        <v>1439</v>
      </c>
      <c r="D364" s="1" t="s">
        <v>1440</v>
      </c>
      <c r="E364" s="1" t="s">
        <v>65</v>
      </c>
      <c r="F364" s="1" t="s">
        <v>1441</v>
      </c>
      <c r="G364" s="1" t="s">
        <v>1442</v>
      </c>
      <c r="H364" s="1" t="s">
        <v>630</v>
      </c>
      <c r="I364" s="1" t="s">
        <v>69</v>
      </c>
    </row>
    <row r="365" spans="1:9" ht="14.4" x14ac:dyDescent="0.3">
      <c r="A365" s="2">
        <v>364</v>
      </c>
      <c r="B365" s="1" t="s">
        <v>226</v>
      </c>
      <c r="C365" s="1" t="s">
        <v>1443</v>
      </c>
      <c r="D365" s="1" t="s">
        <v>1444</v>
      </c>
      <c r="E365" s="1" t="s">
        <v>65</v>
      </c>
      <c r="F365" s="1" t="s">
        <v>394</v>
      </c>
      <c r="G365" s="1" t="s">
        <v>1445</v>
      </c>
      <c r="H365" s="1" t="s">
        <v>706</v>
      </c>
      <c r="I365" s="1" t="s">
        <v>523</v>
      </c>
    </row>
    <row r="366" spans="1:9" ht="14.4" x14ac:dyDescent="0.3">
      <c r="A366" s="2">
        <v>365</v>
      </c>
      <c r="B366" s="1" t="s">
        <v>300</v>
      </c>
      <c r="C366" s="1" t="s">
        <v>290</v>
      </c>
      <c r="D366" s="1" t="s">
        <v>19</v>
      </c>
      <c r="E366" s="1" t="s">
        <v>36</v>
      </c>
      <c r="F366" s="1" t="s">
        <v>1446</v>
      </c>
      <c r="G366" s="1" t="s">
        <v>1447</v>
      </c>
      <c r="H366" s="1" t="s">
        <v>203</v>
      </c>
      <c r="I366" s="1" t="s">
        <v>239</v>
      </c>
    </row>
    <row r="367" spans="1:9" ht="14.4" x14ac:dyDescent="0.3">
      <c r="A367" s="2">
        <v>366</v>
      </c>
      <c r="B367" s="1" t="s">
        <v>134</v>
      </c>
      <c r="C367" s="1" t="s">
        <v>377</v>
      </c>
      <c r="D367" s="1" t="s">
        <v>43</v>
      </c>
      <c r="E367" s="1" t="s">
        <v>51</v>
      </c>
      <c r="F367" s="1" t="s">
        <v>1448</v>
      </c>
      <c r="G367" s="1" t="s">
        <v>1449</v>
      </c>
      <c r="H367" s="1" t="s">
        <v>299</v>
      </c>
      <c r="I367" s="1" t="s">
        <v>1450</v>
      </c>
    </row>
    <row r="368" spans="1:9" ht="14.4" x14ac:dyDescent="0.3">
      <c r="A368" s="2">
        <v>367</v>
      </c>
      <c r="B368" s="1" t="s">
        <v>1109</v>
      </c>
      <c r="C368" s="1" t="s">
        <v>1451</v>
      </c>
      <c r="D368" s="1" t="s">
        <v>1386</v>
      </c>
      <c r="E368" s="1" t="s">
        <v>65</v>
      </c>
      <c r="F368" s="1" t="s">
        <v>1452</v>
      </c>
      <c r="G368" s="1" t="s">
        <v>1453</v>
      </c>
      <c r="H368" s="1" t="s">
        <v>488</v>
      </c>
      <c r="I368" s="1" t="s">
        <v>515</v>
      </c>
    </row>
    <row r="369" spans="1:9" ht="14.4" x14ac:dyDescent="0.3">
      <c r="A369" s="2">
        <v>368</v>
      </c>
      <c r="B369" s="1" t="s">
        <v>562</v>
      </c>
      <c r="C369" s="1" t="s">
        <v>1454</v>
      </c>
      <c r="D369" s="1" t="s">
        <v>1455</v>
      </c>
      <c r="E369" s="1" t="s">
        <v>28</v>
      </c>
      <c r="F369" s="1" t="s">
        <v>1456</v>
      </c>
      <c r="G369" s="1" t="s">
        <v>1457</v>
      </c>
      <c r="H369" s="1" t="s">
        <v>785</v>
      </c>
      <c r="I369" s="1" t="s">
        <v>1422</v>
      </c>
    </row>
    <row r="370" spans="1:9" ht="14.4" x14ac:dyDescent="0.3">
      <c r="A370" s="2">
        <v>369</v>
      </c>
      <c r="B370" s="1" t="s">
        <v>176</v>
      </c>
      <c r="C370" s="1" t="s">
        <v>1458</v>
      </c>
      <c r="D370" s="1" t="s">
        <v>338</v>
      </c>
      <c r="E370" s="1" t="s">
        <v>51</v>
      </c>
      <c r="F370" s="1" t="s">
        <v>1459</v>
      </c>
      <c r="G370" s="1" t="s">
        <v>1460</v>
      </c>
      <c r="H370" s="1" t="s">
        <v>374</v>
      </c>
      <c r="I370" s="1" t="s">
        <v>523</v>
      </c>
    </row>
    <row r="371" spans="1:9" ht="14.4" x14ac:dyDescent="0.3">
      <c r="A371" s="2">
        <v>370</v>
      </c>
      <c r="B371" s="1" t="s">
        <v>533</v>
      </c>
      <c r="C371" s="1" t="s">
        <v>1461</v>
      </c>
      <c r="D371" s="1" t="s">
        <v>1462</v>
      </c>
      <c r="E371" s="1" t="s">
        <v>51</v>
      </c>
      <c r="F371" s="1" t="s">
        <v>1463</v>
      </c>
      <c r="G371" s="1" t="s">
        <v>1464</v>
      </c>
      <c r="H371" s="1" t="s">
        <v>714</v>
      </c>
      <c r="I371" s="1" t="s">
        <v>1465</v>
      </c>
    </row>
    <row r="372" spans="1:9" ht="14.4" x14ac:dyDescent="0.3">
      <c r="A372" s="2">
        <v>371</v>
      </c>
      <c r="B372" s="1" t="s">
        <v>358</v>
      </c>
      <c r="C372" s="1" t="s">
        <v>257</v>
      </c>
      <c r="D372" s="1" t="s">
        <v>50</v>
      </c>
      <c r="E372" s="1" t="s">
        <v>137</v>
      </c>
      <c r="F372" s="1" t="s">
        <v>1466</v>
      </c>
      <c r="G372" s="1" t="s">
        <v>1467</v>
      </c>
      <c r="H372" s="1" t="s">
        <v>559</v>
      </c>
      <c r="I372" s="1" t="s">
        <v>1468</v>
      </c>
    </row>
    <row r="373" spans="1:9" ht="14.4" x14ac:dyDescent="0.3">
      <c r="A373" s="2">
        <v>372</v>
      </c>
      <c r="B373" s="1" t="s">
        <v>262</v>
      </c>
      <c r="C373" s="1" t="s">
        <v>1469</v>
      </c>
      <c r="D373" s="1" t="s">
        <v>1470</v>
      </c>
      <c r="E373" s="1" t="s">
        <v>51</v>
      </c>
      <c r="F373" s="1" t="s">
        <v>1471</v>
      </c>
      <c r="G373" s="1" t="s">
        <v>1472</v>
      </c>
      <c r="H373" s="1" t="s">
        <v>657</v>
      </c>
      <c r="I373" s="1" t="s">
        <v>745</v>
      </c>
    </row>
    <row r="374" spans="1:9" ht="14.4" x14ac:dyDescent="0.3">
      <c r="A374" s="2">
        <v>373</v>
      </c>
      <c r="B374" s="1" t="s">
        <v>858</v>
      </c>
      <c r="C374" s="1" t="s">
        <v>1473</v>
      </c>
      <c r="D374" s="1" t="s">
        <v>281</v>
      </c>
      <c r="E374" s="1" t="s">
        <v>36</v>
      </c>
      <c r="F374" s="1" t="s">
        <v>1474</v>
      </c>
      <c r="G374" s="1" t="s">
        <v>1475</v>
      </c>
      <c r="H374" s="1" t="s">
        <v>1476</v>
      </c>
      <c r="I374" s="1" t="s">
        <v>549</v>
      </c>
    </row>
    <row r="375" spans="1:9" ht="14.4" x14ac:dyDescent="0.3">
      <c r="A375" s="2">
        <v>374</v>
      </c>
      <c r="B375" s="1" t="s">
        <v>646</v>
      </c>
      <c r="C375" s="1" t="s">
        <v>221</v>
      </c>
      <c r="D375" s="1" t="s">
        <v>19</v>
      </c>
      <c r="E375" s="1" t="s">
        <v>51</v>
      </c>
      <c r="F375" s="1" t="s">
        <v>1477</v>
      </c>
      <c r="G375" s="1" t="s">
        <v>1478</v>
      </c>
      <c r="H375" s="1" t="s">
        <v>330</v>
      </c>
      <c r="I375" s="1" t="s">
        <v>1430</v>
      </c>
    </row>
    <row r="376" spans="1:9" ht="14.4" x14ac:dyDescent="0.3">
      <c r="A376" s="2">
        <v>375</v>
      </c>
      <c r="B376" s="1" t="s">
        <v>426</v>
      </c>
      <c r="C376" s="1" t="s">
        <v>1479</v>
      </c>
      <c r="D376" s="1" t="s">
        <v>833</v>
      </c>
      <c r="E376" s="1" t="s">
        <v>65</v>
      </c>
      <c r="F376" s="1" t="s">
        <v>1480</v>
      </c>
      <c r="G376" s="1" t="s">
        <v>1481</v>
      </c>
      <c r="H376" s="1" t="s">
        <v>188</v>
      </c>
      <c r="I376" s="1" t="s">
        <v>1482</v>
      </c>
    </row>
    <row r="377" spans="1:9" ht="14.4" x14ac:dyDescent="0.3">
      <c r="A377" s="2">
        <v>376</v>
      </c>
      <c r="B377" s="1" t="s">
        <v>707</v>
      </c>
      <c r="C377" s="1" t="s">
        <v>1483</v>
      </c>
      <c r="D377" s="1" t="s">
        <v>450</v>
      </c>
      <c r="E377" s="1" t="s">
        <v>65</v>
      </c>
      <c r="F377" s="1" t="s">
        <v>1484</v>
      </c>
      <c r="G377" s="1" t="s">
        <v>1485</v>
      </c>
      <c r="H377" s="1" t="s">
        <v>60</v>
      </c>
      <c r="I377" s="1" t="s">
        <v>1465</v>
      </c>
    </row>
    <row r="378" spans="1:9" ht="14.4" x14ac:dyDescent="0.3">
      <c r="A378" s="2">
        <v>377</v>
      </c>
      <c r="B378" s="1" t="s">
        <v>499</v>
      </c>
      <c r="C378" s="1" t="s">
        <v>1486</v>
      </c>
      <c r="D378" s="1" t="s">
        <v>85</v>
      </c>
      <c r="E378" s="1" t="s">
        <v>12</v>
      </c>
      <c r="F378" s="1" t="s">
        <v>1487</v>
      </c>
      <c r="G378" s="1" t="s">
        <v>1488</v>
      </c>
      <c r="H378" s="1" t="s">
        <v>23</v>
      </c>
      <c r="I378" s="1" t="s">
        <v>169</v>
      </c>
    </row>
    <row r="379" spans="1:9" ht="14.4" x14ac:dyDescent="0.3">
      <c r="A379" s="2">
        <v>378</v>
      </c>
      <c r="B379" s="1" t="s">
        <v>393</v>
      </c>
      <c r="C379" s="1" t="s">
        <v>1489</v>
      </c>
      <c r="D379" s="1" t="s">
        <v>155</v>
      </c>
      <c r="E379" s="1" t="s">
        <v>12</v>
      </c>
      <c r="F379" s="1" t="s">
        <v>1490</v>
      </c>
      <c r="G379" s="1" t="s">
        <v>1491</v>
      </c>
      <c r="H379" s="1" t="s">
        <v>353</v>
      </c>
      <c r="I379" s="1" t="s">
        <v>89</v>
      </c>
    </row>
    <row r="380" spans="1:9" ht="14.4" x14ac:dyDescent="0.3">
      <c r="A380" s="2">
        <v>379</v>
      </c>
      <c r="B380" s="1" t="s">
        <v>148</v>
      </c>
      <c r="C380" s="1" t="s">
        <v>91</v>
      </c>
      <c r="D380" s="1" t="s">
        <v>166</v>
      </c>
      <c r="E380" s="1" t="s">
        <v>65</v>
      </c>
      <c r="F380" s="1" t="s">
        <v>1492</v>
      </c>
      <c r="G380" s="1" t="s">
        <v>1493</v>
      </c>
      <c r="H380" s="1" t="s">
        <v>1404</v>
      </c>
      <c r="I380" s="1" t="s">
        <v>830</v>
      </c>
    </row>
    <row r="381" spans="1:9" ht="14.4" x14ac:dyDescent="0.3">
      <c r="A381" s="2">
        <v>380</v>
      </c>
      <c r="B381" s="1" t="s">
        <v>471</v>
      </c>
      <c r="C381" s="1" t="s">
        <v>1494</v>
      </c>
      <c r="D381" s="1" t="s">
        <v>686</v>
      </c>
      <c r="E381" s="1" t="s">
        <v>28</v>
      </c>
      <c r="F381" s="1" t="s">
        <v>1495</v>
      </c>
      <c r="G381" s="1" t="s">
        <v>1496</v>
      </c>
      <c r="H381" s="1" t="s">
        <v>714</v>
      </c>
      <c r="I381" s="1" t="s">
        <v>55</v>
      </c>
    </row>
    <row r="382" spans="1:9" ht="14.4" x14ac:dyDescent="0.3">
      <c r="A382" s="2">
        <v>381</v>
      </c>
      <c r="B382" s="1" t="s">
        <v>262</v>
      </c>
      <c r="C382" s="1" t="s">
        <v>1497</v>
      </c>
      <c r="D382" s="1" t="s">
        <v>526</v>
      </c>
      <c r="E382" s="1" t="s">
        <v>36</v>
      </c>
      <c r="F382" s="1" t="s">
        <v>1498</v>
      </c>
      <c r="G382" s="1" t="s">
        <v>1499</v>
      </c>
      <c r="H382" s="1" t="s">
        <v>231</v>
      </c>
      <c r="I382" s="1" t="s">
        <v>1422</v>
      </c>
    </row>
    <row r="383" spans="1:9" ht="14.4" x14ac:dyDescent="0.3">
      <c r="A383" s="2">
        <v>382</v>
      </c>
      <c r="B383" s="1" t="s">
        <v>34</v>
      </c>
      <c r="C383" s="1" t="s">
        <v>1500</v>
      </c>
      <c r="D383" s="1" t="s">
        <v>322</v>
      </c>
      <c r="E383" s="1" t="s">
        <v>28</v>
      </c>
      <c r="F383" s="1" t="s">
        <v>1501</v>
      </c>
      <c r="G383" s="1" t="s">
        <v>1502</v>
      </c>
      <c r="H383" s="1" t="s">
        <v>353</v>
      </c>
      <c r="I383" s="1" t="s">
        <v>16</v>
      </c>
    </row>
    <row r="384" spans="1:9" ht="14.4" x14ac:dyDescent="0.3">
      <c r="A384" s="2">
        <v>383</v>
      </c>
      <c r="B384" s="1" t="s">
        <v>17</v>
      </c>
      <c r="C384" s="1" t="s">
        <v>968</v>
      </c>
      <c r="D384" s="1" t="s">
        <v>43</v>
      </c>
      <c r="E384" s="1" t="s">
        <v>65</v>
      </c>
      <c r="F384" s="1" t="s">
        <v>1503</v>
      </c>
      <c r="G384" s="1" t="s">
        <v>1504</v>
      </c>
      <c r="H384" s="1" t="s">
        <v>464</v>
      </c>
      <c r="I384" s="1" t="s">
        <v>169</v>
      </c>
    </row>
    <row r="385" spans="1:9" ht="14.4" x14ac:dyDescent="0.3">
      <c r="A385" s="2">
        <v>384</v>
      </c>
      <c r="B385" s="1" t="s">
        <v>384</v>
      </c>
      <c r="C385" s="1" t="s">
        <v>554</v>
      </c>
      <c r="D385" s="1" t="s">
        <v>19</v>
      </c>
      <c r="E385" s="1" t="s">
        <v>51</v>
      </c>
      <c r="F385" s="1" t="s">
        <v>1505</v>
      </c>
      <c r="G385" s="1" t="s">
        <v>1506</v>
      </c>
      <c r="H385" s="1" t="s">
        <v>102</v>
      </c>
      <c r="I385" s="1" t="s">
        <v>39</v>
      </c>
    </row>
    <row r="386" spans="1:9" ht="14.4" x14ac:dyDescent="0.3">
      <c r="A386" s="2">
        <v>385</v>
      </c>
      <c r="B386" s="1" t="s">
        <v>49</v>
      </c>
      <c r="C386" s="1" t="s">
        <v>1507</v>
      </c>
      <c r="D386" s="1" t="s">
        <v>1508</v>
      </c>
      <c r="E386" s="1" t="s">
        <v>36</v>
      </c>
      <c r="F386" s="1" t="s">
        <v>1509</v>
      </c>
      <c r="G386" s="1" t="s">
        <v>1510</v>
      </c>
      <c r="H386" s="1" t="s">
        <v>68</v>
      </c>
      <c r="I386" s="1" t="s">
        <v>1511</v>
      </c>
    </row>
    <row r="387" spans="1:9" ht="14.4" x14ac:dyDescent="0.3">
      <c r="A387" s="2">
        <v>386</v>
      </c>
      <c r="B387" s="1" t="s">
        <v>262</v>
      </c>
      <c r="C387" s="1" t="s">
        <v>1512</v>
      </c>
      <c r="D387" s="1" t="s">
        <v>1355</v>
      </c>
      <c r="E387" s="1" t="s">
        <v>12</v>
      </c>
      <c r="F387" s="1" t="s">
        <v>1513</v>
      </c>
      <c r="G387" s="1" t="s">
        <v>1514</v>
      </c>
      <c r="H387" s="1" t="s">
        <v>272</v>
      </c>
      <c r="I387" s="1" t="s">
        <v>40</v>
      </c>
    </row>
    <row r="388" spans="1:9" ht="14.4" x14ac:dyDescent="0.3">
      <c r="A388" s="2">
        <v>387</v>
      </c>
      <c r="B388" s="1" t="s">
        <v>369</v>
      </c>
      <c r="C388" s="1" t="s">
        <v>1515</v>
      </c>
      <c r="D388" s="1" t="s">
        <v>1444</v>
      </c>
      <c r="E388" s="1" t="s">
        <v>12</v>
      </c>
      <c r="F388" s="1" t="s">
        <v>1516</v>
      </c>
      <c r="G388" s="1" t="s">
        <v>1517</v>
      </c>
      <c r="H388" s="1" t="s">
        <v>39</v>
      </c>
      <c r="I388" s="1" t="s">
        <v>96</v>
      </c>
    </row>
    <row r="389" spans="1:9" ht="14.4" x14ac:dyDescent="0.3">
      <c r="A389" s="2">
        <v>388</v>
      </c>
      <c r="B389" s="1" t="s">
        <v>536</v>
      </c>
      <c r="C389" s="1" t="s">
        <v>533</v>
      </c>
      <c r="D389" s="1" t="s">
        <v>43</v>
      </c>
      <c r="E389" s="1" t="s">
        <v>51</v>
      </c>
      <c r="F389" s="1" t="s">
        <v>1518</v>
      </c>
      <c r="G389" s="1" t="s">
        <v>1519</v>
      </c>
      <c r="H389" s="1" t="s">
        <v>23</v>
      </c>
      <c r="I389" s="1" t="s">
        <v>24</v>
      </c>
    </row>
    <row r="390" spans="1:9" ht="14.4" x14ac:dyDescent="0.3">
      <c r="A390" s="2">
        <v>389</v>
      </c>
      <c r="B390" s="1" t="s">
        <v>226</v>
      </c>
      <c r="C390" s="1" t="s">
        <v>715</v>
      </c>
      <c r="D390" s="1" t="s">
        <v>222</v>
      </c>
      <c r="E390" s="1" t="s">
        <v>65</v>
      </c>
      <c r="F390" s="1" t="s">
        <v>1432</v>
      </c>
      <c r="G390" s="1" t="s">
        <v>1520</v>
      </c>
      <c r="H390" s="1" t="s">
        <v>464</v>
      </c>
      <c r="I390" s="1" t="s">
        <v>204</v>
      </c>
    </row>
    <row r="391" spans="1:9" ht="14.4" x14ac:dyDescent="0.3">
      <c r="A391" s="2">
        <v>390</v>
      </c>
      <c r="B391" s="1" t="s">
        <v>221</v>
      </c>
      <c r="C391" s="1" t="s">
        <v>1521</v>
      </c>
      <c r="D391" s="1" t="s">
        <v>1522</v>
      </c>
      <c r="E391" s="1" t="s">
        <v>51</v>
      </c>
      <c r="F391" s="1" t="s">
        <v>1523</v>
      </c>
      <c r="G391" s="1" t="s">
        <v>1524</v>
      </c>
      <c r="H391" s="1" t="s">
        <v>288</v>
      </c>
      <c r="I391" s="1" t="s">
        <v>675</v>
      </c>
    </row>
    <row r="392" spans="1:9" ht="14.4" x14ac:dyDescent="0.3">
      <c r="A392" s="2">
        <v>391</v>
      </c>
      <c r="B392" s="1" t="s">
        <v>91</v>
      </c>
      <c r="C392" s="1" t="s">
        <v>1525</v>
      </c>
      <c r="D392" s="1" t="s">
        <v>703</v>
      </c>
      <c r="E392" s="1" t="s">
        <v>65</v>
      </c>
      <c r="F392" s="1" t="s">
        <v>1526</v>
      </c>
      <c r="G392" s="1" t="s">
        <v>1527</v>
      </c>
      <c r="H392" s="1" t="s">
        <v>272</v>
      </c>
      <c r="I392" s="1" t="s">
        <v>1468</v>
      </c>
    </row>
    <row r="393" spans="1:9" ht="14.4" x14ac:dyDescent="0.3">
      <c r="A393" s="2">
        <v>392</v>
      </c>
      <c r="B393" s="1" t="s">
        <v>426</v>
      </c>
      <c r="C393" s="1" t="s">
        <v>1528</v>
      </c>
      <c r="D393" s="1" t="s">
        <v>1529</v>
      </c>
      <c r="E393" s="1" t="s">
        <v>137</v>
      </c>
      <c r="F393" s="1" t="s">
        <v>1530</v>
      </c>
      <c r="G393" s="1" t="s">
        <v>1531</v>
      </c>
      <c r="H393" s="1" t="s">
        <v>698</v>
      </c>
      <c r="I393" s="1" t="s">
        <v>115</v>
      </c>
    </row>
    <row r="394" spans="1:9" ht="14.4" x14ac:dyDescent="0.3">
      <c r="A394" s="2">
        <v>393</v>
      </c>
      <c r="B394" s="1" t="s">
        <v>587</v>
      </c>
      <c r="C394" s="1" t="s">
        <v>1532</v>
      </c>
      <c r="D394" s="1" t="s">
        <v>1127</v>
      </c>
      <c r="E394" s="1" t="s">
        <v>137</v>
      </c>
      <c r="F394" s="1" t="s">
        <v>1533</v>
      </c>
      <c r="G394" s="1" t="s">
        <v>1534</v>
      </c>
      <c r="H394" s="1" t="s">
        <v>32</v>
      </c>
      <c r="I394" s="1" t="s">
        <v>615</v>
      </c>
    </row>
    <row r="395" spans="1:9" ht="14.4" x14ac:dyDescent="0.3">
      <c r="A395" s="2">
        <v>394</v>
      </c>
      <c r="B395" s="1" t="s">
        <v>332</v>
      </c>
      <c r="C395" s="1" t="s">
        <v>1535</v>
      </c>
      <c r="D395" s="1" t="s">
        <v>800</v>
      </c>
      <c r="E395" s="1" t="s">
        <v>28</v>
      </c>
      <c r="F395" s="1" t="s">
        <v>1536</v>
      </c>
      <c r="G395" s="1" t="s">
        <v>1537</v>
      </c>
      <c r="H395" s="1" t="s">
        <v>174</v>
      </c>
      <c r="I395" s="1" t="s">
        <v>580</v>
      </c>
    </row>
    <row r="396" spans="1:9" ht="14.4" x14ac:dyDescent="0.3">
      <c r="A396" s="2">
        <v>395</v>
      </c>
      <c r="B396" s="1" t="s">
        <v>149</v>
      </c>
      <c r="C396" s="1" t="s">
        <v>1538</v>
      </c>
      <c r="D396" s="1" t="s">
        <v>161</v>
      </c>
      <c r="E396" s="1" t="s">
        <v>51</v>
      </c>
      <c r="F396" s="1" t="s">
        <v>1539</v>
      </c>
      <c r="G396" s="1" t="s">
        <v>1540</v>
      </c>
      <c r="H396" s="1" t="s">
        <v>126</v>
      </c>
      <c r="I396" s="1" t="s">
        <v>353</v>
      </c>
    </row>
    <row r="397" spans="1:9" ht="14.4" x14ac:dyDescent="0.3">
      <c r="A397" s="2">
        <v>396</v>
      </c>
      <c r="B397" s="1" t="s">
        <v>384</v>
      </c>
      <c r="C397" s="1" t="s">
        <v>1541</v>
      </c>
      <c r="D397" s="1" t="s">
        <v>191</v>
      </c>
      <c r="E397" s="1" t="s">
        <v>65</v>
      </c>
      <c r="F397" s="1" t="s">
        <v>1542</v>
      </c>
      <c r="G397" s="1" t="s">
        <v>1543</v>
      </c>
      <c r="H397" s="1" t="s">
        <v>396</v>
      </c>
      <c r="I397" s="1" t="s">
        <v>311</v>
      </c>
    </row>
    <row r="398" spans="1:9" ht="14.4" x14ac:dyDescent="0.3">
      <c r="A398" s="2">
        <v>397</v>
      </c>
      <c r="B398" s="1" t="s">
        <v>384</v>
      </c>
      <c r="C398" s="1" t="s">
        <v>1544</v>
      </c>
      <c r="D398" s="1" t="s">
        <v>1545</v>
      </c>
      <c r="E398" s="1" t="s">
        <v>28</v>
      </c>
      <c r="F398" s="1" t="s">
        <v>1546</v>
      </c>
      <c r="G398" s="1" t="s">
        <v>1547</v>
      </c>
      <c r="H398" s="1" t="s">
        <v>464</v>
      </c>
      <c r="I398" s="1" t="s">
        <v>425</v>
      </c>
    </row>
    <row r="399" spans="1:9" ht="14.4" x14ac:dyDescent="0.3">
      <c r="A399" s="2">
        <v>398</v>
      </c>
      <c r="B399" s="1" t="s">
        <v>831</v>
      </c>
      <c r="C399" s="1" t="s">
        <v>1548</v>
      </c>
      <c r="D399" s="1" t="s">
        <v>1549</v>
      </c>
      <c r="E399" s="1" t="s">
        <v>12</v>
      </c>
      <c r="F399" s="1" t="s">
        <v>1550</v>
      </c>
      <c r="G399" s="1" t="s">
        <v>1551</v>
      </c>
      <c r="H399" s="1" t="s">
        <v>140</v>
      </c>
      <c r="I399" s="1" t="s">
        <v>392</v>
      </c>
    </row>
    <row r="400" spans="1:9" ht="14.4" x14ac:dyDescent="0.3">
      <c r="A400" s="2">
        <v>399</v>
      </c>
      <c r="B400" s="1" t="s">
        <v>738</v>
      </c>
      <c r="C400" s="1" t="s">
        <v>393</v>
      </c>
      <c r="D400" s="1" t="s">
        <v>92</v>
      </c>
      <c r="E400" s="1" t="s">
        <v>51</v>
      </c>
      <c r="F400" s="1" t="s">
        <v>1552</v>
      </c>
      <c r="G400" s="1" t="s">
        <v>1553</v>
      </c>
      <c r="H400" s="1" t="s">
        <v>288</v>
      </c>
      <c r="I400" s="1" t="s">
        <v>1430</v>
      </c>
    </row>
    <row r="401" spans="1:9" ht="14.4" x14ac:dyDescent="0.3">
      <c r="A401" s="2">
        <v>400</v>
      </c>
      <c r="B401" s="1" t="s">
        <v>435</v>
      </c>
      <c r="C401" s="1" t="s">
        <v>1554</v>
      </c>
      <c r="D401" s="1" t="s">
        <v>64</v>
      </c>
      <c r="E401" s="1" t="s">
        <v>51</v>
      </c>
      <c r="F401" s="1" t="s">
        <v>1555</v>
      </c>
      <c r="G401" s="1" t="s">
        <v>1556</v>
      </c>
      <c r="H401" s="1" t="s">
        <v>75</v>
      </c>
      <c r="I401" s="1" t="s">
        <v>1557</v>
      </c>
    </row>
    <row r="402" spans="1:9" ht="14.4" x14ac:dyDescent="0.3">
      <c r="A402" s="2">
        <v>401</v>
      </c>
      <c r="B402" s="1" t="s">
        <v>831</v>
      </c>
      <c r="C402" s="1" t="s">
        <v>1558</v>
      </c>
      <c r="D402" s="1" t="s">
        <v>1282</v>
      </c>
      <c r="E402" s="1" t="s">
        <v>51</v>
      </c>
      <c r="F402" s="1" t="s">
        <v>1559</v>
      </c>
      <c r="G402" s="1" t="s">
        <v>1560</v>
      </c>
      <c r="H402" s="1" t="s">
        <v>126</v>
      </c>
      <c r="I402" s="1" t="s">
        <v>488</v>
      </c>
    </row>
    <row r="403" spans="1:9" ht="14.4" x14ac:dyDescent="0.3">
      <c r="A403" s="2">
        <v>402</v>
      </c>
      <c r="B403" s="1" t="s">
        <v>480</v>
      </c>
      <c r="C403" s="1" t="s">
        <v>241</v>
      </c>
      <c r="D403" s="1" t="s">
        <v>166</v>
      </c>
      <c r="E403" s="1" t="s">
        <v>36</v>
      </c>
      <c r="F403" s="1" t="s">
        <v>1561</v>
      </c>
      <c r="G403" s="1" t="s">
        <v>1562</v>
      </c>
      <c r="H403" s="1" t="s">
        <v>315</v>
      </c>
      <c r="I403" s="1" t="s">
        <v>1563</v>
      </c>
    </row>
    <row r="404" spans="1:9" ht="14.4" x14ac:dyDescent="0.3">
      <c r="A404" s="2">
        <v>403</v>
      </c>
      <c r="B404" s="1" t="s">
        <v>632</v>
      </c>
      <c r="C404" s="1" t="s">
        <v>1564</v>
      </c>
      <c r="D404" s="1" t="s">
        <v>1565</v>
      </c>
      <c r="E404" s="1" t="s">
        <v>36</v>
      </c>
      <c r="F404" s="1" t="s">
        <v>1566</v>
      </c>
      <c r="G404" s="1" t="s">
        <v>1567</v>
      </c>
      <c r="H404" s="1" t="s">
        <v>15</v>
      </c>
      <c r="I404" s="1" t="s">
        <v>189</v>
      </c>
    </row>
    <row r="405" spans="1:9" ht="14.4" x14ac:dyDescent="0.3">
      <c r="A405" s="2">
        <v>404</v>
      </c>
      <c r="B405" s="1" t="s">
        <v>221</v>
      </c>
      <c r="C405" s="1" t="s">
        <v>1568</v>
      </c>
      <c r="D405" s="1" t="s">
        <v>593</v>
      </c>
      <c r="E405" s="1" t="s">
        <v>28</v>
      </c>
      <c r="F405" s="1" t="s">
        <v>1569</v>
      </c>
      <c r="G405" s="1" t="s">
        <v>1570</v>
      </c>
      <c r="H405" s="1" t="s">
        <v>363</v>
      </c>
      <c r="I405" s="1" t="s">
        <v>403</v>
      </c>
    </row>
    <row r="406" spans="1:9" ht="14.4" x14ac:dyDescent="0.3">
      <c r="A406" s="2">
        <v>405</v>
      </c>
      <c r="B406" s="1" t="s">
        <v>195</v>
      </c>
      <c r="C406" s="1" t="s">
        <v>1571</v>
      </c>
      <c r="D406" s="1" t="s">
        <v>1035</v>
      </c>
      <c r="E406" s="1" t="s">
        <v>36</v>
      </c>
      <c r="F406" s="1" t="s">
        <v>1572</v>
      </c>
      <c r="G406" s="1" t="s">
        <v>1573</v>
      </c>
      <c r="H406" s="1" t="s">
        <v>363</v>
      </c>
      <c r="I406" s="1" t="s">
        <v>675</v>
      </c>
    </row>
    <row r="407" spans="1:9" ht="14.4" x14ac:dyDescent="0.3">
      <c r="A407" s="2">
        <v>406</v>
      </c>
      <c r="B407" s="1" t="s">
        <v>369</v>
      </c>
      <c r="C407" s="1" t="s">
        <v>1574</v>
      </c>
      <c r="D407" s="1" t="s">
        <v>1575</v>
      </c>
      <c r="E407" s="1" t="s">
        <v>36</v>
      </c>
      <c r="F407" s="1" t="s">
        <v>1576</v>
      </c>
      <c r="G407" s="1" t="s">
        <v>1577</v>
      </c>
      <c r="H407" s="1" t="s">
        <v>396</v>
      </c>
      <c r="I407" s="1" t="s">
        <v>601</v>
      </c>
    </row>
    <row r="408" spans="1:9" ht="14.4" x14ac:dyDescent="0.3">
      <c r="A408" s="2">
        <v>407</v>
      </c>
      <c r="B408" s="1" t="s">
        <v>142</v>
      </c>
      <c r="C408" s="1" t="s">
        <v>142</v>
      </c>
      <c r="D408" s="1" t="s">
        <v>92</v>
      </c>
      <c r="E408" s="1" t="s">
        <v>36</v>
      </c>
      <c r="F408" s="1" t="s">
        <v>1578</v>
      </c>
      <c r="G408" s="1" t="s">
        <v>1579</v>
      </c>
      <c r="H408" s="1" t="s">
        <v>866</v>
      </c>
      <c r="I408" s="1" t="s">
        <v>637</v>
      </c>
    </row>
    <row r="409" spans="1:9" ht="14.4" x14ac:dyDescent="0.3">
      <c r="A409" s="2">
        <v>408</v>
      </c>
      <c r="B409" s="1" t="s">
        <v>676</v>
      </c>
      <c r="C409" s="1" t="s">
        <v>34</v>
      </c>
      <c r="D409" s="1" t="s">
        <v>92</v>
      </c>
      <c r="E409" s="1" t="s">
        <v>12</v>
      </c>
      <c r="F409" s="1" t="s">
        <v>1580</v>
      </c>
      <c r="G409" s="1" t="s">
        <v>1581</v>
      </c>
      <c r="H409" s="1" t="s">
        <v>851</v>
      </c>
      <c r="I409" s="1" t="s">
        <v>331</v>
      </c>
    </row>
    <row r="410" spans="1:9" ht="14.4" x14ac:dyDescent="0.3">
      <c r="A410" s="2">
        <v>409</v>
      </c>
      <c r="B410" s="1" t="s">
        <v>142</v>
      </c>
      <c r="C410" s="1" t="s">
        <v>389</v>
      </c>
      <c r="D410" s="1" t="s">
        <v>35</v>
      </c>
      <c r="E410" s="1" t="s">
        <v>28</v>
      </c>
      <c r="F410" s="1" t="s">
        <v>1582</v>
      </c>
      <c r="G410" s="1" t="s">
        <v>1583</v>
      </c>
      <c r="H410" s="1" t="s">
        <v>278</v>
      </c>
      <c r="I410" s="1" t="s">
        <v>520</v>
      </c>
    </row>
    <row r="411" spans="1:9" ht="14.4" x14ac:dyDescent="0.3">
      <c r="A411" s="2">
        <v>410</v>
      </c>
      <c r="B411" s="1" t="s">
        <v>57</v>
      </c>
      <c r="C411" s="1" t="s">
        <v>384</v>
      </c>
      <c r="D411" s="1" t="s">
        <v>222</v>
      </c>
      <c r="E411" s="1" t="s">
        <v>65</v>
      </c>
      <c r="F411" s="1" t="s">
        <v>1584</v>
      </c>
      <c r="G411" s="1" t="s">
        <v>1585</v>
      </c>
      <c r="H411" s="1" t="s">
        <v>514</v>
      </c>
      <c r="I411" s="1" t="s">
        <v>89</v>
      </c>
    </row>
    <row r="412" spans="1:9" ht="14.4" x14ac:dyDescent="0.3">
      <c r="A412" s="2">
        <v>411</v>
      </c>
      <c r="B412" s="1" t="s">
        <v>285</v>
      </c>
      <c r="C412" s="1" t="s">
        <v>1586</v>
      </c>
      <c r="D412" s="1" t="s">
        <v>703</v>
      </c>
      <c r="E412" s="1" t="s">
        <v>137</v>
      </c>
      <c r="F412" s="1" t="s">
        <v>1587</v>
      </c>
      <c r="G412" s="1" t="s">
        <v>1588</v>
      </c>
      <c r="H412" s="1" t="s">
        <v>514</v>
      </c>
      <c r="I412" s="1" t="s">
        <v>1450</v>
      </c>
    </row>
    <row r="413" spans="1:9" ht="14.4" x14ac:dyDescent="0.3">
      <c r="A413" s="2">
        <v>412</v>
      </c>
      <c r="B413" s="1" t="s">
        <v>195</v>
      </c>
      <c r="C413" s="1" t="s">
        <v>1589</v>
      </c>
      <c r="D413" s="1" t="s">
        <v>85</v>
      </c>
      <c r="E413" s="1" t="s">
        <v>36</v>
      </c>
      <c r="F413" s="1" t="s">
        <v>1590</v>
      </c>
      <c r="G413" s="1" t="s">
        <v>1591</v>
      </c>
      <c r="H413" s="1" t="s">
        <v>140</v>
      </c>
      <c r="I413" s="1" t="s">
        <v>273</v>
      </c>
    </row>
    <row r="414" spans="1:9" ht="14.4" x14ac:dyDescent="0.3">
      <c r="A414" s="2">
        <v>413</v>
      </c>
      <c r="B414" s="1" t="s">
        <v>818</v>
      </c>
      <c r="C414" s="1" t="s">
        <v>1592</v>
      </c>
      <c r="D414" s="1" t="s">
        <v>1593</v>
      </c>
      <c r="E414" s="1" t="s">
        <v>51</v>
      </c>
      <c r="F414" s="1" t="s">
        <v>1594</v>
      </c>
      <c r="G414" s="1" t="s">
        <v>1595</v>
      </c>
      <c r="H414" s="1" t="s">
        <v>181</v>
      </c>
      <c r="I414" s="1" t="s">
        <v>127</v>
      </c>
    </row>
    <row r="415" spans="1:9" ht="14.4" x14ac:dyDescent="0.3">
      <c r="A415" s="2">
        <v>414</v>
      </c>
      <c r="B415" s="1" t="s">
        <v>195</v>
      </c>
      <c r="C415" s="1" t="s">
        <v>533</v>
      </c>
      <c r="D415" s="1" t="s">
        <v>166</v>
      </c>
      <c r="E415" s="1" t="s">
        <v>51</v>
      </c>
      <c r="F415" s="1" t="s">
        <v>1596</v>
      </c>
      <c r="G415" s="1" t="s">
        <v>1597</v>
      </c>
      <c r="H415" s="1" t="s">
        <v>325</v>
      </c>
      <c r="I415" s="1" t="s">
        <v>181</v>
      </c>
    </row>
    <row r="416" spans="1:9" ht="14.4" x14ac:dyDescent="0.3">
      <c r="A416" s="2">
        <v>415</v>
      </c>
      <c r="B416" s="1" t="s">
        <v>56</v>
      </c>
      <c r="C416" s="1" t="s">
        <v>1598</v>
      </c>
      <c r="D416" s="1" t="s">
        <v>564</v>
      </c>
      <c r="E416" s="1" t="s">
        <v>65</v>
      </c>
      <c r="F416" s="1" t="s">
        <v>669</v>
      </c>
      <c r="G416" s="1" t="s">
        <v>1599</v>
      </c>
      <c r="H416" s="1" t="s">
        <v>548</v>
      </c>
      <c r="I416" s="1" t="s">
        <v>1245</v>
      </c>
    </row>
    <row r="417" spans="1:9" ht="14.4" x14ac:dyDescent="0.3">
      <c r="A417" s="2">
        <v>416</v>
      </c>
      <c r="B417" s="1" t="s">
        <v>258</v>
      </c>
      <c r="C417" s="1" t="s">
        <v>1600</v>
      </c>
      <c r="D417" s="1" t="s">
        <v>1601</v>
      </c>
      <c r="E417" s="1" t="s">
        <v>12</v>
      </c>
      <c r="F417" s="1" t="s">
        <v>1602</v>
      </c>
      <c r="G417" s="1" t="s">
        <v>1603</v>
      </c>
      <c r="H417" s="1" t="s">
        <v>231</v>
      </c>
      <c r="I417" s="1" t="s">
        <v>751</v>
      </c>
    </row>
    <row r="418" spans="1:9" ht="14.4" x14ac:dyDescent="0.3">
      <c r="A418" s="2">
        <v>417</v>
      </c>
      <c r="B418" s="1" t="s">
        <v>715</v>
      </c>
      <c r="C418" s="1" t="s">
        <v>1604</v>
      </c>
      <c r="D418" s="1" t="s">
        <v>1214</v>
      </c>
      <c r="E418" s="1" t="s">
        <v>137</v>
      </c>
      <c r="F418" s="1" t="s">
        <v>1605</v>
      </c>
      <c r="G418" s="1" t="s">
        <v>1606</v>
      </c>
      <c r="H418" s="1" t="s">
        <v>374</v>
      </c>
      <c r="I418" s="1" t="s">
        <v>273</v>
      </c>
    </row>
    <row r="419" spans="1:9" ht="14.4" x14ac:dyDescent="0.3">
      <c r="A419" s="2">
        <v>418</v>
      </c>
      <c r="B419" s="1" t="s">
        <v>241</v>
      </c>
      <c r="C419" s="1" t="s">
        <v>1607</v>
      </c>
      <c r="D419" s="1" t="s">
        <v>1608</v>
      </c>
      <c r="E419" s="1" t="s">
        <v>36</v>
      </c>
      <c r="F419" s="1" t="s">
        <v>1609</v>
      </c>
      <c r="G419" s="1" t="s">
        <v>1610</v>
      </c>
      <c r="H419" s="1" t="s">
        <v>341</v>
      </c>
      <c r="I419" s="1" t="s">
        <v>115</v>
      </c>
    </row>
    <row r="420" spans="1:9" ht="14.4" x14ac:dyDescent="0.3">
      <c r="A420" s="2">
        <v>419</v>
      </c>
      <c r="B420" s="1" t="s">
        <v>149</v>
      </c>
      <c r="C420" s="1" t="s">
        <v>241</v>
      </c>
      <c r="D420" s="1" t="s">
        <v>35</v>
      </c>
      <c r="E420" s="1" t="s">
        <v>51</v>
      </c>
      <c r="F420" s="1" t="s">
        <v>1611</v>
      </c>
      <c r="G420" s="1" t="s">
        <v>1612</v>
      </c>
      <c r="H420" s="1" t="s">
        <v>39</v>
      </c>
      <c r="I420" s="1" t="s">
        <v>1217</v>
      </c>
    </row>
    <row r="421" spans="1:9" ht="14.4" x14ac:dyDescent="0.3">
      <c r="A421" s="2">
        <v>420</v>
      </c>
      <c r="B421" s="1" t="s">
        <v>262</v>
      </c>
      <c r="C421" s="1" t="s">
        <v>858</v>
      </c>
      <c r="D421" s="1" t="s">
        <v>43</v>
      </c>
      <c r="E421" s="1" t="s">
        <v>28</v>
      </c>
      <c r="F421" s="1" t="s">
        <v>1613</v>
      </c>
      <c r="G421" s="1" t="s">
        <v>1614</v>
      </c>
      <c r="H421" s="1" t="s">
        <v>464</v>
      </c>
      <c r="I421" s="1" t="s">
        <v>175</v>
      </c>
    </row>
    <row r="422" spans="1:9" ht="14.4" x14ac:dyDescent="0.3">
      <c r="A422" s="2">
        <v>421</v>
      </c>
      <c r="B422" s="1" t="s">
        <v>90</v>
      </c>
      <c r="C422" s="1" t="s">
        <v>1615</v>
      </c>
      <c r="D422" s="1" t="s">
        <v>1575</v>
      </c>
      <c r="E422" s="1" t="s">
        <v>65</v>
      </c>
      <c r="F422" s="1" t="s">
        <v>1484</v>
      </c>
      <c r="G422" s="1" t="s">
        <v>1616</v>
      </c>
      <c r="H422" s="1" t="s">
        <v>109</v>
      </c>
      <c r="I422" s="1" t="s">
        <v>24</v>
      </c>
    </row>
    <row r="423" spans="1:9" ht="14.4" x14ac:dyDescent="0.3">
      <c r="A423" s="2">
        <v>422</v>
      </c>
      <c r="B423" s="1" t="s">
        <v>767</v>
      </c>
      <c r="C423" s="1" t="s">
        <v>727</v>
      </c>
      <c r="D423" s="1" t="s">
        <v>19</v>
      </c>
      <c r="E423" s="1" t="s">
        <v>36</v>
      </c>
      <c r="F423" s="1" t="s">
        <v>1617</v>
      </c>
      <c r="G423" s="1" t="s">
        <v>1618</v>
      </c>
      <c r="H423" s="1" t="s">
        <v>488</v>
      </c>
      <c r="I423" s="1" t="s">
        <v>651</v>
      </c>
    </row>
    <row r="424" spans="1:9" ht="14.4" x14ac:dyDescent="0.3">
      <c r="A424" s="2">
        <v>423</v>
      </c>
      <c r="B424" s="1" t="s">
        <v>435</v>
      </c>
      <c r="C424" s="1" t="s">
        <v>1619</v>
      </c>
      <c r="D424" s="1" t="s">
        <v>1565</v>
      </c>
      <c r="E424" s="1" t="s">
        <v>137</v>
      </c>
      <c r="F424" s="1" t="s">
        <v>1620</v>
      </c>
      <c r="G424" s="1" t="s">
        <v>1621</v>
      </c>
      <c r="H424" s="1" t="s">
        <v>152</v>
      </c>
      <c r="I424" s="1" t="s">
        <v>54</v>
      </c>
    </row>
    <row r="425" spans="1:9" ht="14.4" x14ac:dyDescent="0.3">
      <c r="A425" s="2">
        <v>424</v>
      </c>
      <c r="B425" s="1" t="s">
        <v>477</v>
      </c>
      <c r="C425" s="1" t="s">
        <v>1622</v>
      </c>
      <c r="D425" s="1" t="s">
        <v>983</v>
      </c>
      <c r="E425" s="1" t="s">
        <v>28</v>
      </c>
      <c r="F425" s="1" t="s">
        <v>1623</v>
      </c>
      <c r="G425" s="1" t="s">
        <v>1624</v>
      </c>
      <c r="H425" s="1" t="s">
        <v>866</v>
      </c>
      <c r="I425" s="1" t="s">
        <v>16</v>
      </c>
    </row>
    <row r="426" spans="1:9" ht="14.4" x14ac:dyDescent="0.3">
      <c r="A426" s="2">
        <v>425</v>
      </c>
      <c r="B426" s="1" t="s">
        <v>553</v>
      </c>
      <c r="C426" s="1" t="s">
        <v>454</v>
      </c>
      <c r="D426" s="1" t="s">
        <v>92</v>
      </c>
      <c r="E426" s="1" t="s">
        <v>36</v>
      </c>
      <c r="F426" s="1" t="s">
        <v>1625</v>
      </c>
      <c r="G426" s="1" t="s">
        <v>1626</v>
      </c>
      <c r="H426" s="1" t="s">
        <v>341</v>
      </c>
      <c r="I426" s="1" t="s">
        <v>348</v>
      </c>
    </row>
    <row r="427" spans="1:9" ht="14.4" x14ac:dyDescent="0.3">
      <c r="A427" s="2">
        <v>426</v>
      </c>
      <c r="B427" s="1" t="s">
        <v>738</v>
      </c>
      <c r="C427" s="1" t="s">
        <v>1627</v>
      </c>
      <c r="D427" s="1" t="s">
        <v>509</v>
      </c>
      <c r="E427" s="1" t="s">
        <v>12</v>
      </c>
      <c r="F427" s="1" t="s">
        <v>1628</v>
      </c>
      <c r="G427" s="1" t="s">
        <v>1629</v>
      </c>
      <c r="H427" s="1" t="s">
        <v>133</v>
      </c>
      <c r="I427" s="1" t="s">
        <v>335</v>
      </c>
    </row>
    <row r="428" spans="1:9" ht="14.4" x14ac:dyDescent="0.3">
      <c r="A428" s="2">
        <v>427</v>
      </c>
      <c r="B428" s="1" t="s">
        <v>499</v>
      </c>
      <c r="C428" s="1" t="s">
        <v>1630</v>
      </c>
      <c r="D428" s="1" t="s">
        <v>155</v>
      </c>
      <c r="E428" s="1" t="s">
        <v>12</v>
      </c>
      <c r="F428" s="1" t="s">
        <v>1631</v>
      </c>
      <c r="G428" s="1" t="s">
        <v>1632</v>
      </c>
      <c r="H428" s="1" t="s">
        <v>203</v>
      </c>
      <c r="I428" s="1" t="s">
        <v>488</v>
      </c>
    </row>
    <row r="429" spans="1:9" ht="14.4" x14ac:dyDescent="0.3">
      <c r="A429" s="2">
        <v>428</v>
      </c>
      <c r="B429" s="1" t="s">
        <v>1003</v>
      </c>
      <c r="C429" s="1" t="s">
        <v>544</v>
      </c>
      <c r="D429" s="1" t="s">
        <v>166</v>
      </c>
      <c r="E429" s="1" t="s">
        <v>36</v>
      </c>
      <c r="F429" s="1" t="s">
        <v>1633</v>
      </c>
      <c r="G429" s="1" t="s">
        <v>1634</v>
      </c>
      <c r="H429" s="1" t="s">
        <v>219</v>
      </c>
      <c r="I429" s="1" t="s">
        <v>88</v>
      </c>
    </row>
    <row r="430" spans="1:9" ht="14.4" x14ac:dyDescent="0.3">
      <c r="A430" s="2">
        <v>429</v>
      </c>
      <c r="B430" s="1" t="s">
        <v>34</v>
      </c>
      <c r="C430" s="1" t="s">
        <v>49</v>
      </c>
      <c r="D430" s="1" t="s">
        <v>92</v>
      </c>
      <c r="E430" s="1" t="s">
        <v>36</v>
      </c>
      <c r="F430" s="1" t="s">
        <v>1635</v>
      </c>
      <c r="G430" s="1" t="s">
        <v>1636</v>
      </c>
      <c r="H430" s="1" t="s">
        <v>559</v>
      </c>
      <c r="I430" s="1" t="s">
        <v>266</v>
      </c>
    </row>
    <row r="431" spans="1:9" ht="14.4" x14ac:dyDescent="0.3">
      <c r="A431" s="2">
        <v>430</v>
      </c>
      <c r="B431" s="1" t="s">
        <v>499</v>
      </c>
      <c r="C431" s="1" t="s">
        <v>1637</v>
      </c>
      <c r="D431" s="1" t="s">
        <v>1638</v>
      </c>
      <c r="E431" s="1" t="s">
        <v>28</v>
      </c>
      <c r="F431" s="1" t="s">
        <v>1639</v>
      </c>
      <c r="G431" s="1" t="s">
        <v>1640</v>
      </c>
      <c r="H431" s="1" t="s">
        <v>126</v>
      </c>
      <c r="I431" s="1" t="s">
        <v>303</v>
      </c>
    </row>
    <row r="432" spans="1:9" ht="14.4" x14ac:dyDescent="0.3">
      <c r="A432" s="2">
        <v>431</v>
      </c>
      <c r="B432" s="1" t="s">
        <v>377</v>
      </c>
      <c r="C432" s="1" t="s">
        <v>1641</v>
      </c>
      <c r="D432" s="1" t="s">
        <v>344</v>
      </c>
      <c r="E432" s="1" t="s">
        <v>28</v>
      </c>
      <c r="F432" s="1" t="s">
        <v>1642</v>
      </c>
      <c r="G432" s="1" t="s">
        <v>1643</v>
      </c>
      <c r="H432" s="1" t="s">
        <v>315</v>
      </c>
      <c r="I432" s="1" t="s">
        <v>425</v>
      </c>
    </row>
    <row r="433" spans="1:9" ht="14.4" x14ac:dyDescent="0.3">
      <c r="A433" s="2">
        <v>432</v>
      </c>
      <c r="B433" s="1" t="s">
        <v>226</v>
      </c>
      <c r="C433" s="1" t="s">
        <v>25</v>
      </c>
      <c r="D433" s="1" t="s">
        <v>166</v>
      </c>
      <c r="E433" s="1" t="s">
        <v>12</v>
      </c>
      <c r="F433" s="1" t="s">
        <v>1644</v>
      </c>
      <c r="G433" s="1" t="s">
        <v>1645</v>
      </c>
      <c r="H433" s="1" t="s">
        <v>335</v>
      </c>
      <c r="I433" s="1" t="s">
        <v>1245</v>
      </c>
    </row>
    <row r="434" spans="1:9" ht="14.4" x14ac:dyDescent="0.3">
      <c r="A434" s="2">
        <v>433</v>
      </c>
      <c r="B434" s="1" t="s">
        <v>62</v>
      </c>
      <c r="C434" s="1" t="s">
        <v>1646</v>
      </c>
      <c r="D434" s="1" t="s">
        <v>338</v>
      </c>
      <c r="E434" s="1" t="s">
        <v>51</v>
      </c>
      <c r="F434" s="1" t="s">
        <v>1647</v>
      </c>
      <c r="G434" s="1" t="s">
        <v>1648</v>
      </c>
      <c r="H434" s="1" t="s">
        <v>1404</v>
      </c>
      <c r="I434" s="1" t="s">
        <v>1207</v>
      </c>
    </row>
    <row r="435" spans="1:9" ht="14.4" x14ac:dyDescent="0.3">
      <c r="A435" s="2">
        <v>434</v>
      </c>
      <c r="B435" s="1" t="s">
        <v>195</v>
      </c>
      <c r="C435" s="1" t="s">
        <v>1649</v>
      </c>
      <c r="D435" s="1" t="s">
        <v>1106</v>
      </c>
      <c r="E435" s="1" t="s">
        <v>65</v>
      </c>
      <c r="F435" s="1" t="s">
        <v>1161</v>
      </c>
      <c r="G435" s="1" t="s">
        <v>1650</v>
      </c>
      <c r="H435" s="1" t="s">
        <v>335</v>
      </c>
      <c r="I435" s="1" t="s">
        <v>1651</v>
      </c>
    </row>
    <row r="436" spans="1:9" ht="14.4" x14ac:dyDescent="0.3">
      <c r="A436" s="2">
        <v>435</v>
      </c>
      <c r="B436" s="1" t="s">
        <v>854</v>
      </c>
      <c r="C436" s="1" t="s">
        <v>1652</v>
      </c>
      <c r="D436" s="1" t="s">
        <v>1039</v>
      </c>
      <c r="E436" s="1" t="s">
        <v>12</v>
      </c>
      <c r="F436" s="1" t="s">
        <v>1653</v>
      </c>
      <c r="G436" s="1" t="s">
        <v>1654</v>
      </c>
      <c r="H436" s="1" t="s">
        <v>464</v>
      </c>
      <c r="I436" s="1" t="s">
        <v>188</v>
      </c>
    </row>
    <row r="437" spans="1:9" ht="14.4" x14ac:dyDescent="0.3">
      <c r="A437" s="2">
        <v>436</v>
      </c>
      <c r="B437" s="1" t="s">
        <v>70</v>
      </c>
      <c r="C437" s="1" t="s">
        <v>1655</v>
      </c>
      <c r="D437" s="1" t="s">
        <v>1656</v>
      </c>
      <c r="E437" s="1" t="s">
        <v>36</v>
      </c>
      <c r="F437" s="1" t="s">
        <v>1657</v>
      </c>
      <c r="G437" s="1" t="s">
        <v>1658</v>
      </c>
      <c r="H437" s="1" t="s">
        <v>238</v>
      </c>
      <c r="I437" s="1" t="s">
        <v>1659</v>
      </c>
    </row>
    <row r="438" spans="1:9" ht="14.4" x14ac:dyDescent="0.3">
      <c r="A438" s="2">
        <v>437</v>
      </c>
      <c r="B438" s="1" t="s">
        <v>377</v>
      </c>
      <c r="C438" s="1" t="s">
        <v>1660</v>
      </c>
      <c r="D438" s="1" t="s">
        <v>1369</v>
      </c>
      <c r="E438" s="1" t="s">
        <v>36</v>
      </c>
      <c r="F438" s="1" t="s">
        <v>1661</v>
      </c>
      <c r="G438" s="1" t="s">
        <v>1662</v>
      </c>
      <c r="H438" s="1" t="s">
        <v>470</v>
      </c>
      <c r="I438" s="1" t="s">
        <v>631</v>
      </c>
    </row>
    <row r="439" spans="1:9" ht="14.4" x14ac:dyDescent="0.3">
      <c r="A439" s="2">
        <v>438</v>
      </c>
      <c r="B439" s="1" t="s">
        <v>41</v>
      </c>
      <c r="C439" s="1" t="s">
        <v>1663</v>
      </c>
      <c r="D439" s="1" t="s">
        <v>1664</v>
      </c>
      <c r="E439" s="1" t="s">
        <v>65</v>
      </c>
      <c r="F439" s="1" t="s">
        <v>1665</v>
      </c>
      <c r="G439" s="1" t="s">
        <v>1666</v>
      </c>
      <c r="H439" s="1" t="s">
        <v>278</v>
      </c>
      <c r="I439" s="1" t="s">
        <v>1076</v>
      </c>
    </row>
    <row r="440" spans="1:9" ht="14.4" x14ac:dyDescent="0.3">
      <c r="A440" s="2">
        <v>439</v>
      </c>
      <c r="B440" s="1" t="s">
        <v>727</v>
      </c>
      <c r="C440" s="1" t="s">
        <v>1667</v>
      </c>
      <c r="D440" s="1" t="s">
        <v>703</v>
      </c>
      <c r="E440" s="1" t="s">
        <v>36</v>
      </c>
      <c r="F440" s="1" t="s">
        <v>1668</v>
      </c>
      <c r="G440" s="1" t="s">
        <v>1669</v>
      </c>
      <c r="H440" s="1" t="s">
        <v>330</v>
      </c>
      <c r="I440" s="1" t="s">
        <v>786</v>
      </c>
    </row>
    <row r="441" spans="1:9" ht="14.4" x14ac:dyDescent="0.3">
      <c r="A441" s="2">
        <v>440</v>
      </c>
      <c r="B441" s="1" t="s">
        <v>134</v>
      </c>
      <c r="C441" s="1" t="s">
        <v>1670</v>
      </c>
      <c r="D441" s="1" t="s">
        <v>1234</v>
      </c>
      <c r="E441" s="1" t="s">
        <v>65</v>
      </c>
      <c r="F441" s="1" t="s">
        <v>1671</v>
      </c>
      <c r="G441" s="1" t="s">
        <v>1672</v>
      </c>
      <c r="H441" s="1" t="s">
        <v>780</v>
      </c>
      <c r="I441" s="1" t="s">
        <v>1673</v>
      </c>
    </row>
    <row r="442" spans="1:9" ht="14.4" x14ac:dyDescent="0.3">
      <c r="A442" s="2">
        <v>441</v>
      </c>
      <c r="B442" s="1" t="s">
        <v>269</v>
      </c>
      <c r="C442" s="1" t="s">
        <v>1674</v>
      </c>
      <c r="D442" s="1" t="s">
        <v>1675</v>
      </c>
      <c r="E442" s="1" t="s">
        <v>28</v>
      </c>
      <c r="F442" s="1" t="s">
        <v>1676</v>
      </c>
      <c r="G442" s="1" t="s">
        <v>1677</v>
      </c>
      <c r="H442" s="1" t="s">
        <v>325</v>
      </c>
      <c r="I442" s="1" t="s">
        <v>121</v>
      </c>
    </row>
    <row r="443" spans="1:9" ht="14.4" x14ac:dyDescent="0.3">
      <c r="A443" s="2">
        <v>442</v>
      </c>
      <c r="B443" s="1" t="s">
        <v>148</v>
      </c>
      <c r="C443" s="1" t="s">
        <v>1678</v>
      </c>
      <c r="D443" s="1" t="s">
        <v>155</v>
      </c>
      <c r="E443" s="1" t="s">
        <v>28</v>
      </c>
      <c r="F443" s="1" t="s">
        <v>1679</v>
      </c>
      <c r="G443" s="1" t="s">
        <v>1680</v>
      </c>
      <c r="H443" s="1" t="s">
        <v>866</v>
      </c>
      <c r="I443" s="1" t="s">
        <v>630</v>
      </c>
    </row>
    <row r="444" spans="1:9" ht="14.4" x14ac:dyDescent="0.3">
      <c r="A444" s="2">
        <v>443</v>
      </c>
      <c r="B444" s="1" t="s">
        <v>365</v>
      </c>
      <c r="C444" s="1" t="s">
        <v>1681</v>
      </c>
      <c r="D444" s="1" t="s">
        <v>1151</v>
      </c>
      <c r="E444" s="1" t="s">
        <v>51</v>
      </c>
      <c r="F444" s="1" t="s">
        <v>1682</v>
      </c>
      <c r="G444" s="1" t="s">
        <v>1683</v>
      </c>
      <c r="H444" s="1" t="s">
        <v>357</v>
      </c>
      <c r="I444" s="1" t="s">
        <v>675</v>
      </c>
    </row>
    <row r="445" spans="1:9" ht="14.4" x14ac:dyDescent="0.3">
      <c r="A445" s="2">
        <v>444</v>
      </c>
      <c r="B445" s="1" t="s">
        <v>17</v>
      </c>
      <c r="C445" s="1" t="s">
        <v>1684</v>
      </c>
      <c r="D445" s="1" t="s">
        <v>155</v>
      </c>
      <c r="E445" s="1" t="s">
        <v>137</v>
      </c>
      <c r="F445" s="1" t="s">
        <v>1685</v>
      </c>
      <c r="G445" s="1" t="s">
        <v>1686</v>
      </c>
      <c r="H445" s="1" t="s">
        <v>194</v>
      </c>
      <c r="I445" s="1" t="s">
        <v>946</v>
      </c>
    </row>
    <row r="446" spans="1:9" ht="14.4" x14ac:dyDescent="0.3">
      <c r="A446" s="2">
        <v>445</v>
      </c>
      <c r="B446" s="1" t="s">
        <v>170</v>
      </c>
      <c r="C446" s="1" t="s">
        <v>1687</v>
      </c>
      <c r="D446" s="1" t="s">
        <v>1166</v>
      </c>
      <c r="E446" s="1" t="s">
        <v>51</v>
      </c>
      <c r="F446" s="1" t="s">
        <v>1688</v>
      </c>
      <c r="G446" s="1" t="s">
        <v>1689</v>
      </c>
      <c r="H446" s="1" t="s">
        <v>439</v>
      </c>
      <c r="I446" s="1" t="s">
        <v>631</v>
      </c>
    </row>
    <row r="447" spans="1:9" ht="14.4" x14ac:dyDescent="0.3">
      <c r="A447" s="2">
        <v>446</v>
      </c>
      <c r="B447" s="1" t="s">
        <v>384</v>
      </c>
      <c r="C447" s="1" t="s">
        <v>1690</v>
      </c>
      <c r="D447" s="1" t="s">
        <v>800</v>
      </c>
      <c r="E447" s="1" t="s">
        <v>65</v>
      </c>
      <c r="F447" s="1" t="s">
        <v>1691</v>
      </c>
      <c r="G447" s="1" t="s">
        <v>1692</v>
      </c>
      <c r="H447" s="1" t="s">
        <v>494</v>
      </c>
      <c r="I447" s="1" t="s">
        <v>335</v>
      </c>
    </row>
    <row r="448" spans="1:9" ht="14.4" x14ac:dyDescent="0.3">
      <c r="A448" s="2">
        <v>447</v>
      </c>
      <c r="B448" s="1" t="s">
        <v>471</v>
      </c>
      <c r="C448" s="1" t="s">
        <v>1693</v>
      </c>
      <c r="D448" s="1" t="s">
        <v>833</v>
      </c>
      <c r="E448" s="1" t="s">
        <v>137</v>
      </c>
      <c r="F448" s="1" t="s">
        <v>1694</v>
      </c>
      <c r="G448" s="1" t="s">
        <v>1695</v>
      </c>
      <c r="H448" s="1" t="s">
        <v>214</v>
      </c>
      <c r="I448" s="1" t="s">
        <v>529</v>
      </c>
    </row>
    <row r="449" spans="1:9" ht="14.4" x14ac:dyDescent="0.3">
      <c r="A449" s="2">
        <v>448</v>
      </c>
      <c r="B449" s="1" t="s">
        <v>245</v>
      </c>
      <c r="C449" s="1" t="s">
        <v>1696</v>
      </c>
      <c r="D449" s="1" t="s">
        <v>1342</v>
      </c>
      <c r="E449" s="1" t="s">
        <v>51</v>
      </c>
      <c r="F449" s="1" t="s">
        <v>1697</v>
      </c>
      <c r="G449" s="1" t="s">
        <v>1698</v>
      </c>
      <c r="H449" s="1" t="s">
        <v>133</v>
      </c>
      <c r="I449" s="1" t="s">
        <v>204</v>
      </c>
    </row>
    <row r="450" spans="1:9" ht="14.4" x14ac:dyDescent="0.3">
      <c r="A450" s="2">
        <v>449</v>
      </c>
      <c r="B450" s="1" t="s">
        <v>252</v>
      </c>
      <c r="C450" s="1" t="s">
        <v>76</v>
      </c>
      <c r="D450" s="1" t="s">
        <v>50</v>
      </c>
      <c r="E450" s="1" t="s">
        <v>65</v>
      </c>
      <c r="F450" s="1" t="s">
        <v>1699</v>
      </c>
      <c r="G450" s="1" t="s">
        <v>1700</v>
      </c>
      <c r="H450" s="1" t="s">
        <v>95</v>
      </c>
      <c r="I450" s="1" t="s">
        <v>368</v>
      </c>
    </row>
    <row r="451" spans="1:9" ht="14.4" x14ac:dyDescent="0.3">
      <c r="A451" s="2">
        <v>450</v>
      </c>
      <c r="B451" s="1" t="s">
        <v>471</v>
      </c>
      <c r="C451" s="1" t="s">
        <v>1701</v>
      </c>
      <c r="D451" s="1" t="s">
        <v>777</v>
      </c>
      <c r="E451" s="1" t="s">
        <v>12</v>
      </c>
      <c r="F451" s="1" t="s">
        <v>1702</v>
      </c>
      <c r="G451" s="1" t="s">
        <v>1703</v>
      </c>
      <c r="H451" s="1" t="s">
        <v>310</v>
      </c>
      <c r="I451" s="1" t="s">
        <v>755</v>
      </c>
    </row>
    <row r="452" spans="1:9" ht="14.4" x14ac:dyDescent="0.3">
      <c r="A452" s="2">
        <v>451</v>
      </c>
      <c r="B452" s="1" t="s">
        <v>667</v>
      </c>
      <c r="C452" s="1" t="s">
        <v>1704</v>
      </c>
      <c r="D452" s="1" t="s">
        <v>228</v>
      </c>
      <c r="E452" s="1" t="s">
        <v>12</v>
      </c>
      <c r="F452" s="1" t="s">
        <v>1705</v>
      </c>
      <c r="G452" s="1" t="s">
        <v>1706</v>
      </c>
      <c r="H452" s="1" t="s">
        <v>310</v>
      </c>
      <c r="I452" s="1" t="s">
        <v>476</v>
      </c>
    </row>
    <row r="453" spans="1:9" ht="14.4" x14ac:dyDescent="0.3">
      <c r="A453" s="2">
        <v>452</v>
      </c>
      <c r="B453" s="1" t="s">
        <v>426</v>
      </c>
      <c r="C453" s="1" t="s">
        <v>1707</v>
      </c>
      <c r="D453" s="1" t="s">
        <v>1708</v>
      </c>
      <c r="E453" s="1" t="s">
        <v>12</v>
      </c>
      <c r="F453" s="1" t="s">
        <v>1709</v>
      </c>
      <c r="G453" s="1" t="s">
        <v>1710</v>
      </c>
      <c r="H453" s="1" t="s">
        <v>220</v>
      </c>
      <c r="I453" s="1" t="s">
        <v>294</v>
      </c>
    </row>
    <row r="454" spans="1:9" ht="14.4" x14ac:dyDescent="0.3">
      <c r="A454" s="2">
        <v>453</v>
      </c>
      <c r="B454" s="1" t="s">
        <v>968</v>
      </c>
      <c r="C454" s="1" t="s">
        <v>758</v>
      </c>
      <c r="D454" s="1" t="s">
        <v>166</v>
      </c>
      <c r="E454" s="1" t="s">
        <v>137</v>
      </c>
      <c r="F454" s="1" t="s">
        <v>1711</v>
      </c>
      <c r="G454" s="1" t="s">
        <v>1712</v>
      </c>
      <c r="H454" s="1" t="s">
        <v>325</v>
      </c>
      <c r="I454" s="1" t="s">
        <v>1468</v>
      </c>
    </row>
    <row r="455" spans="1:9" ht="14.4" x14ac:dyDescent="0.3">
      <c r="A455" s="2">
        <v>454</v>
      </c>
      <c r="B455" s="1" t="s">
        <v>554</v>
      </c>
      <c r="C455" s="1" t="s">
        <v>1713</v>
      </c>
      <c r="D455" s="1" t="s">
        <v>777</v>
      </c>
      <c r="E455" s="1" t="s">
        <v>36</v>
      </c>
      <c r="F455" s="1" t="s">
        <v>1714</v>
      </c>
      <c r="G455" s="1" t="s">
        <v>1715</v>
      </c>
      <c r="H455" s="1" t="s">
        <v>82</v>
      </c>
      <c r="I455" s="1" t="s">
        <v>232</v>
      </c>
    </row>
    <row r="456" spans="1:9" ht="14.4" x14ac:dyDescent="0.3">
      <c r="A456" s="2">
        <v>455</v>
      </c>
      <c r="B456" s="1" t="s">
        <v>83</v>
      </c>
      <c r="C456" s="1" t="s">
        <v>1716</v>
      </c>
      <c r="D456" s="1" t="s">
        <v>1106</v>
      </c>
      <c r="E456" s="1" t="s">
        <v>65</v>
      </c>
      <c r="F456" s="1" t="s">
        <v>725</v>
      </c>
      <c r="G456" s="1" t="s">
        <v>1717</v>
      </c>
      <c r="H456" s="1" t="s">
        <v>303</v>
      </c>
      <c r="I456" s="1" t="s">
        <v>1130</v>
      </c>
    </row>
    <row r="457" spans="1:9" ht="14.4" x14ac:dyDescent="0.3">
      <c r="A457" s="2">
        <v>456</v>
      </c>
      <c r="B457" s="1" t="s">
        <v>148</v>
      </c>
      <c r="C457" s="1" t="s">
        <v>149</v>
      </c>
      <c r="D457" s="1" t="s">
        <v>50</v>
      </c>
      <c r="E457" s="1" t="s">
        <v>65</v>
      </c>
      <c r="F457" s="1" t="s">
        <v>1718</v>
      </c>
      <c r="G457" s="1" t="s">
        <v>1719</v>
      </c>
      <c r="H457" s="1" t="s">
        <v>220</v>
      </c>
      <c r="I457" s="1" t="s">
        <v>459</v>
      </c>
    </row>
    <row r="458" spans="1:9" ht="14.4" x14ac:dyDescent="0.3">
      <c r="A458" s="2">
        <v>457</v>
      </c>
      <c r="B458" s="1" t="s">
        <v>252</v>
      </c>
      <c r="C458" s="1" t="s">
        <v>262</v>
      </c>
      <c r="D458" s="1" t="s">
        <v>43</v>
      </c>
      <c r="E458" s="1" t="s">
        <v>65</v>
      </c>
      <c r="F458" s="1" t="s">
        <v>1720</v>
      </c>
      <c r="G458" s="1" t="s">
        <v>1721</v>
      </c>
      <c r="H458" s="1" t="s">
        <v>15</v>
      </c>
      <c r="I458" s="1" t="s">
        <v>69</v>
      </c>
    </row>
    <row r="459" spans="1:9" ht="14.4" x14ac:dyDescent="0.3">
      <c r="A459" s="2">
        <v>458</v>
      </c>
      <c r="B459" s="1" t="s">
        <v>226</v>
      </c>
      <c r="C459" s="1" t="s">
        <v>1722</v>
      </c>
      <c r="D459" s="1" t="s">
        <v>281</v>
      </c>
      <c r="E459" s="1" t="s">
        <v>137</v>
      </c>
      <c r="F459" s="1" t="s">
        <v>1723</v>
      </c>
      <c r="G459" s="1" t="s">
        <v>1724</v>
      </c>
      <c r="H459" s="1" t="s">
        <v>572</v>
      </c>
      <c r="I459" s="1" t="s">
        <v>523</v>
      </c>
    </row>
    <row r="460" spans="1:9" ht="14.4" x14ac:dyDescent="0.3">
      <c r="A460" s="2">
        <v>459</v>
      </c>
      <c r="B460" s="1" t="s">
        <v>389</v>
      </c>
      <c r="C460" s="1" t="s">
        <v>1725</v>
      </c>
      <c r="D460" s="1" t="s">
        <v>1726</v>
      </c>
      <c r="E460" s="1" t="s">
        <v>65</v>
      </c>
      <c r="F460" s="1" t="s">
        <v>1727</v>
      </c>
      <c r="G460" s="1" t="s">
        <v>1728</v>
      </c>
      <c r="H460" s="1" t="s">
        <v>95</v>
      </c>
      <c r="I460" s="1" t="s">
        <v>1015</v>
      </c>
    </row>
    <row r="461" spans="1:9" ht="14.4" x14ac:dyDescent="0.3">
      <c r="A461" s="2">
        <v>460</v>
      </c>
      <c r="B461" s="1" t="s">
        <v>365</v>
      </c>
      <c r="C461" s="1" t="s">
        <v>269</v>
      </c>
      <c r="D461" s="1" t="s">
        <v>166</v>
      </c>
      <c r="E461" s="1" t="s">
        <v>36</v>
      </c>
      <c r="F461" s="1" t="s">
        <v>1729</v>
      </c>
      <c r="G461" s="1" t="s">
        <v>1730</v>
      </c>
      <c r="H461" s="1" t="s">
        <v>750</v>
      </c>
      <c r="I461" s="1" t="s">
        <v>23</v>
      </c>
    </row>
    <row r="462" spans="1:9" ht="14.4" x14ac:dyDescent="0.3">
      <c r="A462" s="2">
        <v>461</v>
      </c>
      <c r="B462" s="1" t="s">
        <v>553</v>
      </c>
      <c r="C462" s="1" t="s">
        <v>1731</v>
      </c>
      <c r="D462" s="1" t="s">
        <v>1732</v>
      </c>
      <c r="E462" s="1" t="s">
        <v>65</v>
      </c>
      <c r="F462" s="1" t="s">
        <v>1727</v>
      </c>
      <c r="G462" s="1" t="s">
        <v>1733</v>
      </c>
      <c r="H462" s="1" t="s">
        <v>1734</v>
      </c>
      <c r="I462" s="1" t="s">
        <v>946</v>
      </c>
    </row>
    <row r="463" spans="1:9" ht="14.4" x14ac:dyDescent="0.3">
      <c r="A463" s="2">
        <v>462</v>
      </c>
      <c r="B463" s="1" t="s">
        <v>616</v>
      </c>
      <c r="C463" s="1" t="s">
        <v>1735</v>
      </c>
      <c r="D463" s="1" t="s">
        <v>1736</v>
      </c>
      <c r="E463" s="1" t="s">
        <v>12</v>
      </c>
      <c r="F463" s="1" t="s">
        <v>1737</v>
      </c>
      <c r="G463" s="1" t="s">
        <v>1738</v>
      </c>
      <c r="H463" s="1" t="s">
        <v>1476</v>
      </c>
      <c r="I463" s="1" t="s">
        <v>1557</v>
      </c>
    </row>
    <row r="464" spans="1:9" ht="14.4" x14ac:dyDescent="0.3">
      <c r="A464" s="2">
        <v>463</v>
      </c>
      <c r="B464" s="1" t="s">
        <v>42</v>
      </c>
      <c r="C464" s="1" t="s">
        <v>959</v>
      </c>
      <c r="D464" s="1" t="s">
        <v>166</v>
      </c>
      <c r="E464" s="1" t="s">
        <v>28</v>
      </c>
      <c r="F464" s="1" t="s">
        <v>1739</v>
      </c>
      <c r="G464" s="1" t="s">
        <v>1740</v>
      </c>
      <c r="H464" s="1" t="s">
        <v>310</v>
      </c>
      <c r="I464" s="1" t="s">
        <v>165</v>
      </c>
    </row>
    <row r="465" spans="1:9" ht="14.4" x14ac:dyDescent="0.3">
      <c r="A465" s="2">
        <v>464</v>
      </c>
      <c r="B465" s="1" t="s">
        <v>49</v>
      </c>
      <c r="C465" s="1" t="s">
        <v>1741</v>
      </c>
      <c r="D465" s="1" t="s">
        <v>790</v>
      </c>
      <c r="E465" s="1" t="s">
        <v>36</v>
      </c>
      <c r="F465" s="1" t="s">
        <v>1742</v>
      </c>
      <c r="G465" s="1" t="s">
        <v>1743</v>
      </c>
      <c r="H465" s="1" t="s">
        <v>714</v>
      </c>
      <c r="I465" s="1" t="s">
        <v>661</v>
      </c>
    </row>
    <row r="466" spans="1:9" ht="14.4" x14ac:dyDescent="0.3">
      <c r="A466" s="2">
        <v>465</v>
      </c>
      <c r="B466" s="1" t="s">
        <v>968</v>
      </c>
      <c r="C466" s="1" t="s">
        <v>767</v>
      </c>
      <c r="D466" s="1" t="s">
        <v>92</v>
      </c>
      <c r="E466" s="1" t="s">
        <v>137</v>
      </c>
      <c r="F466" s="1" t="s">
        <v>1744</v>
      </c>
      <c r="G466" s="1" t="s">
        <v>1745</v>
      </c>
      <c r="H466" s="1" t="s">
        <v>181</v>
      </c>
      <c r="I466" s="1" t="s">
        <v>1746</v>
      </c>
    </row>
    <row r="467" spans="1:9" ht="14.4" x14ac:dyDescent="0.3">
      <c r="A467" s="2">
        <v>466</v>
      </c>
      <c r="B467" s="1" t="s">
        <v>17</v>
      </c>
      <c r="C467" s="1" t="s">
        <v>226</v>
      </c>
      <c r="D467" s="1" t="s">
        <v>92</v>
      </c>
      <c r="E467" s="1" t="s">
        <v>36</v>
      </c>
      <c r="F467" s="1" t="s">
        <v>1747</v>
      </c>
      <c r="G467" s="1" t="s">
        <v>1748</v>
      </c>
      <c r="H467" s="1" t="s">
        <v>238</v>
      </c>
      <c r="I467" s="1" t="s">
        <v>844</v>
      </c>
    </row>
    <row r="468" spans="1:9" ht="14.4" x14ac:dyDescent="0.3">
      <c r="A468" s="2">
        <v>467</v>
      </c>
      <c r="B468" s="1" t="s">
        <v>226</v>
      </c>
      <c r="C468" s="1" t="s">
        <v>1749</v>
      </c>
      <c r="D468" s="1" t="s">
        <v>589</v>
      </c>
      <c r="E468" s="1" t="s">
        <v>137</v>
      </c>
      <c r="F468" s="1" t="s">
        <v>1750</v>
      </c>
      <c r="G468" s="1" t="s">
        <v>1751</v>
      </c>
      <c r="H468" s="1" t="s">
        <v>152</v>
      </c>
      <c r="I468" s="1" t="s">
        <v>465</v>
      </c>
    </row>
    <row r="469" spans="1:9" ht="14.4" x14ac:dyDescent="0.3">
      <c r="A469" s="2">
        <v>468</v>
      </c>
      <c r="B469" s="1" t="s">
        <v>226</v>
      </c>
      <c r="C469" s="1" t="s">
        <v>867</v>
      </c>
      <c r="D469" s="1" t="s">
        <v>92</v>
      </c>
      <c r="E469" s="1" t="s">
        <v>137</v>
      </c>
      <c r="F469" s="1" t="s">
        <v>1752</v>
      </c>
      <c r="G469" s="1" t="s">
        <v>1753</v>
      </c>
      <c r="H469" s="1" t="s">
        <v>102</v>
      </c>
      <c r="I469" s="1" t="s">
        <v>507</v>
      </c>
    </row>
    <row r="470" spans="1:9" ht="14.4" x14ac:dyDescent="0.3">
      <c r="A470" s="2">
        <v>469</v>
      </c>
      <c r="B470" s="1" t="s">
        <v>48</v>
      </c>
      <c r="C470" s="1" t="s">
        <v>1754</v>
      </c>
      <c r="D470" s="1" t="s">
        <v>1166</v>
      </c>
      <c r="E470" s="1" t="s">
        <v>137</v>
      </c>
      <c r="F470" s="1" t="s">
        <v>1755</v>
      </c>
      <c r="G470" s="1" t="s">
        <v>1756</v>
      </c>
      <c r="H470" s="1" t="s">
        <v>147</v>
      </c>
      <c r="I470" s="1" t="s">
        <v>121</v>
      </c>
    </row>
    <row r="471" spans="1:9" ht="14.4" x14ac:dyDescent="0.3">
      <c r="A471" s="2">
        <v>470</v>
      </c>
      <c r="B471" s="1" t="s">
        <v>430</v>
      </c>
      <c r="C471" s="1" t="s">
        <v>1757</v>
      </c>
      <c r="D471" s="1" t="s">
        <v>1269</v>
      </c>
      <c r="E471" s="1" t="s">
        <v>36</v>
      </c>
      <c r="F471" s="1" t="s">
        <v>1758</v>
      </c>
      <c r="G471" s="1" t="s">
        <v>1759</v>
      </c>
      <c r="H471" s="1" t="s">
        <v>1404</v>
      </c>
      <c r="I471" s="1" t="s">
        <v>55</v>
      </c>
    </row>
    <row r="472" spans="1:9" ht="14.4" x14ac:dyDescent="0.3">
      <c r="A472" s="2">
        <v>471</v>
      </c>
      <c r="B472" s="1" t="s">
        <v>1049</v>
      </c>
      <c r="C472" s="1" t="s">
        <v>1760</v>
      </c>
      <c r="D472" s="1" t="s">
        <v>1761</v>
      </c>
      <c r="E472" s="1" t="s">
        <v>51</v>
      </c>
      <c r="F472" s="1" t="s">
        <v>1762</v>
      </c>
      <c r="G472" s="1" t="s">
        <v>1763</v>
      </c>
      <c r="H472" s="1" t="s">
        <v>141</v>
      </c>
      <c r="I472" s="1" t="s">
        <v>164</v>
      </c>
    </row>
    <row r="473" spans="1:9" ht="14.4" x14ac:dyDescent="0.3">
      <c r="A473" s="2">
        <v>472</v>
      </c>
      <c r="B473" s="1" t="s">
        <v>841</v>
      </c>
      <c r="C473" s="1" t="s">
        <v>1764</v>
      </c>
      <c r="D473" s="1" t="s">
        <v>307</v>
      </c>
      <c r="E473" s="1" t="s">
        <v>36</v>
      </c>
      <c r="F473" s="1" t="s">
        <v>1765</v>
      </c>
      <c r="G473" s="1" t="s">
        <v>1766</v>
      </c>
      <c r="H473" s="1" t="s">
        <v>488</v>
      </c>
      <c r="I473" s="1" t="s">
        <v>294</v>
      </c>
    </row>
    <row r="474" spans="1:9" ht="14.4" x14ac:dyDescent="0.3">
      <c r="A474" s="2">
        <v>473</v>
      </c>
      <c r="B474" s="1" t="s">
        <v>104</v>
      </c>
      <c r="C474" s="1" t="s">
        <v>1767</v>
      </c>
      <c r="D474" s="1" t="s">
        <v>85</v>
      </c>
      <c r="E474" s="1" t="s">
        <v>28</v>
      </c>
      <c r="F474" s="1" t="s">
        <v>1768</v>
      </c>
      <c r="G474" s="1" t="s">
        <v>1769</v>
      </c>
      <c r="H474" s="1" t="s">
        <v>75</v>
      </c>
      <c r="I474" s="1" t="s">
        <v>294</v>
      </c>
    </row>
    <row r="475" spans="1:9" ht="14.4" x14ac:dyDescent="0.3">
      <c r="A475" s="2">
        <v>474</v>
      </c>
      <c r="B475" s="1" t="s">
        <v>404</v>
      </c>
      <c r="C475" s="1" t="s">
        <v>1770</v>
      </c>
      <c r="D475" s="1" t="s">
        <v>1234</v>
      </c>
      <c r="E475" s="1" t="s">
        <v>137</v>
      </c>
      <c r="F475" s="1" t="s">
        <v>1771</v>
      </c>
      <c r="G475" s="1" t="s">
        <v>1772</v>
      </c>
      <c r="H475" s="1" t="s">
        <v>714</v>
      </c>
      <c r="I475" s="1" t="s">
        <v>348</v>
      </c>
    </row>
    <row r="476" spans="1:9" ht="14.4" x14ac:dyDescent="0.3">
      <c r="A476" s="2">
        <v>475</v>
      </c>
      <c r="B476" s="1" t="s">
        <v>477</v>
      </c>
      <c r="C476" s="1" t="s">
        <v>1773</v>
      </c>
      <c r="D476" s="1" t="s">
        <v>663</v>
      </c>
      <c r="E476" s="1" t="s">
        <v>36</v>
      </c>
      <c r="F476" s="1" t="s">
        <v>1774</v>
      </c>
      <c r="G476" s="1" t="s">
        <v>1775</v>
      </c>
      <c r="H476" s="1" t="s">
        <v>278</v>
      </c>
      <c r="I476" s="1" t="s">
        <v>103</v>
      </c>
    </row>
    <row r="477" spans="1:9" ht="14.4" x14ac:dyDescent="0.3">
      <c r="A477" s="2">
        <v>476</v>
      </c>
      <c r="B477" s="1" t="s">
        <v>616</v>
      </c>
      <c r="C477" s="1" t="s">
        <v>1776</v>
      </c>
      <c r="D477" s="1" t="s">
        <v>1777</v>
      </c>
      <c r="E477" s="1" t="s">
        <v>65</v>
      </c>
      <c r="F477" s="1" t="s">
        <v>1778</v>
      </c>
      <c r="G477" s="1" t="s">
        <v>1779</v>
      </c>
      <c r="H477" s="1" t="s">
        <v>439</v>
      </c>
      <c r="I477" s="1" t="s">
        <v>158</v>
      </c>
    </row>
    <row r="478" spans="1:9" ht="14.4" x14ac:dyDescent="0.3">
      <c r="A478" s="2">
        <v>477</v>
      </c>
      <c r="B478" s="1" t="s">
        <v>76</v>
      </c>
      <c r="C478" s="1" t="s">
        <v>1780</v>
      </c>
      <c r="D478" s="1" t="s">
        <v>112</v>
      </c>
      <c r="E478" s="1" t="s">
        <v>65</v>
      </c>
      <c r="F478" s="1" t="s">
        <v>849</v>
      </c>
      <c r="G478" s="1" t="s">
        <v>1781</v>
      </c>
      <c r="H478" s="1" t="s">
        <v>750</v>
      </c>
      <c r="I478" s="1" t="s">
        <v>189</v>
      </c>
    </row>
    <row r="479" spans="1:9" ht="14.4" x14ac:dyDescent="0.3">
      <c r="A479" s="2">
        <v>478</v>
      </c>
      <c r="B479" s="1" t="s">
        <v>33</v>
      </c>
      <c r="C479" s="1" t="s">
        <v>1782</v>
      </c>
      <c r="D479" s="1" t="s">
        <v>1783</v>
      </c>
      <c r="E479" s="1" t="s">
        <v>51</v>
      </c>
      <c r="F479" s="1" t="s">
        <v>1784</v>
      </c>
      <c r="G479" s="1" t="s">
        <v>1785</v>
      </c>
      <c r="H479" s="1" t="s">
        <v>88</v>
      </c>
      <c r="I479" s="1" t="s">
        <v>61</v>
      </c>
    </row>
    <row r="480" spans="1:9" ht="14.4" x14ac:dyDescent="0.3">
      <c r="A480" s="2">
        <v>479</v>
      </c>
      <c r="B480" s="1" t="s">
        <v>342</v>
      </c>
      <c r="C480" s="1" t="s">
        <v>269</v>
      </c>
      <c r="D480" s="1" t="s">
        <v>43</v>
      </c>
      <c r="E480" s="1" t="s">
        <v>51</v>
      </c>
      <c r="F480" s="1" t="s">
        <v>1786</v>
      </c>
      <c r="G480" s="1" t="s">
        <v>1787</v>
      </c>
      <c r="H480" s="1" t="s">
        <v>630</v>
      </c>
      <c r="I480" s="1" t="s">
        <v>476</v>
      </c>
    </row>
    <row r="481" spans="1:9" ht="14.4" x14ac:dyDescent="0.3">
      <c r="A481" s="2">
        <v>480</v>
      </c>
      <c r="B481" s="1" t="s">
        <v>90</v>
      </c>
      <c r="C481" s="1" t="s">
        <v>1788</v>
      </c>
      <c r="D481" s="1" t="s">
        <v>422</v>
      </c>
      <c r="E481" s="1" t="s">
        <v>137</v>
      </c>
      <c r="F481" s="1" t="s">
        <v>1789</v>
      </c>
      <c r="G481" s="1" t="s">
        <v>1790</v>
      </c>
      <c r="H481" s="1" t="s">
        <v>278</v>
      </c>
      <c r="I481" s="1" t="s">
        <v>825</v>
      </c>
    </row>
    <row r="482" spans="1:9" ht="14.4" x14ac:dyDescent="0.3">
      <c r="A482" s="2">
        <v>481</v>
      </c>
      <c r="B482" s="1" t="s">
        <v>226</v>
      </c>
      <c r="C482" s="1" t="s">
        <v>1791</v>
      </c>
      <c r="D482" s="1" t="s">
        <v>485</v>
      </c>
      <c r="E482" s="1" t="s">
        <v>137</v>
      </c>
      <c r="F482" s="1" t="s">
        <v>1792</v>
      </c>
      <c r="G482" s="1" t="s">
        <v>1793</v>
      </c>
      <c r="H482" s="1" t="s">
        <v>494</v>
      </c>
      <c r="I482" s="1" t="s">
        <v>121</v>
      </c>
    </row>
    <row r="483" spans="1:9" ht="14.4" x14ac:dyDescent="0.3">
      <c r="A483" s="2">
        <v>482</v>
      </c>
      <c r="B483" s="1" t="s">
        <v>554</v>
      </c>
      <c r="C483" s="1" t="s">
        <v>257</v>
      </c>
      <c r="D483" s="1" t="s">
        <v>222</v>
      </c>
      <c r="E483" s="1" t="s">
        <v>12</v>
      </c>
      <c r="F483" s="1" t="s">
        <v>1794</v>
      </c>
      <c r="G483" s="1" t="s">
        <v>1795</v>
      </c>
      <c r="H483" s="1" t="s">
        <v>439</v>
      </c>
      <c r="I483" s="1" t="s">
        <v>364</v>
      </c>
    </row>
    <row r="484" spans="1:9" ht="14.4" x14ac:dyDescent="0.3">
      <c r="A484" s="2">
        <v>483</v>
      </c>
      <c r="B484" s="1" t="s">
        <v>727</v>
      </c>
      <c r="C484" s="1" t="s">
        <v>646</v>
      </c>
      <c r="D484" s="1" t="s">
        <v>166</v>
      </c>
      <c r="E484" s="1" t="s">
        <v>65</v>
      </c>
      <c r="F484" s="1" t="s">
        <v>1441</v>
      </c>
      <c r="G484" s="1" t="s">
        <v>1796</v>
      </c>
      <c r="H484" s="1" t="s">
        <v>347</v>
      </c>
      <c r="I484" s="1" t="s">
        <v>1101</v>
      </c>
    </row>
    <row r="485" spans="1:9" ht="14.4" x14ac:dyDescent="0.3">
      <c r="A485" s="2">
        <v>484</v>
      </c>
      <c r="B485" s="1" t="s">
        <v>83</v>
      </c>
      <c r="C485" s="1" t="s">
        <v>1797</v>
      </c>
      <c r="D485" s="1" t="s">
        <v>191</v>
      </c>
      <c r="E485" s="1" t="s">
        <v>137</v>
      </c>
      <c r="F485" s="1" t="s">
        <v>1798</v>
      </c>
      <c r="G485" s="1" t="s">
        <v>1799</v>
      </c>
      <c r="H485" s="1" t="s">
        <v>866</v>
      </c>
      <c r="I485" s="1" t="s">
        <v>429</v>
      </c>
    </row>
    <row r="486" spans="1:9" ht="14.4" x14ac:dyDescent="0.3">
      <c r="A486" s="2">
        <v>485</v>
      </c>
      <c r="B486" s="1" t="s">
        <v>831</v>
      </c>
      <c r="C486" s="1" t="s">
        <v>1800</v>
      </c>
      <c r="D486" s="1" t="s">
        <v>386</v>
      </c>
      <c r="E486" s="1" t="s">
        <v>137</v>
      </c>
      <c r="F486" s="1" t="s">
        <v>1801</v>
      </c>
      <c r="G486" s="1" t="s">
        <v>1802</v>
      </c>
      <c r="H486" s="1" t="s">
        <v>785</v>
      </c>
      <c r="I486" s="1" t="s">
        <v>661</v>
      </c>
    </row>
    <row r="487" spans="1:9" ht="14.4" x14ac:dyDescent="0.3">
      <c r="A487" s="2">
        <v>486</v>
      </c>
      <c r="B487" s="1" t="s">
        <v>626</v>
      </c>
      <c r="C487" s="1" t="s">
        <v>1803</v>
      </c>
      <c r="D487" s="1" t="s">
        <v>216</v>
      </c>
      <c r="E487" s="1" t="s">
        <v>137</v>
      </c>
      <c r="F487" s="1" t="s">
        <v>1804</v>
      </c>
      <c r="G487" s="1" t="s">
        <v>1805</v>
      </c>
      <c r="H487" s="1" t="s">
        <v>470</v>
      </c>
      <c r="I487" s="1" t="s">
        <v>1806</v>
      </c>
    </row>
    <row r="488" spans="1:9" ht="14.4" x14ac:dyDescent="0.3">
      <c r="A488" s="2">
        <v>487</v>
      </c>
      <c r="B488" s="1" t="s">
        <v>758</v>
      </c>
      <c r="C488" s="1" t="s">
        <v>1807</v>
      </c>
      <c r="D488" s="1" t="s">
        <v>1178</v>
      </c>
      <c r="E488" s="1" t="s">
        <v>12</v>
      </c>
      <c r="F488" s="1" t="s">
        <v>1808</v>
      </c>
      <c r="G488" s="1" t="s">
        <v>1809</v>
      </c>
      <c r="H488" s="1" t="s">
        <v>396</v>
      </c>
      <c r="I488" s="1" t="s">
        <v>1746</v>
      </c>
    </row>
    <row r="489" spans="1:9" ht="14.4" x14ac:dyDescent="0.3">
      <c r="A489" s="2">
        <v>488</v>
      </c>
      <c r="B489" s="1" t="s">
        <v>377</v>
      </c>
      <c r="C489" s="1" t="s">
        <v>1810</v>
      </c>
      <c r="D489" s="1" t="s">
        <v>1440</v>
      </c>
      <c r="E489" s="1" t="s">
        <v>36</v>
      </c>
      <c r="F489" s="1" t="s">
        <v>1811</v>
      </c>
      <c r="G489" s="1" t="s">
        <v>1812</v>
      </c>
      <c r="H489" s="1" t="s">
        <v>363</v>
      </c>
      <c r="I489" s="1" t="s">
        <v>1015</v>
      </c>
    </row>
    <row r="490" spans="1:9" ht="14.4" x14ac:dyDescent="0.3">
      <c r="A490" s="2">
        <v>489</v>
      </c>
      <c r="B490" s="1" t="s">
        <v>471</v>
      </c>
      <c r="C490" s="1" t="s">
        <v>1813</v>
      </c>
      <c r="D490" s="1" t="s">
        <v>921</v>
      </c>
      <c r="E490" s="1" t="s">
        <v>137</v>
      </c>
      <c r="F490" s="1" t="s">
        <v>1814</v>
      </c>
      <c r="G490" s="1" t="s">
        <v>1815</v>
      </c>
      <c r="H490" s="1" t="s">
        <v>507</v>
      </c>
      <c r="I490" s="1" t="s">
        <v>488</v>
      </c>
    </row>
    <row r="491" spans="1:9" ht="14.4" x14ac:dyDescent="0.3">
      <c r="A491" s="2">
        <v>490</v>
      </c>
      <c r="B491" s="1" t="s">
        <v>676</v>
      </c>
      <c r="C491" s="1" t="s">
        <v>1003</v>
      </c>
      <c r="D491" s="1" t="s">
        <v>50</v>
      </c>
      <c r="E491" s="1" t="s">
        <v>137</v>
      </c>
      <c r="F491" s="1" t="s">
        <v>1816</v>
      </c>
      <c r="G491" s="1" t="s">
        <v>1817</v>
      </c>
      <c r="H491" s="1" t="s">
        <v>750</v>
      </c>
      <c r="I491" s="1" t="s">
        <v>68</v>
      </c>
    </row>
    <row r="492" spans="1:9" ht="14.4" x14ac:dyDescent="0.3">
      <c r="A492" s="2">
        <v>491</v>
      </c>
      <c r="B492" s="1" t="s">
        <v>159</v>
      </c>
      <c r="C492" s="1" t="s">
        <v>616</v>
      </c>
      <c r="D492" s="1" t="s">
        <v>92</v>
      </c>
      <c r="E492" s="1" t="s">
        <v>65</v>
      </c>
      <c r="F492" s="1" t="s">
        <v>1818</v>
      </c>
      <c r="G492" s="1" t="s">
        <v>1819</v>
      </c>
      <c r="H492" s="1" t="s">
        <v>363</v>
      </c>
      <c r="I492" s="1" t="s">
        <v>232</v>
      </c>
    </row>
    <row r="493" spans="1:9" ht="14.4" x14ac:dyDescent="0.3">
      <c r="A493" s="2">
        <v>492</v>
      </c>
      <c r="B493" s="1" t="s">
        <v>533</v>
      </c>
      <c r="C493" s="1" t="s">
        <v>1820</v>
      </c>
      <c r="D493" s="1" t="s">
        <v>1821</v>
      </c>
      <c r="E493" s="1" t="s">
        <v>12</v>
      </c>
      <c r="F493" s="1" t="s">
        <v>1822</v>
      </c>
      <c r="G493" s="1" t="s">
        <v>1823</v>
      </c>
      <c r="H493" s="1" t="s">
        <v>357</v>
      </c>
      <c r="I493" s="1" t="s">
        <v>244</v>
      </c>
    </row>
    <row r="494" spans="1:9" ht="14.4" x14ac:dyDescent="0.3">
      <c r="A494" s="2">
        <v>493</v>
      </c>
      <c r="B494" s="1" t="s">
        <v>616</v>
      </c>
      <c r="C494" s="1" t="s">
        <v>616</v>
      </c>
      <c r="D494" s="1" t="s">
        <v>50</v>
      </c>
      <c r="E494" s="1" t="s">
        <v>36</v>
      </c>
      <c r="F494" s="1" t="s">
        <v>1824</v>
      </c>
      <c r="G494" s="1" t="s">
        <v>1825</v>
      </c>
      <c r="H494" s="1" t="s">
        <v>785</v>
      </c>
      <c r="I494" s="1" t="s">
        <v>1295</v>
      </c>
    </row>
    <row r="495" spans="1:9" ht="14.4" x14ac:dyDescent="0.3">
      <c r="A495" s="2">
        <v>494</v>
      </c>
      <c r="B495" s="1" t="s">
        <v>536</v>
      </c>
      <c r="C495" s="1" t="s">
        <v>142</v>
      </c>
      <c r="D495" s="1" t="s">
        <v>92</v>
      </c>
      <c r="E495" s="1" t="s">
        <v>28</v>
      </c>
      <c r="F495" s="1" t="s">
        <v>1826</v>
      </c>
      <c r="G495" s="1" t="s">
        <v>1827</v>
      </c>
      <c r="H495" s="1" t="s">
        <v>214</v>
      </c>
      <c r="I495" s="1" t="s">
        <v>225</v>
      </c>
    </row>
    <row r="496" spans="1:9" ht="14.4" x14ac:dyDescent="0.3">
      <c r="A496" s="2">
        <v>495</v>
      </c>
      <c r="B496" s="1" t="s">
        <v>968</v>
      </c>
      <c r="C496" s="1" t="s">
        <v>365</v>
      </c>
      <c r="D496" s="1" t="s">
        <v>35</v>
      </c>
      <c r="E496" s="1" t="s">
        <v>28</v>
      </c>
      <c r="F496" s="1" t="s">
        <v>1828</v>
      </c>
      <c r="G496" s="1" t="s">
        <v>1829</v>
      </c>
      <c r="H496" s="1" t="s">
        <v>46</v>
      </c>
      <c r="I496" s="1" t="s">
        <v>1830</v>
      </c>
    </row>
    <row r="497" spans="1:9" ht="14.4" x14ac:dyDescent="0.3">
      <c r="A497" s="2">
        <v>496</v>
      </c>
      <c r="B497" s="1" t="s">
        <v>285</v>
      </c>
      <c r="C497" s="1" t="s">
        <v>1831</v>
      </c>
      <c r="D497" s="1" t="s">
        <v>648</v>
      </c>
      <c r="E497" s="1" t="s">
        <v>51</v>
      </c>
      <c r="F497" s="1" t="s">
        <v>1832</v>
      </c>
      <c r="G497" s="1" t="s">
        <v>1833</v>
      </c>
      <c r="H497" s="1" t="s">
        <v>32</v>
      </c>
      <c r="I497" s="1" t="s">
        <v>1834</v>
      </c>
    </row>
    <row r="498" spans="1:9" ht="14.4" x14ac:dyDescent="0.3">
      <c r="A498" s="2">
        <v>497</v>
      </c>
      <c r="B498" s="1" t="s">
        <v>626</v>
      </c>
      <c r="C498" s="1" t="s">
        <v>632</v>
      </c>
      <c r="D498" s="1" t="s">
        <v>166</v>
      </c>
      <c r="E498" s="1" t="s">
        <v>65</v>
      </c>
      <c r="F498" s="1" t="s">
        <v>1835</v>
      </c>
      <c r="G498" s="1" t="s">
        <v>1836</v>
      </c>
      <c r="H498" s="1" t="s">
        <v>363</v>
      </c>
      <c r="I498" s="1" t="s">
        <v>1295</v>
      </c>
    </row>
    <row r="499" spans="1:9" ht="14.4" x14ac:dyDescent="0.3">
      <c r="A499" s="2">
        <v>498</v>
      </c>
      <c r="B499" s="1" t="s">
        <v>17</v>
      </c>
      <c r="C499" s="1" t="s">
        <v>959</v>
      </c>
      <c r="D499" s="1" t="s">
        <v>43</v>
      </c>
      <c r="E499" s="1" t="s">
        <v>137</v>
      </c>
      <c r="F499" s="1" t="s">
        <v>1837</v>
      </c>
      <c r="G499" s="1" t="s">
        <v>1838</v>
      </c>
      <c r="H499" s="1" t="s">
        <v>102</v>
      </c>
      <c r="I499" s="1" t="s">
        <v>1207</v>
      </c>
    </row>
    <row r="500" spans="1:9" ht="14.4" x14ac:dyDescent="0.3">
      <c r="A500" s="2">
        <v>499</v>
      </c>
      <c r="B500" s="1" t="s">
        <v>358</v>
      </c>
      <c r="C500" s="1" t="s">
        <v>435</v>
      </c>
      <c r="D500" s="1" t="s">
        <v>43</v>
      </c>
      <c r="E500" s="1" t="s">
        <v>65</v>
      </c>
      <c r="F500" s="1" t="s">
        <v>1718</v>
      </c>
      <c r="G500" s="1" t="s">
        <v>1839</v>
      </c>
      <c r="H500" s="1" t="s">
        <v>630</v>
      </c>
      <c r="I500" s="1" t="s">
        <v>520</v>
      </c>
    </row>
    <row r="501" spans="1:9" ht="14.4" x14ac:dyDescent="0.3">
      <c r="A501" s="2">
        <v>500</v>
      </c>
      <c r="B501" s="1" t="s">
        <v>148</v>
      </c>
      <c r="C501" s="1" t="s">
        <v>1840</v>
      </c>
      <c r="D501" s="1" t="s">
        <v>1841</v>
      </c>
      <c r="E501" s="1" t="s">
        <v>137</v>
      </c>
      <c r="F501" s="1" t="s">
        <v>1842</v>
      </c>
      <c r="G501" s="1" t="s">
        <v>1843</v>
      </c>
      <c r="H501" s="1" t="s">
        <v>219</v>
      </c>
      <c r="I501" s="1" t="s">
        <v>363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501"/>
  <sheetViews>
    <sheetView workbookViewId="0">
      <selection activeCell="K1" sqref="K1:K1048576"/>
    </sheetView>
  </sheetViews>
  <sheetFormatPr baseColWidth="10" defaultColWidth="12.6640625" defaultRowHeight="15.75" customHeight="1" x14ac:dyDescent="0.25"/>
  <cols>
    <col min="3" max="3" width="18.6640625" customWidth="1"/>
    <col min="4" max="4" width="18.44140625" customWidth="1"/>
    <col min="5" max="5" width="14.109375" customWidth="1"/>
    <col min="9" max="9" width="21.33203125" customWidth="1"/>
    <col min="10" max="10" width="22.21875" customWidth="1"/>
  </cols>
  <sheetData>
    <row r="1" spans="1:15" ht="15.75" customHeight="1" x14ac:dyDescent="0.3">
      <c r="A1" s="3" t="s">
        <v>0</v>
      </c>
      <c r="B1" s="3" t="s">
        <v>1</v>
      </c>
      <c r="C1" s="3" t="s">
        <v>2</v>
      </c>
      <c r="D1" s="3" t="s">
        <v>1844</v>
      </c>
      <c r="E1" s="3" t="s">
        <v>1845</v>
      </c>
      <c r="F1" s="3" t="s">
        <v>3</v>
      </c>
      <c r="G1" s="3" t="s">
        <v>1846</v>
      </c>
      <c r="H1" s="3" t="s">
        <v>1847</v>
      </c>
      <c r="I1" s="3" t="s">
        <v>4</v>
      </c>
      <c r="J1" s="3"/>
      <c r="K1" s="3" t="s">
        <v>5</v>
      </c>
      <c r="L1" s="3" t="s">
        <v>1848</v>
      </c>
      <c r="M1" s="3"/>
      <c r="N1" s="3" t="s">
        <v>7</v>
      </c>
      <c r="O1" s="3" t="s">
        <v>8</v>
      </c>
    </row>
    <row r="2" spans="1:15" ht="15.75" customHeight="1" x14ac:dyDescent="0.3">
      <c r="A2" s="2">
        <v>1</v>
      </c>
      <c r="B2" s="1" t="s">
        <v>9</v>
      </c>
      <c r="C2" s="1" t="s">
        <v>1849</v>
      </c>
      <c r="D2" s="1" t="s">
        <v>1850</v>
      </c>
      <c r="E2" s="1"/>
      <c r="F2" s="1" t="s">
        <v>43</v>
      </c>
      <c r="G2" s="1" t="s">
        <v>35</v>
      </c>
      <c r="H2" s="1"/>
      <c r="I2" s="1" t="s">
        <v>1851</v>
      </c>
      <c r="J2" s="1" t="s">
        <v>1852</v>
      </c>
      <c r="K2" s="1" t="s">
        <v>13</v>
      </c>
      <c r="L2" s="1"/>
      <c r="M2" s="1"/>
      <c r="N2" s="1" t="s">
        <v>15</v>
      </c>
      <c r="O2" s="1" t="s">
        <v>16</v>
      </c>
    </row>
    <row r="3" spans="1:15" ht="15.75" customHeight="1" x14ac:dyDescent="0.3">
      <c r="A3" s="2">
        <v>2</v>
      </c>
      <c r="B3" s="1" t="s">
        <v>17</v>
      </c>
      <c r="C3" s="1" t="s">
        <v>18</v>
      </c>
      <c r="D3" s="1"/>
      <c r="E3" s="1"/>
      <c r="F3" s="1" t="s">
        <v>19</v>
      </c>
      <c r="G3" s="1"/>
      <c r="H3" s="1"/>
      <c r="I3" s="1" t="s">
        <v>20</v>
      </c>
      <c r="J3" s="1"/>
      <c r="K3" s="1" t="s">
        <v>21</v>
      </c>
      <c r="L3" s="1"/>
      <c r="M3" s="1"/>
      <c r="N3" s="1" t="s">
        <v>23</v>
      </c>
      <c r="O3" s="1" t="s">
        <v>24</v>
      </c>
    </row>
    <row r="4" spans="1:15" ht="15.75" customHeight="1" x14ac:dyDescent="0.3">
      <c r="A4" s="2">
        <v>3</v>
      </c>
      <c r="B4" s="1" t="s">
        <v>25</v>
      </c>
      <c r="C4" s="1" t="s">
        <v>336</v>
      </c>
      <c r="D4" s="1" t="s">
        <v>233</v>
      </c>
      <c r="E4" s="1" t="s">
        <v>632</v>
      </c>
      <c r="F4" s="1" t="s">
        <v>222</v>
      </c>
      <c r="G4" s="1" t="s">
        <v>50</v>
      </c>
      <c r="H4" s="1" t="s">
        <v>19</v>
      </c>
      <c r="I4" s="1" t="s">
        <v>1853</v>
      </c>
      <c r="J4" s="1" t="s">
        <v>1854</v>
      </c>
      <c r="K4" s="1" t="s">
        <v>29</v>
      </c>
      <c r="L4" s="1"/>
      <c r="M4" s="1"/>
      <c r="N4" s="1" t="s">
        <v>31</v>
      </c>
      <c r="O4" s="1" t="s">
        <v>32</v>
      </c>
    </row>
    <row r="5" spans="1:15" ht="15.75" customHeight="1" x14ac:dyDescent="0.3">
      <c r="A5" s="2">
        <v>4</v>
      </c>
      <c r="B5" s="1" t="s">
        <v>33</v>
      </c>
      <c r="C5" s="1" t="s">
        <v>34</v>
      </c>
      <c r="D5" s="1"/>
      <c r="E5" s="1"/>
      <c r="F5" s="1" t="s">
        <v>35</v>
      </c>
      <c r="G5" s="1"/>
      <c r="H5" s="1"/>
      <c r="I5" s="1" t="s">
        <v>1855</v>
      </c>
      <c r="J5" s="1" t="s">
        <v>20</v>
      </c>
      <c r="K5" s="1" t="s">
        <v>37</v>
      </c>
      <c r="L5" s="1"/>
      <c r="M5" s="1"/>
      <c r="N5" s="1" t="s">
        <v>39</v>
      </c>
      <c r="O5" s="1" t="s">
        <v>40</v>
      </c>
    </row>
    <row r="6" spans="1:15" ht="15.75" customHeight="1" x14ac:dyDescent="0.3">
      <c r="A6" s="2">
        <v>5</v>
      </c>
      <c r="B6" s="1" t="s">
        <v>41</v>
      </c>
      <c r="C6" s="1" t="s">
        <v>42</v>
      </c>
      <c r="D6" s="1"/>
      <c r="E6" s="1"/>
      <c r="F6" s="1" t="s">
        <v>43</v>
      </c>
      <c r="G6" s="1"/>
      <c r="H6" s="1"/>
      <c r="I6" s="1" t="s">
        <v>1853</v>
      </c>
      <c r="J6" s="1" t="s">
        <v>1854</v>
      </c>
      <c r="K6" s="1" t="s">
        <v>44</v>
      </c>
      <c r="L6" s="1"/>
      <c r="M6" s="1"/>
      <c r="N6" s="1" t="s">
        <v>46</v>
      </c>
      <c r="O6" s="1" t="s">
        <v>47</v>
      </c>
    </row>
    <row r="7" spans="1:15" ht="15.75" customHeight="1" x14ac:dyDescent="0.3">
      <c r="A7" s="2">
        <v>6</v>
      </c>
      <c r="B7" s="1" t="s">
        <v>48</v>
      </c>
      <c r="C7" s="1" t="s">
        <v>49</v>
      </c>
      <c r="D7" s="1"/>
      <c r="E7" s="1"/>
      <c r="F7" s="1" t="s">
        <v>50</v>
      </c>
      <c r="G7" s="1"/>
      <c r="H7" s="1"/>
      <c r="I7" s="1" t="s">
        <v>1856</v>
      </c>
      <c r="J7" s="1" t="s">
        <v>1857</v>
      </c>
      <c r="K7" s="1" t="s">
        <v>52</v>
      </c>
      <c r="L7" s="1"/>
      <c r="M7" s="1"/>
      <c r="N7" s="1" t="s">
        <v>54</v>
      </c>
      <c r="O7" s="1" t="s">
        <v>55</v>
      </c>
    </row>
    <row r="8" spans="1:15" ht="15.75" customHeight="1" x14ac:dyDescent="0.3">
      <c r="A8" s="2">
        <v>7</v>
      </c>
      <c r="B8" s="1" t="s">
        <v>56</v>
      </c>
      <c r="C8" s="1" t="s">
        <v>57</v>
      </c>
      <c r="D8" s="1"/>
      <c r="E8" s="1"/>
      <c r="F8" s="1" t="s">
        <v>19</v>
      </c>
      <c r="G8" s="1"/>
      <c r="H8" s="1"/>
      <c r="I8" s="1" t="s">
        <v>1856</v>
      </c>
      <c r="J8" s="1" t="s">
        <v>1857</v>
      </c>
      <c r="K8" s="1" t="s">
        <v>58</v>
      </c>
      <c r="L8" s="1"/>
      <c r="M8" s="1"/>
      <c r="N8" s="1" t="s">
        <v>60</v>
      </c>
      <c r="O8" s="1" t="s">
        <v>61</v>
      </c>
    </row>
    <row r="9" spans="1:15" ht="15.75" customHeight="1" x14ac:dyDescent="0.3">
      <c r="A9" s="2">
        <v>8</v>
      </c>
      <c r="B9" s="1" t="s">
        <v>62</v>
      </c>
      <c r="C9" s="1" t="s">
        <v>116</v>
      </c>
      <c r="D9" s="1" t="s">
        <v>426</v>
      </c>
      <c r="E9" s="1"/>
      <c r="F9" s="1" t="s">
        <v>35</v>
      </c>
      <c r="G9" s="1" t="s">
        <v>166</v>
      </c>
      <c r="H9" s="1"/>
      <c r="I9" s="1" t="s">
        <v>65</v>
      </c>
      <c r="J9" s="1"/>
      <c r="K9" s="1" t="s">
        <v>66</v>
      </c>
      <c r="L9" s="1"/>
      <c r="M9" s="1"/>
      <c r="N9" s="1" t="s">
        <v>68</v>
      </c>
      <c r="O9" s="1" t="s">
        <v>69</v>
      </c>
    </row>
    <row r="10" spans="1:15" ht="15.75" customHeight="1" x14ac:dyDescent="0.3">
      <c r="A10" s="2">
        <v>9</v>
      </c>
      <c r="B10" s="1" t="s">
        <v>70</v>
      </c>
      <c r="C10" s="1" t="s">
        <v>233</v>
      </c>
      <c r="D10" s="1" t="s">
        <v>42</v>
      </c>
      <c r="E10" s="1" t="s">
        <v>841</v>
      </c>
      <c r="F10" s="1" t="s">
        <v>92</v>
      </c>
      <c r="G10" s="1" t="s">
        <v>43</v>
      </c>
      <c r="H10" s="1" t="s">
        <v>19</v>
      </c>
      <c r="I10" s="1" t="s">
        <v>1856</v>
      </c>
      <c r="J10" s="1" t="s">
        <v>1857</v>
      </c>
      <c r="K10" s="1" t="s">
        <v>73</v>
      </c>
      <c r="L10" s="1"/>
      <c r="M10" s="1"/>
      <c r="N10" s="1" t="s">
        <v>75</v>
      </c>
      <c r="O10" s="1" t="s">
        <v>16</v>
      </c>
    </row>
    <row r="11" spans="1:15" ht="15.75" customHeight="1" x14ac:dyDescent="0.3">
      <c r="A11" s="2">
        <v>10</v>
      </c>
      <c r="B11" s="1" t="s">
        <v>76</v>
      </c>
      <c r="C11" s="1" t="s">
        <v>170</v>
      </c>
      <c r="D11" s="1" t="s">
        <v>1003</v>
      </c>
      <c r="E11" s="1" t="s">
        <v>715</v>
      </c>
      <c r="F11" s="1" t="s">
        <v>43</v>
      </c>
      <c r="G11" s="1" t="s">
        <v>35</v>
      </c>
      <c r="H11" s="1" t="s">
        <v>222</v>
      </c>
      <c r="I11" s="1" t="s">
        <v>1853</v>
      </c>
      <c r="J11" s="1" t="s">
        <v>1854</v>
      </c>
      <c r="K11" s="1" t="s">
        <v>79</v>
      </c>
      <c r="L11" s="1"/>
      <c r="M11" s="1"/>
      <c r="N11" s="1" t="s">
        <v>81</v>
      </c>
      <c r="O11" s="1" t="s">
        <v>82</v>
      </c>
    </row>
    <row r="12" spans="1:15" ht="15.75" customHeight="1" x14ac:dyDescent="0.3">
      <c r="A12" s="2">
        <v>11</v>
      </c>
      <c r="B12" s="1" t="s">
        <v>83</v>
      </c>
      <c r="C12" s="1" t="s">
        <v>149</v>
      </c>
      <c r="D12" s="1" t="s">
        <v>369</v>
      </c>
      <c r="E12" s="1"/>
      <c r="F12" s="1" t="s">
        <v>19</v>
      </c>
      <c r="G12" s="1" t="s">
        <v>19</v>
      </c>
      <c r="H12" s="1"/>
      <c r="I12" s="1" t="s">
        <v>65</v>
      </c>
      <c r="J12" s="1"/>
      <c r="K12" s="1" t="s">
        <v>86</v>
      </c>
      <c r="L12" s="1"/>
      <c r="M12" s="1"/>
      <c r="N12" s="1" t="s">
        <v>88</v>
      </c>
      <c r="O12" s="1" t="s">
        <v>89</v>
      </c>
    </row>
    <row r="13" spans="1:15" ht="15.75" customHeight="1" x14ac:dyDescent="0.3">
      <c r="A13" s="2">
        <v>12</v>
      </c>
      <c r="B13" s="1" t="s">
        <v>90</v>
      </c>
      <c r="C13" s="1" t="s">
        <v>91</v>
      </c>
      <c r="D13" s="1"/>
      <c r="E13" s="1"/>
      <c r="F13" s="1" t="s">
        <v>92</v>
      </c>
      <c r="G13" s="1"/>
      <c r="H13" s="1"/>
      <c r="I13" s="1" t="s">
        <v>65</v>
      </c>
      <c r="J13" s="1"/>
      <c r="K13" s="1" t="s">
        <v>93</v>
      </c>
      <c r="L13" s="1"/>
      <c r="M13" s="1"/>
      <c r="N13" s="1" t="s">
        <v>95</v>
      </c>
      <c r="O13" s="1" t="s">
        <v>96</v>
      </c>
    </row>
    <row r="14" spans="1:15" ht="15.75" customHeight="1" x14ac:dyDescent="0.3">
      <c r="A14" s="2">
        <v>13</v>
      </c>
      <c r="B14" s="1" t="s">
        <v>97</v>
      </c>
      <c r="C14" s="1" t="s">
        <v>358</v>
      </c>
      <c r="D14" s="1" t="s">
        <v>300</v>
      </c>
      <c r="E14" s="1" t="s">
        <v>233</v>
      </c>
      <c r="F14" s="1" t="s">
        <v>166</v>
      </c>
      <c r="G14" s="1" t="s">
        <v>222</v>
      </c>
      <c r="H14" s="1" t="s">
        <v>166</v>
      </c>
      <c r="I14" s="1" t="s">
        <v>1856</v>
      </c>
      <c r="J14" s="1" t="s">
        <v>1857</v>
      </c>
      <c r="K14" s="1" t="s">
        <v>100</v>
      </c>
      <c r="L14" s="1"/>
      <c r="M14" s="1"/>
      <c r="N14" s="1" t="s">
        <v>102</v>
      </c>
      <c r="O14" s="1" t="s">
        <v>103</v>
      </c>
    </row>
    <row r="15" spans="1:15" ht="15.75" customHeight="1" x14ac:dyDescent="0.3">
      <c r="A15" s="2">
        <v>14</v>
      </c>
      <c r="B15" s="1" t="s">
        <v>104</v>
      </c>
      <c r="C15" s="1" t="s">
        <v>269</v>
      </c>
      <c r="D15" s="1" t="s">
        <v>285</v>
      </c>
      <c r="E15" s="1" t="s">
        <v>245</v>
      </c>
      <c r="F15" s="1" t="s">
        <v>43</v>
      </c>
      <c r="G15" s="1" t="s">
        <v>50</v>
      </c>
      <c r="H15" s="1" t="s">
        <v>166</v>
      </c>
      <c r="I15" s="1" t="s">
        <v>1853</v>
      </c>
      <c r="J15" s="1" t="s">
        <v>1854</v>
      </c>
      <c r="K15" s="1" t="s">
        <v>107</v>
      </c>
      <c r="L15" s="1"/>
      <c r="M15" s="1"/>
      <c r="N15" s="1" t="s">
        <v>109</v>
      </c>
      <c r="O15" s="1" t="s">
        <v>110</v>
      </c>
    </row>
    <row r="16" spans="1:15" ht="15.75" customHeight="1" x14ac:dyDescent="0.3">
      <c r="A16" s="2">
        <v>15</v>
      </c>
      <c r="B16" s="1" t="s">
        <v>97</v>
      </c>
      <c r="C16" s="1" t="s">
        <v>968</v>
      </c>
      <c r="D16" s="1" t="s">
        <v>241</v>
      </c>
      <c r="E16" s="1"/>
      <c r="F16" s="1" t="s">
        <v>222</v>
      </c>
      <c r="G16" s="1" t="s">
        <v>43</v>
      </c>
      <c r="H16" s="1"/>
      <c r="I16" s="1" t="s">
        <v>1855</v>
      </c>
      <c r="J16" s="1" t="s">
        <v>20</v>
      </c>
      <c r="K16" s="1" t="s">
        <v>113</v>
      </c>
      <c r="L16" s="1"/>
      <c r="M16" s="1"/>
      <c r="N16" s="1" t="s">
        <v>102</v>
      </c>
      <c r="O16" s="1" t="s">
        <v>115</v>
      </c>
    </row>
    <row r="17" spans="1:15" ht="15.75" customHeight="1" x14ac:dyDescent="0.3">
      <c r="A17" s="2">
        <v>16</v>
      </c>
      <c r="B17" s="1" t="s">
        <v>116</v>
      </c>
      <c r="C17" s="1" t="s">
        <v>240</v>
      </c>
      <c r="D17" s="1" t="s">
        <v>34</v>
      </c>
      <c r="E17" s="1" t="s">
        <v>253</v>
      </c>
      <c r="F17" s="1" t="s">
        <v>43</v>
      </c>
      <c r="G17" s="1" t="s">
        <v>222</v>
      </c>
      <c r="H17" s="1" t="s">
        <v>43</v>
      </c>
      <c r="I17" s="1" t="s">
        <v>1853</v>
      </c>
      <c r="J17" s="1" t="s">
        <v>1854</v>
      </c>
      <c r="K17" s="1" t="s">
        <v>119</v>
      </c>
      <c r="L17" s="1"/>
      <c r="M17" s="1"/>
      <c r="N17" s="1" t="s">
        <v>121</v>
      </c>
      <c r="O17" s="1" t="s">
        <v>122</v>
      </c>
    </row>
    <row r="18" spans="1:15" ht="15.75" customHeight="1" x14ac:dyDescent="0.3">
      <c r="A18" s="2">
        <v>17</v>
      </c>
      <c r="B18" s="1" t="s">
        <v>91</v>
      </c>
      <c r="C18" s="1" t="s">
        <v>104</v>
      </c>
      <c r="D18" s="1" t="s">
        <v>221</v>
      </c>
      <c r="E18" s="1"/>
      <c r="F18" s="1" t="s">
        <v>222</v>
      </c>
      <c r="G18" s="1" t="s">
        <v>43</v>
      </c>
      <c r="H18" s="1"/>
      <c r="I18" s="1" t="s">
        <v>1855</v>
      </c>
      <c r="J18" s="1" t="s">
        <v>20</v>
      </c>
      <c r="K18" s="1" t="s">
        <v>124</v>
      </c>
      <c r="L18" s="1"/>
      <c r="M18" s="1"/>
      <c r="N18" s="1" t="s">
        <v>126</v>
      </c>
      <c r="O18" s="1" t="s">
        <v>127</v>
      </c>
    </row>
    <row r="19" spans="1:15" ht="15.75" customHeight="1" x14ac:dyDescent="0.3">
      <c r="A19" s="2">
        <v>18</v>
      </c>
      <c r="B19" s="1" t="s">
        <v>128</v>
      </c>
      <c r="C19" s="1" t="s">
        <v>550</v>
      </c>
      <c r="D19" s="1" t="s">
        <v>477</v>
      </c>
      <c r="E19" s="1" t="s">
        <v>76</v>
      </c>
      <c r="F19" s="1" t="s">
        <v>35</v>
      </c>
      <c r="G19" s="1" t="s">
        <v>43</v>
      </c>
      <c r="H19" s="1" t="s">
        <v>92</v>
      </c>
      <c r="I19" s="1" t="s">
        <v>1851</v>
      </c>
      <c r="J19" s="1" t="s">
        <v>1852</v>
      </c>
      <c r="K19" s="1" t="s">
        <v>131</v>
      </c>
      <c r="L19" s="1"/>
      <c r="M19" s="1"/>
      <c r="N19" s="1" t="s">
        <v>102</v>
      </c>
      <c r="O19" s="1" t="s">
        <v>133</v>
      </c>
    </row>
    <row r="20" spans="1:15" ht="15.75" customHeight="1" x14ac:dyDescent="0.3">
      <c r="A20" s="2">
        <v>19</v>
      </c>
      <c r="B20" s="1" t="s">
        <v>134</v>
      </c>
      <c r="C20" s="1" t="s">
        <v>34</v>
      </c>
      <c r="D20" s="1" t="s">
        <v>471</v>
      </c>
      <c r="E20" s="1"/>
      <c r="F20" s="1" t="s">
        <v>35</v>
      </c>
      <c r="G20" s="1" t="s">
        <v>43</v>
      </c>
      <c r="H20" s="1"/>
      <c r="I20" s="1" t="s">
        <v>1858</v>
      </c>
      <c r="J20" s="1" t="s">
        <v>1859</v>
      </c>
      <c r="K20" s="1" t="s">
        <v>138</v>
      </c>
      <c r="L20" s="1"/>
      <c r="M20" s="1"/>
      <c r="N20" s="1" t="s">
        <v>140</v>
      </c>
      <c r="O20" s="1" t="s">
        <v>141</v>
      </c>
    </row>
    <row r="21" spans="1:15" ht="15.75" customHeight="1" x14ac:dyDescent="0.3">
      <c r="A21" s="2">
        <v>20</v>
      </c>
      <c r="B21" s="1" t="s">
        <v>142</v>
      </c>
      <c r="C21" s="1" t="s">
        <v>262</v>
      </c>
      <c r="D21" s="1" t="s">
        <v>33</v>
      </c>
      <c r="E21" s="1" t="s">
        <v>959</v>
      </c>
      <c r="F21" s="1" t="s">
        <v>43</v>
      </c>
      <c r="G21" s="1" t="s">
        <v>166</v>
      </c>
      <c r="H21" s="1" t="s">
        <v>92</v>
      </c>
      <c r="I21" s="1" t="s">
        <v>65</v>
      </c>
      <c r="J21" s="1"/>
      <c r="K21" s="1" t="s">
        <v>145</v>
      </c>
      <c r="L21" s="1"/>
      <c r="M21" s="1"/>
      <c r="N21" s="1" t="s">
        <v>147</v>
      </c>
      <c r="O21" s="1" t="s">
        <v>109</v>
      </c>
    </row>
    <row r="22" spans="1:15" ht="15.75" customHeight="1" x14ac:dyDescent="0.3">
      <c r="A22" s="2">
        <v>21</v>
      </c>
      <c r="B22" s="1" t="s">
        <v>148</v>
      </c>
      <c r="C22" s="1" t="s">
        <v>149</v>
      </c>
      <c r="D22" s="1"/>
      <c r="E22" s="1"/>
      <c r="F22" s="1" t="s">
        <v>35</v>
      </c>
      <c r="G22" s="1"/>
      <c r="H22" s="1"/>
      <c r="I22" s="1" t="s">
        <v>65</v>
      </c>
      <c r="J22" s="1"/>
      <c r="K22" s="1" t="s">
        <v>150</v>
      </c>
      <c r="L22" s="1"/>
      <c r="M22" s="1"/>
      <c r="N22" s="1" t="s">
        <v>152</v>
      </c>
      <c r="O22" s="1" t="s">
        <v>153</v>
      </c>
    </row>
    <row r="23" spans="1:15" ht="15.75" customHeight="1" x14ac:dyDescent="0.3">
      <c r="A23" s="2">
        <v>22</v>
      </c>
      <c r="B23" s="1" t="s">
        <v>25</v>
      </c>
      <c r="C23" s="1" t="s">
        <v>176</v>
      </c>
      <c r="D23" s="1" t="s">
        <v>384</v>
      </c>
      <c r="E23" s="1"/>
      <c r="F23" s="1" t="s">
        <v>222</v>
      </c>
      <c r="G23" s="1" t="s">
        <v>166</v>
      </c>
      <c r="H23" s="1"/>
      <c r="I23" s="1" t="s">
        <v>1851</v>
      </c>
      <c r="J23" s="1" t="s">
        <v>1852</v>
      </c>
      <c r="K23" s="1" t="s">
        <v>156</v>
      </c>
      <c r="L23" s="1"/>
      <c r="M23" s="1"/>
      <c r="N23" s="1" t="s">
        <v>75</v>
      </c>
      <c r="O23" s="1" t="s">
        <v>158</v>
      </c>
    </row>
    <row r="24" spans="1:15" ht="15.75" customHeight="1" x14ac:dyDescent="0.3">
      <c r="A24" s="2">
        <v>23</v>
      </c>
      <c r="B24" s="1" t="s">
        <v>159</v>
      </c>
      <c r="C24" s="1" t="s">
        <v>57</v>
      </c>
      <c r="D24" s="1" t="s">
        <v>70</v>
      </c>
      <c r="E24" s="1"/>
      <c r="F24" s="1" t="s">
        <v>166</v>
      </c>
      <c r="G24" s="1" t="s">
        <v>166</v>
      </c>
      <c r="H24" s="1"/>
      <c r="I24" s="1" t="s">
        <v>1851</v>
      </c>
      <c r="J24" s="1" t="s">
        <v>1852</v>
      </c>
      <c r="K24" s="1" t="s">
        <v>162</v>
      </c>
      <c r="L24" s="1"/>
      <c r="M24" s="1"/>
      <c r="N24" s="1" t="s">
        <v>164</v>
      </c>
      <c r="O24" s="1" t="s">
        <v>165</v>
      </c>
    </row>
    <row r="25" spans="1:15" ht="15.75" customHeight="1" x14ac:dyDescent="0.3">
      <c r="A25" s="2">
        <v>24</v>
      </c>
      <c r="B25" s="1" t="s">
        <v>9</v>
      </c>
      <c r="C25" s="1" t="s">
        <v>34</v>
      </c>
      <c r="D25" s="1"/>
      <c r="E25" s="1"/>
      <c r="F25" s="1" t="s">
        <v>166</v>
      </c>
      <c r="G25" s="1"/>
      <c r="H25" s="1"/>
      <c r="I25" s="1" t="s">
        <v>1851</v>
      </c>
      <c r="J25" s="1" t="s">
        <v>1852</v>
      </c>
      <c r="K25" s="1" t="s">
        <v>167</v>
      </c>
      <c r="L25" s="1"/>
      <c r="M25" s="1"/>
      <c r="N25" s="1" t="s">
        <v>121</v>
      </c>
      <c r="O25" s="1" t="s">
        <v>169</v>
      </c>
    </row>
    <row r="26" spans="1:15" ht="15.75" customHeight="1" x14ac:dyDescent="0.3">
      <c r="A26" s="2">
        <v>25</v>
      </c>
      <c r="B26" s="1" t="s">
        <v>170</v>
      </c>
      <c r="C26" s="1" t="s">
        <v>171</v>
      </c>
      <c r="D26" s="1"/>
      <c r="E26" s="1"/>
      <c r="F26" s="1" t="s">
        <v>35</v>
      </c>
      <c r="G26" s="1"/>
      <c r="H26" s="1"/>
      <c r="I26" s="1" t="s">
        <v>1858</v>
      </c>
      <c r="J26" s="1" t="s">
        <v>1859</v>
      </c>
      <c r="K26" s="1" t="s">
        <v>172</v>
      </c>
      <c r="L26" s="1"/>
      <c r="M26" s="1"/>
      <c r="N26" s="1" t="s">
        <v>174</v>
      </c>
      <c r="O26" s="1" t="s">
        <v>175</v>
      </c>
    </row>
    <row r="27" spans="1:15" ht="15.75" customHeight="1" x14ac:dyDescent="0.3">
      <c r="A27" s="2">
        <v>26</v>
      </c>
      <c r="B27" s="1" t="s">
        <v>176</v>
      </c>
      <c r="C27" s="1" t="s">
        <v>104</v>
      </c>
      <c r="D27" s="1" t="s">
        <v>142</v>
      </c>
      <c r="E27" s="1" t="s">
        <v>1109</v>
      </c>
      <c r="F27" s="1" t="s">
        <v>92</v>
      </c>
      <c r="G27" s="1" t="s">
        <v>35</v>
      </c>
      <c r="H27" s="1" t="s">
        <v>50</v>
      </c>
      <c r="I27" s="1" t="s">
        <v>1855</v>
      </c>
      <c r="J27" s="1" t="s">
        <v>20</v>
      </c>
      <c r="K27" s="1" t="s">
        <v>179</v>
      </c>
      <c r="L27" s="1"/>
      <c r="M27" s="1"/>
      <c r="N27" s="1" t="s">
        <v>181</v>
      </c>
      <c r="O27" s="1" t="s">
        <v>182</v>
      </c>
    </row>
    <row r="28" spans="1:15" ht="15.75" customHeight="1" x14ac:dyDescent="0.3">
      <c r="A28" s="2">
        <v>27</v>
      </c>
      <c r="B28" s="1" t="s">
        <v>183</v>
      </c>
      <c r="C28" s="1" t="s">
        <v>632</v>
      </c>
      <c r="D28" s="1" t="s">
        <v>62</v>
      </c>
      <c r="E28" s="1"/>
      <c r="F28" s="1" t="s">
        <v>50</v>
      </c>
      <c r="G28" s="1" t="s">
        <v>43</v>
      </c>
      <c r="H28" s="1"/>
      <c r="I28" s="1" t="s">
        <v>1858</v>
      </c>
      <c r="J28" s="1" t="s">
        <v>1859</v>
      </c>
      <c r="K28" s="1" t="s">
        <v>186</v>
      </c>
      <c r="L28" s="1"/>
      <c r="M28" s="1"/>
      <c r="N28" s="1" t="s">
        <v>188</v>
      </c>
      <c r="O28" s="1" t="s">
        <v>189</v>
      </c>
    </row>
    <row r="29" spans="1:15" ht="15.75" customHeight="1" x14ac:dyDescent="0.3">
      <c r="A29" s="2">
        <v>28</v>
      </c>
      <c r="B29" s="1" t="s">
        <v>9</v>
      </c>
      <c r="C29" s="1" t="s">
        <v>404</v>
      </c>
      <c r="D29" s="1" t="s">
        <v>116</v>
      </c>
      <c r="E29" s="1"/>
      <c r="F29" s="1" t="s">
        <v>50</v>
      </c>
      <c r="G29" s="1" t="s">
        <v>35</v>
      </c>
      <c r="H29" s="1"/>
      <c r="I29" s="1" t="s">
        <v>1853</v>
      </c>
      <c r="J29" s="1" t="s">
        <v>1854</v>
      </c>
      <c r="K29" s="1" t="s">
        <v>192</v>
      </c>
      <c r="L29" s="1"/>
      <c r="M29" s="1"/>
      <c r="N29" s="1" t="s">
        <v>194</v>
      </c>
      <c r="O29" s="1" t="s">
        <v>169</v>
      </c>
    </row>
    <row r="30" spans="1:15" ht="15.75" customHeight="1" x14ac:dyDescent="0.3">
      <c r="A30" s="2">
        <v>29</v>
      </c>
      <c r="B30" s="1" t="s">
        <v>195</v>
      </c>
      <c r="C30" s="1" t="s">
        <v>435</v>
      </c>
      <c r="D30" s="1" t="s">
        <v>968</v>
      </c>
      <c r="E30" s="1"/>
      <c r="F30" s="1" t="s">
        <v>43</v>
      </c>
      <c r="G30" s="1" t="s">
        <v>222</v>
      </c>
      <c r="H30" s="1"/>
      <c r="I30" s="1" t="s">
        <v>1858</v>
      </c>
      <c r="J30" s="1" t="s">
        <v>1859</v>
      </c>
      <c r="K30" s="1" t="s">
        <v>198</v>
      </c>
      <c r="L30" s="1"/>
      <c r="M30" s="1"/>
      <c r="N30" s="1" t="s">
        <v>102</v>
      </c>
      <c r="O30" s="1" t="s">
        <v>46</v>
      </c>
    </row>
    <row r="31" spans="1:15" ht="15.75" customHeight="1" x14ac:dyDescent="0.3">
      <c r="A31" s="2">
        <v>30</v>
      </c>
      <c r="B31" s="1" t="s">
        <v>200</v>
      </c>
      <c r="C31" s="1" t="s">
        <v>200</v>
      </c>
      <c r="D31" s="1"/>
      <c r="E31" s="1"/>
      <c r="F31" s="1" t="s">
        <v>166</v>
      </c>
      <c r="G31" s="1"/>
      <c r="H31" s="1"/>
      <c r="I31" s="1" t="s">
        <v>1855</v>
      </c>
      <c r="J31" s="1" t="s">
        <v>20</v>
      </c>
      <c r="K31" s="1" t="s">
        <v>201</v>
      </c>
      <c r="L31" s="1"/>
      <c r="M31" s="1"/>
      <c r="N31" s="1" t="s">
        <v>203</v>
      </c>
      <c r="O31" s="1" t="s">
        <v>204</v>
      </c>
    </row>
    <row r="32" spans="1:15" ht="14.4" x14ac:dyDescent="0.3">
      <c r="A32" s="2">
        <v>31</v>
      </c>
      <c r="B32" s="1" t="s">
        <v>205</v>
      </c>
      <c r="C32" s="1" t="s">
        <v>49</v>
      </c>
      <c r="D32" s="1" t="s">
        <v>454</v>
      </c>
      <c r="E32" s="1" t="s">
        <v>300</v>
      </c>
      <c r="F32" s="1" t="s">
        <v>19</v>
      </c>
      <c r="G32" s="1" t="s">
        <v>19</v>
      </c>
      <c r="H32" s="1" t="s">
        <v>50</v>
      </c>
      <c r="I32" s="1" t="s">
        <v>1853</v>
      </c>
      <c r="J32" s="1" t="s">
        <v>1854</v>
      </c>
      <c r="K32" s="1" t="s">
        <v>208</v>
      </c>
      <c r="L32" s="1"/>
      <c r="M32" s="1"/>
      <c r="N32" s="1" t="s">
        <v>23</v>
      </c>
      <c r="O32" s="1" t="s">
        <v>61</v>
      </c>
    </row>
    <row r="33" spans="1:15" ht="14.4" x14ac:dyDescent="0.3">
      <c r="A33" s="2">
        <v>32</v>
      </c>
      <c r="B33" s="1" t="s">
        <v>176</v>
      </c>
      <c r="C33" s="1" t="s">
        <v>818</v>
      </c>
      <c r="D33" s="1" t="s">
        <v>554</v>
      </c>
      <c r="E33" s="1" t="s">
        <v>305</v>
      </c>
      <c r="F33" s="1" t="s">
        <v>35</v>
      </c>
      <c r="G33" s="1" t="s">
        <v>222</v>
      </c>
      <c r="H33" s="1" t="s">
        <v>92</v>
      </c>
      <c r="I33" s="1" t="s">
        <v>1856</v>
      </c>
      <c r="J33" s="1" t="s">
        <v>1857</v>
      </c>
      <c r="K33" s="1" t="s">
        <v>212</v>
      </c>
      <c r="L33" s="1"/>
      <c r="M33" s="1"/>
      <c r="N33" s="1" t="s">
        <v>214</v>
      </c>
      <c r="O33" s="1" t="s">
        <v>40</v>
      </c>
    </row>
    <row r="34" spans="1:15" ht="14.4" x14ac:dyDescent="0.3">
      <c r="A34" s="2">
        <v>33</v>
      </c>
      <c r="B34" s="1" t="s">
        <v>91</v>
      </c>
      <c r="C34" s="1" t="s">
        <v>1109</v>
      </c>
      <c r="D34" s="1" t="s">
        <v>91</v>
      </c>
      <c r="E34" s="1" t="s">
        <v>262</v>
      </c>
      <c r="F34" s="1" t="s">
        <v>19</v>
      </c>
      <c r="G34" s="1" t="s">
        <v>19</v>
      </c>
      <c r="H34" s="1" t="s">
        <v>43</v>
      </c>
      <c r="I34" s="1" t="s">
        <v>1851</v>
      </c>
      <c r="J34" s="1" t="s">
        <v>1852</v>
      </c>
      <c r="K34" s="1" t="s">
        <v>217</v>
      </c>
      <c r="L34" s="1"/>
      <c r="M34" s="1"/>
      <c r="N34" s="1" t="s">
        <v>219</v>
      </c>
      <c r="O34" s="1" t="s">
        <v>220</v>
      </c>
    </row>
    <row r="35" spans="1:15" ht="14.4" x14ac:dyDescent="0.3">
      <c r="A35" s="2">
        <v>34</v>
      </c>
      <c r="B35" s="1" t="s">
        <v>116</v>
      </c>
      <c r="C35" s="1" t="s">
        <v>221</v>
      </c>
      <c r="D35" s="1"/>
      <c r="E35" s="1"/>
      <c r="F35" s="1" t="s">
        <v>222</v>
      </c>
      <c r="G35" s="1"/>
      <c r="H35" s="1"/>
      <c r="I35" s="1" t="s">
        <v>1853</v>
      </c>
      <c r="J35" s="1" t="s">
        <v>1854</v>
      </c>
      <c r="K35" s="1" t="s">
        <v>223</v>
      </c>
      <c r="L35" s="1"/>
      <c r="M35" s="1"/>
      <c r="N35" s="1" t="s">
        <v>68</v>
      </c>
      <c r="O35" s="1" t="s">
        <v>225</v>
      </c>
    </row>
    <row r="36" spans="1:15" ht="14.4" x14ac:dyDescent="0.3">
      <c r="A36" s="2">
        <v>35</v>
      </c>
      <c r="B36" s="1" t="s">
        <v>226</v>
      </c>
      <c r="C36" s="1" t="s">
        <v>25</v>
      </c>
      <c r="D36" s="1" t="s">
        <v>17</v>
      </c>
      <c r="E36" s="1" t="s">
        <v>524</v>
      </c>
      <c r="F36" s="1" t="s">
        <v>43</v>
      </c>
      <c r="G36" s="1" t="s">
        <v>222</v>
      </c>
      <c r="H36" s="1" t="s">
        <v>19</v>
      </c>
      <c r="I36" s="1" t="s">
        <v>1858</v>
      </c>
      <c r="J36" s="1" t="s">
        <v>1859</v>
      </c>
      <c r="K36" s="1" t="s">
        <v>229</v>
      </c>
      <c r="L36" s="1"/>
      <c r="M36" s="1"/>
      <c r="N36" s="1" t="s">
        <v>231</v>
      </c>
      <c r="O36" s="1" t="s">
        <v>232</v>
      </c>
    </row>
    <row r="37" spans="1:15" ht="14.4" x14ac:dyDescent="0.3">
      <c r="A37" s="2">
        <v>36</v>
      </c>
      <c r="B37" s="1" t="s">
        <v>233</v>
      </c>
      <c r="C37" s="1" t="s">
        <v>369</v>
      </c>
      <c r="D37" s="1" t="s">
        <v>369</v>
      </c>
      <c r="E37" s="1" t="s">
        <v>300</v>
      </c>
      <c r="F37" s="1" t="s">
        <v>166</v>
      </c>
      <c r="G37" s="1" t="s">
        <v>19</v>
      </c>
      <c r="H37" s="1" t="s">
        <v>222</v>
      </c>
      <c r="I37" s="1" t="s">
        <v>1851</v>
      </c>
      <c r="J37" s="1" t="s">
        <v>1852</v>
      </c>
      <c r="K37" s="1" t="s">
        <v>236</v>
      </c>
      <c r="L37" s="1"/>
      <c r="M37" s="1"/>
      <c r="N37" s="1" t="s">
        <v>238</v>
      </c>
      <c r="O37" s="1" t="s">
        <v>239</v>
      </c>
    </row>
    <row r="38" spans="1:15" ht="14.4" x14ac:dyDescent="0.3">
      <c r="A38" s="2">
        <v>37</v>
      </c>
      <c r="B38" s="1" t="s">
        <v>240</v>
      </c>
      <c r="C38" s="1" t="s">
        <v>241</v>
      </c>
      <c r="D38" s="1"/>
      <c r="E38" s="1"/>
      <c r="F38" s="1" t="s">
        <v>222</v>
      </c>
      <c r="G38" s="1"/>
      <c r="H38" s="1"/>
      <c r="I38" s="1" t="s">
        <v>1858</v>
      </c>
      <c r="J38" s="1" t="s">
        <v>1859</v>
      </c>
      <c r="K38" s="1" t="s">
        <v>242</v>
      </c>
      <c r="L38" s="1"/>
      <c r="M38" s="1"/>
      <c r="N38" s="1" t="s">
        <v>75</v>
      </c>
      <c r="O38" s="1" t="s">
        <v>244</v>
      </c>
    </row>
    <row r="39" spans="1:15" ht="14.4" x14ac:dyDescent="0.3">
      <c r="A39" s="2">
        <v>38</v>
      </c>
      <c r="B39" s="1" t="s">
        <v>245</v>
      </c>
      <c r="C39" s="1" t="s">
        <v>142</v>
      </c>
      <c r="D39" s="1" t="s">
        <v>241</v>
      </c>
      <c r="E39" s="1" t="s">
        <v>435</v>
      </c>
      <c r="F39" s="1" t="s">
        <v>92</v>
      </c>
      <c r="G39" s="1" t="s">
        <v>50</v>
      </c>
      <c r="H39" s="1" t="s">
        <v>35</v>
      </c>
      <c r="I39" s="1" t="s">
        <v>65</v>
      </c>
      <c r="J39" s="1"/>
      <c r="K39" s="1" t="s">
        <v>248</v>
      </c>
      <c r="L39" s="1"/>
      <c r="M39" s="1"/>
      <c r="N39" s="1" t="s">
        <v>250</v>
      </c>
      <c r="O39" s="1" t="s">
        <v>251</v>
      </c>
    </row>
    <row r="40" spans="1:15" ht="14.4" x14ac:dyDescent="0.3">
      <c r="A40" s="2">
        <v>39</v>
      </c>
      <c r="B40" s="1" t="s">
        <v>252</v>
      </c>
      <c r="C40" s="1" t="s">
        <v>253</v>
      </c>
      <c r="D40" s="1"/>
      <c r="E40" s="1"/>
      <c r="F40" s="1" t="s">
        <v>92</v>
      </c>
      <c r="G40" s="1"/>
      <c r="H40" s="1"/>
      <c r="I40" s="1" t="s">
        <v>1853</v>
      </c>
      <c r="J40" s="1" t="s">
        <v>1854</v>
      </c>
      <c r="K40" s="1" t="s">
        <v>254</v>
      </c>
      <c r="L40" s="1"/>
      <c r="M40" s="1"/>
      <c r="N40" s="1" t="s">
        <v>188</v>
      </c>
      <c r="O40" s="1" t="s">
        <v>256</v>
      </c>
    </row>
    <row r="41" spans="1:15" ht="14.4" x14ac:dyDescent="0.3">
      <c r="A41" s="2">
        <v>40</v>
      </c>
      <c r="B41" s="1" t="s">
        <v>257</v>
      </c>
      <c r="C41" s="1" t="s">
        <v>258</v>
      </c>
      <c r="D41" s="1"/>
      <c r="E41" s="1"/>
      <c r="F41" s="1" t="s">
        <v>92</v>
      </c>
      <c r="G41" s="1"/>
      <c r="H41" s="1"/>
      <c r="I41" s="1" t="s">
        <v>65</v>
      </c>
      <c r="J41" s="1"/>
      <c r="K41" s="1" t="s">
        <v>259</v>
      </c>
      <c r="L41" s="1"/>
      <c r="M41" s="1"/>
      <c r="N41" s="1" t="s">
        <v>219</v>
      </c>
      <c r="O41" s="1" t="s">
        <v>261</v>
      </c>
    </row>
    <row r="42" spans="1:15" ht="14.4" x14ac:dyDescent="0.3">
      <c r="A42" s="2">
        <v>41</v>
      </c>
      <c r="B42" s="1" t="s">
        <v>262</v>
      </c>
      <c r="C42" s="1" t="s">
        <v>358</v>
      </c>
      <c r="D42" s="1" t="s">
        <v>377</v>
      </c>
      <c r="E42" s="1"/>
      <c r="F42" s="1" t="s">
        <v>50</v>
      </c>
      <c r="G42" s="1" t="s">
        <v>35</v>
      </c>
      <c r="H42" s="1"/>
      <c r="I42" s="1" t="s">
        <v>1853</v>
      </c>
      <c r="J42" s="1" t="s">
        <v>1854</v>
      </c>
      <c r="K42" s="1" t="s">
        <v>264</v>
      </c>
      <c r="L42" s="1"/>
      <c r="M42" s="1"/>
      <c r="N42" s="1" t="s">
        <v>266</v>
      </c>
      <c r="O42" s="1" t="s">
        <v>267</v>
      </c>
    </row>
    <row r="43" spans="1:15" ht="14.4" x14ac:dyDescent="0.3">
      <c r="A43" s="2">
        <v>42</v>
      </c>
      <c r="B43" s="1" t="s">
        <v>268</v>
      </c>
      <c r="C43" s="1" t="s">
        <v>269</v>
      </c>
      <c r="D43" s="1"/>
      <c r="E43" s="1"/>
      <c r="F43" s="1" t="s">
        <v>166</v>
      </c>
      <c r="G43" s="1"/>
      <c r="H43" s="1"/>
      <c r="I43" s="1" t="s">
        <v>1853</v>
      </c>
      <c r="J43" s="1" t="s">
        <v>1854</v>
      </c>
      <c r="K43" s="1" t="s">
        <v>270</v>
      </c>
      <c r="L43" s="1"/>
      <c r="M43" s="1"/>
      <c r="N43" s="1" t="s">
        <v>272</v>
      </c>
      <c r="O43" s="1" t="s">
        <v>273</v>
      </c>
    </row>
    <row r="44" spans="1:15" ht="14.4" x14ac:dyDescent="0.3">
      <c r="A44" s="2">
        <v>43</v>
      </c>
      <c r="B44" s="1" t="s">
        <v>233</v>
      </c>
      <c r="C44" s="1" t="s">
        <v>562</v>
      </c>
      <c r="D44" s="1" t="s">
        <v>41</v>
      </c>
      <c r="E44" s="1"/>
      <c r="F44" s="1" t="s">
        <v>35</v>
      </c>
      <c r="G44" s="1" t="s">
        <v>35</v>
      </c>
      <c r="H44" s="1"/>
      <c r="I44" s="1" t="s">
        <v>1851</v>
      </c>
      <c r="J44" s="1" t="s">
        <v>1852</v>
      </c>
      <c r="K44" s="1" t="s">
        <v>276</v>
      </c>
      <c r="L44" s="1"/>
      <c r="M44" s="1"/>
      <c r="N44" s="1" t="s">
        <v>278</v>
      </c>
      <c r="O44" s="1" t="s">
        <v>279</v>
      </c>
    </row>
    <row r="45" spans="1:15" ht="14.4" x14ac:dyDescent="0.3">
      <c r="A45" s="2">
        <v>44</v>
      </c>
      <c r="B45" s="1" t="s">
        <v>241</v>
      </c>
      <c r="C45" s="1" t="s">
        <v>959</v>
      </c>
      <c r="D45" s="1" t="s">
        <v>701</v>
      </c>
      <c r="E45" s="1"/>
      <c r="F45" s="1" t="s">
        <v>166</v>
      </c>
      <c r="G45" s="1" t="s">
        <v>222</v>
      </c>
      <c r="H45" s="1"/>
      <c r="I45" s="1" t="s">
        <v>1855</v>
      </c>
      <c r="J45" s="1" t="s">
        <v>20</v>
      </c>
      <c r="K45" s="1" t="s">
        <v>282</v>
      </c>
      <c r="L45" s="1"/>
      <c r="M45" s="1"/>
      <c r="N45" s="1" t="s">
        <v>284</v>
      </c>
      <c r="O45" s="1" t="s">
        <v>127</v>
      </c>
    </row>
    <row r="46" spans="1:15" ht="14.4" x14ac:dyDescent="0.3">
      <c r="A46" s="2">
        <v>45</v>
      </c>
      <c r="B46" s="1" t="s">
        <v>285</v>
      </c>
      <c r="C46" s="1" t="s">
        <v>134</v>
      </c>
      <c r="D46" s="1"/>
      <c r="E46" s="1"/>
      <c r="F46" s="1" t="s">
        <v>50</v>
      </c>
      <c r="G46" s="1"/>
      <c r="H46" s="1"/>
      <c r="I46" s="1" t="s">
        <v>1851</v>
      </c>
      <c r="J46" s="1" t="s">
        <v>1852</v>
      </c>
      <c r="K46" s="1" t="s">
        <v>286</v>
      </c>
      <c r="L46" s="1"/>
      <c r="M46" s="1"/>
      <c r="N46" s="1" t="s">
        <v>288</v>
      </c>
      <c r="O46" s="1" t="s">
        <v>289</v>
      </c>
    </row>
    <row r="47" spans="1:15" ht="14.4" x14ac:dyDescent="0.3">
      <c r="A47" s="2">
        <v>46</v>
      </c>
      <c r="B47" s="1" t="s">
        <v>245</v>
      </c>
      <c r="C47" s="1" t="s">
        <v>290</v>
      </c>
      <c r="D47" s="1"/>
      <c r="E47" s="1"/>
      <c r="F47" s="1" t="s">
        <v>166</v>
      </c>
      <c r="G47" s="1"/>
      <c r="H47" s="1"/>
      <c r="I47" s="1" t="s">
        <v>1856</v>
      </c>
      <c r="J47" s="1" t="s">
        <v>1857</v>
      </c>
      <c r="K47" s="1" t="s">
        <v>291</v>
      </c>
      <c r="L47" s="1"/>
      <c r="M47" s="1"/>
      <c r="N47" s="1" t="s">
        <v>293</v>
      </c>
      <c r="O47" s="1" t="s">
        <v>294</v>
      </c>
    </row>
    <row r="48" spans="1:15" ht="14.4" x14ac:dyDescent="0.3">
      <c r="A48" s="2">
        <v>47</v>
      </c>
      <c r="B48" s="1" t="s">
        <v>159</v>
      </c>
      <c r="C48" s="1" t="s">
        <v>1003</v>
      </c>
      <c r="D48" s="1" t="s">
        <v>97</v>
      </c>
      <c r="E48" s="1" t="s">
        <v>477</v>
      </c>
      <c r="F48" s="1" t="s">
        <v>166</v>
      </c>
      <c r="G48" s="1" t="s">
        <v>166</v>
      </c>
      <c r="H48" s="1" t="s">
        <v>50</v>
      </c>
      <c r="I48" s="1" t="s">
        <v>1855</v>
      </c>
      <c r="J48" s="1" t="s">
        <v>20</v>
      </c>
      <c r="K48" s="1" t="s">
        <v>297</v>
      </c>
      <c r="L48" s="1"/>
      <c r="M48" s="1"/>
      <c r="N48" s="1" t="s">
        <v>299</v>
      </c>
      <c r="O48" s="1" t="s">
        <v>239</v>
      </c>
    </row>
    <row r="49" spans="1:15" ht="14.4" x14ac:dyDescent="0.3">
      <c r="A49" s="2">
        <v>48</v>
      </c>
      <c r="B49" s="1" t="s">
        <v>268</v>
      </c>
      <c r="C49" s="1" t="s">
        <v>300</v>
      </c>
      <c r="D49" s="1"/>
      <c r="E49" s="1"/>
      <c r="F49" s="1" t="s">
        <v>50</v>
      </c>
      <c r="G49" s="1"/>
      <c r="H49" s="1"/>
      <c r="I49" s="1" t="s">
        <v>1858</v>
      </c>
      <c r="J49" s="1" t="s">
        <v>1859</v>
      </c>
      <c r="K49" s="1" t="s">
        <v>301</v>
      </c>
      <c r="L49" s="1"/>
      <c r="M49" s="1"/>
      <c r="N49" s="1" t="s">
        <v>303</v>
      </c>
      <c r="O49" s="1" t="s">
        <v>304</v>
      </c>
    </row>
    <row r="50" spans="1:15" ht="14.4" x14ac:dyDescent="0.3">
      <c r="A50" s="2">
        <v>49</v>
      </c>
      <c r="B50" s="1" t="s">
        <v>305</v>
      </c>
      <c r="C50" s="1" t="s">
        <v>116</v>
      </c>
      <c r="D50" s="1" t="s">
        <v>727</v>
      </c>
      <c r="E50" s="1" t="s">
        <v>707</v>
      </c>
      <c r="F50" s="1" t="s">
        <v>50</v>
      </c>
      <c r="G50" s="1" t="s">
        <v>222</v>
      </c>
      <c r="H50" s="1" t="s">
        <v>50</v>
      </c>
      <c r="I50" s="1" t="s">
        <v>1853</v>
      </c>
      <c r="J50" s="1" t="s">
        <v>1854</v>
      </c>
      <c r="K50" s="1" t="s">
        <v>308</v>
      </c>
      <c r="L50" s="1"/>
      <c r="M50" s="1"/>
      <c r="N50" s="1" t="s">
        <v>310</v>
      </c>
      <c r="O50" s="1" t="s">
        <v>311</v>
      </c>
    </row>
    <row r="51" spans="1:15" ht="14.4" x14ac:dyDescent="0.3">
      <c r="A51" s="2">
        <v>50</v>
      </c>
      <c r="B51" s="1" t="s">
        <v>90</v>
      </c>
      <c r="C51" s="1" t="s">
        <v>384</v>
      </c>
      <c r="D51" s="1" t="s">
        <v>430</v>
      </c>
      <c r="E51" s="1"/>
      <c r="F51" s="1" t="s">
        <v>19</v>
      </c>
      <c r="G51" s="1" t="s">
        <v>19</v>
      </c>
      <c r="H51" s="1"/>
      <c r="I51" s="1" t="s">
        <v>65</v>
      </c>
      <c r="J51" s="1"/>
      <c r="K51" s="1" t="s">
        <v>313</v>
      </c>
      <c r="L51" s="1"/>
      <c r="M51" s="1"/>
      <c r="N51" s="1" t="s">
        <v>315</v>
      </c>
      <c r="O51" s="1" t="s">
        <v>316</v>
      </c>
    </row>
    <row r="52" spans="1:15" ht="14.4" x14ac:dyDescent="0.3">
      <c r="A52" s="2">
        <v>51</v>
      </c>
      <c r="B52" s="1" t="s">
        <v>159</v>
      </c>
      <c r="C52" s="1" t="s">
        <v>25</v>
      </c>
      <c r="D52" s="1" t="s">
        <v>25</v>
      </c>
      <c r="E52" s="1"/>
      <c r="F52" s="1" t="s">
        <v>35</v>
      </c>
      <c r="G52" s="1" t="s">
        <v>35</v>
      </c>
      <c r="H52" s="1"/>
      <c r="I52" s="1" t="s">
        <v>1855</v>
      </c>
      <c r="J52" s="1" t="s">
        <v>20</v>
      </c>
      <c r="K52" s="1" t="s">
        <v>318</v>
      </c>
      <c r="L52" s="1"/>
      <c r="M52" s="1"/>
      <c r="N52" s="1" t="s">
        <v>320</v>
      </c>
      <c r="O52" s="1" t="s">
        <v>39</v>
      </c>
    </row>
    <row r="53" spans="1:15" ht="14.4" x14ac:dyDescent="0.3">
      <c r="A53" s="2">
        <v>52</v>
      </c>
      <c r="B53" s="1" t="s">
        <v>97</v>
      </c>
      <c r="C53" s="1" t="s">
        <v>305</v>
      </c>
      <c r="D53" s="1" t="s">
        <v>671</v>
      </c>
      <c r="E53" s="1"/>
      <c r="F53" s="1" t="s">
        <v>222</v>
      </c>
      <c r="G53" s="1" t="s">
        <v>35</v>
      </c>
      <c r="H53" s="1"/>
      <c r="I53" s="1" t="s">
        <v>1855</v>
      </c>
      <c r="J53" s="1" t="s">
        <v>20</v>
      </c>
      <c r="K53" s="1" t="s">
        <v>323</v>
      </c>
      <c r="L53" s="1"/>
      <c r="M53" s="1"/>
      <c r="N53" s="1" t="s">
        <v>325</v>
      </c>
      <c r="O53" s="1" t="s">
        <v>55</v>
      </c>
    </row>
    <row r="54" spans="1:15" ht="14.4" x14ac:dyDescent="0.3">
      <c r="A54" s="2">
        <v>53</v>
      </c>
      <c r="B54" s="1" t="s">
        <v>195</v>
      </c>
      <c r="C54" s="1" t="s">
        <v>268</v>
      </c>
      <c r="D54" s="1" t="s">
        <v>176</v>
      </c>
      <c r="E54" s="1" t="s">
        <v>305</v>
      </c>
      <c r="F54" s="1" t="s">
        <v>166</v>
      </c>
      <c r="G54" s="1" t="s">
        <v>222</v>
      </c>
      <c r="H54" s="1" t="s">
        <v>92</v>
      </c>
      <c r="I54" s="1" t="s">
        <v>1851</v>
      </c>
      <c r="J54" s="1" t="s">
        <v>1852</v>
      </c>
      <c r="K54" s="1" t="s">
        <v>328</v>
      </c>
      <c r="L54" s="1"/>
      <c r="M54" s="1"/>
      <c r="N54" s="1" t="s">
        <v>330</v>
      </c>
      <c r="O54" s="1" t="s">
        <v>331</v>
      </c>
    </row>
    <row r="55" spans="1:15" ht="14.4" x14ac:dyDescent="0.3">
      <c r="A55" s="2">
        <v>54</v>
      </c>
      <c r="B55" s="1" t="s">
        <v>332</v>
      </c>
      <c r="C55" s="1" t="s">
        <v>332</v>
      </c>
      <c r="D55" s="1"/>
      <c r="E55" s="1"/>
      <c r="F55" s="1" t="s">
        <v>19</v>
      </c>
      <c r="G55" s="1"/>
      <c r="H55" s="1"/>
      <c r="I55" s="1" t="s">
        <v>1856</v>
      </c>
      <c r="J55" s="1" t="s">
        <v>1857</v>
      </c>
      <c r="K55" s="1" t="s">
        <v>333</v>
      </c>
      <c r="L55" s="1"/>
      <c r="M55" s="1"/>
      <c r="N55" s="1" t="s">
        <v>335</v>
      </c>
      <c r="O55" s="1" t="s">
        <v>69</v>
      </c>
    </row>
    <row r="56" spans="1:15" ht="14.4" x14ac:dyDescent="0.3">
      <c r="A56" s="2">
        <v>55</v>
      </c>
      <c r="B56" s="1" t="s">
        <v>336</v>
      </c>
      <c r="C56" s="1" t="s">
        <v>258</v>
      </c>
      <c r="D56" s="1" t="s">
        <v>377</v>
      </c>
      <c r="E56" s="1"/>
      <c r="F56" s="1" t="s">
        <v>43</v>
      </c>
      <c r="G56" s="1" t="s">
        <v>19</v>
      </c>
      <c r="H56" s="1"/>
      <c r="I56" s="1" t="s">
        <v>1856</v>
      </c>
      <c r="J56" s="1" t="s">
        <v>1857</v>
      </c>
      <c r="K56" s="1" t="s">
        <v>339</v>
      </c>
      <c r="L56" s="1"/>
      <c r="M56" s="1"/>
      <c r="N56" s="1" t="s">
        <v>341</v>
      </c>
      <c r="O56" s="1" t="s">
        <v>182</v>
      </c>
    </row>
    <row r="57" spans="1:15" ht="14.4" x14ac:dyDescent="0.3">
      <c r="A57" s="2">
        <v>56</v>
      </c>
      <c r="B57" s="1" t="s">
        <v>342</v>
      </c>
      <c r="C57" s="1" t="s">
        <v>253</v>
      </c>
      <c r="D57" s="1" t="s">
        <v>858</v>
      </c>
      <c r="E57" s="1"/>
      <c r="F57" s="1" t="s">
        <v>43</v>
      </c>
      <c r="G57" s="1" t="s">
        <v>43</v>
      </c>
      <c r="H57" s="1"/>
      <c r="I57" s="1" t="s">
        <v>65</v>
      </c>
      <c r="J57" s="1"/>
      <c r="K57" s="1" t="s">
        <v>345</v>
      </c>
      <c r="L57" s="1"/>
      <c r="M57" s="1"/>
      <c r="N57" s="1" t="s">
        <v>347</v>
      </c>
      <c r="O57" s="1" t="s">
        <v>348</v>
      </c>
    </row>
    <row r="58" spans="1:15" ht="14.4" x14ac:dyDescent="0.3">
      <c r="A58" s="2">
        <v>57</v>
      </c>
      <c r="B58" s="1" t="s">
        <v>42</v>
      </c>
      <c r="C58" s="1" t="s">
        <v>305</v>
      </c>
      <c r="D58" s="1" t="s">
        <v>300</v>
      </c>
      <c r="E58" s="1" t="s">
        <v>715</v>
      </c>
      <c r="F58" s="1" t="s">
        <v>19</v>
      </c>
      <c r="G58" s="1" t="s">
        <v>43</v>
      </c>
      <c r="H58" s="1" t="s">
        <v>19</v>
      </c>
      <c r="I58" s="1" t="s">
        <v>1856</v>
      </c>
      <c r="J58" s="1" t="s">
        <v>1857</v>
      </c>
      <c r="K58" s="1" t="s">
        <v>351</v>
      </c>
      <c r="L58" s="1"/>
      <c r="M58" s="1"/>
      <c r="N58" s="1" t="s">
        <v>353</v>
      </c>
      <c r="O58" s="1" t="s">
        <v>354</v>
      </c>
    </row>
    <row r="59" spans="1:15" ht="14.4" x14ac:dyDescent="0.3">
      <c r="A59" s="2">
        <v>58</v>
      </c>
      <c r="B59" s="1" t="s">
        <v>262</v>
      </c>
      <c r="C59" s="1" t="s">
        <v>285</v>
      </c>
      <c r="D59" s="1"/>
      <c r="E59" s="1"/>
      <c r="F59" s="1" t="s">
        <v>35</v>
      </c>
      <c r="G59" s="1"/>
      <c r="H59" s="1"/>
      <c r="I59" s="1" t="s">
        <v>1853</v>
      </c>
      <c r="J59" s="1" t="s">
        <v>1854</v>
      </c>
      <c r="K59" s="1" t="s">
        <v>355</v>
      </c>
      <c r="L59" s="1"/>
      <c r="M59" s="1"/>
      <c r="N59" s="1" t="s">
        <v>81</v>
      </c>
      <c r="O59" s="1" t="s">
        <v>357</v>
      </c>
    </row>
    <row r="60" spans="1:15" ht="14.4" x14ac:dyDescent="0.3">
      <c r="A60" s="2">
        <v>59</v>
      </c>
      <c r="B60" s="1" t="s">
        <v>358</v>
      </c>
      <c r="C60" s="1" t="s">
        <v>384</v>
      </c>
      <c r="D60" s="1" t="s">
        <v>727</v>
      </c>
      <c r="E60" s="1"/>
      <c r="F60" s="1" t="s">
        <v>92</v>
      </c>
      <c r="G60" s="1" t="s">
        <v>222</v>
      </c>
      <c r="H60" s="1"/>
      <c r="I60" s="1" t="s">
        <v>1856</v>
      </c>
      <c r="J60" s="1" t="s">
        <v>1857</v>
      </c>
      <c r="K60" s="1" t="s">
        <v>361</v>
      </c>
      <c r="L60" s="1"/>
      <c r="M60" s="1"/>
      <c r="N60" s="1" t="s">
        <v>363</v>
      </c>
      <c r="O60" s="1" t="s">
        <v>364</v>
      </c>
    </row>
    <row r="61" spans="1:15" ht="14.4" x14ac:dyDescent="0.3">
      <c r="A61" s="2">
        <v>60</v>
      </c>
      <c r="B61" s="1" t="s">
        <v>365</v>
      </c>
      <c r="C61" s="1" t="s">
        <v>70</v>
      </c>
      <c r="D61" s="1"/>
      <c r="E61" s="1"/>
      <c r="F61" s="1" t="s">
        <v>222</v>
      </c>
      <c r="G61" s="1"/>
      <c r="H61" s="1"/>
      <c r="I61" s="1" t="s">
        <v>1851</v>
      </c>
      <c r="J61" s="1" t="s">
        <v>1852</v>
      </c>
      <c r="K61" s="1" t="s">
        <v>366</v>
      </c>
      <c r="L61" s="1"/>
      <c r="M61" s="1"/>
      <c r="N61" s="1" t="s">
        <v>320</v>
      </c>
      <c r="O61" s="1" t="s">
        <v>368</v>
      </c>
    </row>
    <row r="62" spans="1:15" ht="14.4" x14ac:dyDescent="0.3">
      <c r="A62" s="2">
        <v>61</v>
      </c>
      <c r="B62" s="1" t="s">
        <v>369</v>
      </c>
      <c r="C62" s="1" t="s">
        <v>544</v>
      </c>
      <c r="D62" s="1" t="s">
        <v>694</v>
      </c>
      <c r="E62" s="1" t="s">
        <v>149</v>
      </c>
      <c r="F62" s="1" t="s">
        <v>19</v>
      </c>
      <c r="G62" s="1" t="s">
        <v>222</v>
      </c>
      <c r="H62" s="1" t="s">
        <v>166</v>
      </c>
      <c r="I62" s="1" t="s">
        <v>1855</v>
      </c>
      <c r="J62" s="1" t="s">
        <v>20</v>
      </c>
      <c r="K62" s="1" t="s">
        <v>372</v>
      </c>
      <c r="L62" s="1"/>
      <c r="M62" s="1"/>
      <c r="N62" s="1" t="s">
        <v>374</v>
      </c>
      <c r="O62" s="1" t="s">
        <v>368</v>
      </c>
    </row>
    <row r="63" spans="1:15" ht="14.4" x14ac:dyDescent="0.3">
      <c r="A63" s="2">
        <v>62</v>
      </c>
      <c r="B63" s="1" t="s">
        <v>240</v>
      </c>
      <c r="C63" s="1" t="s">
        <v>41</v>
      </c>
      <c r="D63" s="1"/>
      <c r="E63" s="1"/>
      <c r="F63" s="1" t="s">
        <v>92</v>
      </c>
      <c r="G63" s="1"/>
      <c r="H63" s="1"/>
      <c r="I63" s="1" t="s">
        <v>65</v>
      </c>
      <c r="J63" s="1"/>
      <c r="K63" s="1" t="s">
        <v>375</v>
      </c>
      <c r="L63" s="1"/>
      <c r="M63" s="1"/>
      <c r="N63" s="1" t="s">
        <v>23</v>
      </c>
      <c r="O63" s="1" t="s">
        <v>273</v>
      </c>
    </row>
    <row r="64" spans="1:15" ht="14.4" x14ac:dyDescent="0.3">
      <c r="A64" s="2">
        <v>63</v>
      </c>
      <c r="B64" s="1" t="s">
        <v>377</v>
      </c>
      <c r="C64" s="1" t="s">
        <v>269</v>
      </c>
      <c r="D64" s="1"/>
      <c r="E64" s="1"/>
      <c r="F64" s="1" t="s">
        <v>50</v>
      </c>
      <c r="G64" s="1"/>
      <c r="H64" s="1"/>
      <c r="I64" s="1" t="s">
        <v>1856</v>
      </c>
      <c r="J64" s="1" t="s">
        <v>1857</v>
      </c>
      <c r="K64" s="1" t="s">
        <v>378</v>
      </c>
      <c r="L64" s="1"/>
      <c r="M64" s="1"/>
      <c r="N64" s="1" t="s">
        <v>60</v>
      </c>
      <c r="O64" s="1" t="s">
        <v>273</v>
      </c>
    </row>
    <row r="65" spans="1:15" ht="14.4" x14ac:dyDescent="0.3">
      <c r="A65" s="2">
        <v>64</v>
      </c>
      <c r="B65" s="1" t="s">
        <v>262</v>
      </c>
      <c r="C65" s="1" t="s">
        <v>1049</v>
      </c>
      <c r="D65" s="1" t="s">
        <v>233</v>
      </c>
      <c r="E65" s="1"/>
      <c r="F65" s="1" t="s">
        <v>43</v>
      </c>
      <c r="G65" s="1" t="s">
        <v>43</v>
      </c>
      <c r="H65" s="1"/>
      <c r="I65" s="1" t="s">
        <v>1855</v>
      </c>
      <c r="J65" s="1" t="s">
        <v>20</v>
      </c>
      <c r="K65" s="1" t="s">
        <v>381</v>
      </c>
      <c r="L65" s="1"/>
      <c r="M65" s="1"/>
      <c r="N65" s="1" t="s">
        <v>102</v>
      </c>
      <c r="O65" s="1" t="s">
        <v>383</v>
      </c>
    </row>
    <row r="66" spans="1:15" ht="14.4" x14ac:dyDescent="0.3">
      <c r="A66" s="2">
        <v>65</v>
      </c>
      <c r="B66" s="1" t="s">
        <v>384</v>
      </c>
      <c r="C66" s="1" t="s">
        <v>389</v>
      </c>
      <c r="D66" s="1" t="s">
        <v>626</v>
      </c>
      <c r="E66" s="1" t="s">
        <v>445</v>
      </c>
      <c r="F66" s="1" t="s">
        <v>43</v>
      </c>
      <c r="G66" s="1" t="s">
        <v>92</v>
      </c>
      <c r="H66" s="1" t="s">
        <v>166</v>
      </c>
      <c r="I66" s="1" t="s">
        <v>1858</v>
      </c>
      <c r="J66" s="1" t="s">
        <v>1859</v>
      </c>
      <c r="K66" s="1" t="s">
        <v>387</v>
      </c>
      <c r="L66" s="1"/>
      <c r="M66" s="1"/>
      <c r="N66" s="1" t="s">
        <v>95</v>
      </c>
      <c r="O66" s="1" t="s">
        <v>60</v>
      </c>
    </row>
    <row r="67" spans="1:15" ht="14.4" x14ac:dyDescent="0.3">
      <c r="A67" s="2">
        <v>66</v>
      </c>
      <c r="B67" s="1" t="s">
        <v>389</v>
      </c>
      <c r="C67" s="1" t="s">
        <v>159</v>
      </c>
      <c r="D67" s="1"/>
      <c r="E67" s="1"/>
      <c r="F67" s="1" t="s">
        <v>43</v>
      </c>
      <c r="G67" s="1"/>
      <c r="H67" s="1"/>
      <c r="I67" s="1" t="s">
        <v>1856</v>
      </c>
      <c r="J67" s="1" t="s">
        <v>1857</v>
      </c>
      <c r="K67" s="1" t="s">
        <v>390</v>
      </c>
      <c r="L67" s="1"/>
      <c r="M67" s="1"/>
      <c r="N67" s="1" t="s">
        <v>347</v>
      </c>
      <c r="O67" s="1" t="s">
        <v>392</v>
      </c>
    </row>
    <row r="68" spans="1:15" ht="14.4" x14ac:dyDescent="0.3">
      <c r="A68" s="2">
        <v>67</v>
      </c>
      <c r="B68" s="1" t="s">
        <v>393</v>
      </c>
      <c r="C68" s="1" t="s">
        <v>176</v>
      </c>
      <c r="D68" s="1"/>
      <c r="E68" s="1"/>
      <c r="F68" s="1" t="s">
        <v>19</v>
      </c>
      <c r="G68" s="1"/>
      <c r="H68" s="1"/>
      <c r="I68" s="1" t="s">
        <v>65</v>
      </c>
      <c r="J68" s="1"/>
      <c r="K68" s="1" t="s">
        <v>394</v>
      </c>
      <c r="L68" s="1"/>
      <c r="M68" s="1"/>
      <c r="N68" s="1" t="s">
        <v>396</v>
      </c>
      <c r="O68" s="1" t="s">
        <v>89</v>
      </c>
    </row>
    <row r="69" spans="1:15" ht="14.4" x14ac:dyDescent="0.3">
      <c r="A69" s="2">
        <v>68</v>
      </c>
      <c r="B69" s="1" t="s">
        <v>104</v>
      </c>
      <c r="C69" s="1" t="s">
        <v>389</v>
      </c>
      <c r="D69" s="1" t="s">
        <v>632</v>
      </c>
      <c r="E69" s="1" t="s">
        <v>426</v>
      </c>
      <c r="F69" s="1" t="s">
        <v>50</v>
      </c>
      <c r="G69" s="1" t="s">
        <v>43</v>
      </c>
      <c r="H69" s="1" t="s">
        <v>43</v>
      </c>
      <c r="I69" s="1" t="s">
        <v>1855</v>
      </c>
      <c r="J69" s="1" t="s">
        <v>20</v>
      </c>
      <c r="K69" s="1" t="s">
        <v>399</v>
      </c>
      <c r="L69" s="1"/>
      <c r="M69" s="1"/>
      <c r="N69" s="1" t="s">
        <v>15</v>
      </c>
      <c r="O69" s="1" t="s">
        <v>40</v>
      </c>
    </row>
    <row r="70" spans="1:15" ht="14.4" x14ac:dyDescent="0.3">
      <c r="A70" s="2">
        <v>69</v>
      </c>
      <c r="B70" s="1" t="s">
        <v>41</v>
      </c>
      <c r="C70" s="1" t="s">
        <v>285</v>
      </c>
      <c r="D70" s="1"/>
      <c r="E70" s="1"/>
      <c r="F70" s="1" t="s">
        <v>19</v>
      </c>
      <c r="G70" s="1"/>
      <c r="H70" s="1"/>
      <c r="I70" s="1" t="s">
        <v>1851</v>
      </c>
      <c r="J70" s="1" t="s">
        <v>1852</v>
      </c>
      <c r="K70" s="1" t="s">
        <v>401</v>
      </c>
      <c r="L70" s="1"/>
      <c r="M70" s="1"/>
      <c r="N70" s="1" t="s">
        <v>231</v>
      </c>
      <c r="O70" s="1" t="s">
        <v>403</v>
      </c>
    </row>
    <row r="71" spans="1:15" ht="14.4" x14ac:dyDescent="0.3">
      <c r="A71" s="2">
        <v>70</v>
      </c>
      <c r="B71" s="1" t="s">
        <v>404</v>
      </c>
      <c r="C71" s="1" t="s">
        <v>587</v>
      </c>
      <c r="D71" s="1" t="s">
        <v>76</v>
      </c>
      <c r="E71" s="1"/>
      <c r="F71" s="1" t="s">
        <v>50</v>
      </c>
      <c r="G71" s="1" t="s">
        <v>43</v>
      </c>
      <c r="H71" s="1"/>
      <c r="I71" s="1" t="s">
        <v>1853</v>
      </c>
      <c r="J71" s="1" t="s">
        <v>1854</v>
      </c>
      <c r="K71" s="1" t="s">
        <v>406</v>
      </c>
      <c r="L71" s="1"/>
      <c r="M71" s="1"/>
      <c r="N71" s="1" t="s">
        <v>408</v>
      </c>
      <c r="O71" s="1" t="s">
        <v>409</v>
      </c>
    </row>
    <row r="72" spans="1:15" ht="14.4" x14ac:dyDescent="0.3">
      <c r="A72" s="2">
        <v>71</v>
      </c>
      <c r="B72" s="1" t="s">
        <v>176</v>
      </c>
      <c r="C72" s="1" t="s">
        <v>646</v>
      </c>
      <c r="D72" s="1" t="s">
        <v>758</v>
      </c>
      <c r="E72" s="1"/>
      <c r="F72" s="1" t="s">
        <v>43</v>
      </c>
      <c r="G72" s="1" t="s">
        <v>92</v>
      </c>
      <c r="H72" s="1"/>
      <c r="I72" s="1" t="s">
        <v>1858</v>
      </c>
      <c r="J72" s="1" t="s">
        <v>1859</v>
      </c>
      <c r="K72" s="1" t="s">
        <v>412</v>
      </c>
      <c r="L72" s="1"/>
      <c r="M72" s="1"/>
      <c r="N72" s="1" t="s">
        <v>152</v>
      </c>
      <c r="O72" s="1" t="s">
        <v>414</v>
      </c>
    </row>
    <row r="73" spans="1:15" ht="14.4" x14ac:dyDescent="0.3">
      <c r="A73" s="2">
        <v>72</v>
      </c>
      <c r="B73" s="1" t="s">
        <v>170</v>
      </c>
      <c r="C73" s="1" t="s">
        <v>290</v>
      </c>
      <c r="D73" s="1" t="s">
        <v>533</v>
      </c>
      <c r="E73" s="1" t="s">
        <v>676</v>
      </c>
      <c r="F73" s="1" t="s">
        <v>50</v>
      </c>
      <c r="G73" s="1" t="s">
        <v>92</v>
      </c>
      <c r="H73" s="1" t="s">
        <v>166</v>
      </c>
      <c r="I73" s="1" t="s">
        <v>1856</v>
      </c>
      <c r="J73" s="1" t="s">
        <v>1857</v>
      </c>
      <c r="K73" s="1" t="s">
        <v>417</v>
      </c>
      <c r="L73" s="1"/>
      <c r="M73" s="1"/>
      <c r="N73" s="1" t="s">
        <v>288</v>
      </c>
      <c r="O73" s="1" t="s">
        <v>419</v>
      </c>
    </row>
    <row r="74" spans="1:15" ht="14.4" x14ac:dyDescent="0.3">
      <c r="A74" s="2">
        <v>73</v>
      </c>
      <c r="B74" s="1" t="s">
        <v>420</v>
      </c>
      <c r="C74" s="1" t="s">
        <v>171</v>
      </c>
      <c r="D74" s="1" t="s">
        <v>454</v>
      </c>
      <c r="E74" s="1"/>
      <c r="F74" s="1" t="s">
        <v>92</v>
      </c>
      <c r="G74" s="1" t="s">
        <v>19</v>
      </c>
      <c r="H74" s="1"/>
      <c r="I74" s="1" t="s">
        <v>65</v>
      </c>
      <c r="J74" s="1"/>
      <c r="K74" s="1" t="s">
        <v>423</v>
      </c>
      <c r="L74" s="1"/>
      <c r="M74" s="1"/>
      <c r="N74" s="1" t="s">
        <v>188</v>
      </c>
      <c r="O74" s="1" t="s">
        <v>425</v>
      </c>
    </row>
    <row r="75" spans="1:15" ht="14.4" x14ac:dyDescent="0.3">
      <c r="A75" s="2">
        <v>74</v>
      </c>
      <c r="B75" s="1" t="s">
        <v>426</v>
      </c>
      <c r="C75" s="1" t="s">
        <v>149</v>
      </c>
      <c r="D75" s="1"/>
      <c r="E75" s="1"/>
      <c r="F75" s="1" t="s">
        <v>19</v>
      </c>
      <c r="G75" s="1"/>
      <c r="H75" s="1"/>
      <c r="I75" s="1" t="s">
        <v>1853</v>
      </c>
      <c r="J75" s="1" t="s">
        <v>1854</v>
      </c>
      <c r="K75" s="1" t="s">
        <v>427</v>
      </c>
      <c r="L75" s="1"/>
      <c r="M75" s="1"/>
      <c r="N75" s="1" t="s">
        <v>194</v>
      </c>
      <c r="O75" s="1" t="s">
        <v>429</v>
      </c>
    </row>
    <row r="76" spans="1:15" ht="14.4" x14ac:dyDescent="0.3">
      <c r="A76" s="2">
        <v>75</v>
      </c>
      <c r="B76" s="1" t="s">
        <v>430</v>
      </c>
      <c r="C76" s="1" t="s">
        <v>148</v>
      </c>
      <c r="D76" s="1" t="s">
        <v>646</v>
      </c>
      <c r="E76" s="1" t="s">
        <v>499</v>
      </c>
      <c r="F76" s="1" t="s">
        <v>92</v>
      </c>
      <c r="G76" s="1" t="s">
        <v>19</v>
      </c>
      <c r="H76" s="1" t="s">
        <v>35</v>
      </c>
      <c r="I76" s="1" t="s">
        <v>1855</v>
      </c>
      <c r="J76" s="1" t="s">
        <v>20</v>
      </c>
      <c r="K76" s="1" t="s">
        <v>433</v>
      </c>
      <c r="L76" s="1"/>
      <c r="M76" s="1"/>
      <c r="N76" s="1" t="s">
        <v>140</v>
      </c>
      <c r="O76" s="1" t="s">
        <v>75</v>
      </c>
    </row>
    <row r="77" spans="1:15" ht="14.4" x14ac:dyDescent="0.3">
      <c r="A77" s="2">
        <v>76</v>
      </c>
      <c r="B77" s="1" t="s">
        <v>435</v>
      </c>
      <c r="C77" s="1" t="s">
        <v>436</v>
      </c>
      <c r="D77" s="1"/>
      <c r="E77" s="1"/>
      <c r="F77" s="1" t="s">
        <v>92</v>
      </c>
      <c r="G77" s="1"/>
      <c r="H77" s="1"/>
      <c r="I77" s="1" t="s">
        <v>1853</v>
      </c>
      <c r="J77" s="1" t="s">
        <v>1854</v>
      </c>
      <c r="K77" s="1" t="s">
        <v>437</v>
      </c>
      <c r="L77" s="1"/>
      <c r="M77" s="1"/>
      <c r="N77" s="1" t="s">
        <v>81</v>
      </c>
      <c r="O77" s="1" t="s">
        <v>439</v>
      </c>
    </row>
    <row r="78" spans="1:15" ht="14.4" x14ac:dyDescent="0.3">
      <c r="A78" s="2">
        <v>77</v>
      </c>
      <c r="B78" s="1" t="s">
        <v>41</v>
      </c>
      <c r="C78" s="1" t="s">
        <v>91</v>
      </c>
      <c r="D78" s="1" t="s">
        <v>646</v>
      </c>
      <c r="E78" s="1" t="s">
        <v>148</v>
      </c>
      <c r="F78" s="1" t="s">
        <v>35</v>
      </c>
      <c r="G78" s="1" t="s">
        <v>50</v>
      </c>
      <c r="H78" s="1" t="s">
        <v>19</v>
      </c>
      <c r="I78" s="1" t="s">
        <v>1855</v>
      </c>
      <c r="J78" s="1" t="s">
        <v>20</v>
      </c>
      <c r="K78" s="1" t="s">
        <v>442</v>
      </c>
      <c r="L78" s="1"/>
      <c r="M78" s="1"/>
      <c r="N78" s="1" t="s">
        <v>444</v>
      </c>
      <c r="O78" s="1" t="s">
        <v>304</v>
      </c>
    </row>
    <row r="79" spans="1:15" ht="14.4" x14ac:dyDescent="0.3">
      <c r="A79" s="2">
        <v>78</v>
      </c>
      <c r="B79" s="1" t="s">
        <v>445</v>
      </c>
      <c r="C79" s="1" t="s">
        <v>332</v>
      </c>
      <c r="D79" s="1"/>
      <c r="E79" s="1"/>
      <c r="F79" s="1" t="s">
        <v>19</v>
      </c>
      <c r="G79" s="1"/>
      <c r="H79" s="1"/>
      <c r="I79" s="1" t="s">
        <v>1858</v>
      </c>
      <c r="J79" s="1" t="s">
        <v>1859</v>
      </c>
      <c r="K79" s="1" t="s">
        <v>446</v>
      </c>
      <c r="L79" s="1"/>
      <c r="M79" s="1"/>
      <c r="N79" s="1" t="s">
        <v>448</v>
      </c>
      <c r="O79" s="1" t="s">
        <v>122</v>
      </c>
    </row>
    <row r="80" spans="1:15" ht="14.4" x14ac:dyDescent="0.3">
      <c r="A80" s="2">
        <v>79</v>
      </c>
      <c r="B80" s="1" t="s">
        <v>426</v>
      </c>
      <c r="C80" s="1" t="s">
        <v>42</v>
      </c>
      <c r="D80" s="1" t="s">
        <v>738</v>
      </c>
      <c r="E80" s="1"/>
      <c r="F80" s="1" t="s">
        <v>166</v>
      </c>
      <c r="G80" s="1" t="s">
        <v>50</v>
      </c>
      <c r="H80" s="1"/>
      <c r="I80" s="1" t="s">
        <v>1855</v>
      </c>
      <c r="J80" s="1" t="s">
        <v>20</v>
      </c>
      <c r="K80" s="1" t="s">
        <v>451</v>
      </c>
      <c r="L80" s="1"/>
      <c r="M80" s="1"/>
      <c r="N80" s="1" t="s">
        <v>453</v>
      </c>
      <c r="O80" s="1" t="s">
        <v>341</v>
      </c>
    </row>
    <row r="81" spans="1:15" ht="14.4" x14ac:dyDescent="0.3">
      <c r="A81" s="2">
        <v>80</v>
      </c>
      <c r="B81" s="1" t="s">
        <v>454</v>
      </c>
      <c r="C81" s="1" t="s">
        <v>454</v>
      </c>
      <c r="D81" s="1" t="s">
        <v>149</v>
      </c>
      <c r="E81" s="1" t="s">
        <v>436</v>
      </c>
      <c r="F81" s="1" t="s">
        <v>19</v>
      </c>
      <c r="G81" s="1" t="s">
        <v>19</v>
      </c>
      <c r="H81" s="1" t="s">
        <v>166</v>
      </c>
      <c r="I81" s="1" t="s">
        <v>1853</v>
      </c>
      <c r="J81" s="1" t="s">
        <v>1854</v>
      </c>
      <c r="K81" s="1" t="s">
        <v>457</v>
      </c>
      <c r="L81" s="1"/>
      <c r="M81" s="1"/>
      <c r="N81" s="1" t="s">
        <v>54</v>
      </c>
      <c r="O81" s="1" t="s">
        <v>459</v>
      </c>
    </row>
    <row r="82" spans="1:15" ht="14.4" x14ac:dyDescent="0.3">
      <c r="A82" s="2">
        <v>81</v>
      </c>
      <c r="B82" s="1" t="s">
        <v>300</v>
      </c>
      <c r="C82" s="1" t="s">
        <v>176</v>
      </c>
      <c r="D82" s="1" t="s">
        <v>553</v>
      </c>
      <c r="E82" s="1" t="s">
        <v>854</v>
      </c>
      <c r="F82" s="1" t="s">
        <v>166</v>
      </c>
      <c r="G82" s="1" t="s">
        <v>222</v>
      </c>
      <c r="H82" s="1" t="s">
        <v>222</v>
      </c>
      <c r="I82" s="1" t="s">
        <v>1853</v>
      </c>
      <c r="J82" s="1" t="s">
        <v>1854</v>
      </c>
      <c r="K82" s="1" t="s">
        <v>462</v>
      </c>
      <c r="L82" s="1"/>
      <c r="M82" s="1"/>
      <c r="N82" s="1" t="s">
        <v>464</v>
      </c>
      <c r="O82" s="1" t="s">
        <v>465</v>
      </c>
    </row>
    <row r="83" spans="1:15" ht="14.4" x14ac:dyDescent="0.3">
      <c r="A83" s="2">
        <v>82</v>
      </c>
      <c r="B83" s="1" t="s">
        <v>104</v>
      </c>
      <c r="C83" s="1" t="s">
        <v>544</v>
      </c>
      <c r="D83" s="1" t="s">
        <v>533</v>
      </c>
      <c r="E83" s="1" t="s">
        <v>738</v>
      </c>
      <c r="F83" s="1" t="s">
        <v>19</v>
      </c>
      <c r="G83" s="1" t="s">
        <v>35</v>
      </c>
      <c r="H83" s="1" t="s">
        <v>92</v>
      </c>
      <c r="I83" s="1" t="s">
        <v>1856</v>
      </c>
      <c r="J83" s="1" t="s">
        <v>1857</v>
      </c>
      <c r="K83" s="1" t="s">
        <v>468</v>
      </c>
      <c r="L83" s="1"/>
      <c r="M83" s="1"/>
      <c r="N83" s="1" t="s">
        <v>470</v>
      </c>
      <c r="O83" s="1" t="s">
        <v>459</v>
      </c>
    </row>
    <row r="84" spans="1:15" ht="14.4" x14ac:dyDescent="0.3">
      <c r="A84" s="2">
        <v>83</v>
      </c>
      <c r="B84" s="1" t="s">
        <v>471</v>
      </c>
      <c r="C84" s="1" t="s">
        <v>701</v>
      </c>
      <c r="D84" s="1" t="s">
        <v>369</v>
      </c>
      <c r="E84" s="1" t="s">
        <v>49</v>
      </c>
      <c r="F84" s="1" t="s">
        <v>19</v>
      </c>
      <c r="G84" s="1" t="s">
        <v>50</v>
      </c>
      <c r="H84" s="1" t="s">
        <v>222</v>
      </c>
      <c r="I84" s="1" t="s">
        <v>1851</v>
      </c>
      <c r="J84" s="1" t="s">
        <v>1852</v>
      </c>
      <c r="K84" s="1" t="s">
        <v>474</v>
      </c>
      <c r="L84" s="1"/>
      <c r="M84" s="1"/>
      <c r="N84" s="1" t="s">
        <v>464</v>
      </c>
      <c r="O84" s="1" t="s">
        <v>476</v>
      </c>
    </row>
    <row r="85" spans="1:15" ht="14.4" x14ac:dyDescent="0.3">
      <c r="A85" s="2">
        <v>84</v>
      </c>
      <c r="B85" s="1" t="s">
        <v>471</v>
      </c>
      <c r="C85" s="1" t="s">
        <v>477</v>
      </c>
      <c r="D85" s="1"/>
      <c r="E85" s="1"/>
      <c r="F85" s="1" t="s">
        <v>166</v>
      </c>
      <c r="G85" s="1"/>
      <c r="H85" s="1"/>
      <c r="I85" s="1" t="s">
        <v>1858</v>
      </c>
      <c r="J85" s="1" t="s">
        <v>1859</v>
      </c>
      <c r="K85" s="1" t="s">
        <v>478</v>
      </c>
      <c r="L85" s="1"/>
      <c r="M85" s="1"/>
      <c r="N85" s="1" t="s">
        <v>68</v>
      </c>
      <c r="O85" s="1" t="s">
        <v>122</v>
      </c>
    </row>
    <row r="86" spans="1:15" ht="14.4" x14ac:dyDescent="0.3">
      <c r="A86" s="2">
        <v>85</v>
      </c>
      <c r="B86" s="1" t="s">
        <v>480</v>
      </c>
      <c r="C86" s="1" t="s">
        <v>176</v>
      </c>
      <c r="D86" s="1" t="s">
        <v>694</v>
      </c>
      <c r="E86" s="1"/>
      <c r="F86" s="1" t="s">
        <v>19</v>
      </c>
      <c r="G86" s="1" t="s">
        <v>19</v>
      </c>
      <c r="H86" s="1"/>
      <c r="I86" s="1" t="s">
        <v>1853</v>
      </c>
      <c r="J86" s="1" t="s">
        <v>1854</v>
      </c>
      <c r="K86" s="1" t="s">
        <v>482</v>
      </c>
      <c r="L86" s="1"/>
      <c r="M86" s="1"/>
      <c r="N86" s="1" t="s">
        <v>54</v>
      </c>
      <c r="O86" s="1" t="s">
        <v>429</v>
      </c>
    </row>
    <row r="87" spans="1:15" ht="14.4" x14ac:dyDescent="0.3">
      <c r="A87" s="2">
        <v>86</v>
      </c>
      <c r="B87" s="1" t="s">
        <v>176</v>
      </c>
      <c r="C87" s="1" t="s">
        <v>1434</v>
      </c>
      <c r="D87" s="1" t="s">
        <v>49</v>
      </c>
      <c r="E87" s="1" t="s">
        <v>104</v>
      </c>
      <c r="F87" s="1" t="s">
        <v>50</v>
      </c>
      <c r="G87" s="1" t="s">
        <v>35</v>
      </c>
      <c r="H87" s="1" t="s">
        <v>50</v>
      </c>
      <c r="I87" s="1" t="s">
        <v>1853</v>
      </c>
      <c r="J87" s="1" t="s">
        <v>1854</v>
      </c>
      <c r="K87" s="1" t="s">
        <v>486</v>
      </c>
      <c r="L87" s="1"/>
      <c r="M87" s="1"/>
      <c r="N87" s="1" t="s">
        <v>488</v>
      </c>
      <c r="O87" s="1" t="s">
        <v>489</v>
      </c>
    </row>
    <row r="88" spans="1:15" ht="14.4" x14ac:dyDescent="0.3">
      <c r="A88" s="2">
        <v>87</v>
      </c>
      <c r="B88" s="1" t="s">
        <v>97</v>
      </c>
      <c r="C88" s="1" t="s">
        <v>1434</v>
      </c>
      <c r="D88" s="1" t="s">
        <v>676</v>
      </c>
      <c r="E88" s="1"/>
      <c r="F88" s="1" t="s">
        <v>50</v>
      </c>
      <c r="G88" s="1" t="s">
        <v>92</v>
      </c>
      <c r="H88" s="1"/>
      <c r="I88" s="1" t="s">
        <v>1855</v>
      </c>
      <c r="J88" s="1" t="s">
        <v>20</v>
      </c>
      <c r="K88" s="1" t="s">
        <v>492</v>
      </c>
      <c r="L88" s="1"/>
      <c r="M88" s="1"/>
      <c r="N88" s="1" t="s">
        <v>494</v>
      </c>
      <c r="O88" s="1" t="s">
        <v>24</v>
      </c>
    </row>
    <row r="89" spans="1:15" ht="14.4" x14ac:dyDescent="0.3">
      <c r="A89" s="2">
        <v>88</v>
      </c>
      <c r="B89" s="1" t="s">
        <v>404</v>
      </c>
      <c r="C89" s="1" t="s">
        <v>632</v>
      </c>
      <c r="D89" s="1" t="s">
        <v>148</v>
      </c>
      <c r="E89" s="1" t="s">
        <v>252</v>
      </c>
      <c r="F89" s="1" t="s">
        <v>43</v>
      </c>
      <c r="G89" s="1" t="s">
        <v>35</v>
      </c>
      <c r="H89" s="1" t="s">
        <v>19</v>
      </c>
      <c r="I89" s="1" t="s">
        <v>65</v>
      </c>
      <c r="J89" s="1"/>
      <c r="K89" s="1" t="s">
        <v>497</v>
      </c>
      <c r="L89" s="1"/>
      <c r="M89" s="1"/>
      <c r="N89" s="1" t="s">
        <v>357</v>
      </c>
      <c r="O89" s="1" t="s">
        <v>127</v>
      </c>
    </row>
    <row r="90" spans="1:15" ht="14.4" x14ac:dyDescent="0.3">
      <c r="A90" s="2">
        <v>89</v>
      </c>
      <c r="B90" s="1" t="s">
        <v>499</v>
      </c>
      <c r="C90" s="1" t="s">
        <v>17</v>
      </c>
      <c r="D90" s="1" t="s">
        <v>142</v>
      </c>
      <c r="E90" s="1" t="s">
        <v>1109</v>
      </c>
      <c r="F90" s="1" t="s">
        <v>166</v>
      </c>
      <c r="G90" s="1" t="s">
        <v>43</v>
      </c>
      <c r="H90" s="1" t="s">
        <v>166</v>
      </c>
      <c r="I90" s="1" t="s">
        <v>1858</v>
      </c>
      <c r="J90" s="1" t="s">
        <v>1859</v>
      </c>
      <c r="K90" s="1" t="s">
        <v>502</v>
      </c>
      <c r="L90" s="1"/>
      <c r="M90" s="1"/>
      <c r="N90" s="1" t="s">
        <v>238</v>
      </c>
      <c r="O90" s="1" t="s">
        <v>244</v>
      </c>
    </row>
    <row r="91" spans="1:15" ht="14.4" x14ac:dyDescent="0.3">
      <c r="A91" s="2">
        <v>90</v>
      </c>
      <c r="B91" s="1" t="s">
        <v>369</v>
      </c>
      <c r="C91" s="1" t="s">
        <v>1434</v>
      </c>
      <c r="D91" s="1" t="s">
        <v>426</v>
      </c>
      <c r="E91" s="1"/>
      <c r="F91" s="1" t="s">
        <v>50</v>
      </c>
      <c r="G91" s="1" t="s">
        <v>43</v>
      </c>
      <c r="H91" s="1"/>
      <c r="I91" s="1" t="s">
        <v>1858</v>
      </c>
      <c r="J91" s="1" t="s">
        <v>1859</v>
      </c>
      <c r="K91" s="1" t="s">
        <v>505</v>
      </c>
      <c r="L91" s="1"/>
      <c r="M91" s="1"/>
      <c r="N91" s="1" t="s">
        <v>507</v>
      </c>
      <c r="O91" s="1" t="s">
        <v>96</v>
      </c>
    </row>
    <row r="92" spans="1:15" ht="14.4" x14ac:dyDescent="0.3">
      <c r="A92" s="2">
        <v>91</v>
      </c>
      <c r="B92" s="1" t="s">
        <v>116</v>
      </c>
      <c r="C92" s="1" t="s">
        <v>435</v>
      </c>
      <c r="D92" s="1" t="s">
        <v>854</v>
      </c>
      <c r="E92" s="1"/>
      <c r="F92" s="1" t="s">
        <v>222</v>
      </c>
      <c r="G92" s="1" t="s">
        <v>50</v>
      </c>
      <c r="H92" s="1"/>
      <c r="I92" s="1" t="s">
        <v>1851</v>
      </c>
      <c r="J92" s="1" t="s">
        <v>1852</v>
      </c>
      <c r="K92" s="1" t="s">
        <v>510</v>
      </c>
      <c r="L92" s="1"/>
      <c r="M92" s="1"/>
      <c r="N92" s="1" t="s">
        <v>231</v>
      </c>
      <c r="O92" s="1" t="s">
        <v>61</v>
      </c>
    </row>
    <row r="93" spans="1:15" ht="14.4" x14ac:dyDescent="0.3">
      <c r="A93" s="2">
        <v>92</v>
      </c>
      <c r="B93" s="1" t="s">
        <v>97</v>
      </c>
      <c r="C93" s="1" t="s">
        <v>48</v>
      </c>
      <c r="D93" s="1"/>
      <c r="E93" s="1"/>
      <c r="F93" s="1" t="s">
        <v>50</v>
      </c>
      <c r="G93" s="1"/>
      <c r="H93" s="1"/>
      <c r="I93" s="1" t="s">
        <v>1858</v>
      </c>
      <c r="J93" s="1" t="s">
        <v>1859</v>
      </c>
      <c r="K93" s="1" t="s">
        <v>512</v>
      </c>
      <c r="L93" s="1"/>
      <c r="M93" s="1"/>
      <c r="N93" s="1" t="s">
        <v>514</v>
      </c>
      <c r="O93" s="1" t="s">
        <v>515</v>
      </c>
    </row>
    <row r="94" spans="1:15" ht="14.4" x14ac:dyDescent="0.3">
      <c r="A94" s="2">
        <v>93</v>
      </c>
      <c r="B94" s="1" t="s">
        <v>149</v>
      </c>
      <c r="C94" s="1" t="s">
        <v>253</v>
      </c>
      <c r="D94" s="1" t="s">
        <v>377</v>
      </c>
      <c r="E94" s="1" t="s">
        <v>701</v>
      </c>
      <c r="F94" s="1" t="s">
        <v>222</v>
      </c>
      <c r="G94" s="1" t="s">
        <v>43</v>
      </c>
      <c r="H94" s="1" t="s">
        <v>19</v>
      </c>
      <c r="I94" s="1" t="s">
        <v>1856</v>
      </c>
      <c r="J94" s="1" t="s">
        <v>1857</v>
      </c>
      <c r="K94" s="1" t="s">
        <v>518</v>
      </c>
      <c r="L94" s="1"/>
      <c r="M94" s="1"/>
      <c r="N94" s="1" t="s">
        <v>140</v>
      </c>
      <c r="O94" s="1" t="s">
        <v>520</v>
      </c>
    </row>
    <row r="95" spans="1:15" ht="14.4" x14ac:dyDescent="0.3">
      <c r="A95" s="2">
        <v>94</v>
      </c>
      <c r="B95" s="1" t="s">
        <v>240</v>
      </c>
      <c r="C95" s="1" t="s">
        <v>499</v>
      </c>
      <c r="D95" s="1"/>
      <c r="E95" s="1"/>
      <c r="F95" s="1" t="s">
        <v>43</v>
      </c>
      <c r="G95" s="1"/>
      <c r="H95" s="1"/>
      <c r="I95" s="1" t="s">
        <v>1855</v>
      </c>
      <c r="J95" s="1" t="s">
        <v>20</v>
      </c>
      <c r="K95" s="1" t="s">
        <v>521</v>
      </c>
      <c r="L95" s="1"/>
      <c r="M95" s="1"/>
      <c r="N95" s="1" t="s">
        <v>60</v>
      </c>
      <c r="O95" s="1" t="s">
        <v>523</v>
      </c>
    </row>
    <row r="96" spans="1:15" ht="14.4" x14ac:dyDescent="0.3">
      <c r="A96" s="2">
        <v>95</v>
      </c>
      <c r="B96" s="1" t="s">
        <v>524</v>
      </c>
      <c r="C96" s="1" t="s">
        <v>612</v>
      </c>
      <c r="D96" s="1" t="s">
        <v>33</v>
      </c>
      <c r="E96" s="1"/>
      <c r="F96" s="1" t="s">
        <v>43</v>
      </c>
      <c r="G96" s="1" t="s">
        <v>166</v>
      </c>
      <c r="H96" s="1"/>
      <c r="I96" s="1" t="s">
        <v>1856</v>
      </c>
      <c r="J96" s="1" t="s">
        <v>1857</v>
      </c>
      <c r="K96" s="1" t="s">
        <v>527</v>
      </c>
      <c r="L96" s="1"/>
      <c r="M96" s="1"/>
      <c r="N96" s="1" t="s">
        <v>284</v>
      </c>
      <c r="O96" s="1" t="s">
        <v>529</v>
      </c>
    </row>
    <row r="97" spans="1:15" ht="14.4" x14ac:dyDescent="0.3">
      <c r="A97" s="2">
        <v>96</v>
      </c>
      <c r="B97" s="1" t="s">
        <v>57</v>
      </c>
      <c r="C97" s="1" t="s">
        <v>262</v>
      </c>
      <c r="D97" s="1"/>
      <c r="E97" s="1"/>
      <c r="F97" s="1" t="s">
        <v>35</v>
      </c>
      <c r="G97" s="1"/>
      <c r="H97" s="1"/>
      <c r="I97" s="1" t="s">
        <v>1853</v>
      </c>
      <c r="J97" s="1" t="s">
        <v>1854</v>
      </c>
      <c r="K97" s="1" t="s">
        <v>530</v>
      </c>
      <c r="L97" s="1"/>
      <c r="M97" s="1"/>
      <c r="N97" s="1" t="s">
        <v>507</v>
      </c>
      <c r="O97" s="1" t="s">
        <v>532</v>
      </c>
    </row>
    <row r="98" spans="1:15" ht="14.4" x14ac:dyDescent="0.3">
      <c r="A98" s="2">
        <v>97</v>
      </c>
      <c r="B98" s="1" t="s">
        <v>268</v>
      </c>
      <c r="C98" s="1" t="s">
        <v>533</v>
      </c>
      <c r="D98" s="1"/>
      <c r="E98" s="1"/>
      <c r="F98" s="1" t="s">
        <v>35</v>
      </c>
      <c r="G98" s="1"/>
      <c r="H98" s="1"/>
      <c r="I98" s="1" t="s">
        <v>1851</v>
      </c>
      <c r="J98" s="1" t="s">
        <v>1852</v>
      </c>
      <c r="K98" s="1" t="s">
        <v>534</v>
      </c>
      <c r="L98" s="1"/>
      <c r="M98" s="1"/>
      <c r="N98" s="1" t="s">
        <v>266</v>
      </c>
      <c r="O98" s="1" t="s">
        <v>182</v>
      </c>
    </row>
    <row r="99" spans="1:15" ht="14.4" x14ac:dyDescent="0.3">
      <c r="A99" s="2">
        <v>98</v>
      </c>
      <c r="B99" s="1" t="s">
        <v>536</v>
      </c>
      <c r="C99" s="1" t="s">
        <v>176</v>
      </c>
      <c r="D99" s="1" t="s">
        <v>1049</v>
      </c>
      <c r="E99" s="1"/>
      <c r="F99" s="1" t="s">
        <v>43</v>
      </c>
      <c r="G99" s="1" t="s">
        <v>43</v>
      </c>
      <c r="H99" s="1"/>
      <c r="I99" s="1" t="s">
        <v>1853</v>
      </c>
      <c r="J99" s="1" t="s">
        <v>1854</v>
      </c>
      <c r="K99" s="1" t="s">
        <v>538</v>
      </c>
      <c r="L99" s="1"/>
      <c r="M99" s="1"/>
      <c r="N99" s="1" t="s">
        <v>95</v>
      </c>
      <c r="O99" s="1" t="s">
        <v>392</v>
      </c>
    </row>
    <row r="100" spans="1:15" ht="14.4" x14ac:dyDescent="0.3">
      <c r="A100" s="2">
        <v>99</v>
      </c>
      <c r="B100" s="1" t="s">
        <v>252</v>
      </c>
      <c r="C100" s="1" t="s">
        <v>76</v>
      </c>
      <c r="D100" s="1" t="s">
        <v>445</v>
      </c>
      <c r="E100" s="1"/>
      <c r="F100" s="1" t="s">
        <v>92</v>
      </c>
      <c r="G100" s="1" t="s">
        <v>43</v>
      </c>
      <c r="H100" s="1"/>
      <c r="I100" s="1" t="s">
        <v>1858</v>
      </c>
      <c r="J100" s="1" t="s">
        <v>1859</v>
      </c>
      <c r="K100" s="1" t="s">
        <v>542</v>
      </c>
      <c r="L100" s="1"/>
      <c r="M100" s="1"/>
      <c r="N100" s="1" t="s">
        <v>315</v>
      </c>
      <c r="O100" s="1" t="s">
        <v>158</v>
      </c>
    </row>
    <row r="101" spans="1:15" ht="14.4" x14ac:dyDescent="0.3">
      <c r="A101" s="2">
        <v>100</v>
      </c>
      <c r="B101" s="1" t="s">
        <v>544</v>
      </c>
      <c r="C101" s="1" t="s">
        <v>221</v>
      </c>
      <c r="D101" s="1" t="s">
        <v>70</v>
      </c>
      <c r="E101" s="1" t="s">
        <v>959</v>
      </c>
      <c r="F101" s="1" t="s">
        <v>222</v>
      </c>
      <c r="G101" s="1" t="s">
        <v>19</v>
      </c>
      <c r="H101" s="1" t="s">
        <v>222</v>
      </c>
      <c r="I101" s="1" t="s">
        <v>65</v>
      </c>
      <c r="J101" s="1"/>
      <c r="K101" s="1" t="s">
        <v>394</v>
      </c>
      <c r="L101" s="1"/>
      <c r="M101" s="1"/>
      <c r="N101" s="1" t="s">
        <v>548</v>
      </c>
      <c r="O101" s="1" t="s">
        <v>549</v>
      </c>
    </row>
    <row r="102" spans="1:15" ht="14.4" x14ac:dyDescent="0.3">
      <c r="A102" s="2">
        <v>101</v>
      </c>
      <c r="B102" s="1" t="s">
        <v>550</v>
      </c>
      <c r="C102" s="1" t="s">
        <v>533</v>
      </c>
      <c r="D102" s="1"/>
      <c r="E102" s="1"/>
      <c r="F102" s="1" t="s">
        <v>35</v>
      </c>
      <c r="G102" s="1"/>
      <c r="H102" s="1"/>
      <c r="I102" s="1" t="s">
        <v>1858</v>
      </c>
      <c r="J102" s="1" t="s">
        <v>1859</v>
      </c>
      <c r="K102" s="1" t="s">
        <v>551</v>
      </c>
      <c r="L102" s="1"/>
      <c r="M102" s="1"/>
      <c r="N102" s="1" t="s">
        <v>121</v>
      </c>
      <c r="O102" s="1" t="s">
        <v>279</v>
      </c>
    </row>
    <row r="103" spans="1:15" ht="14.4" x14ac:dyDescent="0.3">
      <c r="A103" s="2">
        <v>102</v>
      </c>
      <c r="B103" s="1" t="s">
        <v>553</v>
      </c>
      <c r="C103" s="1" t="s">
        <v>554</v>
      </c>
      <c r="D103" s="1"/>
      <c r="E103" s="1"/>
      <c r="F103" s="1" t="s">
        <v>43</v>
      </c>
      <c r="G103" s="1"/>
      <c r="H103" s="1"/>
      <c r="I103" s="1" t="s">
        <v>1851</v>
      </c>
      <c r="J103" s="1" t="s">
        <v>1852</v>
      </c>
      <c r="K103" s="1" t="s">
        <v>73</v>
      </c>
      <c r="L103" s="1"/>
      <c r="M103" s="1"/>
      <c r="N103" s="1" t="s">
        <v>164</v>
      </c>
      <c r="O103" s="1" t="s">
        <v>47</v>
      </c>
    </row>
    <row r="104" spans="1:15" ht="14.4" x14ac:dyDescent="0.3">
      <c r="A104" s="2">
        <v>103</v>
      </c>
      <c r="B104" s="1" t="s">
        <v>149</v>
      </c>
      <c r="C104" s="1" t="s">
        <v>253</v>
      </c>
      <c r="D104" s="1" t="s">
        <v>393</v>
      </c>
      <c r="E104" s="1" t="s">
        <v>240</v>
      </c>
      <c r="F104" s="1" t="s">
        <v>166</v>
      </c>
      <c r="G104" s="1" t="s">
        <v>50</v>
      </c>
      <c r="H104" s="1" t="s">
        <v>166</v>
      </c>
      <c r="I104" s="1" t="s">
        <v>65</v>
      </c>
      <c r="J104" s="1"/>
      <c r="K104" s="1" t="s">
        <v>150</v>
      </c>
      <c r="L104" s="1"/>
      <c r="M104" s="1"/>
      <c r="N104" s="1" t="s">
        <v>559</v>
      </c>
      <c r="O104" s="1" t="s">
        <v>182</v>
      </c>
    </row>
    <row r="105" spans="1:15" ht="14.4" x14ac:dyDescent="0.3">
      <c r="A105" s="2">
        <v>104</v>
      </c>
      <c r="B105" s="1" t="s">
        <v>83</v>
      </c>
      <c r="C105" s="1" t="s">
        <v>226</v>
      </c>
      <c r="D105" s="1"/>
      <c r="E105" s="1"/>
      <c r="F105" s="1" t="s">
        <v>50</v>
      </c>
      <c r="G105" s="1"/>
      <c r="H105" s="1"/>
      <c r="I105" s="1" t="s">
        <v>1858</v>
      </c>
      <c r="J105" s="1" t="s">
        <v>1859</v>
      </c>
      <c r="K105" s="1" t="s">
        <v>560</v>
      </c>
      <c r="L105" s="1"/>
      <c r="M105" s="1"/>
      <c r="N105" s="1" t="s">
        <v>174</v>
      </c>
      <c r="O105" s="1" t="s">
        <v>465</v>
      </c>
    </row>
    <row r="106" spans="1:15" ht="14.4" x14ac:dyDescent="0.3">
      <c r="A106" s="2">
        <v>105</v>
      </c>
      <c r="B106" s="1" t="s">
        <v>562</v>
      </c>
      <c r="C106" s="1" t="s">
        <v>245</v>
      </c>
      <c r="D106" s="1" t="s">
        <v>420</v>
      </c>
      <c r="E106" s="1"/>
      <c r="F106" s="1" t="s">
        <v>19</v>
      </c>
      <c r="G106" s="1" t="s">
        <v>166</v>
      </c>
      <c r="H106" s="1"/>
      <c r="I106" s="1" t="s">
        <v>1851</v>
      </c>
      <c r="J106" s="1" t="s">
        <v>1852</v>
      </c>
      <c r="K106" s="1" t="s">
        <v>565</v>
      </c>
      <c r="L106" s="1"/>
      <c r="M106" s="1"/>
      <c r="N106" s="1" t="s">
        <v>335</v>
      </c>
      <c r="O106" s="1" t="s">
        <v>567</v>
      </c>
    </row>
    <row r="107" spans="1:15" ht="14.4" x14ac:dyDescent="0.3">
      <c r="A107" s="2">
        <v>106</v>
      </c>
      <c r="B107" s="1" t="s">
        <v>241</v>
      </c>
      <c r="C107" s="1" t="s">
        <v>369</v>
      </c>
      <c r="D107" s="1" t="s">
        <v>454</v>
      </c>
      <c r="E107" s="1"/>
      <c r="F107" s="1" t="s">
        <v>166</v>
      </c>
      <c r="G107" s="1" t="s">
        <v>43</v>
      </c>
      <c r="H107" s="1"/>
      <c r="I107" s="1" t="s">
        <v>1851</v>
      </c>
      <c r="J107" s="1" t="s">
        <v>1852</v>
      </c>
      <c r="K107" s="1" t="s">
        <v>570</v>
      </c>
      <c r="L107" s="1"/>
      <c r="M107" s="1"/>
      <c r="N107" s="1" t="s">
        <v>219</v>
      </c>
      <c r="O107" s="1" t="s">
        <v>572</v>
      </c>
    </row>
    <row r="108" spans="1:15" ht="14.4" x14ac:dyDescent="0.3">
      <c r="A108" s="2">
        <v>107</v>
      </c>
      <c r="B108" s="1" t="s">
        <v>170</v>
      </c>
      <c r="C108" s="1" t="s">
        <v>241</v>
      </c>
      <c r="D108" s="1" t="s">
        <v>471</v>
      </c>
      <c r="E108" s="1" t="s">
        <v>1109</v>
      </c>
      <c r="F108" s="1" t="s">
        <v>43</v>
      </c>
      <c r="G108" s="1" t="s">
        <v>43</v>
      </c>
      <c r="H108" s="1" t="s">
        <v>166</v>
      </c>
      <c r="I108" s="1" t="s">
        <v>1855</v>
      </c>
      <c r="J108" s="1" t="s">
        <v>20</v>
      </c>
      <c r="K108" s="1" t="s">
        <v>575</v>
      </c>
      <c r="L108" s="1"/>
      <c r="M108" s="1"/>
      <c r="N108" s="1" t="s">
        <v>95</v>
      </c>
      <c r="O108" s="1" t="s">
        <v>353</v>
      </c>
    </row>
    <row r="109" spans="1:15" ht="14.4" x14ac:dyDescent="0.3">
      <c r="A109" s="2">
        <v>108</v>
      </c>
      <c r="B109" s="1" t="s">
        <v>305</v>
      </c>
      <c r="C109" s="1" t="s">
        <v>445</v>
      </c>
      <c r="D109" s="1" t="s">
        <v>176</v>
      </c>
      <c r="E109" s="1" t="s">
        <v>269</v>
      </c>
      <c r="F109" s="1" t="s">
        <v>43</v>
      </c>
      <c r="G109" s="1" t="s">
        <v>50</v>
      </c>
      <c r="H109" s="1" t="s">
        <v>166</v>
      </c>
      <c r="I109" s="1" t="s">
        <v>1855</v>
      </c>
      <c r="J109" s="1" t="s">
        <v>20</v>
      </c>
      <c r="K109" s="1" t="s">
        <v>578</v>
      </c>
      <c r="L109" s="1"/>
      <c r="M109" s="1"/>
      <c r="N109" s="1" t="s">
        <v>60</v>
      </c>
      <c r="O109" s="1" t="s">
        <v>580</v>
      </c>
    </row>
    <row r="110" spans="1:15" ht="14.4" x14ac:dyDescent="0.3">
      <c r="A110" s="2">
        <v>109</v>
      </c>
      <c r="B110" s="1" t="s">
        <v>544</v>
      </c>
      <c r="C110" s="1" t="s">
        <v>48</v>
      </c>
      <c r="D110" s="1" t="s">
        <v>83</v>
      </c>
      <c r="E110" s="1"/>
      <c r="F110" s="1" t="s">
        <v>35</v>
      </c>
      <c r="G110" s="1" t="s">
        <v>92</v>
      </c>
      <c r="H110" s="1"/>
      <c r="I110" s="1" t="s">
        <v>1853</v>
      </c>
      <c r="J110" s="1" t="s">
        <v>1854</v>
      </c>
      <c r="K110" s="1" t="s">
        <v>583</v>
      </c>
      <c r="L110" s="1"/>
      <c r="M110" s="1"/>
      <c r="N110" s="1" t="s">
        <v>353</v>
      </c>
      <c r="O110" s="1" t="s">
        <v>279</v>
      </c>
    </row>
    <row r="111" spans="1:15" ht="14.4" x14ac:dyDescent="0.3">
      <c r="A111" s="2">
        <v>110</v>
      </c>
      <c r="B111" s="1" t="s">
        <v>17</v>
      </c>
      <c r="C111" s="1" t="s">
        <v>389</v>
      </c>
      <c r="D111" s="1"/>
      <c r="E111" s="1"/>
      <c r="F111" s="1" t="s">
        <v>92</v>
      </c>
      <c r="G111" s="1"/>
      <c r="H111" s="1"/>
      <c r="I111" s="1" t="s">
        <v>1851</v>
      </c>
      <c r="J111" s="1" t="s">
        <v>1852</v>
      </c>
      <c r="K111" s="1" t="s">
        <v>585</v>
      </c>
      <c r="L111" s="1"/>
      <c r="M111" s="1"/>
      <c r="N111" s="1" t="s">
        <v>81</v>
      </c>
      <c r="O111" s="1" t="s">
        <v>444</v>
      </c>
    </row>
    <row r="112" spans="1:15" ht="14.4" x14ac:dyDescent="0.3">
      <c r="A112" s="2">
        <v>111</v>
      </c>
      <c r="B112" s="1" t="s">
        <v>587</v>
      </c>
      <c r="C112" s="1" t="s">
        <v>968</v>
      </c>
      <c r="D112" s="1" t="s">
        <v>91</v>
      </c>
      <c r="E112" s="1" t="s">
        <v>626</v>
      </c>
      <c r="F112" s="1" t="s">
        <v>19</v>
      </c>
      <c r="G112" s="1" t="s">
        <v>222</v>
      </c>
      <c r="H112" s="1" t="s">
        <v>50</v>
      </c>
      <c r="I112" s="1" t="s">
        <v>1858</v>
      </c>
      <c r="J112" s="1" t="s">
        <v>1859</v>
      </c>
      <c r="K112" s="1" t="s">
        <v>590</v>
      </c>
      <c r="L112" s="1"/>
      <c r="M112" s="1"/>
      <c r="N112" s="1" t="s">
        <v>126</v>
      </c>
      <c r="O112" s="1" t="s">
        <v>121</v>
      </c>
    </row>
    <row r="113" spans="1:15" ht="14.4" x14ac:dyDescent="0.3">
      <c r="A113" s="2">
        <v>112</v>
      </c>
      <c r="B113" s="1" t="s">
        <v>25</v>
      </c>
      <c r="C113" s="1" t="s">
        <v>149</v>
      </c>
      <c r="D113" s="1" t="s">
        <v>269</v>
      </c>
      <c r="E113" s="1" t="s">
        <v>701</v>
      </c>
      <c r="F113" s="1" t="s">
        <v>19</v>
      </c>
      <c r="G113" s="1" t="s">
        <v>50</v>
      </c>
      <c r="H113" s="1" t="s">
        <v>50</v>
      </c>
      <c r="I113" s="1" t="s">
        <v>1856</v>
      </c>
      <c r="J113" s="1" t="s">
        <v>1857</v>
      </c>
      <c r="K113" s="1" t="s">
        <v>594</v>
      </c>
      <c r="L113" s="1"/>
      <c r="M113" s="1"/>
      <c r="N113" s="1" t="s">
        <v>596</v>
      </c>
      <c r="O113" s="1" t="s">
        <v>32</v>
      </c>
    </row>
    <row r="114" spans="1:15" ht="14.4" x14ac:dyDescent="0.3">
      <c r="A114" s="2">
        <v>113</v>
      </c>
      <c r="B114" s="1" t="s">
        <v>480</v>
      </c>
      <c r="C114" s="1" t="s">
        <v>377</v>
      </c>
      <c r="D114" s="1" t="s">
        <v>612</v>
      </c>
      <c r="E114" s="1" t="s">
        <v>436</v>
      </c>
      <c r="F114" s="1" t="s">
        <v>92</v>
      </c>
      <c r="G114" s="1" t="s">
        <v>92</v>
      </c>
      <c r="H114" s="1" t="s">
        <v>222</v>
      </c>
      <c r="I114" s="1" t="s">
        <v>1851</v>
      </c>
      <c r="J114" s="1" t="s">
        <v>1852</v>
      </c>
      <c r="K114" s="1" t="s">
        <v>599</v>
      </c>
      <c r="L114" s="1"/>
      <c r="M114" s="1"/>
      <c r="N114" s="1" t="s">
        <v>368</v>
      </c>
      <c r="O114" s="1" t="s">
        <v>601</v>
      </c>
    </row>
    <row r="115" spans="1:15" ht="14.4" x14ac:dyDescent="0.3">
      <c r="A115" s="2">
        <v>114</v>
      </c>
      <c r="B115" s="1" t="s">
        <v>116</v>
      </c>
      <c r="C115" s="1" t="s">
        <v>544</v>
      </c>
      <c r="D115" s="1"/>
      <c r="E115" s="1"/>
      <c r="F115" s="1" t="s">
        <v>43</v>
      </c>
      <c r="G115" s="1"/>
      <c r="H115" s="1"/>
      <c r="I115" s="1" t="s">
        <v>1853</v>
      </c>
      <c r="J115" s="1" t="s">
        <v>1854</v>
      </c>
      <c r="K115" s="1" t="s">
        <v>602</v>
      </c>
      <c r="L115" s="1"/>
      <c r="M115" s="1"/>
      <c r="N115" s="1" t="s">
        <v>102</v>
      </c>
      <c r="O115" s="1" t="s">
        <v>194</v>
      </c>
    </row>
    <row r="116" spans="1:15" ht="14.4" x14ac:dyDescent="0.3">
      <c r="A116" s="2">
        <v>115</v>
      </c>
      <c r="B116" s="1" t="s">
        <v>104</v>
      </c>
      <c r="C116" s="1" t="s">
        <v>707</v>
      </c>
      <c r="D116" s="1" t="s">
        <v>90</v>
      </c>
      <c r="E116" s="1" t="s">
        <v>389</v>
      </c>
      <c r="F116" s="1" t="s">
        <v>166</v>
      </c>
      <c r="G116" s="1" t="s">
        <v>50</v>
      </c>
      <c r="H116" s="1" t="s">
        <v>43</v>
      </c>
      <c r="I116" s="1" t="s">
        <v>1851</v>
      </c>
      <c r="J116" s="1" t="s">
        <v>1852</v>
      </c>
      <c r="K116" s="1" t="s">
        <v>606</v>
      </c>
      <c r="L116" s="1"/>
      <c r="M116" s="1"/>
      <c r="N116" s="1" t="s">
        <v>82</v>
      </c>
      <c r="O116" s="1" t="s">
        <v>303</v>
      </c>
    </row>
    <row r="117" spans="1:15" ht="14.4" x14ac:dyDescent="0.3">
      <c r="A117" s="2">
        <v>116</v>
      </c>
      <c r="B117" s="1" t="s">
        <v>57</v>
      </c>
      <c r="C117" s="1" t="s">
        <v>767</v>
      </c>
      <c r="D117" s="1" t="s">
        <v>34</v>
      </c>
      <c r="E117" s="1"/>
      <c r="F117" s="1" t="s">
        <v>222</v>
      </c>
      <c r="G117" s="1" t="s">
        <v>35</v>
      </c>
      <c r="H117" s="1"/>
      <c r="I117" s="1" t="s">
        <v>1851</v>
      </c>
      <c r="J117" s="1" t="s">
        <v>1852</v>
      </c>
      <c r="K117" s="1" t="s">
        <v>609</v>
      </c>
      <c r="L117" s="1"/>
      <c r="M117" s="1"/>
      <c r="N117" s="1" t="s">
        <v>444</v>
      </c>
      <c r="O117" s="1" t="s">
        <v>611</v>
      </c>
    </row>
    <row r="118" spans="1:15" ht="14.4" x14ac:dyDescent="0.3">
      <c r="A118" s="2">
        <v>117</v>
      </c>
      <c r="B118" s="1" t="s">
        <v>336</v>
      </c>
      <c r="C118" s="1" t="s">
        <v>612</v>
      </c>
      <c r="D118" s="1"/>
      <c r="E118" s="1"/>
      <c r="F118" s="1" t="s">
        <v>43</v>
      </c>
      <c r="G118" s="1"/>
      <c r="H118" s="1"/>
      <c r="I118" s="1" t="s">
        <v>1853</v>
      </c>
      <c r="J118" s="1" t="s">
        <v>1854</v>
      </c>
      <c r="K118" s="1" t="s">
        <v>613</v>
      </c>
      <c r="L118" s="1"/>
      <c r="M118" s="1"/>
      <c r="N118" s="1" t="s">
        <v>238</v>
      </c>
      <c r="O118" s="1" t="s">
        <v>615</v>
      </c>
    </row>
    <row r="119" spans="1:15" ht="14.4" x14ac:dyDescent="0.3">
      <c r="A119" s="2">
        <v>118</v>
      </c>
      <c r="B119" s="1" t="s">
        <v>616</v>
      </c>
      <c r="C119" s="1" t="s">
        <v>200</v>
      </c>
      <c r="D119" s="1" t="s">
        <v>57</v>
      </c>
      <c r="E119" s="1" t="s">
        <v>1434</v>
      </c>
      <c r="F119" s="1" t="s">
        <v>92</v>
      </c>
      <c r="G119" s="1" t="s">
        <v>50</v>
      </c>
      <c r="H119" s="1" t="s">
        <v>92</v>
      </c>
      <c r="I119" s="1" t="s">
        <v>65</v>
      </c>
      <c r="J119" s="1"/>
      <c r="K119" s="1" t="s">
        <v>619</v>
      </c>
      <c r="L119" s="1"/>
      <c r="M119" s="1"/>
      <c r="N119" s="1" t="s">
        <v>81</v>
      </c>
      <c r="O119" s="1" t="s">
        <v>621</v>
      </c>
    </row>
    <row r="120" spans="1:15" ht="14.4" x14ac:dyDescent="0.3">
      <c r="A120" s="2">
        <v>119</v>
      </c>
      <c r="B120" s="1" t="s">
        <v>420</v>
      </c>
      <c r="C120" s="1" t="s">
        <v>252</v>
      </c>
      <c r="D120" s="1" t="s">
        <v>562</v>
      </c>
      <c r="E120" s="1" t="s">
        <v>758</v>
      </c>
      <c r="F120" s="1" t="s">
        <v>50</v>
      </c>
      <c r="G120" s="1" t="s">
        <v>19</v>
      </c>
      <c r="H120" s="1" t="s">
        <v>19</v>
      </c>
      <c r="I120" s="1" t="s">
        <v>1853</v>
      </c>
      <c r="J120" s="1" t="s">
        <v>1854</v>
      </c>
      <c r="K120" s="1" t="s">
        <v>624</v>
      </c>
      <c r="L120" s="1"/>
      <c r="M120" s="1"/>
      <c r="N120" s="1" t="s">
        <v>250</v>
      </c>
      <c r="O120" s="1" t="s">
        <v>55</v>
      </c>
    </row>
    <row r="121" spans="1:15" ht="14.4" x14ac:dyDescent="0.3">
      <c r="A121" s="2">
        <v>120</v>
      </c>
      <c r="B121" s="1" t="s">
        <v>626</v>
      </c>
      <c r="C121" s="1" t="s">
        <v>240</v>
      </c>
      <c r="D121" s="1" t="s">
        <v>646</v>
      </c>
      <c r="E121" s="1"/>
      <c r="F121" s="1" t="s">
        <v>43</v>
      </c>
      <c r="G121" s="1" t="s">
        <v>166</v>
      </c>
      <c r="H121" s="1"/>
      <c r="I121" s="1" t="s">
        <v>1858</v>
      </c>
      <c r="J121" s="1" t="s">
        <v>1859</v>
      </c>
      <c r="K121" s="1" t="s">
        <v>628</v>
      </c>
      <c r="L121" s="1"/>
      <c r="M121" s="1"/>
      <c r="N121" s="1" t="s">
        <v>630</v>
      </c>
      <c r="O121" s="1" t="s">
        <v>631</v>
      </c>
    </row>
    <row r="122" spans="1:15" ht="14.4" x14ac:dyDescent="0.3">
      <c r="A122" s="2">
        <v>121</v>
      </c>
      <c r="B122" s="1" t="s">
        <v>632</v>
      </c>
      <c r="C122" s="1" t="s">
        <v>436</v>
      </c>
      <c r="D122" s="1" t="s">
        <v>727</v>
      </c>
      <c r="E122" s="1" t="s">
        <v>369</v>
      </c>
      <c r="F122" s="1" t="s">
        <v>166</v>
      </c>
      <c r="G122" s="1" t="s">
        <v>35</v>
      </c>
      <c r="H122" s="1" t="s">
        <v>43</v>
      </c>
      <c r="I122" s="1" t="s">
        <v>1851</v>
      </c>
      <c r="J122" s="1" t="s">
        <v>1852</v>
      </c>
      <c r="K122" s="1" t="s">
        <v>635</v>
      </c>
      <c r="L122" s="1"/>
      <c r="M122" s="1"/>
      <c r="N122" s="1" t="s">
        <v>141</v>
      </c>
      <c r="O122" s="1" t="s">
        <v>637</v>
      </c>
    </row>
    <row r="123" spans="1:15" ht="14.4" x14ac:dyDescent="0.3">
      <c r="A123" s="2">
        <v>122</v>
      </c>
      <c r="B123" s="1" t="s">
        <v>616</v>
      </c>
      <c r="C123" s="1" t="s">
        <v>544</v>
      </c>
      <c r="D123" s="1" t="s">
        <v>471</v>
      </c>
      <c r="E123" s="1" t="s">
        <v>384</v>
      </c>
      <c r="F123" s="1" t="s">
        <v>50</v>
      </c>
      <c r="G123" s="1" t="s">
        <v>92</v>
      </c>
      <c r="H123" s="1" t="s">
        <v>50</v>
      </c>
      <c r="I123" s="1" t="s">
        <v>1856</v>
      </c>
      <c r="J123" s="1" t="s">
        <v>1857</v>
      </c>
      <c r="K123" s="1" t="s">
        <v>640</v>
      </c>
      <c r="L123" s="1"/>
      <c r="M123" s="1"/>
      <c r="N123" s="1" t="s">
        <v>181</v>
      </c>
      <c r="O123" s="1" t="s">
        <v>465</v>
      </c>
    </row>
    <row r="124" spans="1:15" ht="14.4" x14ac:dyDescent="0.3">
      <c r="A124" s="2">
        <v>123</v>
      </c>
      <c r="B124" s="1" t="s">
        <v>245</v>
      </c>
      <c r="C124" s="1" t="s">
        <v>612</v>
      </c>
      <c r="D124" s="1" t="s">
        <v>149</v>
      </c>
      <c r="E124" s="1" t="s">
        <v>676</v>
      </c>
      <c r="F124" s="1" t="s">
        <v>50</v>
      </c>
      <c r="G124" s="1" t="s">
        <v>92</v>
      </c>
      <c r="H124" s="1" t="s">
        <v>222</v>
      </c>
      <c r="I124" s="1" t="s">
        <v>1853</v>
      </c>
      <c r="J124" s="1" t="s">
        <v>1854</v>
      </c>
      <c r="K124" s="1" t="s">
        <v>644</v>
      </c>
      <c r="L124" s="1"/>
      <c r="M124" s="1"/>
      <c r="N124" s="1" t="s">
        <v>133</v>
      </c>
      <c r="O124" s="1" t="s">
        <v>403</v>
      </c>
    </row>
    <row r="125" spans="1:15" ht="14.4" x14ac:dyDescent="0.3">
      <c r="A125" s="2">
        <v>124</v>
      </c>
      <c r="B125" s="1" t="s">
        <v>646</v>
      </c>
      <c r="C125" s="1" t="s">
        <v>758</v>
      </c>
      <c r="D125" s="1" t="s">
        <v>241</v>
      </c>
      <c r="E125" s="1"/>
      <c r="F125" s="1" t="s">
        <v>19</v>
      </c>
      <c r="G125" s="1" t="s">
        <v>222</v>
      </c>
      <c r="H125" s="1"/>
      <c r="I125" s="1" t="s">
        <v>1851</v>
      </c>
      <c r="J125" s="1" t="s">
        <v>1852</v>
      </c>
      <c r="K125" s="1" t="s">
        <v>649</v>
      </c>
      <c r="L125" s="1"/>
      <c r="M125" s="1"/>
      <c r="N125" s="1" t="s">
        <v>95</v>
      </c>
      <c r="O125" s="1" t="s">
        <v>651</v>
      </c>
    </row>
    <row r="126" spans="1:15" ht="14.4" x14ac:dyDescent="0.3">
      <c r="A126" s="2">
        <v>125</v>
      </c>
      <c r="B126" s="1" t="s">
        <v>646</v>
      </c>
      <c r="C126" s="1" t="s">
        <v>435</v>
      </c>
      <c r="D126" s="1" t="s">
        <v>205</v>
      </c>
      <c r="E126" s="1" t="s">
        <v>818</v>
      </c>
      <c r="F126" s="1" t="s">
        <v>92</v>
      </c>
      <c r="G126" s="1" t="s">
        <v>50</v>
      </c>
      <c r="H126" s="1" t="s">
        <v>92</v>
      </c>
      <c r="I126" s="1" t="s">
        <v>1855</v>
      </c>
      <c r="J126" s="1" t="s">
        <v>20</v>
      </c>
      <c r="K126" s="1" t="s">
        <v>653</v>
      </c>
      <c r="L126" s="1"/>
      <c r="M126" s="1"/>
      <c r="N126" s="1" t="s">
        <v>102</v>
      </c>
      <c r="O126" s="1" t="s">
        <v>169</v>
      </c>
    </row>
    <row r="127" spans="1:15" ht="14.4" x14ac:dyDescent="0.3">
      <c r="A127" s="2">
        <v>126</v>
      </c>
      <c r="B127" s="1" t="s">
        <v>245</v>
      </c>
      <c r="C127" s="1" t="s">
        <v>142</v>
      </c>
      <c r="D127" s="1"/>
      <c r="E127" s="1"/>
      <c r="F127" s="1" t="s">
        <v>19</v>
      </c>
      <c r="G127" s="1"/>
      <c r="H127" s="1"/>
      <c r="I127" s="1" t="s">
        <v>1851</v>
      </c>
      <c r="J127" s="1" t="s">
        <v>1852</v>
      </c>
      <c r="K127" s="1" t="s">
        <v>655</v>
      </c>
      <c r="L127" s="1"/>
      <c r="M127" s="1"/>
      <c r="N127" s="1" t="s">
        <v>657</v>
      </c>
      <c r="O127" s="1" t="s">
        <v>55</v>
      </c>
    </row>
    <row r="128" spans="1:15" ht="14.4" x14ac:dyDescent="0.3">
      <c r="A128" s="2">
        <v>127</v>
      </c>
      <c r="B128" s="1" t="s">
        <v>544</v>
      </c>
      <c r="C128" s="1" t="s">
        <v>57</v>
      </c>
      <c r="D128" s="1" t="s">
        <v>170</v>
      </c>
      <c r="E128" s="1"/>
      <c r="F128" s="1" t="s">
        <v>92</v>
      </c>
      <c r="G128" s="1" t="s">
        <v>43</v>
      </c>
      <c r="H128" s="1"/>
      <c r="I128" s="1" t="s">
        <v>1858</v>
      </c>
      <c r="J128" s="1" t="s">
        <v>1859</v>
      </c>
      <c r="K128" s="1" t="s">
        <v>659</v>
      </c>
      <c r="L128" s="1"/>
      <c r="M128" s="1"/>
      <c r="N128" s="1" t="s">
        <v>284</v>
      </c>
      <c r="O128" s="1" t="s">
        <v>661</v>
      </c>
    </row>
    <row r="129" spans="1:15" ht="14.4" x14ac:dyDescent="0.3">
      <c r="A129" s="2">
        <v>128</v>
      </c>
      <c r="B129" s="1" t="s">
        <v>358</v>
      </c>
      <c r="C129" s="1" t="s">
        <v>758</v>
      </c>
      <c r="D129" s="1" t="s">
        <v>258</v>
      </c>
      <c r="E129" s="1"/>
      <c r="F129" s="1" t="s">
        <v>50</v>
      </c>
      <c r="G129" s="1" t="s">
        <v>222</v>
      </c>
      <c r="H129" s="1"/>
      <c r="I129" s="1" t="s">
        <v>1855</v>
      </c>
      <c r="J129" s="1" t="s">
        <v>20</v>
      </c>
      <c r="K129" s="1" t="s">
        <v>664</v>
      </c>
      <c r="L129" s="1"/>
      <c r="M129" s="1"/>
      <c r="N129" s="1" t="s">
        <v>330</v>
      </c>
      <c r="O129" s="1" t="s">
        <v>666</v>
      </c>
    </row>
    <row r="130" spans="1:15" ht="14.4" x14ac:dyDescent="0.3">
      <c r="A130" s="2">
        <v>129</v>
      </c>
      <c r="B130" s="1" t="s">
        <v>667</v>
      </c>
      <c r="C130" s="1" t="s">
        <v>83</v>
      </c>
      <c r="D130" s="1" t="s">
        <v>183</v>
      </c>
      <c r="E130" s="1" t="s">
        <v>867</v>
      </c>
      <c r="F130" s="1" t="s">
        <v>43</v>
      </c>
      <c r="G130" s="1" t="s">
        <v>50</v>
      </c>
      <c r="H130" s="1" t="s">
        <v>166</v>
      </c>
      <c r="I130" s="1" t="s">
        <v>65</v>
      </c>
      <c r="J130" s="1"/>
      <c r="K130" s="1" t="s">
        <v>669</v>
      </c>
      <c r="L130" s="1"/>
      <c r="M130" s="1"/>
      <c r="N130" s="1" t="s">
        <v>630</v>
      </c>
      <c r="O130" s="1" t="s">
        <v>127</v>
      </c>
    </row>
    <row r="131" spans="1:15" ht="14.4" x14ac:dyDescent="0.3">
      <c r="A131" s="2">
        <v>130</v>
      </c>
      <c r="B131" s="1" t="s">
        <v>671</v>
      </c>
      <c r="C131" s="1" t="s">
        <v>76</v>
      </c>
      <c r="D131" s="1" t="s">
        <v>342</v>
      </c>
      <c r="E131" s="1"/>
      <c r="F131" s="1" t="s">
        <v>19</v>
      </c>
      <c r="G131" s="1" t="s">
        <v>222</v>
      </c>
      <c r="H131" s="1"/>
      <c r="I131" s="1" t="s">
        <v>1853</v>
      </c>
      <c r="J131" s="1" t="s">
        <v>1854</v>
      </c>
      <c r="K131" s="1" t="s">
        <v>673</v>
      </c>
      <c r="L131" s="1"/>
      <c r="M131" s="1"/>
      <c r="N131" s="1" t="s">
        <v>559</v>
      </c>
      <c r="O131" s="1" t="s">
        <v>675</v>
      </c>
    </row>
    <row r="132" spans="1:15" ht="14.4" x14ac:dyDescent="0.3">
      <c r="A132" s="2">
        <v>131</v>
      </c>
      <c r="B132" s="1" t="s">
        <v>676</v>
      </c>
      <c r="C132" s="1" t="s">
        <v>524</v>
      </c>
      <c r="D132" s="1" t="s">
        <v>253</v>
      </c>
      <c r="E132" s="1" t="s">
        <v>41</v>
      </c>
      <c r="F132" s="1" t="s">
        <v>43</v>
      </c>
      <c r="G132" s="1" t="s">
        <v>43</v>
      </c>
      <c r="H132" s="1" t="s">
        <v>43</v>
      </c>
      <c r="I132" s="1" t="s">
        <v>1858</v>
      </c>
      <c r="J132" s="1" t="s">
        <v>1859</v>
      </c>
      <c r="K132" s="1" t="s">
        <v>679</v>
      </c>
      <c r="L132" s="1"/>
      <c r="M132" s="1"/>
      <c r="N132" s="1" t="s">
        <v>102</v>
      </c>
      <c r="O132" s="1" t="s">
        <v>310</v>
      </c>
    </row>
    <row r="133" spans="1:15" ht="14.4" x14ac:dyDescent="0.3">
      <c r="A133" s="2">
        <v>132</v>
      </c>
      <c r="B133" s="1" t="s">
        <v>252</v>
      </c>
      <c r="C133" s="1" t="s">
        <v>436</v>
      </c>
      <c r="D133" s="1" t="s">
        <v>715</v>
      </c>
      <c r="E133" s="1" t="s">
        <v>968</v>
      </c>
      <c r="F133" s="1" t="s">
        <v>222</v>
      </c>
      <c r="G133" s="1" t="s">
        <v>166</v>
      </c>
      <c r="H133" s="1" t="s">
        <v>92</v>
      </c>
      <c r="I133" s="1" t="s">
        <v>1855</v>
      </c>
      <c r="J133" s="1" t="s">
        <v>20</v>
      </c>
      <c r="K133" s="1" t="s">
        <v>683</v>
      </c>
      <c r="L133" s="1"/>
      <c r="M133" s="1"/>
      <c r="N133" s="1" t="s">
        <v>368</v>
      </c>
      <c r="O133" s="1" t="s">
        <v>354</v>
      </c>
    </row>
    <row r="134" spans="1:15" ht="14.4" x14ac:dyDescent="0.3">
      <c r="A134" s="2">
        <v>133</v>
      </c>
      <c r="B134" s="1" t="s">
        <v>57</v>
      </c>
      <c r="C134" s="1" t="s">
        <v>170</v>
      </c>
      <c r="D134" s="1" t="s">
        <v>17</v>
      </c>
      <c r="E134" s="1"/>
      <c r="F134" s="1" t="s">
        <v>50</v>
      </c>
      <c r="G134" s="1" t="s">
        <v>166</v>
      </c>
      <c r="H134" s="1"/>
      <c r="I134" s="1" t="s">
        <v>1851</v>
      </c>
      <c r="J134" s="1" t="s">
        <v>1852</v>
      </c>
      <c r="K134" s="1" t="s">
        <v>687</v>
      </c>
      <c r="L134" s="1"/>
      <c r="M134" s="1"/>
      <c r="N134" s="1" t="s">
        <v>164</v>
      </c>
      <c r="O134" s="1" t="s">
        <v>165</v>
      </c>
    </row>
    <row r="135" spans="1:15" ht="14.4" x14ac:dyDescent="0.3">
      <c r="A135" s="2">
        <v>134</v>
      </c>
      <c r="B135" s="1" t="s">
        <v>9</v>
      </c>
      <c r="C135" s="1" t="s">
        <v>70</v>
      </c>
      <c r="D135" s="1" t="s">
        <v>9</v>
      </c>
      <c r="E135" s="1" t="s">
        <v>365</v>
      </c>
      <c r="F135" s="1" t="s">
        <v>222</v>
      </c>
      <c r="G135" s="1" t="s">
        <v>19</v>
      </c>
      <c r="H135" s="1" t="s">
        <v>43</v>
      </c>
      <c r="I135" s="1" t="s">
        <v>1858</v>
      </c>
      <c r="J135" s="1" t="s">
        <v>1859</v>
      </c>
      <c r="K135" s="1" t="s">
        <v>691</v>
      </c>
      <c r="L135" s="1"/>
      <c r="M135" s="1"/>
      <c r="N135" s="1" t="s">
        <v>54</v>
      </c>
      <c r="O135" s="1" t="s">
        <v>693</v>
      </c>
    </row>
    <row r="136" spans="1:15" ht="14.4" x14ac:dyDescent="0.3">
      <c r="A136" s="2">
        <v>135</v>
      </c>
      <c r="B136" s="1" t="s">
        <v>694</v>
      </c>
      <c r="C136" s="1" t="s">
        <v>170</v>
      </c>
      <c r="D136" s="1" t="s">
        <v>426</v>
      </c>
      <c r="E136" s="1"/>
      <c r="F136" s="1" t="s">
        <v>43</v>
      </c>
      <c r="G136" s="1" t="s">
        <v>92</v>
      </c>
      <c r="H136" s="1"/>
      <c r="I136" s="1" t="s">
        <v>1851</v>
      </c>
      <c r="J136" s="1" t="s">
        <v>1852</v>
      </c>
      <c r="K136" s="1" t="s">
        <v>696</v>
      </c>
      <c r="L136" s="1"/>
      <c r="M136" s="1"/>
      <c r="N136" s="1" t="s">
        <v>698</v>
      </c>
      <c r="O136" s="1" t="s">
        <v>69</v>
      </c>
    </row>
    <row r="137" spans="1:15" ht="14.4" x14ac:dyDescent="0.3">
      <c r="A137" s="2">
        <v>136</v>
      </c>
      <c r="B137" s="1" t="s">
        <v>176</v>
      </c>
      <c r="C137" s="1" t="s">
        <v>471</v>
      </c>
      <c r="D137" s="1"/>
      <c r="E137" s="1"/>
      <c r="F137" s="1" t="s">
        <v>50</v>
      </c>
      <c r="G137" s="1"/>
      <c r="H137" s="1"/>
      <c r="I137" s="1" t="s">
        <v>1855</v>
      </c>
      <c r="J137" s="1" t="s">
        <v>20</v>
      </c>
      <c r="K137" s="1" t="s">
        <v>699</v>
      </c>
      <c r="L137" s="1"/>
      <c r="M137" s="1"/>
      <c r="N137" s="1" t="s">
        <v>54</v>
      </c>
      <c r="O137" s="1" t="s">
        <v>61</v>
      </c>
    </row>
    <row r="138" spans="1:15" ht="14.4" x14ac:dyDescent="0.3">
      <c r="A138" s="2">
        <v>137</v>
      </c>
      <c r="B138" s="1" t="s">
        <v>701</v>
      </c>
      <c r="C138" s="1" t="s">
        <v>959</v>
      </c>
      <c r="D138" s="1" t="s">
        <v>426</v>
      </c>
      <c r="E138" s="1"/>
      <c r="F138" s="1" t="s">
        <v>222</v>
      </c>
      <c r="G138" s="1" t="s">
        <v>19</v>
      </c>
      <c r="H138" s="1"/>
      <c r="I138" s="1" t="s">
        <v>1851</v>
      </c>
      <c r="J138" s="1" t="s">
        <v>1852</v>
      </c>
      <c r="K138" s="1" t="s">
        <v>704</v>
      </c>
      <c r="L138" s="1"/>
      <c r="M138" s="1"/>
      <c r="N138" s="1" t="s">
        <v>81</v>
      </c>
      <c r="O138" s="1" t="s">
        <v>706</v>
      </c>
    </row>
    <row r="139" spans="1:15" ht="14.4" x14ac:dyDescent="0.3">
      <c r="A139" s="2">
        <v>138</v>
      </c>
      <c r="B139" s="1" t="s">
        <v>707</v>
      </c>
      <c r="C139" s="1" t="s">
        <v>57</v>
      </c>
      <c r="D139" s="1" t="s">
        <v>544</v>
      </c>
      <c r="E139" s="1" t="s">
        <v>454</v>
      </c>
      <c r="F139" s="1" t="s">
        <v>50</v>
      </c>
      <c r="G139" s="1" t="s">
        <v>166</v>
      </c>
      <c r="H139" s="1" t="s">
        <v>19</v>
      </c>
      <c r="I139" s="1" t="s">
        <v>1855</v>
      </c>
      <c r="J139" s="1" t="s">
        <v>20</v>
      </c>
      <c r="K139" s="1" t="s">
        <v>710</v>
      </c>
      <c r="L139" s="1"/>
      <c r="M139" s="1"/>
      <c r="N139" s="1" t="s">
        <v>325</v>
      </c>
      <c r="O139" s="1" t="s">
        <v>429</v>
      </c>
    </row>
    <row r="140" spans="1:15" ht="14.4" x14ac:dyDescent="0.3">
      <c r="A140" s="2">
        <v>139</v>
      </c>
      <c r="B140" s="1" t="s">
        <v>676</v>
      </c>
      <c r="C140" s="1" t="s">
        <v>389</v>
      </c>
      <c r="D140" s="1"/>
      <c r="E140" s="1"/>
      <c r="F140" s="1" t="s">
        <v>166</v>
      </c>
      <c r="G140" s="1"/>
      <c r="H140" s="1"/>
      <c r="I140" s="1" t="s">
        <v>1855</v>
      </c>
      <c r="J140" s="1" t="s">
        <v>20</v>
      </c>
      <c r="K140" s="1" t="s">
        <v>712</v>
      </c>
      <c r="L140" s="1"/>
      <c r="M140" s="1"/>
      <c r="N140" s="1" t="s">
        <v>714</v>
      </c>
      <c r="O140" s="1" t="s">
        <v>304</v>
      </c>
    </row>
    <row r="141" spans="1:15" ht="14.4" x14ac:dyDescent="0.3">
      <c r="A141" s="2">
        <v>140</v>
      </c>
      <c r="B141" s="1" t="s">
        <v>715</v>
      </c>
      <c r="C141" s="1" t="s">
        <v>632</v>
      </c>
      <c r="D141" s="1" t="s">
        <v>48</v>
      </c>
      <c r="E141" s="1"/>
      <c r="F141" s="1" t="s">
        <v>35</v>
      </c>
      <c r="G141" s="1" t="s">
        <v>35</v>
      </c>
      <c r="H141" s="1"/>
      <c r="I141" s="1" t="s">
        <v>1858</v>
      </c>
      <c r="J141" s="1" t="s">
        <v>1859</v>
      </c>
      <c r="K141" s="1" t="s">
        <v>717</v>
      </c>
      <c r="L141" s="1"/>
      <c r="M141" s="1"/>
      <c r="N141" s="1" t="s">
        <v>23</v>
      </c>
      <c r="O141" s="1" t="s">
        <v>55</v>
      </c>
    </row>
    <row r="142" spans="1:15" ht="14.4" x14ac:dyDescent="0.3">
      <c r="A142" s="2">
        <v>141</v>
      </c>
      <c r="B142" s="1" t="s">
        <v>715</v>
      </c>
      <c r="C142" s="1" t="s">
        <v>134</v>
      </c>
      <c r="D142" s="1" t="s">
        <v>480</v>
      </c>
      <c r="E142" s="1"/>
      <c r="F142" s="1" t="s">
        <v>50</v>
      </c>
      <c r="G142" s="1" t="s">
        <v>222</v>
      </c>
      <c r="H142" s="1"/>
      <c r="I142" s="1" t="s">
        <v>1851</v>
      </c>
      <c r="J142" s="1" t="s">
        <v>1852</v>
      </c>
      <c r="K142" s="1" t="s">
        <v>720</v>
      </c>
      <c r="L142" s="1"/>
      <c r="M142" s="1"/>
      <c r="N142" s="1" t="s">
        <v>284</v>
      </c>
      <c r="O142" s="1" t="s">
        <v>408</v>
      </c>
    </row>
    <row r="143" spans="1:15" ht="14.4" x14ac:dyDescent="0.3">
      <c r="A143" s="2">
        <v>142</v>
      </c>
      <c r="B143" s="1" t="s">
        <v>471</v>
      </c>
      <c r="C143" s="1" t="s">
        <v>290</v>
      </c>
      <c r="D143" s="1" t="s">
        <v>149</v>
      </c>
      <c r="E143" s="1"/>
      <c r="F143" s="1" t="s">
        <v>43</v>
      </c>
      <c r="G143" s="1" t="s">
        <v>19</v>
      </c>
      <c r="H143" s="1"/>
      <c r="I143" s="1" t="s">
        <v>65</v>
      </c>
      <c r="J143" s="1"/>
      <c r="K143" s="1" t="s">
        <v>723</v>
      </c>
      <c r="L143" s="1"/>
      <c r="M143" s="1"/>
      <c r="N143" s="1" t="s">
        <v>188</v>
      </c>
      <c r="O143" s="1" t="s">
        <v>311</v>
      </c>
    </row>
    <row r="144" spans="1:15" ht="14.4" x14ac:dyDescent="0.3">
      <c r="A144" s="2">
        <v>143</v>
      </c>
      <c r="B144" s="1" t="s">
        <v>336</v>
      </c>
      <c r="C144" s="1" t="s">
        <v>365</v>
      </c>
      <c r="D144" s="1"/>
      <c r="E144" s="1"/>
      <c r="F144" s="1" t="s">
        <v>43</v>
      </c>
      <c r="G144" s="1"/>
      <c r="H144" s="1"/>
      <c r="I144" s="1" t="s">
        <v>65</v>
      </c>
      <c r="J144" s="1"/>
      <c r="K144" s="1" t="s">
        <v>725</v>
      </c>
      <c r="L144" s="1"/>
      <c r="M144" s="1"/>
      <c r="N144" s="1" t="s">
        <v>572</v>
      </c>
      <c r="O144" s="1" t="s">
        <v>549</v>
      </c>
    </row>
    <row r="145" spans="1:15" ht="14.4" x14ac:dyDescent="0.3">
      <c r="A145" s="2">
        <v>144</v>
      </c>
      <c r="B145" s="1" t="s">
        <v>727</v>
      </c>
      <c r="C145" s="1" t="s">
        <v>226</v>
      </c>
      <c r="D145" s="1" t="s">
        <v>671</v>
      </c>
      <c r="E145" s="1"/>
      <c r="F145" s="1" t="s">
        <v>19</v>
      </c>
      <c r="G145" s="1" t="s">
        <v>43</v>
      </c>
      <c r="H145" s="1"/>
      <c r="I145" s="1" t="s">
        <v>1853</v>
      </c>
      <c r="J145" s="1" t="s">
        <v>1854</v>
      </c>
      <c r="K145" s="1" t="s">
        <v>730</v>
      </c>
      <c r="L145" s="1"/>
      <c r="M145" s="1"/>
      <c r="N145" s="1" t="s">
        <v>335</v>
      </c>
      <c r="O145" s="1" t="s">
        <v>182</v>
      </c>
    </row>
    <row r="146" spans="1:15" ht="14.4" x14ac:dyDescent="0.3">
      <c r="A146" s="2">
        <v>145</v>
      </c>
      <c r="B146" s="1" t="s">
        <v>269</v>
      </c>
      <c r="C146" s="1" t="s">
        <v>33</v>
      </c>
      <c r="D146" s="1" t="s">
        <v>41</v>
      </c>
      <c r="E146" s="1"/>
      <c r="F146" s="1" t="s">
        <v>166</v>
      </c>
      <c r="G146" s="1" t="s">
        <v>222</v>
      </c>
      <c r="H146" s="1"/>
      <c r="I146" s="1" t="s">
        <v>1851</v>
      </c>
      <c r="J146" s="1" t="s">
        <v>1852</v>
      </c>
      <c r="K146" s="1" t="s">
        <v>733</v>
      </c>
      <c r="L146" s="1"/>
      <c r="M146" s="1"/>
      <c r="N146" s="1" t="s">
        <v>266</v>
      </c>
      <c r="O146" s="1" t="s">
        <v>735</v>
      </c>
    </row>
    <row r="147" spans="1:15" ht="14.4" x14ac:dyDescent="0.3">
      <c r="A147" s="2">
        <v>146</v>
      </c>
      <c r="B147" s="1" t="s">
        <v>480</v>
      </c>
      <c r="C147" s="1" t="s">
        <v>116</v>
      </c>
      <c r="D147" s="1"/>
      <c r="E147" s="1"/>
      <c r="F147" s="1" t="s">
        <v>50</v>
      </c>
      <c r="G147" s="1"/>
      <c r="H147" s="1"/>
      <c r="I147" s="1" t="s">
        <v>1856</v>
      </c>
      <c r="J147" s="1" t="s">
        <v>1857</v>
      </c>
      <c r="K147" s="1" t="s">
        <v>736</v>
      </c>
      <c r="L147" s="1"/>
      <c r="M147" s="1"/>
      <c r="N147" s="1" t="s">
        <v>341</v>
      </c>
      <c r="O147" s="1" t="s">
        <v>24</v>
      </c>
    </row>
    <row r="148" spans="1:15" ht="14.4" x14ac:dyDescent="0.3">
      <c r="A148" s="2">
        <v>147</v>
      </c>
      <c r="B148" s="1" t="s">
        <v>738</v>
      </c>
      <c r="C148" s="1" t="s">
        <v>553</v>
      </c>
      <c r="D148" s="1"/>
      <c r="E148" s="1"/>
      <c r="F148" s="1" t="s">
        <v>92</v>
      </c>
      <c r="G148" s="1"/>
      <c r="H148" s="1"/>
      <c r="I148" s="1" t="s">
        <v>1853</v>
      </c>
      <c r="J148" s="1" t="s">
        <v>1854</v>
      </c>
      <c r="K148" s="1" t="s">
        <v>739</v>
      </c>
      <c r="L148" s="1"/>
      <c r="M148" s="1"/>
      <c r="N148" s="1" t="s">
        <v>121</v>
      </c>
      <c r="O148" s="1" t="s">
        <v>651</v>
      </c>
    </row>
    <row r="149" spans="1:15" ht="14.4" x14ac:dyDescent="0.3">
      <c r="A149" s="2">
        <v>148</v>
      </c>
      <c r="B149" s="1" t="s">
        <v>305</v>
      </c>
      <c r="C149" s="1" t="s">
        <v>245</v>
      </c>
      <c r="D149" s="1" t="s">
        <v>858</v>
      </c>
      <c r="E149" s="1" t="s">
        <v>148</v>
      </c>
      <c r="F149" s="1" t="s">
        <v>35</v>
      </c>
      <c r="G149" s="1" t="s">
        <v>50</v>
      </c>
      <c r="H149" s="1" t="s">
        <v>92</v>
      </c>
      <c r="I149" s="1" t="s">
        <v>1855</v>
      </c>
      <c r="J149" s="1" t="s">
        <v>20</v>
      </c>
      <c r="K149" s="1" t="s">
        <v>743</v>
      </c>
      <c r="L149" s="1"/>
      <c r="M149" s="1"/>
      <c r="N149" s="1" t="s">
        <v>310</v>
      </c>
      <c r="O149" s="1" t="s">
        <v>745</v>
      </c>
    </row>
    <row r="150" spans="1:15" ht="14.4" x14ac:dyDescent="0.3">
      <c r="A150" s="2">
        <v>149</v>
      </c>
      <c r="B150" s="1" t="s">
        <v>676</v>
      </c>
      <c r="C150" s="1" t="s">
        <v>17</v>
      </c>
      <c r="D150" s="1" t="s">
        <v>818</v>
      </c>
      <c r="E150" s="1" t="s">
        <v>241</v>
      </c>
      <c r="F150" s="1" t="s">
        <v>35</v>
      </c>
      <c r="G150" s="1" t="s">
        <v>43</v>
      </c>
      <c r="H150" s="1" t="s">
        <v>43</v>
      </c>
      <c r="I150" s="1" t="s">
        <v>65</v>
      </c>
      <c r="J150" s="1"/>
      <c r="K150" s="1" t="s">
        <v>748</v>
      </c>
      <c r="L150" s="1"/>
      <c r="M150" s="1"/>
      <c r="N150" s="1" t="s">
        <v>750</v>
      </c>
      <c r="O150" s="1" t="s">
        <v>751</v>
      </c>
    </row>
    <row r="151" spans="1:15" ht="14.4" x14ac:dyDescent="0.3">
      <c r="A151" s="2">
        <v>150</v>
      </c>
      <c r="B151" s="1" t="s">
        <v>269</v>
      </c>
      <c r="C151" s="1" t="s">
        <v>626</v>
      </c>
      <c r="D151" s="1" t="s">
        <v>499</v>
      </c>
      <c r="E151" s="1"/>
      <c r="F151" s="1" t="s">
        <v>50</v>
      </c>
      <c r="G151" s="1" t="s">
        <v>166</v>
      </c>
      <c r="H151" s="1"/>
      <c r="I151" s="1" t="s">
        <v>65</v>
      </c>
      <c r="J151" s="1"/>
      <c r="K151" s="1" t="s">
        <v>753</v>
      </c>
      <c r="L151" s="1"/>
      <c r="M151" s="1"/>
      <c r="N151" s="1" t="s">
        <v>23</v>
      </c>
      <c r="O151" s="1" t="s">
        <v>755</v>
      </c>
    </row>
    <row r="152" spans="1:15" ht="14.4" x14ac:dyDescent="0.3">
      <c r="A152" s="2">
        <v>151</v>
      </c>
      <c r="B152" s="1" t="s">
        <v>562</v>
      </c>
      <c r="C152" s="1" t="s">
        <v>245</v>
      </c>
      <c r="D152" s="1"/>
      <c r="E152" s="1"/>
      <c r="F152" s="1" t="s">
        <v>166</v>
      </c>
      <c r="G152" s="1"/>
      <c r="H152" s="1"/>
      <c r="I152" s="1" t="s">
        <v>1858</v>
      </c>
      <c r="J152" s="1" t="s">
        <v>1859</v>
      </c>
      <c r="K152" s="1" t="s">
        <v>756</v>
      </c>
      <c r="L152" s="1"/>
      <c r="M152" s="1"/>
      <c r="N152" s="1" t="s">
        <v>299</v>
      </c>
      <c r="O152" s="1" t="s">
        <v>239</v>
      </c>
    </row>
    <row r="153" spans="1:15" ht="14.4" x14ac:dyDescent="0.3">
      <c r="A153" s="2">
        <v>152</v>
      </c>
      <c r="B153" s="1" t="s">
        <v>758</v>
      </c>
      <c r="C153" s="1" t="s">
        <v>116</v>
      </c>
      <c r="D153" s="1" t="s">
        <v>221</v>
      </c>
      <c r="E153" s="1" t="s">
        <v>342</v>
      </c>
      <c r="F153" s="1" t="s">
        <v>35</v>
      </c>
      <c r="G153" s="1" t="s">
        <v>43</v>
      </c>
      <c r="H153" s="1" t="s">
        <v>222</v>
      </c>
      <c r="I153" s="1" t="s">
        <v>1858</v>
      </c>
      <c r="J153" s="1" t="s">
        <v>1859</v>
      </c>
      <c r="K153" s="1" t="s">
        <v>761</v>
      </c>
      <c r="L153" s="1"/>
      <c r="M153" s="1"/>
      <c r="N153" s="1" t="s">
        <v>272</v>
      </c>
      <c r="O153" s="1" t="s">
        <v>273</v>
      </c>
    </row>
    <row r="154" spans="1:15" ht="14.4" x14ac:dyDescent="0.3">
      <c r="A154" s="2">
        <v>153</v>
      </c>
      <c r="B154" s="1" t="s">
        <v>149</v>
      </c>
      <c r="C154" s="1" t="s">
        <v>42</v>
      </c>
      <c r="D154" s="1" t="s">
        <v>159</v>
      </c>
      <c r="E154" s="1" t="s">
        <v>33</v>
      </c>
      <c r="F154" s="1" t="s">
        <v>35</v>
      </c>
      <c r="G154" s="1" t="s">
        <v>92</v>
      </c>
      <c r="H154" s="1" t="s">
        <v>50</v>
      </c>
      <c r="I154" s="1" t="s">
        <v>1856</v>
      </c>
      <c r="J154" s="1" t="s">
        <v>1857</v>
      </c>
      <c r="K154" s="1" t="s">
        <v>765</v>
      </c>
      <c r="L154" s="1"/>
      <c r="M154" s="1"/>
      <c r="N154" s="1" t="s">
        <v>82</v>
      </c>
      <c r="O154" s="1" t="s">
        <v>311</v>
      </c>
    </row>
    <row r="155" spans="1:15" ht="14.4" x14ac:dyDescent="0.3">
      <c r="A155" s="2">
        <v>154</v>
      </c>
      <c r="B155" s="1" t="s">
        <v>767</v>
      </c>
      <c r="C155" s="1" t="s">
        <v>646</v>
      </c>
      <c r="D155" s="1"/>
      <c r="E155" s="1"/>
      <c r="F155" s="1" t="s">
        <v>43</v>
      </c>
      <c r="G155" s="1"/>
      <c r="H155" s="1"/>
      <c r="I155" s="1" t="s">
        <v>1858</v>
      </c>
      <c r="J155" s="1" t="s">
        <v>1859</v>
      </c>
      <c r="K155" s="1" t="s">
        <v>768</v>
      </c>
      <c r="L155" s="1"/>
      <c r="M155" s="1"/>
      <c r="N155" s="1" t="s">
        <v>770</v>
      </c>
      <c r="O155" s="1" t="s">
        <v>204</v>
      </c>
    </row>
    <row r="156" spans="1:15" ht="14.4" x14ac:dyDescent="0.3">
      <c r="A156" s="2">
        <v>155</v>
      </c>
      <c r="B156" s="1" t="s">
        <v>758</v>
      </c>
      <c r="C156" s="1" t="s">
        <v>707</v>
      </c>
      <c r="D156" s="1"/>
      <c r="E156" s="1"/>
      <c r="F156" s="1" t="s">
        <v>166</v>
      </c>
      <c r="G156" s="1"/>
      <c r="H156" s="1"/>
      <c r="I156" s="1" t="s">
        <v>1858</v>
      </c>
      <c r="J156" s="1" t="s">
        <v>1859</v>
      </c>
      <c r="K156" s="1" t="s">
        <v>771</v>
      </c>
      <c r="L156" s="1"/>
      <c r="M156" s="1"/>
      <c r="N156" s="1" t="s">
        <v>60</v>
      </c>
      <c r="O156" s="1" t="s">
        <v>294</v>
      </c>
    </row>
    <row r="157" spans="1:15" ht="14.4" x14ac:dyDescent="0.3">
      <c r="A157" s="2">
        <v>156</v>
      </c>
      <c r="B157" s="1" t="s">
        <v>384</v>
      </c>
      <c r="C157" s="1" t="s">
        <v>1434</v>
      </c>
      <c r="D157" s="1" t="s">
        <v>262</v>
      </c>
      <c r="E157" s="1"/>
      <c r="F157" s="1" t="s">
        <v>50</v>
      </c>
      <c r="G157" s="1" t="s">
        <v>92</v>
      </c>
      <c r="H157" s="1"/>
      <c r="I157" s="1" t="s">
        <v>1855</v>
      </c>
      <c r="J157" s="1" t="s">
        <v>20</v>
      </c>
      <c r="K157" s="1" t="s">
        <v>774</v>
      </c>
      <c r="L157" s="1"/>
      <c r="M157" s="1"/>
      <c r="N157" s="1" t="s">
        <v>278</v>
      </c>
      <c r="O157" s="1" t="s">
        <v>294</v>
      </c>
    </row>
    <row r="158" spans="1:15" ht="14.4" x14ac:dyDescent="0.3">
      <c r="A158" s="2">
        <v>157</v>
      </c>
      <c r="B158" s="1" t="s">
        <v>91</v>
      </c>
      <c r="C158" s="1" t="s">
        <v>365</v>
      </c>
      <c r="D158" s="1" t="s">
        <v>176</v>
      </c>
      <c r="E158" s="1"/>
      <c r="F158" s="1" t="s">
        <v>50</v>
      </c>
      <c r="G158" s="1" t="s">
        <v>19</v>
      </c>
      <c r="H158" s="1"/>
      <c r="I158" s="1" t="s">
        <v>1855</v>
      </c>
      <c r="J158" s="1" t="s">
        <v>20</v>
      </c>
      <c r="K158" s="1" t="s">
        <v>778</v>
      </c>
      <c r="L158" s="1"/>
      <c r="M158" s="1"/>
      <c r="N158" s="1" t="s">
        <v>780</v>
      </c>
      <c r="O158" s="1" t="s">
        <v>611</v>
      </c>
    </row>
    <row r="159" spans="1:15" ht="14.4" x14ac:dyDescent="0.3">
      <c r="A159" s="2">
        <v>158</v>
      </c>
      <c r="B159" s="1" t="s">
        <v>252</v>
      </c>
      <c r="C159" s="1" t="s">
        <v>205</v>
      </c>
      <c r="D159" s="1" t="s">
        <v>544</v>
      </c>
      <c r="E159" s="1" t="s">
        <v>550</v>
      </c>
      <c r="F159" s="1" t="s">
        <v>166</v>
      </c>
      <c r="G159" s="1" t="s">
        <v>50</v>
      </c>
      <c r="H159" s="1" t="s">
        <v>92</v>
      </c>
      <c r="I159" s="1" t="s">
        <v>1858</v>
      </c>
      <c r="J159" s="1" t="s">
        <v>1859</v>
      </c>
      <c r="K159" s="1" t="s">
        <v>783</v>
      </c>
      <c r="L159" s="1"/>
      <c r="M159" s="1"/>
      <c r="N159" s="1" t="s">
        <v>785</v>
      </c>
      <c r="O159" s="1" t="s">
        <v>786</v>
      </c>
    </row>
    <row r="160" spans="1:15" ht="14.4" x14ac:dyDescent="0.3">
      <c r="A160" s="2">
        <v>159</v>
      </c>
      <c r="B160" s="1" t="s">
        <v>33</v>
      </c>
      <c r="C160" s="1" t="s">
        <v>34</v>
      </c>
      <c r="D160" s="1"/>
      <c r="E160" s="1"/>
      <c r="F160" s="1" t="s">
        <v>222</v>
      </c>
      <c r="G160" s="1"/>
      <c r="H160" s="1"/>
      <c r="I160" s="1" t="s">
        <v>1858</v>
      </c>
      <c r="J160" s="1" t="s">
        <v>1859</v>
      </c>
      <c r="K160" s="1" t="s">
        <v>787</v>
      </c>
      <c r="L160" s="1"/>
      <c r="M160" s="1"/>
      <c r="N160" s="1" t="s">
        <v>23</v>
      </c>
      <c r="O160" s="1" t="s">
        <v>408</v>
      </c>
    </row>
    <row r="161" spans="1:15" ht="14.4" x14ac:dyDescent="0.3">
      <c r="A161" s="2">
        <v>160</v>
      </c>
      <c r="B161" s="1" t="s">
        <v>205</v>
      </c>
      <c r="C161" s="1" t="s">
        <v>632</v>
      </c>
      <c r="D161" s="1" t="s">
        <v>57</v>
      </c>
      <c r="E161" s="1" t="s">
        <v>149</v>
      </c>
      <c r="F161" s="1" t="s">
        <v>19</v>
      </c>
      <c r="G161" s="1" t="s">
        <v>92</v>
      </c>
      <c r="H161" s="1" t="s">
        <v>222</v>
      </c>
      <c r="I161" s="1" t="s">
        <v>1856</v>
      </c>
      <c r="J161" s="1" t="s">
        <v>1857</v>
      </c>
      <c r="K161" s="1" t="s">
        <v>791</v>
      </c>
      <c r="L161" s="1"/>
      <c r="M161" s="1"/>
      <c r="N161" s="1" t="s">
        <v>272</v>
      </c>
      <c r="O161" s="1" t="s">
        <v>39</v>
      </c>
    </row>
    <row r="162" spans="1:15" ht="14.4" x14ac:dyDescent="0.3">
      <c r="A162" s="2">
        <v>161</v>
      </c>
      <c r="B162" s="1" t="s">
        <v>159</v>
      </c>
      <c r="C162" s="1" t="s">
        <v>867</v>
      </c>
      <c r="D162" s="1" t="s">
        <v>25</v>
      </c>
      <c r="E162" s="1"/>
      <c r="F162" s="1" t="s">
        <v>19</v>
      </c>
      <c r="G162" s="1" t="s">
        <v>43</v>
      </c>
      <c r="H162" s="1"/>
      <c r="I162" s="1" t="s">
        <v>1856</v>
      </c>
      <c r="J162" s="1" t="s">
        <v>1857</v>
      </c>
      <c r="K162" s="1" t="s">
        <v>794</v>
      </c>
      <c r="L162" s="1"/>
      <c r="M162" s="1"/>
      <c r="N162" s="1" t="s">
        <v>453</v>
      </c>
      <c r="O162" s="1" t="s">
        <v>225</v>
      </c>
    </row>
    <row r="163" spans="1:15" ht="14.4" x14ac:dyDescent="0.3">
      <c r="A163" s="2">
        <v>162</v>
      </c>
      <c r="B163" s="1" t="s">
        <v>445</v>
      </c>
      <c r="C163" s="1" t="s">
        <v>336</v>
      </c>
      <c r="D163" s="1"/>
      <c r="E163" s="1"/>
      <c r="F163" s="1" t="s">
        <v>19</v>
      </c>
      <c r="G163" s="1"/>
      <c r="H163" s="1"/>
      <c r="I163" s="1" t="s">
        <v>1858</v>
      </c>
      <c r="J163" s="1" t="s">
        <v>1859</v>
      </c>
      <c r="K163" s="1" t="s">
        <v>796</v>
      </c>
      <c r="L163" s="1"/>
      <c r="M163" s="1"/>
      <c r="N163" s="1" t="s">
        <v>657</v>
      </c>
      <c r="O163" s="1" t="s">
        <v>798</v>
      </c>
    </row>
    <row r="164" spans="1:15" ht="14.4" x14ac:dyDescent="0.3">
      <c r="A164" s="2">
        <v>163</v>
      </c>
      <c r="B164" s="1" t="s">
        <v>90</v>
      </c>
      <c r="C164" s="1" t="s">
        <v>1003</v>
      </c>
      <c r="D164" s="1" t="s">
        <v>959</v>
      </c>
      <c r="E164" s="1"/>
      <c r="F164" s="1" t="s">
        <v>222</v>
      </c>
      <c r="G164" s="1" t="s">
        <v>92</v>
      </c>
      <c r="H164" s="1"/>
      <c r="I164" s="1" t="s">
        <v>1856</v>
      </c>
      <c r="J164" s="1" t="s">
        <v>1857</v>
      </c>
      <c r="K164" s="1" t="s">
        <v>801</v>
      </c>
      <c r="L164" s="1"/>
      <c r="M164" s="1"/>
      <c r="N164" s="1" t="s">
        <v>803</v>
      </c>
      <c r="O164" s="1" t="s">
        <v>804</v>
      </c>
    </row>
    <row r="165" spans="1:15" ht="14.4" x14ac:dyDescent="0.3">
      <c r="A165" s="2">
        <v>164</v>
      </c>
      <c r="B165" s="1" t="s">
        <v>90</v>
      </c>
      <c r="C165" s="1" t="s">
        <v>90</v>
      </c>
      <c r="D165" s="1" t="s">
        <v>701</v>
      </c>
      <c r="E165" s="1"/>
      <c r="F165" s="1" t="s">
        <v>43</v>
      </c>
      <c r="G165" s="1" t="s">
        <v>35</v>
      </c>
      <c r="H165" s="1"/>
      <c r="I165" s="1" t="s">
        <v>1855</v>
      </c>
      <c r="J165" s="1" t="s">
        <v>20</v>
      </c>
      <c r="K165" s="1" t="s">
        <v>806</v>
      </c>
      <c r="L165" s="1"/>
      <c r="M165" s="1"/>
      <c r="N165" s="1" t="s">
        <v>803</v>
      </c>
      <c r="O165" s="1" t="s">
        <v>383</v>
      </c>
    </row>
    <row r="166" spans="1:15" ht="14.4" x14ac:dyDescent="0.3">
      <c r="A166" s="2">
        <v>165</v>
      </c>
      <c r="B166" s="1" t="s">
        <v>70</v>
      </c>
      <c r="C166" s="1" t="s">
        <v>533</v>
      </c>
      <c r="D166" s="1" t="s">
        <v>818</v>
      </c>
      <c r="E166" s="1"/>
      <c r="F166" s="1" t="s">
        <v>50</v>
      </c>
      <c r="G166" s="1" t="s">
        <v>43</v>
      </c>
      <c r="H166" s="1"/>
      <c r="I166" s="1" t="s">
        <v>1851</v>
      </c>
      <c r="J166" s="1" t="s">
        <v>1852</v>
      </c>
      <c r="K166" s="1" t="s">
        <v>809</v>
      </c>
      <c r="L166" s="1"/>
      <c r="M166" s="1"/>
      <c r="N166" s="1" t="s">
        <v>408</v>
      </c>
      <c r="O166" s="1" t="s">
        <v>811</v>
      </c>
    </row>
    <row r="167" spans="1:15" ht="14.4" x14ac:dyDescent="0.3">
      <c r="A167" s="2">
        <v>166</v>
      </c>
      <c r="B167" s="1" t="s">
        <v>76</v>
      </c>
      <c r="C167" s="1" t="s">
        <v>149</v>
      </c>
      <c r="D167" s="1" t="s">
        <v>499</v>
      </c>
      <c r="E167" s="1" t="s">
        <v>70</v>
      </c>
      <c r="F167" s="1" t="s">
        <v>92</v>
      </c>
      <c r="G167" s="1" t="s">
        <v>92</v>
      </c>
      <c r="H167" s="1" t="s">
        <v>35</v>
      </c>
      <c r="I167" s="1" t="s">
        <v>1856</v>
      </c>
      <c r="J167" s="1" t="s">
        <v>1857</v>
      </c>
      <c r="K167" s="1" t="s">
        <v>814</v>
      </c>
      <c r="L167" s="1"/>
      <c r="M167" s="1"/>
      <c r="N167" s="1" t="s">
        <v>596</v>
      </c>
      <c r="O167" s="1" t="s">
        <v>121</v>
      </c>
    </row>
    <row r="168" spans="1:15" ht="14.4" x14ac:dyDescent="0.3">
      <c r="A168" s="2">
        <v>167</v>
      </c>
      <c r="B168" s="1" t="s">
        <v>480</v>
      </c>
      <c r="C168" s="1" t="s">
        <v>562</v>
      </c>
      <c r="D168" s="1"/>
      <c r="E168" s="1"/>
      <c r="F168" s="1" t="s">
        <v>43</v>
      </c>
      <c r="G168" s="1"/>
      <c r="H168" s="1"/>
      <c r="I168" s="1" t="s">
        <v>1858</v>
      </c>
      <c r="J168" s="1" t="s">
        <v>1859</v>
      </c>
      <c r="K168" s="1" t="s">
        <v>816</v>
      </c>
      <c r="L168" s="1"/>
      <c r="M168" s="1"/>
      <c r="N168" s="1" t="s">
        <v>188</v>
      </c>
      <c r="O168" s="1" t="s">
        <v>580</v>
      </c>
    </row>
    <row r="169" spans="1:15" ht="14.4" x14ac:dyDescent="0.3">
      <c r="A169" s="2">
        <v>168</v>
      </c>
      <c r="B169" s="1" t="s">
        <v>818</v>
      </c>
      <c r="C169" s="1" t="s">
        <v>257</v>
      </c>
      <c r="D169" s="1"/>
      <c r="E169" s="1"/>
      <c r="F169" s="1" t="s">
        <v>43</v>
      </c>
      <c r="G169" s="1"/>
      <c r="H169" s="1"/>
      <c r="I169" s="1" t="s">
        <v>1853</v>
      </c>
      <c r="J169" s="1" t="s">
        <v>1854</v>
      </c>
      <c r="K169" s="1" t="s">
        <v>819</v>
      </c>
      <c r="L169" s="1"/>
      <c r="M169" s="1"/>
      <c r="N169" s="1" t="s">
        <v>514</v>
      </c>
      <c r="O169" s="1" t="s">
        <v>601</v>
      </c>
    </row>
    <row r="170" spans="1:15" ht="14.4" x14ac:dyDescent="0.3">
      <c r="A170" s="2">
        <v>169</v>
      </c>
      <c r="B170" s="1" t="s">
        <v>632</v>
      </c>
      <c r="C170" s="1" t="s">
        <v>149</v>
      </c>
      <c r="D170" s="1" t="s">
        <v>612</v>
      </c>
      <c r="E170" s="1" t="s">
        <v>83</v>
      </c>
      <c r="F170" s="1" t="s">
        <v>50</v>
      </c>
      <c r="G170" s="1" t="s">
        <v>19</v>
      </c>
      <c r="H170" s="1" t="s">
        <v>43</v>
      </c>
      <c r="I170" s="1" t="s">
        <v>1853</v>
      </c>
      <c r="J170" s="1" t="s">
        <v>1854</v>
      </c>
      <c r="K170" s="1" t="s">
        <v>823</v>
      </c>
      <c r="L170" s="1"/>
      <c r="M170" s="1"/>
      <c r="N170" s="1" t="s">
        <v>238</v>
      </c>
      <c r="O170" s="1" t="s">
        <v>825</v>
      </c>
    </row>
    <row r="171" spans="1:15" ht="14.4" x14ac:dyDescent="0.3">
      <c r="A171" s="2">
        <v>170</v>
      </c>
      <c r="B171" s="1" t="s">
        <v>738</v>
      </c>
      <c r="C171" s="1" t="s">
        <v>17</v>
      </c>
      <c r="D171" s="1" t="s">
        <v>1434</v>
      </c>
      <c r="E171" s="1"/>
      <c r="F171" s="1" t="s">
        <v>166</v>
      </c>
      <c r="G171" s="1" t="s">
        <v>19</v>
      </c>
      <c r="H171" s="1"/>
      <c r="I171" s="1" t="s">
        <v>1858</v>
      </c>
      <c r="J171" s="1" t="s">
        <v>1859</v>
      </c>
      <c r="K171" s="1" t="s">
        <v>828</v>
      </c>
      <c r="L171" s="1"/>
      <c r="M171" s="1"/>
      <c r="N171" s="1" t="s">
        <v>272</v>
      </c>
      <c r="O171" s="1" t="s">
        <v>830</v>
      </c>
    </row>
    <row r="172" spans="1:15" ht="14.4" x14ac:dyDescent="0.3">
      <c r="A172" s="2">
        <v>171</v>
      </c>
      <c r="B172" s="1" t="s">
        <v>831</v>
      </c>
      <c r="C172" s="1" t="s">
        <v>968</v>
      </c>
      <c r="D172" s="1" t="s">
        <v>116</v>
      </c>
      <c r="E172" s="1"/>
      <c r="F172" s="1" t="s">
        <v>92</v>
      </c>
      <c r="G172" s="1" t="s">
        <v>92</v>
      </c>
      <c r="H172" s="1"/>
      <c r="I172" s="1" t="s">
        <v>1858</v>
      </c>
      <c r="J172" s="1" t="s">
        <v>1859</v>
      </c>
      <c r="K172" s="1" t="s">
        <v>834</v>
      </c>
      <c r="L172" s="1"/>
      <c r="M172" s="1"/>
      <c r="N172" s="1" t="s">
        <v>453</v>
      </c>
      <c r="O172" s="1" t="s">
        <v>751</v>
      </c>
    </row>
    <row r="173" spans="1:15" ht="14.4" x14ac:dyDescent="0.3">
      <c r="A173" s="2">
        <v>172</v>
      </c>
      <c r="B173" s="1" t="s">
        <v>269</v>
      </c>
      <c r="C173" s="1" t="s">
        <v>91</v>
      </c>
      <c r="D173" s="1"/>
      <c r="E173" s="1"/>
      <c r="F173" s="1" t="s">
        <v>43</v>
      </c>
      <c r="G173" s="1"/>
      <c r="H173" s="1"/>
      <c r="I173" s="1" t="s">
        <v>1851</v>
      </c>
      <c r="J173" s="1" t="s">
        <v>1852</v>
      </c>
      <c r="K173" s="1" t="s">
        <v>836</v>
      </c>
      <c r="L173" s="1"/>
      <c r="M173" s="1"/>
      <c r="N173" s="1" t="s">
        <v>278</v>
      </c>
      <c r="O173" s="1" t="s">
        <v>514</v>
      </c>
    </row>
    <row r="174" spans="1:15" ht="14.4" x14ac:dyDescent="0.3">
      <c r="A174" s="2">
        <v>173</v>
      </c>
      <c r="B174" s="1" t="s">
        <v>616</v>
      </c>
      <c r="C174" s="1" t="s">
        <v>262</v>
      </c>
      <c r="D174" s="1" t="s">
        <v>858</v>
      </c>
      <c r="E174" s="1"/>
      <c r="F174" s="1" t="s">
        <v>35</v>
      </c>
      <c r="G174" s="1" t="s">
        <v>43</v>
      </c>
      <c r="H174" s="1"/>
      <c r="I174" s="1" t="s">
        <v>65</v>
      </c>
      <c r="J174" s="1"/>
      <c r="K174" s="1" t="s">
        <v>839</v>
      </c>
      <c r="L174" s="1"/>
      <c r="M174" s="1"/>
      <c r="N174" s="1" t="s">
        <v>785</v>
      </c>
      <c r="O174" s="1" t="s">
        <v>661</v>
      </c>
    </row>
    <row r="175" spans="1:15" ht="14.4" x14ac:dyDescent="0.3">
      <c r="A175" s="2">
        <v>174</v>
      </c>
      <c r="B175" s="1" t="s">
        <v>841</v>
      </c>
      <c r="C175" s="1" t="s">
        <v>365</v>
      </c>
      <c r="D175" s="1"/>
      <c r="E175" s="1"/>
      <c r="F175" s="1" t="s">
        <v>92</v>
      </c>
      <c r="G175" s="1"/>
      <c r="H175" s="1"/>
      <c r="I175" s="1" t="s">
        <v>1856</v>
      </c>
      <c r="J175" s="1" t="s">
        <v>1857</v>
      </c>
      <c r="K175" s="1" t="s">
        <v>842</v>
      </c>
      <c r="L175" s="1"/>
      <c r="M175" s="1"/>
      <c r="N175" s="1" t="s">
        <v>335</v>
      </c>
      <c r="O175" s="1" t="s">
        <v>844</v>
      </c>
    </row>
    <row r="176" spans="1:15" ht="14.4" x14ac:dyDescent="0.3">
      <c r="A176" s="2">
        <v>175</v>
      </c>
      <c r="B176" s="1" t="s">
        <v>195</v>
      </c>
      <c r="C176" s="1" t="s">
        <v>42</v>
      </c>
      <c r="D176" s="1" t="s">
        <v>240</v>
      </c>
      <c r="E176" s="1" t="s">
        <v>25</v>
      </c>
      <c r="F176" s="1" t="s">
        <v>43</v>
      </c>
      <c r="G176" s="1" t="s">
        <v>43</v>
      </c>
      <c r="H176" s="1" t="s">
        <v>43</v>
      </c>
      <c r="I176" s="1" t="s">
        <v>1851</v>
      </c>
      <c r="J176" s="1" t="s">
        <v>1852</v>
      </c>
      <c r="K176" s="1" t="s">
        <v>846</v>
      </c>
      <c r="L176" s="1"/>
      <c r="M176" s="1"/>
      <c r="N176" s="1" t="s">
        <v>341</v>
      </c>
      <c r="O176" s="1" t="s">
        <v>848</v>
      </c>
    </row>
    <row r="177" spans="1:15" ht="14.4" x14ac:dyDescent="0.3">
      <c r="A177" s="2">
        <v>176</v>
      </c>
      <c r="B177" s="1" t="s">
        <v>42</v>
      </c>
      <c r="C177" s="1" t="s">
        <v>667</v>
      </c>
      <c r="D177" s="1"/>
      <c r="E177" s="1"/>
      <c r="F177" s="1" t="s">
        <v>92</v>
      </c>
      <c r="G177" s="1"/>
      <c r="H177" s="1"/>
      <c r="I177" s="1" t="s">
        <v>65</v>
      </c>
      <c r="J177" s="1"/>
      <c r="K177" s="1" t="s">
        <v>849</v>
      </c>
      <c r="L177" s="1"/>
      <c r="M177" s="1"/>
      <c r="N177" s="1" t="s">
        <v>851</v>
      </c>
      <c r="O177" s="1" t="s">
        <v>238</v>
      </c>
    </row>
    <row r="178" spans="1:15" ht="14.4" x14ac:dyDescent="0.3">
      <c r="A178" s="2">
        <v>177</v>
      </c>
      <c r="B178" s="1" t="s">
        <v>33</v>
      </c>
      <c r="C178" s="1" t="s">
        <v>671</v>
      </c>
      <c r="D178" s="1"/>
      <c r="E178" s="1"/>
      <c r="F178" s="1" t="s">
        <v>19</v>
      </c>
      <c r="G178" s="1"/>
      <c r="H178" s="1"/>
      <c r="I178" s="1" t="s">
        <v>1856</v>
      </c>
      <c r="J178" s="1" t="s">
        <v>1857</v>
      </c>
      <c r="K178" s="1" t="s">
        <v>852</v>
      </c>
      <c r="L178" s="1"/>
      <c r="M178" s="1"/>
      <c r="N178" s="1" t="s">
        <v>203</v>
      </c>
      <c r="O178" s="1" t="s">
        <v>476</v>
      </c>
    </row>
    <row r="179" spans="1:15" ht="14.4" x14ac:dyDescent="0.3">
      <c r="A179" s="2">
        <v>178</v>
      </c>
      <c r="B179" s="1" t="s">
        <v>854</v>
      </c>
      <c r="C179" s="1" t="s">
        <v>667</v>
      </c>
      <c r="D179" s="1"/>
      <c r="E179" s="1"/>
      <c r="F179" s="1" t="s">
        <v>19</v>
      </c>
      <c r="G179" s="1"/>
      <c r="H179" s="1"/>
      <c r="I179" s="1" t="s">
        <v>65</v>
      </c>
      <c r="J179" s="1"/>
      <c r="K179" s="1" t="s">
        <v>855</v>
      </c>
      <c r="L179" s="1"/>
      <c r="M179" s="1"/>
      <c r="N179" s="1" t="s">
        <v>31</v>
      </c>
      <c r="O179" s="1" t="s">
        <v>857</v>
      </c>
    </row>
    <row r="180" spans="1:15" ht="14.4" x14ac:dyDescent="0.3">
      <c r="A180" s="2">
        <v>179</v>
      </c>
      <c r="B180" s="1" t="s">
        <v>858</v>
      </c>
      <c r="C180" s="1" t="s">
        <v>42</v>
      </c>
      <c r="D180" s="1" t="s">
        <v>142</v>
      </c>
      <c r="E180" s="1"/>
      <c r="F180" s="1" t="s">
        <v>19</v>
      </c>
      <c r="G180" s="1" t="s">
        <v>222</v>
      </c>
      <c r="H180" s="1"/>
      <c r="I180" s="1" t="s">
        <v>65</v>
      </c>
      <c r="J180" s="1"/>
      <c r="K180" s="1" t="s">
        <v>860</v>
      </c>
      <c r="L180" s="1"/>
      <c r="M180" s="1"/>
      <c r="N180" s="1" t="s">
        <v>396</v>
      </c>
      <c r="O180" s="1" t="s">
        <v>273</v>
      </c>
    </row>
    <row r="181" spans="1:15" ht="14.4" x14ac:dyDescent="0.3">
      <c r="A181" s="2">
        <v>180</v>
      </c>
      <c r="B181" s="1" t="s">
        <v>858</v>
      </c>
      <c r="C181" s="1" t="s">
        <v>262</v>
      </c>
      <c r="D181" s="1"/>
      <c r="E181" s="1"/>
      <c r="F181" s="1" t="s">
        <v>19</v>
      </c>
      <c r="G181" s="1"/>
      <c r="H181" s="1"/>
      <c r="I181" s="1" t="s">
        <v>1856</v>
      </c>
      <c r="J181" s="1" t="s">
        <v>1857</v>
      </c>
      <c r="K181" s="1" t="s">
        <v>862</v>
      </c>
      <c r="L181" s="1"/>
      <c r="M181" s="1"/>
      <c r="N181" s="1" t="s">
        <v>147</v>
      </c>
      <c r="O181" s="1" t="s">
        <v>368</v>
      </c>
    </row>
    <row r="182" spans="1:15" ht="14.4" x14ac:dyDescent="0.3">
      <c r="A182" s="2">
        <v>181</v>
      </c>
      <c r="B182" s="1" t="s">
        <v>233</v>
      </c>
      <c r="C182" s="1" t="s">
        <v>97</v>
      </c>
      <c r="D182" s="1"/>
      <c r="E182" s="1"/>
      <c r="F182" s="1" t="s">
        <v>35</v>
      </c>
      <c r="G182" s="1"/>
      <c r="H182" s="1"/>
      <c r="I182" s="1" t="s">
        <v>1853</v>
      </c>
      <c r="J182" s="1" t="s">
        <v>1854</v>
      </c>
      <c r="K182" s="1" t="s">
        <v>864</v>
      </c>
      <c r="L182" s="1"/>
      <c r="M182" s="1"/>
      <c r="N182" s="1" t="s">
        <v>866</v>
      </c>
      <c r="O182" s="1" t="s">
        <v>529</v>
      </c>
    </row>
    <row r="183" spans="1:15" ht="14.4" x14ac:dyDescent="0.3">
      <c r="A183" s="2">
        <v>182</v>
      </c>
      <c r="B183" s="1" t="s">
        <v>727</v>
      </c>
      <c r="C183" s="1" t="s">
        <v>867</v>
      </c>
      <c r="D183" s="1"/>
      <c r="E183" s="1"/>
      <c r="F183" s="1" t="s">
        <v>19</v>
      </c>
      <c r="G183" s="1"/>
      <c r="H183" s="1"/>
      <c r="I183" s="1" t="s">
        <v>1858</v>
      </c>
      <c r="J183" s="1" t="s">
        <v>1859</v>
      </c>
      <c r="K183" s="1" t="s">
        <v>868</v>
      </c>
      <c r="L183" s="1"/>
      <c r="M183" s="1"/>
      <c r="N183" s="1" t="s">
        <v>88</v>
      </c>
      <c r="O183" s="1" t="s">
        <v>661</v>
      </c>
    </row>
    <row r="184" spans="1:15" ht="14.4" x14ac:dyDescent="0.3">
      <c r="A184" s="2">
        <v>183</v>
      </c>
      <c r="B184" s="1" t="s">
        <v>258</v>
      </c>
      <c r="C184" s="1" t="s">
        <v>858</v>
      </c>
      <c r="D184" s="1" t="s">
        <v>358</v>
      </c>
      <c r="E184" s="1"/>
      <c r="F184" s="1" t="s">
        <v>92</v>
      </c>
      <c r="G184" s="1" t="s">
        <v>19</v>
      </c>
      <c r="H184" s="1"/>
      <c r="I184" s="1" t="s">
        <v>65</v>
      </c>
      <c r="J184" s="1"/>
      <c r="K184" s="1" t="s">
        <v>871</v>
      </c>
      <c r="L184" s="1"/>
      <c r="M184" s="1"/>
      <c r="N184" s="1" t="s">
        <v>470</v>
      </c>
      <c r="O184" s="1" t="s">
        <v>532</v>
      </c>
    </row>
    <row r="185" spans="1:15" ht="14.4" x14ac:dyDescent="0.3">
      <c r="A185" s="2">
        <v>184</v>
      </c>
      <c r="B185" s="1" t="s">
        <v>56</v>
      </c>
      <c r="C185" s="1" t="s">
        <v>183</v>
      </c>
      <c r="D185" s="1" t="s">
        <v>142</v>
      </c>
      <c r="E185" s="1"/>
      <c r="F185" s="1" t="s">
        <v>92</v>
      </c>
      <c r="G185" s="1" t="s">
        <v>222</v>
      </c>
      <c r="H185" s="1"/>
      <c r="I185" s="1" t="s">
        <v>1851</v>
      </c>
      <c r="J185" s="1" t="s">
        <v>1852</v>
      </c>
      <c r="K185" s="1" t="s">
        <v>874</v>
      </c>
      <c r="L185" s="1"/>
      <c r="M185" s="1"/>
      <c r="N185" s="1" t="s">
        <v>203</v>
      </c>
      <c r="O185" s="1" t="s">
        <v>488</v>
      </c>
    </row>
    <row r="186" spans="1:15" ht="14.4" x14ac:dyDescent="0.3">
      <c r="A186" s="2">
        <v>185</v>
      </c>
      <c r="B186" s="1" t="s">
        <v>818</v>
      </c>
      <c r="C186" s="1" t="s">
        <v>49</v>
      </c>
      <c r="D186" s="1"/>
      <c r="E186" s="1"/>
      <c r="F186" s="1" t="s">
        <v>92</v>
      </c>
      <c r="G186" s="1"/>
      <c r="H186" s="1"/>
      <c r="I186" s="1" t="s">
        <v>65</v>
      </c>
      <c r="J186" s="1"/>
      <c r="K186" s="1" t="s">
        <v>876</v>
      </c>
      <c r="L186" s="1"/>
      <c r="M186" s="1"/>
      <c r="N186" s="1" t="s">
        <v>46</v>
      </c>
      <c r="O186" s="1" t="s">
        <v>878</v>
      </c>
    </row>
    <row r="187" spans="1:15" ht="14.4" x14ac:dyDescent="0.3">
      <c r="A187" s="2">
        <v>186</v>
      </c>
      <c r="B187" s="1" t="s">
        <v>377</v>
      </c>
      <c r="C187" s="1" t="s">
        <v>377</v>
      </c>
      <c r="D187" s="1" t="s">
        <v>676</v>
      </c>
      <c r="E187" s="1"/>
      <c r="F187" s="1" t="s">
        <v>50</v>
      </c>
      <c r="G187" s="1" t="s">
        <v>43</v>
      </c>
      <c r="H187" s="1"/>
      <c r="I187" s="1" t="s">
        <v>1858</v>
      </c>
      <c r="J187" s="1" t="s">
        <v>1859</v>
      </c>
      <c r="K187" s="1" t="s">
        <v>880</v>
      </c>
      <c r="L187" s="1"/>
      <c r="M187" s="1"/>
      <c r="N187" s="1" t="s">
        <v>214</v>
      </c>
      <c r="O187" s="1" t="s">
        <v>489</v>
      </c>
    </row>
    <row r="188" spans="1:15" ht="14.4" x14ac:dyDescent="0.3">
      <c r="A188" s="2">
        <v>187</v>
      </c>
      <c r="B188" s="1" t="s">
        <v>41</v>
      </c>
      <c r="C188" s="1" t="s">
        <v>477</v>
      </c>
      <c r="D188" s="1"/>
      <c r="E188" s="1"/>
      <c r="F188" s="1" t="s">
        <v>166</v>
      </c>
      <c r="G188" s="1"/>
      <c r="H188" s="1"/>
      <c r="I188" s="1" t="s">
        <v>65</v>
      </c>
      <c r="J188" s="1"/>
      <c r="K188" s="1" t="s">
        <v>882</v>
      </c>
      <c r="L188" s="1"/>
      <c r="M188" s="1"/>
      <c r="N188" s="1" t="s">
        <v>194</v>
      </c>
      <c r="O188" s="1" t="s">
        <v>55</v>
      </c>
    </row>
    <row r="189" spans="1:15" ht="14.4" x14ac:dyDescent="0.3">
      <c r="A189" s="2">
        <v>188</v>
      </c>
      <c r="B189" s="1" t="s">
        <v>200</v>
      </c>
      <c r="C189" s="1" t="s">
        <v>436</v>
      </c>
      <c r="D189" s="1" t="s">
        <v>393</v>
      </c>
      <c r="E189" s="1"/>
      <c r="F189" s="1" t="s">
        <v>43</v>
      </c>
      <c r="G189" s="1" t="s">
        <v>19</v>
      </c>
      <c r="H189" s="1"/>
      <c r="I189" s="1" t="s">
        <v>1856</v>
      </c>
      <c r="J189" s="1" t="s">
        <v>1857</v>
      </c>
      <c r="K189" s="1" t="s">
        <v>885</v>
      </c>
      <c r="L189" s="1"/>
      <c r="M189" s="1"/>
      <c r="N189" s="1" t="s">
        <v>698</v>
      </c>
      <c r="O189" s="1" t="s">
        <v>158</v>
      </c>
    </row>
    <row r="190" spans="1:15" ht="14.4" x14ac:dyDescent="0.3">
      <c r="A190" s="2">
        <v>189</v>
      </c>
      <c r="B190" s="1" t="s">
        <v>240</v>
      </c>
      <c r="C190" s="1" t="s">
        <v>536</v>
      </c>
      <c r="D190" s="1"/>
      <c r="E190" s="1"/>
      <c r="F190" s="1" t="s">
        <v>166</v>
      </c>
      <c r="G190" s="1"/>
      <c r="H190" s="1"/>
      <c r="I190" s="1" t="s">
        <v>65</v>
      </c>
      <c r="J190" s="1"/>
      <c r="K190" s="1" t="s">
        <v>887</v>
      </c>
      <c r="L190" s="1"/>
      <c r="M190" s="1"/>
      <c r="N190" s="1" t="s">
        <v>453</v>
      </c>
      <c r="O190" s="1" t="s">
        <v>96</v>
      </c>
    </row>
    <row r="191" spans="1:15" ht="14.4" x14ac:dyDescent="0.3">
      <c r="A191" s="2">
        <v>190</v>
      </c>
      <c r="B191" s="1" t="s">
        <v>524</v>
      </c>
      <c r="C191" s="1" t="s">
        <v>626</v>
      </c>
      <c r="D191" s="1"/>
      <c r="E191" s="1"/>
      <c r="F191" s="1" t="s">
        <v>19</v>
      </c>
      <c r="G191" s="1"/>
      <c r="H191" s="1"/>
      <c r="I191" s="1" t="s">
        <v>1856</v>
      </c>
      <c r="J191" s="1" t="s">
        <v>1857</v>
      </c>
      <c r="K191" s="1" t="s">
        <v>889</v>
      </c>
      <c r="L191" s="1"/>
      <c r="M191" s="1"/>
      <c r="N191" s="1" t="s">
        <v>68</v>
      </c>
      <c r="O191" s="1" t="s">
        <v>316</v>
      </c>
    </row>
    <row r="192" spans="1:15" ht="14.4" x14ac:dyDescent="0.3">
      <c r="A192" s="2">
        <v>191</v>
      </c>
      <c r="B192" s="1" t="s">
        <v>562</v>
      </c>
      <c r="C192" s="1" t="s">
        <v>738</v>
      </c>
      <c r="D192" s="1"/>
      <c r="E192" s="1"/>
      <c r="F192" s="1" t="s">
        <v>35</v>
      </c>
      <c r="G192" s="1"/>
      <c r="H192" s="1"/>
      <c r="I192" s="1" t="s">
        <v>1856</v>
      </c>
      <c r="J192" s="1" t="s">
        <v>1857</v>
      </c>
      <c r="K192" s="1" t="s">
        <v>891</v>
      </c>
      <c r="L192" s="1"/>
      <c r="M192" s="1"/>
      <c r="N192" s="1" t="s">
        <v>15</v>
      </c>
      <c r="O192" s="1" t="s">
        <v>857</v>
      </c>
    </row>
    <row r="193" spans="1:15" ht="14.4" x14ac:dyDescent="0.3">
      <c r="A193" s="2">
        <v>192</v>
      </c>
      <c r="B193" s="1" t="s">
        <v>48</v>
      </c>
      <c r="C193" s="1" t="s">
        <v>499</v>
      </c>
      <c r="D193" s="1"/>
      <c r="E193" s="1"/>
      <c r="F193" s="1" t="s">
        <v>19</v>
      </c>
      <c r="G193" s="1"/>
      <c r="H193" s="1"/>
      <c r="I193" s="1" t="s">
        <v>1858</v>
      </c>
      <c r="J193" s="1" t="s">
        <v>1859</v>
      </c>
      <c r="K193" s="1" t="s">
        <v>893</v>
      </c>
      <c r="L193" s="1"/>
      <c r="M193" s="1"/>
      <c r="N193" s="1" t="s">
        <v>866</v>
      </c>
      <c r="O193" s="1" t="s">
        <v>88</v>
      </c>
    </row>
    <row r="194" spans="1:15" ht="14.4" x14ac:dyDescent="0.3">
      <c r="A194" s="2">
        <v>193</v>
      </c>
      <c r="B194" s="1" t="s">
        <v>70</v>
      </c>
      <c r="C194" s="1" t="s">
        <v>305</v>
      </c>
      <c r="D194" s="1" t="s">
        <v>148</v>
      </c>
      <c r="E194" s="1" t="s">
        <v>393</v>
      </c>
      <c r="F194" s="1" t="s">
        <v>19</v>
      </c>
      <c r="G194" s="1" t="s">
        <v>19</v>
      </c>
      <c r="H194" s="1" t="s">
        <v>35</v>
      </c>
      <c r="I194" s="1" t="s">
        <v>1858</v>
      </c>
      <c r="J194" s="1" t="s">
        <v>1859</v>
      </c>
      <c r="K194" s="1" t="s">
        <v>897</v>
      </c>
      <c r="L194" s="1"/>
      <c r="M194" s="1"/>
      <c r="N194" s="1" t="s">
        <v>780</v>
      </c>
      <c r="O194" s="1" t="s">
        <v>532</v>
      </c>
    </row>
    <row r="195" spans="1:15" ht="14.4" x14ac:dyDescent="0.3">
      <c r="A195" s="2">
        <v>194</v>
      </c>
      <c r="B195" s="1" t="s">
        <v>612</v>
      </c>
      <c r="C195" s="1" t="s">
        <v>149</v>
      </c>
      <c r="D195" s="1" t="s">
        <v>176</v>
      </c>
      <c r="E195" s="1" t="s">
        <v>171</v>
      </c>
      <c r="F195" s="1" t="s">
        <v>19</v>
      </c>
      <c r="G195" s="1" t="s">
        <v>166</v>
      </c>
      <c r="H195" s="1" t="s">
        <v>50</v>
      </c>
      <c r="I195" s="1" t="s">
        <v>65</v>
      </c>
      <c r="J195" s="1"/>
      <c r="K195" s="1" t="s">
        <v>901</v>
      </c>
      <c r="L195" s="1"/>
      <c r="M195" s="1"/>
      <c r="N195" s="1" t="s">
        <v>470</v>
      </c>
      <c r="O195" s="1" t="s">
        <v>232</v>
      </c>
    </row>
    <row r="196" spans="1:15" ht="14.4" x14ac:dyDescent="0.3">
      <c r="A196" s="2">
        <v>195</v>
      </c>
      <c r="B196" s="1" t="s">
        <v>377</v>
      </c>
      <c r="C196" s="1" t="s">
        <v>818</v>
      </c>
      <c r="D196" s="1" t="s">
        <v>616</v>
      </c>
      <c r="E196" s="1"/>
      <c r="F196" s="1" t="s">
        <v>166</v>
      </c>
      <c r="G196" s="1" t="s">
        <v>35</v>
      </c>
      <c r="H196" s="1"/>
      <c r="I196" s="1" t="s">
        <v>1853</v>
      </c>
      <c r="J196" s="1" t="s">
        <v>1854</v>
      </c>
      <c r="K196" s="1" t="s">
        <v>905</v>
      </c>
      <c r="L196" s="1"/>
      <c r="M196" s="1"/>
      <c r="N196" s="1" t="s">
        <v>109</v>
      </c>
      <c r="O196" s="1" t="s">
        <v>75</v>
      </c>
    </row>
    <row r="197" spans="1:15" ht="14.4" x14ac:dyDescent="0.3">
      <c r="A197" s="2">
        <v>196</v>
      </c>
      <c r="B197" s="1" t="s">
        <v>97</v>
      </c>
      <c r="C197" s="1" t="s">
        <v>587</v>
      </c>
      <c r="D197" s="1" t="s">
        <v>83</v>
      </c>
      <c r="E197" s="1" t="s">
        <v>646</v>
      </c>
      <c r="F197" s="1" t="s">
        <v>19</v>
      </c>
      <c r="G197" s="1" t="s">
        <v>19</v>
      </c>
      <c r="H197" s="1" t="s">
        <v>43</v>
      </c>
      <c r="I197" s="1" t="s">
        <v>1853</v>
      </c>
      <c r="J197" s="1" t="s">
        <v>1854</v>
      </c>
      <c r="K197" s="1" t="s">
        <v>908</v>
      </c>
      <c r="L197" s="1"/>
      <c r="M197" s="1"/>
      <c r="N197" s="1" t="s">
        <v>284</v>
      </c>
      <c r="O197" s="1" t="s">
        <v>23</v>
      </c>
    </row>
    <row r="198" spans="1:15" ht="14.4" x14ac:dyDescent="0.3">
      <c r="A198" s="2">
        <v>197</v>
      </c>
      <c r="B198" s="1" t="s">
        <v>430</v>
      </c>
      <c r="C198" s="1" t="s">
        <v>83</v>
      </c>
      <c r="D198" s="1" t="s">
        <v>430</v>
      </c>
      <c r="E198" s="1" t="s">
        <v>471</v>
      </c>
      <c r="F198" s="1" t="s">
        <v>19</v>
      </c>
      <c r="G198" s="1" t="s">
        <v>222</v>
      </c>
      <c r="H198" s="1" t="s">
        <v>92</v>
      </c>
      <c r="I198" s="1" t="s">
        <v>1853</v>
      </c>
      <c r="J198" s="1" t="s">
        <v>1854</v>
      </c>
      <c r="K198" s="1" t="s">
        <v>912</v>
      </c>
      <c r="L198" s="1"/>
      <c r="M198" s="1"/>
      <c r="N198" s="1" t="s">
        <v>488</v>
      </c>
      <c r="O198" s="1" t="s">
        <v>914</v>
      </c>
    </row>
    <row r="199" spans="1:15" ht="14.4" x14ac:dyDescent="0.3">
      <c r="A199" s="2">
        <v>198</v>
      </c>
      <c r="B199" s="1" t="s">
        <v>241</v>
      </c>
      <c r="C199" s="1" t="s">
        <v>867</v>
      </c>
      <c r="D199" s="1" t="s">
        <v>285</v>
      </c>
      <c r="E199" s="1" t="s">
        <v>562</v>
      </c>
      <c r="F199" s="1" t="s">
        <v>222</v>
      </c>
      <c r="G199" s="1" t="s">
        <v>222</v>
      </c>
      <c r="H199" s="1" t="s">
        <v>50</v>
      </c>
      <c r="I199" s="1" t="s">
        <v>1855</v>
      </c>
      <c r="J199" s="1" t="s">
        <v>20</v>
      </c>
      <c r="K199" s="1" t="s">
        <v>917</v>
      </c>
      <c r="L199" s="1"/>
      <c r="M199" s="1"/>
      <c r="N199" s="1" t="s">
        <v>706</v>
      </c>
      <c r="O199" s="1" t="s">
        <v>919</v>
      </c>
    </row>
    <row r="200" spans="1:15" ht="14.4" x14ac:dyDescent="0.3">
      <c r="A200" s="2">
        <v>199</v>
      </c>
      <c r="B200" s="1" t="s">
        <v>226</v>
      </c>
      <c r="C200" s="1" t="s">
        <v>612</v>
      </c>
      <c r="D200" s="1" t="s">
        <v>818</v>
      </c>
      <c r="E200" s="1" t="s">
        <v>290</v>
      </c>
      <c r="F200" s="1" t="s">
        <v>35</v>
      </c>
      <c r="G200" s="1" t="s">
        <v>50</v>
      </c>
      <c r="H200" s="1" t="s">
        <v>166</v>
      </c>
      <c r="I200" s="1" t="s">
        <v>1858</v>
      </c>
      <c r="J200" s="1" t="s">
        <v>1859</v>
      </c>
      <c r="K200" s="1" t="s">
        <v>922</v>
      </c>
      <c r="L200" s="1"/>
      <c r="M200" s="1"/>
      <c r="N200" s="1" t="s">
        <v>353</v>
      </c>
      <c r="O200" s="1" t="s">
        <v>611</v>
      </c>
    </row>
    <row r="201" spans="1:15" ht="14.4" x14ac:dyDescent="0.3">
      <c r="A201" s="2">
        <v>200</v>
      </c>
      <c r="B201" s="1" t="s">
        <v>134</v>
      </c>
      <c r="C201" s="1" t="s">
        <v>34</v>
      </c>
      <c r="D201" s="1" t="s">
        <v>241</v>
      </c>
      <c r="E201" s="1" t="s">
        <v>252</v>
      </c>
      <c r="F201" s="1" t="s">
        <v>43</v>
      </c>
      <c r="G201" s="1" t="s">
        <v>19</v>
      </c>
      <c r="H201" s="1" t="s">
        <v>50</v>
      </c>
      <c r="I201" s="1" t="s">
        <v>1855</v>
      </c>
      <c r="J201" s="1" t="s">
        <v>20</v>
      </c>
      <c r="K201" s="1" t="s">
        <v>926</v>
      </c>
      <c r="L201" s="1"/>
      <c r="M201" s="1"/>
      <c r="N201" s="1" t="s">
        <v>181</v>
      </c>
      <c r="O201" s="1" t="s">
        <v>928</v>
      </c>
    </row>
    <row r="202" spans="1:15" ht="14.4" x14ac:dyDescent="0.3">
      <c r="A202" s="2">
        <v>201</v>
      </c>
      <c r="B202" s="1" t="s">
        <v>183</v>
      </c>
      <c r="C202" s="1" t="s">
        <v>676</v>
      </c>
      <c r="D202" s="1" t="s">
        <v>342</v>
      </c>
      <c r="E202" s="1" t="s">
        <v>240</v>
      </c>
      <c r="F202" s="1" t="s">
        <v>92</v>
      </c>
      <c r="G202" s="1" t="s">
        <v>166</v>
      </c>
      <c r="H202" s="1" t="s">
        <v>35</v>
      </c>
      <c r="I202" s="1" t="s">
        <v>1856</v>
      </c>
      <c r="J202" s="1" t="s">
        <v>1857</v>
      </c>
      <c r="K202" s="1" t="s">
        <v>931</v>
      </c>
      <c r="L202" s="1"/>
      <c r="M202" s="1"/>
      <c r="N202" s="1" t="s">
        <v>750</v>
      </c>
      <c r="O202" s="1" t="s">
        <v>115</v>
      </c>
    </row>
    <row r="203" spans="1:15" ht="14.4" x14ac:dyDescent="0.3">
      <c r="A203" s="2">
        <v>202</v>
      </c>
      <c r="B203" s="1" t="s">
        <v>183</v>
      </c>
      <c r="C203" s="1" t="s">
        <v>70</v>
      </c>
      <c r="D203" s="1" t="s">
        <v>854</v>
      </c>
      <c r="E203" s="1"/>
      <c r="F203" s="1" t="s">
        <v>222</v>
      </c>
      <c r="G203" s="1" t="s">
        <v>43</v>
      </c>
      <c r="H203" s="1"/>
      <c r="I203" s="1" t="s">
        <v>1853</v>
      </c>
      <c r="J203" s="1" t="s">
        <v>1854</v>
      </c>
      <c r="K203" s="1" t="s">
        <v>934</v>
      </c>
      <c r="L203" s="1"/>
      <c r="M203" s="1"/>
      <c r="N203" s="1" t="s">
        <v>596</v>
      </c>
      <c r="O203" s="1" t="s">
        <v>936</v>
      </c>
    </row>
    <row r="204" spans="1:15" ht="14.4" x14ac:dyDescent="0.3">
      <c r="A204" s="2">
        <v>203</v>
      </c>
      <c r="B204" s="1" t="s">
        <v>854</v>
      </c>
      <c r="C204" s="1" t="s">
        <v>646</v>
      </c>
      <c r="D204" s="1" t="s">
        <v>694</v>
      </c>
      <c r="E204" s="1" t="s">
        <v>676</v>
      </c>
      <c r="F204" s="1" t="s">
        <v>92</v>
      </c>
      <c r="G204" s="1" t="s">
        <v>19</v>
      </c>
      <c r="H204" s="1" t="s">
        <v>166</v>
      </c>
      <c r="I204" s="1" t="s">
        <v>1858</v>
      </c>
      <c r="J204" s="1" t="s">
        <v>1859</v>
      </c>
      <c r="K204" s="1" t="s">
        <v>939</v>
      </c>
      <c r="L204" s="1"/>
      <c r="M204" s="1"/>
      <c r="N204" s="1" t="s">
        <v>81</v>
      </c>
      <c r="O204" s="1" t="s">
        <v>675</v>
      </c>
    </row>
    <row r="205" spans="1:15" ht="14.4" x14ac:dyDescent="0.3">
      <c r="A205" s="2">
        <v>204</v>
      </c>
      <c r="B205" s="1" t="s">
        <v>365</v>
      </c>
      <c r="C205" s="1" t="s">
        <v>435</v>
      </c>
      <c r="D205" s="1"/>
      <c r="E205" s="1"/>
      <c r="F205" s="1" t="s">
        <v>35</v>
      </c>
      <c r="G205" s="1"/>
      <c r="H205" s="1"/>
      <c r="I205" s="1" t="s">
        <v>1856</v>
      </c>
      <c r="J205" s="1" t="s">
        <v>1857</v>
      </c>
      <c r="K205" s="1" t="s">
        <v>941</v>
      </c>
      <c r="L205" s="1"/>
      <c r="M205" s="1"/>
      <c r="N205" s="1" t="s">
        <v>102</v>
      </c>
      <c r="O205" s="1" t="s">
        <v>637</v>
      </c>
    </row>
    <row r="206" spans="1:15" ht="14.4" x14ac:dyDescent="0.3">
      <c r="A206" s="2">
        <v>205</v>
      </c>
      <c r="B206" s="1" t="s">
        <v>34</v>
      </c>
      <c r="C206" s="1" t="s">
        <v>241</v>
      </c>
      <c r="D206" s="1" t="s">
        <v>245</v>
      </c>
      <c r="E206" s="1"/>
      <c r="F206" s="1" t="s">
        <v>166</v>
      </c>
      <c r="G206" s="1" t="s">
        <v>222</v>
      </c>
      <c r="H206" s="1"/>
      <c r="I206" s="1" t="s">
        <v>1851</v>
      </c>
      <c r="J206" s="1" t="s">
        <v>1852</v>
      </c>
      <c r="K206" s="1" t="s">
        <v>944</v>
      </c>
      <c r="L206" s="1"/>
      <c r="M206" s="1"/>
      <c r="N206" s="1" t="s">
        <v>946</v>
      </c>
      <c r="O206" s="1" t="s">
        <v>947</v>
      </c>
    </row>
    <row r="207" spans="1:15" ht="14.4" x14ac:dyDescent="0.3">
      <c r="A207" s="2">
        <v>206</v>
      </c>
      <c r="B207" s="1" t="s">
        <v>480</v>
      </c>
      <c r="C207" s="1" t="s">
        <v>707</v>
      </c>
      <c r="D207" s="1"/>
      <c r="E207" s="1"/>
      <c r="F207" s="1" t="s">
        <v>35</v>
      </c>
      <c r="G207" s="1"/>
      <c r="H207" s="1"/>
      <c r="I207" s="1" t="s">
        <v>1858</v>
      </c>
      <c r="J207" s="1" t="s">
        <v>1859</v>
      </c>
      <c r="K207" s="1" t="s">
        <v>948</v>
      </c>
      <c r="L207" s="1"/>
      <c r="M207" s="1"/>
      <c r="N207" s="1" t="s">
        <v>266</v>
      </c>
      <c r="O207" s="1" t="s">
        <v>47</v>
      </c>
    </row>
    <row r="208" spans="1:15" ht="14.4" x14ac:dyDescent="0.3">
      <c r="A208" s="2">
        <v>207</v>
      </c>
      <c r="B208" s="1" t="s">
        <v>285</v>
      </c>
      <c r="C208" s="1" t="s">
        <v>562</v>
      </c>
      <c r="D208" s="1" t="s">
        <v>240</v>
      </c>
      <c r="E208" s="1" t="s">
        <v>715</v>
      </c>
      <c r="F208" s="1" t="s">
        <v>166</v>
      </c>
      <c r="G208" s="1" t="s">
        <v>50</v>
      </c>
      <c r="H208" s="1" t="s">
        <v>35</v>
      </c>
      <c r="I208" s="1" t="s">
        <v>1856</v>
      </c>
      <c r="J208" s="1" t="s">
        <v>1857</v>
      </c>
      <c r="K208" s="1" t="s">
        <v>952</v>
      </c>
      <c r="L208" s="1"/>
      <c r="M208" s="1"/>
      <c r="N208" s="1" t="s">
        <v>464</v>
      </c>
      <c r="O208" s="1" t="s">
        <v>303</v>
      </c>
    </row>
    <row r="209" spans="1:15" ht="14.4" x14ac:dyDescent="0.3">
      <c r="A209" s="2">
        <v>208</v>
      </c>
      <c r="B209" s="1" t="s">
        <v>435</v>
      </c>
      <c r="C209" s="1" t="s">
        <v>57</v>
      </c>
      <c r="D209" s="1"/>
      <c r="E209" s="1"/>
      <c r="F209" s="1" t="s">
        <v>92</v>
      </c>
      <c r="G209" s="1"/>
      <c r="H209" s="1"/>
      <c r="I209" s="1" t="s">
        <v>1851</v>
      </c>
      <c r="J209" s="1" t="s">
        <v>1852</v>
      </c>
      <c r="K209" s="1" t="s">
        <v>954</v>
      </c>
      <c r="L209" s="1"/>
      <c r="M209" s="1"/>
      <c r="N209" s="1" t="s">
        <v>140</v>
      </c>
      <c r="O209" s="1" t="s">
        <v>189</v>
      </c>
    </row>
    <row r="210" spans="1:15" ht="14.4" x14ac:dyDescent="0.3">
      <c r="A210" s="2">
        <v>209</v>
      </c>
      <c r="B210" s="1" t="s">
        <v>90</v>
      </c>
      <c r="C210" s="1" t="s">
        <v>956</v>
      </c>
      <c r="D210" s="1"/>
      <c r="E210" s="1"/>
      <c r="F210" s="1" t="s">
        <v>35</v>
      </c>
      <c r="G210" s="1"/>
      <c r="H210" s="1"/>
      <c r="I210" s="1" t="s">
        <v>1856</v>
      </c>
      <c r="J210" s="1" t="s">
        <v>1857</v>
      </c>
      <c r="K210" s="1" t="s">
        <v>957</v>
      </c>
      <c r="L210" s="1"/>
      <c r="M210" s="1"/>
      <c r="N210" s="1" t="s">
        <v>353</v>
      </c>
      <c r="O210" s="1" t="s">
        <v>127</v>
      </c>
    </row>
    <row r="211" spans="1:15" ht="14.4" x14ac:dyDescent="0.3">
      <c r="A211" s="2">
        <v>210</v>
      </c>
      <c r="B211" s="1" t="s">
        <v>959</v>
      </c>
      <c r="C211" s="1" t="s">
        <v>268</v>
      </c>
      <c r="D211" s="1" t="s">
        <v>968</v>
      </c>
      <c r="E211" s="1"/>
      <c r="F211" s="1" t="s">
        <v>35</v>
      </c>
      <c r="G211" s="1" t="s">
        <v>43</v>
      </c>
      <c r="H211" s="1"/>
      <c r="I211" s="1" t="s">
        <v>1851</v>
      </c>
      <c r="J211" s="1" t="s">
        <v>1852</v>
      </c>
      <c r="K211" s="1" t="s">
        <v>961</v>
      </c>
      <c r="L211" s="1"/>
      <c r="M211" s="1"/>
      <c r="N211" s="1" t="s">
        <v>714</v>
      </c>
      <c r="O211" s="1" t="s">
        <v>549</v>
      </c>
    </row>
    <row r="212" spans="1:15" ht="14.4" x14ac:dyDescent="0.3">
      <c r="A212" s="2">
        <v>211</v>
      </c>
      <c r="B212" s="1" t="s">
        <v>694</v>
      </c>
      <c r="C212" s="1" t="s">
        <v>632</v>
      </c>
      <c r="D212" s="1" t="s">
        <v>694</v>
      </c>
      <c r="E212" s="1"/>
      <c r="F212" s="1" t="s">
        <v>35</v>
      </c>
      <c r="G212" s="1" t="s">
        <v>35</v>
      </c>
      <c r="H212" s="1"/>
      <c r="I212" s="1" t="s">
        <v>1851</v>
      </c>
      <c r="J212" s="1" t="s">
        <v>1852</v>
      </c>
      <c r="K212" s="1" t="s">
        <v>964</v>
      </c>
      <c r="L212" s="1"/>
      <c r="M212" s="1"/>
      <c r="N212" s="1" t="s">
        <v>464</v>
      </c>
      <c r="O212" s="1" t="s">
        <v>16</v>
      </c>
    </row>
    <row r="213" spans="1:15" ht="14.4" x14ac:dyDescent="0.3">
      <c r="A213" s="2">
        <v>212</v>
      </c>
      <c r="B213" s="1" t="s">
        <v>389</v>
      </c>
      <c r="C213" s="1" t="s">
        <v>142</v>
      </c>
      <c r="D213" s="1"/>
      <c r="E213" s="1"/>
      <c r="F213" s="1" t="s">
        <v>35</v>
      </c>
      <c r="G213" s="1"/>
      <c r="H213" s="1"/>
      <c r="I213" s="1" t="s">
        <v>1858</v>
      </c>
      <c r="J213" s="1" t="s">
        <v>1859</v>
      </c>
      <c r="K213" s="1" t="s">
        <v>966</v>
      </c>
      <c r="L213" s="1"/>
      <c r="M213" s="1"/>
      <c r="N213" s="1" t="s">
        <v>559</v>
      </c>
      <c r="O213" s="1" t="s">
        <v>303</v>
      </c>
    </row>
    <row r="214" spans="1:15" ht="14.4" x14ac:dyDescent="0.3">
      <c r="A214" s="2">
        <v>213</v>
      </c>
      <c r="B214" s="1" t="s">
        <v>968</v>
      </c>
      <c r="C214" s="1" t="s">
        <v>205</v>
      </c>
      <c r="D214" s="1" t="s">
        <v>42</v>
      </c>
      <c r="E214" s="1" t="s">
        <v>727</v>
      </c>
      <c r="F214" s="1" t="s">
        <v>35</v>
      </c>
      <c r="G214" s="1" t="s">
        <v>19</v>
      </c>
      <c r="H214" s="1" t="s">
        <v>166</v>
      </c>
      <c r="I214" s="1" t="s">
        <v>1855</v>
      </c>
      <c r="J214" s="1" t="s">
        <v>20</v>
      </c>
      <c r="K214" s="1" t="s">
        <v>971</v>
      </c>
      <c r="L214" s="1"/>
      <c r="M214" s="1"/>
      <c r="N214" s="1" t="s">
        <v>75</v>
      </c>
      <c r="O214" s="1" t="s">
        <v>973</v>
      </c>
    </row>
    <row r="215" spans="1:15" ht="14.4" x14ac:dyDescent="0.3">
      <c r="A215" s="2">
        <v>214</v>
      </c>
      <c r="B215" s="1" t="s">
        <v>646</v>
      </c>
      <c r="C215" s="1" t="s">
        <v>562</v>
      </c>
      <c r="D215" s="1" t="s">
        <v>758</v>
      </c>
      <c r="E215" s="1"/>
      <c r="F215" s="1" t="s">
        <v>50</v>
      </c>
      <c r="G215" s="1" t="s">
        <v>19</v>
      </c>
      <c r="H215" s="1"/>
      <c r="I215" s="1" t="s">
        <v>1853</v>
      </c>
      <c r="J215" s="1" t="s">
        <v>1854</v>
      </c>
      <c r="K215" s="1" t="s">
        <v>975</v>
      </c>
      <c r="L215" s="1"/>
      <c r="M215" s="1"/>
      <c r="N215" s="1" t="s">
        <v>548</v>
      </c>
      <c r="O215" s="1" t="s">
        <v>977</v>
      </c>
    </row>
    <row r="216" spans="1:15" ht="14.4" x14ac:dyDescent="0.3">
      <c r="A216" s="2">
        <v>215</v>
      </c>
      <c r="B216" s="1" t="s">
        <v>70</v>
      </c>
      <c r="C216" s="1" t="s">
        <v>404</v>
      </c>
      <c r="D216" s="1" t="s">
        <v>300</v>
      </c>
      <c r="E216" s="1" t="s">
        <v>632</v>
      </c>
      <c r="F216" s="1" t="s">
        <v>92</v>
      </c>
      <c r="G216" s="1" t="s">
        <v>50</v>
      </c>
      <c r="H216" s="1" t="s">
        <v>43</v>
      </c>
      <c r="I216" s="1" t="s">
        <v>1855</v>
      </c>
      <c r="J216" s="1" t="s">
        <v>20</v>
      </c>
      <c r="K216" s="1" t="s">
        <v>980</v>
      </c>
      <c r="L216" s="1"/>
      <c r="M216" s="1"/>
      <c r="N216" s="1" t="s">
        <v>770</v>
      </c>
      <c r="O216" s="1" t="s">
        <v>279</v>
      </c>
    </row>
    <row r="217" spans="1:15" ht="14.4" x14ac:dyDescent="0.3">
      <c r="A217" s="2">
        <v>216</v>
      </c>
      <c r="B217" s="1" t="s">
        <v>544</v>
      </c>
      <c r="C217" s="1" t="s">
        <v>226</v>
      </c>
      <c r="D217" s="1" t="s">
        <v>646</v>
      </c>
      <c r="E217" s="1"/>
      <c r="F217" s="1" t="s">
        <v>166</v>
      </c>
      <c r="G217" s="1" t="s">
        <v>92</v>
      </c>
      <c r="H217" s="1"/>
      <c r="I217" s="1" t="s">
        <v>1856</v>
      </c>
      <c r="J217" s="1" t="s">
        <v>1857</v>
      </c>
      <c r="K217" s="1" t="s">
        <v>984</v>
      </c>
      <c r="L217" s="1"/>
      <c r="M217" s="1"/>
      <c r="N217" s="1" t="s">
        <v>60</v>
      </c>
      <c r="O217" s="1" t="s">
        <v>786</v>
      </c>
    </row>
    <row r="218" spans="1:15" ht="14.4" x14ac:dyDescent="0.3">
      <c r="A218" s="2">
        <v>217</v>
      </c>
      <c r="B218" s="1" t="s">
        <v>831</v>
      </c>
      <c r="C218" s="1" t="s">
        <v>226</v>
      </c>
      <c r="D218" s="1" t="s">
        <v>818</v>
      </c>
      <c r="E218" s="1" t="s">
        <v>104</v>
      </c>
      <c r="F218" s="1" t="s">
        <v>43</v>
      </c>
      <c r="G218" s="1" t="s">
        <v>19</v>
      </c>
      <c r="H218" s="1" t="s">
        <v>43</v>
      </c>
      <c r="I218" s="1" t="s">
        <v>1853</v>
      </c>
      <c r="J218" s="1" t="s">
        <v>1854</v>
      </c>
      <c r="K218" s="1" t="s">
        <v>988</v>
      </c>
      <c r="L218" s="1"/>
      <c r="M218" s="1"/>
      <c r="N218" s="1" t="s">
        <v>357</v>
      </c>
      <c r="O218" s="1" t="s">
        <v>631</v>
      </c>
    </row>
    <row r="219" spans="1:15" ht="14.4" x14ac:dyDescent="0.3">
      <c r="A219" s="2">
        <v>218</v>
      </c>
      <c r="B219" s="1" t="s">
        <v>480</v>
      </c>
      <c r="C219" s="1" t="s">
        <v>758</v>
      </c>
      <c r="D219" s="1"/>
      <c r="E219" s="1"/>
      <c r="F219" s="1" t="s">
        <v>50</v>
      </c>
      <c r="G219" s="1"/>
      <c r="H219" s="1"/>
      <c r="I219" s="1" t="s">
        <v>1851</v>
      </c>
      <c r="J219" s="1" t="s">
        <v>1852</v>
      </c>
      <c r="K219" s="1" t="s">
        <v>990</v>
      </c>
      <c r="L219" s="1"/>
      <c r="M219" s="1"/>
      <c r="N219" s="1" t="s">
        <v>706</v>
      </c>
      <c r="O219" s="1" t="s">
        <v>878</v>
      </c>
    </row>
    <row r="220" spans="1:15" ht="14.4" x14ac:dyDescent="0.3">
      <c r="A220" s="2">
        <v>219</v>
      </c>
      <c r="B220" s="1" t="s">
        <v>226</v>
      </c>
      <c r="C220" s="1" t="s">
        <v>62</v>
      </c>
      <c r="D220" s="1" t="s">
        <v>336</v>
      </c>
      <c r="E220" s="1" t="s">
        <v>384</v>
      </c>
      <c r="F220" s="1" t="s">
        <v>50</v>
      </c>
      <c r="G220" s="1" t="s">
        <v>222</v>
      </c>
      <c r="H220" s="1" t="s">
        <v>50</v>
      </c>
      <c r="I220" s="1" t="s">
        <v>65</v>
      </c>
      <c r="J220" s="1"/>
      <c r="K220" s="1" t="s">
        <v>993</v>
      </c>
      <c r="L220" s="1"/>
      <c r="M220" s="1"/>
      <c r="N220" s="1" t="s">
        <v>152</v>
      </c>
      <c r="O220" s="1" t="s">
        <v>995</v>
      </c>
    </row>
    <row r="221" spans="1:15" ht="14.4" x14ac:dyDescent="0.3">
      <c r="A221" s="2">
        <v>220</v>
      </c>
      <c r="B221" s="1" t="s">
        <v>116</v>
      </c>
      <c r="C221" s="1" t="s">
        <v>420</v>
      </c>
      <c r="D221" s="1" t="s">
        <v>676</v>
      </c>
      <c r="E221" s="1"/>
      <c r="F221" s="1" t="s">
        <v>19</v>
      </c>
      <c r="G221" s="1" t="s">
        <v>43</v>
      </c>
      <c r="H221" s="1"/>
      <c r="I221" s="1" t="s">
        <v>65</v>
      </c>
      <c r="J221" s="1"/>
      <c r="K221" s="1" t="s">
        <v>997</v>
      </c>
      <c r="L221" s="1"/>
      <c r="M221" s="1"/>
      <c r="N221" s="1" t="s">
        <v>374</v>
      </c>
      <c r="O221" s="1" t="s">
        <v>848</v>
      </c>
    </row>
    <row r="222" spans="1:15" ht="14.4" x14ac:dyDescent="0.3">
      <c r="A222" s="2">
        <v>221</v>
      </c>
      <c r="B222" s="1" t="s">
        <v>159</v>
      </c>
      <c r="C222" s="1" t="s">
        <v>358</v>
      </c>
      <c r="D222" s="1" t="s">
        <v>62</v>
      </c>
      <c r="E222" s="1" t="s">
        <v>646</v>
      </c>
      <c r="F222" s="1" t="s">
        <v>50</v>
      </c>
      <c r="G222" s="1" t="s">
        <v>166</v>
      </c>
      <c r="H222" s="1" t="s">
        <v>166</v>
      </c>
      <c r="I222" s="1" t="s">
        <v>1856</v>
      </c>
      <c r="J222" s="1" t="s">
        <v>1857</v>
      </c>
      <c r="K222" s="1" t="s">
        <v>1001</v>
      </c>
      <c r="L222" s="1"/>
      <c r="M222" s="1"/>
      <c r="N222" s="1" t="s">
        <v>946</v>
      </c>
      <c r="O222" s="1" t="s">
        <v>204</v>
      </c>
    </row>
    <row r="223" spans="1:15" ht="14.4" x14ac:dyDescent="0.3">
      <c r="A223" s="2">
        <v>222</v>
      </c>
      <c r="B223" s="1" t="s">
        <v>1003</v>
      </c>
      <c r="C223" s="1" t="s">
        <v>90</v>
      </c>
      <c r="D223" s="1" t="s">
        <v>171</v>
      </c>
      <c r="E223" s="1" t="s">
        <v>176</v>
      </c>
      <c r="F223" s="1" t="s">
        <v>222</v>
      </c>
      <c r="G223" s="1" t="s">
        <v>43</v>
      </c>
      <c r="H223" s="1" t="s">
        <v>50</v>
      </c>
      <c r="I223" s="1" t="s">
        <v>1853</v>
      </c>
      <c r="J223" s="1" t="s">
        <v>1854</v>
      </c>
      <c r="K223" s="1" t="s">
        <v>1006</v>
      </c>
      <c r="L223" s="1"/>
      <c r="M223" s="1"/>
      <c r="N223" s="1" t="s">
        <v>770</v>
      </c>
      <c r="O223" s="1" t="s">
        <v>1008</v>
      </c>
    </row>
    <row r="224" spans="1:15" ht="14.4" x14ac:dyDescent="0.3">
      <c r="A224" s="2">
        <v>223</v>
      </c>
      <c r="B224" s="1" t="s">
        <v>42</v>
      </c>
      <c r="C224" s="1" t="s">
        <v>183</v>
      </c>
      <c r="D224" s="1" t="s">
        <v>867</v>
      </c>
      <c r="E224" s="1" t="s">
        <v>25</v>
      </c>
      <c r="F224" s="1" t="s">
        <v>19</v>
      </c>
      <c r="G224" s="1" t="s">
        <v>222</v>
      </c>
      <c r="H224" s="1" t="s">
        <v>166</v>
      </c>
      <c r="I224" s="1" t="s">
        <v>1853</v>
      </c>
      <c r="J224" s="1" t="s">
        <v>1854</v>
      </c>
      <c r="K224" s="1" t="s">
        <v>1010</v>
      </c>
      <c r="L224" s="1"/>
      <c r="M224" s="1"/>
      <c r="N224" s="1" t="s">
        <v>288</v>
      </c>
      <c r="O224" s="1" t="s">
        <v>348</v>
      </c>
    </row>
    <row r="225" spans="1:15" ht="14.4" x14ac:dyDescent="0.3">
      <c r="A225" s="2">
        <v>224</v>
      </c>
      <c r="B225" s="1" t="s">
        <v>285</v>
      </c>
      <c r="C225" s="1" t="s">
        <v>90</v>
      </c>
      <c r="D225" s="1" t="s">
        <v>616</v>
      </c>
      <c r="E225" s="1" t="s">
        <v>959</v>
      </c>
      <c r="F225" s="1" t="s">
        <v>43</v>
      </c>
      <c r="G225" s="1" t="s">
        <v>222</v>
      </c>
      <c r="H225" s="1" t="s">
        <v>43</v>
      </c>
      <c r="I225" s="1" t="s">
        <v>1856</v>
      </c>
      <c r="J225" s="1" t="s">
        <v>1857</v>
      </c>
      <c r="K225" s="1" t="s">
        <v>1013</v>
      </c>
      <c r="L225" s="1"/>
      <c r="M225" s="1"/>
      <c r="N225" s="1" t="s">
        <v>126</v>
      </c>
      <c r="O225" s="1" t="s">
        <v>1015</v>
      </c>
    </row>
    <row r="226" spans="1:15" ht="14.4" x14ac:dyDescent="0.3">
      <c r="A226" s="2">
        <v>225</v>
      </c>
      <c r="B226" s="1" t="s">
        <v>48</v>
      </c>
      <c r="C226" s="1" t="s">
        <v>562</v>
      </c>
      <c r="D226" s="1"/>
      <c r="E226" s="1"/>
      <c r="F226" s="1" t="s">
        <v>222</v>
      </c>
      <c r="G226" s="1"/>
      <c r="H226" s="1"/>
      <c r="I226" s="1" t="s">
        <v>1851</v>
      </c>
      <c r="J226" s="1" t="s">
        <v>1852</v>
      </c>
      <c r="K226" s="1" t="s">
        <v>1016</v>
      </c>
      <c r="L226" s="1"/>
      <c r="M226" s="1"/>
      <c r="N226" s="1" t="s">
        <v>439</v>
      </c>
      <c r="O226" s="1" t="s">
        <v>409</v>
      </c>
    </row>
    <row r="227" spans="1:15" ht="14.4" x14ac:dyDescent="0.3">
      <c r="A227" s="2">
        <v>226</v>
      </c>
      <c r="B227" s="1" t="s">
        <v>258</v>
      </c>
      <c r="C227" s="1" t="s">
        <v>715</v>
      </c>
      <c r="D227" s="1" t="s">
        <v>90</v>
      </c>
      <c r="E227" s="1"/>
      <c r="F227" s="1" t="s">
        <v>19</v>
      </c>
      <c r="G227" s="1" t="s">
        <v>35</v>
      </c>
      <c r="H227" s="1"/>
      <c r="I227" s="1" t="s">
        <v>1855</v>
      </c>
      <c r="J227" s="1" t="s">
        <v>20</v>
      </c>
      <c r="K227" s="1" t="s">
        <v>1020</v>
      </c>
      <c r="L227" s="1"/>
      <c r="M227" s="1"/>
      <c r="N227" s="1" t="s">
        <v>507</v>
      </c>
      <c r="O227" s="1" t="s">
        <v>580</v>
      </c>
    </row>
    <row r="228" spans="1:15" ht="14.4" x14ac:dyDescent="0.3">
      <c r="A228" s="2">
        <v>227</v>
      </c>
      <c r="B228" s="1" t="s">
        <v>499</v>
      </c>
      <c r="C228" s="1" t="s">
        <v>17</v>
      </c>
      <c r="D228" s="1" t="s">
        <v>262</v>
      </c>
      <c r="E228" s="1" t="s">
        <v>25</v>
      </c>
      <c r="F228" s="1" t="s">
        <v>50</v>
      </c>
      <c r="G228" s="1" t="s">
        <v>43</v>
      </c>
      <c r="H228" s="1" t="s">
        <v>43</v>
      </c>
      <c r="I228" s="1" t="s">
        <v>65</v>
      </c>
      <c r="J228" s="1"/>
      <c r="K228" s="1" t="s">
        <v>1023</v>
      </c>
      <c r="L228" s="1"/>
      <c r="M228" s="1"/>
      <c r="N228" s="1" t="s">
        <v>325</v>
      </c>
      <c r="O228" s="1" t="s">
        <v>96</v>
      </c>
    </row>
    <row r="229" spans="1:15" ht="14.4" x14ac:dyDescent="0.3">
      <c r="A229" s="2">
        <v>228</v>
      </c>
      <c r="B229" s="1" t="s">
        <v>841</v>
      </c>
      <c r="C229" s="1" t="s">
        <v>25</v>
      </c>
      <c r="D229" s="1" t="s">
        <v>305</v>
      </c>
      <c r="E229" s="1" t="s">
        <v>671</v>
      </c>
      <c r="F229" s="1" t="s">
        <v>92</v>
      </c>
      <c r="G229" s="1" t="s">
        <v>19</v>
      </c>
      <c r="H229" s="1" t="s">
        <v>166</v>
      </c>
      <c r="I229" s="1" t="s">
        <v>1856</v>
      </c>
      <c r="J229" s="1" t="s">
        <v>1857</v>
      </c>
      <c r="K229" s="1" t="s">
        <v>1026</v>
      </c>
      <c r="L229" s="1"/>
      <c r="M229" s="1"/>
      <c r="N229" s="1" t="s">
        <v>396</v>
      </c>
      <c r="O229" s="1" t="s">
        <v>661</v>
      </c>
    </row>
    <row r="230" spans="1:15" ht="14.4" x14ac:dyDescent="0.3">
      <c r="A230" s="2">
        <v>229</v>
      </c>
      <c r="B230" s="1" t="s">
        <v>694</v>
      </c>
      <c r="C230" s="1" t="s">
        <v>426</v>
      </c>
      <c r="D230" s="1"/>
      <c r="E230" s="1"/>
      <c r="F230" s="1" t="s">
        <v>35</v>
      </c>
      <c r="G230" s="1"/>
      <c r="H230" s="1"/>
      <c r="I230" s="1" t="s">
        <v>1858</v>
      </c>
      <c r="J230" s="1" t="s">
        <v>1859</v>
      </c>
      <c r="K230" s="1" t="s">
        <v>1028</v>
      </c>
      <c r="L230" s="1"/>
      <c r="M230" s="1"/>
      <c r="N230" s="1" t="s">
        <v>238</v>
      </c>
      <c r="O230" s="1" t="s">
        <v>1030</v>
      </c>
    </row>
    <row r="231" spans="1:15" ht="14.4" x14ac:dyDescent="0.3">
      <c r="A231" s="2">
        <v>230</v>
      </c>
      <c r="B231" s="1" t="s">
        <v>134</v>
      </c>
      <c r="C231" s="1" t="s">
        <v>616</v>
      </c>
      <c r="D231" s="1" t="s">
        <v>142</v>
      </c>
      <c r="E231" s="1"/>
      <c r="F231" s="1" t="s">
        <v>19</v>
      </c>
      <c r="G231" s="1" t="s">
        <v>35</v>
      </c>
      <c r="H231" s="1"/>
      <c r="I231" s="1" t="s">
        <v>1855</v>
      </c>
      <c r="J231" s="1" t="s">
        <v>20</v>
      </c>
      <c r="K231" s="1" t="s">
        <v>1032</v>
      </c>
      <c r="L231" s="1"/>
      <c r="M231" s="1"/>
      <c r="N231" s="1" t="s">
        <v>141</v>
      </c>
      <c r="O231" s="1" t="s">
        <v>225</v>
      </c>
    </row>
    <row r="232" spans="1:15" ht="14.4" x14ac:dyDescent="0.3">
      <c r="A232" s="2">
        <v>231</v>
      </c>
      <c r="B232" s="1" t="s">
        <v>57</v>
      </c>
      <c r="C232" s="1" t="s">
        <v>454</v>
      </c>
      <c r="D232" s="1" t="s">
        <v>253</v>
      </c>
      <c r="E232" s="1" t="s">
        <v>694</v>
      </c>
      <c r="F232" s="1" t="s">
        <v>43</v>
      </c>
      <c r="G232" s="1" t="s">
        <v>166</v>
      </c>
      <c r="H232" s="1" t="s">
        <v>19</v>
      </c>
      <c r="I232" s="1" t="s">
        <v>1853</v>
      </c>
      <c r="J232" s="1" t="s">
        <v>1854</v>
      </c>
      <c r="K232" s="1" t="s">
        <v>1036</v>
      </c>
      <c r="L232" s="1"/>
      <c r="M232" s="1"/>
      <c r="N232" s="1" t="s">
        <v>494</v>
      </c>
      <c r="O232" s="1" t="s">
        <v>341</v>
      </c>
    </row>
    <row r="233" spans="1:15" ht="14.4" x14ac:dyDescent="0.3">
      <c r="A233" s="2">
        <v>232</v>
      </c>
      <c r="B233" s="1" t="s">
        <v>533</v>
      </c>
      <c r="C233" s="1" t="s">
        <v>553</v>
      </c>
      <c r="D233" s="1" t="s">
        <v>290</v>
      </c>
      <c r="E233" s="1" t="s">
        <v>252</v>
      </c>
      <c r="F233" s="1" t="s">
        <v>35</v>
      </c>
      <c r="G233" s="1" t="s">
        <v>92</v>
      </c>
      <c r="H233" s="1" t="s">
        <v>43</v>
      </c>
      <c r="I233" s="1" t="s">
        <v>1856</v>
      </c>
      <c r="J233" s="1" t="s">
        <v>1857</v>
      </c>
      <c r="K233" s="1" t="s">
        <v>1040</v>
      </c>
      <c r="L233" s="1"/>
      <c r="M233" s="1"/>
      <c r="N233" s="1" t="s">
        <v>126</v>
      </c>
      <c r="O233" s="1" t="s">
        <v>250</v>
      </c>
    </row>
    <row r="234" spans="1:15" ht="14.4" x14ac:dyDescent="0.3">
      <c r="A234" s="2">
        <v>233</v>
      </c>
      <c r="B234" s="1" t="s">
        <v>1003</v>
      </c>
      <c r="C234" s="1" t="s">
        <v>694</v>
      </c>
      <c r="D234" s="1" t="s">
        <v>134</v>
      </c>
      <c r="E234" s="1" t="s">
        <v>9</v>
      </c>
      <c r="F234" s="1" t="s">
        <v>166</v>
      </c>
      <c r="G234" s="1" t="s">
        <v>19</v>
      </c>
      <c r="H234" s="1" t="s">
        <v>92</v>
      </c>
      <c r="I234" s="1" t="s">
        <v>1858</v>
      </c>
      <c r="J234" s="1" t="s">
        <v>1859</v>
      </c>
      <c r="K234" s="1" t="s">
        <v>1044</v>
      </c>
      <c r="L234" s="1"/>
      <c r="M234" s="1"/>
      <c r="N234" s="1" t="s">
        <v>374</v>
      </c>
      <c r="O234" s="1" t="s">
        <v>476</v>
      </c>
    </row>
    <row r="235" spans="1:15" ht="14.4" x14ac:dyDescent="0.3">
      <c r="A235" s="2">
        <v>234</v>
      </c>
      <c r="B235" s="1" t="s">
        <v>342</v>
      </c>
      <c r="C235" s="1" t="s">
        <v>221</v>
      </c>
      <c r="D235" s="1" t="s">
        <v>258</v>
      </c>
      <c r="E235" s="1"/>
      <c r="F235" s="1" t="s">
        <v>35</v>
      </c>
      <c r="G235" s="1" t="s">
        <v>92</v>
      </c>
      <c r="H235" s="1"/>
      <c r="I235" s="1" t="s">
        <v>1856</v>
      </c>
      <c r="J235" s="1" t="s">
        <v>1857</v>
      </c>
      <c r="K235" s="1" t="s">
        <v>1047</v>
      </c>
      <c r="L235" s="1"/>
      <c r="M235" s="1"/>
      <c r="N235" s="1" t="s">
        <v>140</v>
      </c>
      <c r="O235" s="1" t="s">
        <v>786</v>
      </c>
    </row>
    <row r="236" spans="1:15" ht="14.4" x14ac:dyDescent="0.3">
      <c r="A236" s="2">
        <v>235</v>
      </c>
      <c r="B236" s="1" t="s">
        <v>1049</v>
      </c>
      <c r="C236" s="1" t="s">
        <v>626</v>
      </c>
      <c r="D236" s="1"/>
      <c r="E236" s="1"/>
      <c r="F236" s="1" t="s">
        <v>43</v>
      </c>
      <c r="G236" s="1"/>
      <c r="H236" s="1"/>
      <c r="I236" s="1" t="s">
        <v>1853</v>
      </c>
      <c r="J236" s="1" t="s">
        <v>1854</v>
      </c>
      <c r="K236" s="1" t="s">
        <v>1050</v>
      </c>
      <c r="L236" s="1"/>
      <c r="M236" s="1"/>
      <c r="N236" s="1" t="s">
        <v>194</v>
      </c>
      <c r="O236" s="1" t="s">
        <v>47</v>
      </c>
    </row>
    <row r="237" spans="1:15" ht="14.4" x14ac:dyDescent="0.3">
      <c r="A237" s="2">
        <v>236</v>
      </c>
      <c r="B237" s="1" t="s">
        <v>90</v>
      </c>
      <c r="C237" s="1" t="s">
        <v>854</v>
      </c>
      <c r="D237" s="1" t="s">
        <v>715</v>
      </c>
      <c r="E237" s="1" t="s">
        <v>183</v>
      </c>
      <c r="F237" s="1" t="s">
        <v>50</v>
      </c>
      <c r="G237" s="1" t="s">
        <v>19</v>
      </c>
      <c r="H237" s="1" t="s">
        <v>50</v>
      </c>
      <c r="I237" s="1" t="s">
        <v>1856</v>
      </c>
      <c r="J237" s="1" t="s">
        <v>1857</v>
      </c>
      <c r="K237" s="1" t="s">
        <v>1054</v>
      </c>
      <c r="L237" s="1"/>
      <c r="M237" s="1"/>
      <c r="N237" s="1" t="s">
        <v>750</v>
      </c>
      <c r="O237" s="1" t="s">
        <v>651</v>
      </c>
    </row>
    <row r="238" spans="1:15" ht="14.4" x14ac:dyDescent="0.3">
      <c r="A238" s="2">
        <v>237</v>
      </c>
      <c r="B238" s="1" t="s">
        <v>480</v>
      </c>
      <c r="C238" s="1" t="s">
        <v>587</v>
      </c>
      <c r="D238" s="1"/>
      <c r="E238" s="1"/>
      <c r="F238" s="1" t="s">
        <v>222</v>
      </c>
      <c r="G238" s="1"/>
      <c r="H238" s="1"/>
      <c r="I238" s="1" t="s">
        <v>1855</v>
      </c>
      <c r="J238" s="1" t="s">
        <v>20</v>
      </c>
      <c r="K238" s="1" t="s">
        <v>1056</v>
      </c>
      <c r="L238" s="1"/>
      <c r="M238" s="1"/>
      <c r="N238" s="1" t="s">
        <v>272</v>
      </c>
      <c r="O238" s="1" t="s">
        <v>23</v>
      </c>
    </row>
    <row r="239" spans="1:15" ht="14.4" x14ac:dyDescent="0.3">
      <c r="A239" s="2">
        <v>238</v>
      </c>
      <c r="B239" s="1" t="s">
        <v>142</v>
      </c>
      <c r="C239" s="1" t="s">
        <v>336</v>
      </c>
      <c r="D239" s="1" t="s">
        <v>436</v>
      </c>
      <c r="E239" s="1" t="s">
        <v>818</v>
      </c>
      <c r="F239" s="1" t="s">
        <v>166</v>
      </c>
      <c r="G239" s="1" t="s">
        <v>222</v>
      </c>
      <c r="H239" s="1" t="s">
        <v>43</v>
      </c>
      <c r="I239" s="1" t="s">
        <v>1856</v>
      </c>
      <c r="J239" s="1" t="s">
        <v>1857</v>
      </c>
      <c r="K239" s="1" t="s">
        <v>1060</v>
      </c>
      <c r="L239" s="1"/>
      <c r="M239" s="1"/>
      <c r="N239" s="1" t="s">
        <v>164</v>
      </c>
      <c r="O239" s="1" t="s">
        <v>848</v>
      </c>
    </row>
    <row r="240" spans="1:15" ht="14.4" x14ac:dyDescent="0.3">
      <c r="A240" s="2">
        <v>239</v>
      </c>
      <c r="B240" s="1" t="s">
        <v>420</v>
      </c>
      <c r="C240" s="1" t="s">
        <v>269</v>
      </c>
      <c r="D240" s="1"/>
      <c r="E240" s="1"/>
      <c r="F240" s="1" t="s">
        <v>92</v>
      </c>
      <c r="G240" s="1"/>
      <c r="H240" s="1"/>
      <c r="I240" s="1" t="s">
        <v>1858</v>
      </c>
      <c r="J240" s="1" t="s">
        <v>1859</v>
      </c>
      <c r="K240" s="1" t="s">
        <v>1062</v>
      </c>
      <c r="L240" s="1"/>
      <c r="M240" s="1"/>
      <c r="N240" s="1" t="s">
        <v>698</v>
      </c>
      <c r="O240" s="1" t="s">
        <v>548</v>
      </c>
    </row>
    <row r="241" spans="1:15" ht="14.4" x14ac:dyDescent="0.3">
      <c r="A241" s="2">
        <v>240</v>
      </c>
      <c r="B241" s="1" t="s">
        <v>241</v>
      </c>
      <c r="C241" s="1" t="s">
        <v>694</v>
      </c>
      <c r="D241" s="1" t="s">
        <v>258</v>
      </c>
      <c r="E241" s="1"/>
      <c r="F241" s="1" t="s">
        <v>166</v>
      </c>
      <c r="G241" s="1" t="s">
        <v>43</v>
      </c>
      <c r="H241" s="1"/>
      <c r="I241" s="1" t="s">
        <v>65</v>
      </c>
      <c r="J241" s="1"/>
      <c r="K241" s="1" t="s">
        <v>1065</v>
      </c>
      <c r="L241" s="1"/>
      <c r="M241" s="1"/>
      <c r="N241" s="1" t="s">
        <v>95</v>
      </c>
      <c r="O241" s="1" t="s">
        <v>368</v>
      </c>
    </row>
    <row r="242" spans="1:15" ht="14.4" x14ac:dyDescent="0.3">
      <c r="A242" s="2">
        <v>241</v>
      </c>
      <c r="B242" s="1" t="s">
        <v>90</v>
      </c>
      <c r="C242" s="1" t="s">
        <v>83</v>
      </c>
      <c r="D242" s="1" t="s">
        <v>426</v>
      </c>
      <c r="E242" s="1" t="s">
        <v>91</v>
      </c>
      <c r="F242" s="1" t="s">
        <v>50</v>
      </c>
      <c r="G242" s="1" t="s">
        <v>92</v>
      </c>
      <c r="H242" s="1" t="s">
        <v>19</v>
      </c>
      <c r="I242" s="1" t="s">
        <v>1851</v>
      </c>
      <c r="J242" s="1" t="s">
        <v>1852</v>
      </c>
      <c r="K242" s="1" t="s">
        <v>1069</v>
      </c>
      <c r="L242" s="1"/>
      <c r="M242" s="1"/>
      <c r="N242" s="1" t="s">
        <v>214</v>
      </c>
      <c r="O242" s="1" t="s">
        <v>115</v>
      </c>
    </row>
    <row r="243" spans="1:15" ht="14.4" x14ac:dyDescent="0.3">
      <c r="A243" s="2">
        <v>242</v>
      </c>
      <c r="B243" s="1" t="s">
        <v>76</v>
      </c>
      <c r="C243" s="1" t="s">
        <v>480</v>
      </c>
      <c r="D243" s="1" t="s">
        <v>336</v>
      </c>
      <c r="E243" s="1" t="s">
        <v>76</v>
      </c>
      <c r="F243" s="1" t="s">
        <v>50</v>
      </c>
      <c r="G243" s="1" t="s">
        <v>222</v>
      </c>
      <c r="H243" s="1" t="s">
        <v>50</v>
      </c>
      <c r="I243" s="1" t="s">
        <v>1856</v>
      </c>
      <c r="J243" s="1" t="s">
        <v>1857</v>
      </c>
      <c r="K243" s="1" t="s">
        <v>1072</v>
      </c>
      <c r="L243" s="1"/>
      <c r="M243" s="1"/>
      <c r="N243" s="1" t="s">
        <v>488</v>
      </c>
      <c r="O243" s="1" t="s">
        <v>261</v>
      </c>
    </row>
    <row r="244" spans="1:15" ht="14.4" x14ac:dyDescent="0.3">
      <c r="A244" s="2">
        <v>243</v>
      </c>
      <c r="B244" s="1" t="s">
        <v>968</v>
      </c>
      <c r="C244" s="1" t="s">
        <v>818</v>
      </c>
      <c r="D244" s="1"/>
      <c r="E244" s="1"/>
      <c r="F244" s="1" t="s">
        <v>35</v>
      </c>
      <c r="G244" s="1"/>
      <c r="H244" s="1"/>
      <c r="I244" s="1" t="s">
        <v>1858</v>
      </c>
      <c r="J244" s="1" t="s">
        <v>1859</v>
      </c>
      <c r="K244" s="1" t="s">
        <v>1074</v>
      </c>
      <c r="L244" s="1"/>
      <c r="M244" s="1"/>
      <c r="N244" s="1" t="s">
        <v>214</v>
      </c>
      <c r="O244" s="1" t="s">
        <v>1076</v>
      </c>
    </row>
    <row r="245" spans="1:15" ht="14.4" x14ac:dyDescent="0.3">
      <c r="A245" s="2">
        <v>244</v>
      </c>
      <c r="B245" s="1" t="s">
        <v>369</v>
      </c>
      <c r="C245" s="1" t="s">
        <v>269</v>
      </c>
      <c r="D245" s="1" t="s">
        <v>671</v>
      </c>
      <c r="E245" s="1" t="s">
        <v>1434</v>
      </c>
      <c r="F245" s="1" t="s">
        <v>35</v>
      </c>
      <c r="G245" s="1" t="s">
        <v>19</v>
      </c>
      <c r="H245" s="1" t="s">
        <v>166</v>
      </c>
      <c r="I245" s="1" t="s">
        <v>1851</v>
      </c>
      <c r="J245" s="1" t="s">
        <v>1852</v>
      </c>
      <c r="K245" s="1" t="s">
        <v>1078</v>
      </c>
      <c r="L245" s="1"/>
      <c r="M245" s="1"/>
      <c r="N245" s="1" t="s">
        <v>1080</v>
      </c>
      <c r="O245" s="1" t="s">
        <v>995</v>
      </c>
    </row>
    <row r="246" spans="1:15" ht="14.4" x14ac:dyDescent="0.3">
      <c r="A246" s="2">
        <v>245</v>
      </c>
      <c r="B246" s="1" t="s">
        <v>90</v>
      </c>
      <c r="C246" s="1" t="s">
        <v>1049</v>
      </c>
      <c r="D246" s="1"/>
      <c r="E246" s="1"/>
      <c r="F246" s="1" t="s">
        <v>50</v>
      </c>
      <c r="G246" s="1"/>
      <c r="H246" s="1"/>
      <c r="I246" s="1" t="s">
        <v>1858</v>
      </c>
      <c r="J246" s="1" t="s">
        <v>1859</v>
      </c>
      <c r="K246" s="1" t="s">
        <v>1081</v>
      </c>
      <c r="L246" s="1"/>
      <c r="M246" s="1"/>
      <c r="N246" s="1" t="s">
        <v>596</v>
      </c>
      <c r="O246" s="1" t="s">
        <v>414</v>
      </c>
    </row>
    <row r="247" spans="1:15" ht="14.4" x14ac:dyDescent="0.3">
      <c r="A247" s="2">
        <v>246</v>
      </c>
      <c r="B247" s="1" t="s">
        <v>533</v>
      </c>
      <c r="C247" s="1" t="s">
        <v>393</v>
      </c>
      <c r="D247" s="1" t="s">
        <v>533</v>
      </c>
      <c r="E247" s="1"/>
      <c r="F247" s="1" t="s">
        <v>43</v>
      </c>
      <c r="G247" s="1" t="s">
        <v>92</v>
      </c>
      <c r="H247" s="1"/>
      <c r="I247" s="1" t="s">
        <v>65</v>
      </c>
      <c r="J247" s="1"/>
      <c r="K247" s="1" t="s">
        <v>1065</v>
      </c>
      <c r="L247" s="1"/>
      <c r="M247" s="1"/>
      <c r="N247" s="1" t="s">
        <v>293</v>
      </c>
      <c r="O247" s="1" t="s">
        <v>666</v>
      </c>
    </row>
    <row r="248" spans="1:15" ht="14.4" x14ac:dyDescent="0.3">
      <c r="A248" s="2">
        <v>247</v>
      </c>
      <c r="B248" s="1" t="s">
        <v>767</v>
      </c>
      <c r="C248" s="1" t="s">
        <v>445</v>
      </c>
      <c r="D248" s="1"/>
      <c r="E248" s="1"/>
      <c r="F248" s="1" t="s">
        <v>35</v>
      </c>
      <c r="G248" s="1"/>
      <c r="H248" s="1"/>
      <c r="I248" s="1" t="s">
        <v>65</v>
      </c>
      <c r="J248" s="1"/>
      <c r="K248" s="1" t="s">
        <v>1085</v>
      </c>
      <c r="L248" s="1"/>
      <c r="M248" s="1"/>
      <c r="N248" s="1" t="s">
        <v>121</v>
      </c>
      <c r="O248" s="1" t="s">
        <v>47</v>
      </c>
    </row>
    <row r="249" spans="1:15" ht="14.4" x14ac:dyDescent="0.3">
      <c r="A249" s="2">
        <v>248</v>
      </c>
      <c r="B249" s="1" t="s">
        <v>553</v>
      </c>
      <c r="C249" s="1" t="s">
        <v>758</v>
      </c>
      <c r="D249" s="1"/>
      <c r="E249" s="1"/>
      <c r="F249" s="1" t="s">
        <v>166</v>
      </c>
      <c r="G249" s="1"/>
      <c r="H249" s="1"/>
      <c r="I249" s="1" t="s">
        <v>1851</v>
      </c>
      <c r="J249" s="1" t="s">
        <v>1852</v>
      </c>
      <c r="K249" s="1" t="s">
        <v>905</v>
      </c>
      <c r="L249" s="1"/>
      <c r="M249" s="1"/>
      <c r="N249" s="1" t="s">
        <v>278</v>
      </c>
      <c r="O249" s="1" t="s">
        <v>785</v>
      </c>
    </row>
    <row r="250" spans="1:15" ht="14.4" x14ac:dyDescent="0.3">
      <c r="A250" s="2">
        <v>249</v>
      </c>
      <c r="B250" s="1" t="s">
        <v>499</v>
      </c>
      <c r="C250" s="1" t="s">
        <v>430</v>
      </c>
      <c r="D250" s="1"/>
      <c r="E250" s="1"/>
      <c r="F250" s="1" t="s">
        <v>50</v>
      </c>
      <c r="G250" s="1"/>
      <c r="H250" s="1"/>
      <c r="I250" s="1" t="s">
        <v>1853</v>
      </c>
      <c r="J250" s="1" t="s">
        <v>1854</v>
      </c>
      <c r="K250" s="1" t="s">
        <v>1088</v>
      </c>
      <c r="L250" s="1"/>
      <c r="M250" s="1"/>
      <c r="N250" s="1" t="s">
        <v>203</v>
      </c>
      <c r="O250" s="1" t="s">
        <v>488</v>
      </c>
    </row>
    <row r="251" spans="1:15" ht="14.4" x14ac:dyDescent="0.3">
      <c r="A251" s="2">
        <v>250</v>
      </c>
      <c r="B251" s="1" t="s">
        <v>968</v>
      </c>
      <c r="C251" s="1" t="s">
        <v>205</v>
      </c>
      <c r="D251" s="1" t="s">
        <v>626</v>
      </c>
      <c r="E251" s="1" t="s">
        <v>841</v>
      </c>
      <c r="F251" s="1" t="s">
        <v>166</v>
      </c>
      <c r="G251" s="1" t="s">
        <v>43</v>
      </c>
      <c r="H251" s="1" t="s">
        <v>222</v>
      </c>
      <c r="I251" s="1" t="s">
        <v>1855</v>
      </c>
      <c r="J251" s="1" t="s">
        <v>20</v>
      </c>
      <c r="K251" s="1" t="s">
        <v>1092</v>
      </c>
      <c r="L251" s="1"/>
      <c r="M251" s="1"/>
      <c r="N251" s="1" t="s">
        <v>494</v>
      </c>
      <c r="O251" s="1" t="s">
        <v>514</v>
      </c>
    </row>
    <row r="252" spans="1:15" ht="14.4" x14ac:dyDescent="0.3">
      <c r="A252" s="2">
        <v>251</v>
      </c>
      <c r="B252" s="1" t="s">
        <v>365</v>
      </c>
      <c r="C252" s="1" t="s">
        <v>70</v>
      </c>
      <c r="D252" s="1" t="s">
        <v>727</v>
      </c>
      <c r="E252" s="1"/>
      <c r="F252" s="1" t="s">
        <v>166</v>
      </c>
      <c r="G252" s="1" t="s">
        <v>92</v>
      </c>
      <c r="H252" s="1"/>
      <c r="I252" s="1" t="s">
        <v>1851</v>
      </c>
      <c r="J252" s="1" t="s">
        <v>1852</v>
      </c>
      <c r="K252" s="1" t="s">
        <v>1095</v>
      </c>
      <c r="L252" s="1"/>
      <c r="M252" s="1"/>
      <c r="N252" s="1" t="s">
        <v>299</v>
      </c>
      <c r="O252" s="1" t="s">
        <v>429</v>
      </c>
    </row>
    <row r="253" spans="1:15" ht="14.4" x14ac:dyDescent="0.3">
      <c r="A253" s="2">
        <v>252</v>
      </c>
      <c r="B253" s="1" t="s">
        <v>358</v>
      </c>
      <c r="C253" s="1" t="s">
        <v>420</v>
      </c>
      <c r="D253" s="1"/>
      <c r="E253" s="1"/>
      <c r="F253" s="1" t="s">
        <v>166</v>
      </c>
      <c r="G253" s="1"/>
      <c r="H253" s="1"/>
      <c r="I253" s="1" t="s">
        <v>1851</v>
      </c>
      <c r="J253" s="1" t="s">
        <v>1852</v>
      </c>
      <c r="K253" s="1" t="s">
        <v>1097</v>
      </c>
      <c r="L253" s="1"/>
      <c r="M253" s="1"/>
      <c r="N253" s="1" t="s">
        <v>147</v>
      </c>
      <c r="O253" s="1" t="s">
        <v>1076</v>
      </c>
    </row>
    <row r="254" spans="1:15" ht="14.4" x14ac:dyDescent="0.3">
      <c r="A254" s="2">
        <v>253</v>
      </c>
      <c r="B254" s="1" t="s">
        <v>767</v>
      </c>
      <c r="C254" s="1" t="s">
        <v>676</v>
      </c>
      <c r="D254" s="1"/>
      <c r="E254" s="1"/>
      <c r="F254" s="1" t="s">
        <v>35</v>
      </c>
      <c r="G254" s="1"/>
      <c r="H254" s="1"/>
      <c r="I254" s="1" t="s">
        <v>65</v>
      </c>
      <c r="J254" s="1"/>
      <c r="K254" s="1" t="s">
        <v>1099</v>
      </c>
      <c r="L254" s="1"/>
      <c r="M254" s="1"/>
      <c r="N254" s="1" t="s">
        <v>250</v>
      </c>
      <c r="O254" s="1" t="s">
        <v>1101</v>
      </c>
    </row>
    <row r="255" spans="1:15" ht="14.4" x14ac:dyDescent="0.3">
      <c r="A255" s="2">
        <v>254</v>
      </c>
      <c r="B255" s="1" t="s">
        <v>56</v>
      </c>
      <c r="C255" s="1" t="s">
        <v>83</v>
      </c>
      <c r="D255" s="1" t="s">
        <v>738</v>
      </c>
      <c r="E255" s="1"/>
      <c r="F255" s="1" t="s">
        <v>50</v>
      </c>
      <c r="G255" s="1" t="s">
        <v>166</v>
      </c>
      <c r="H255" s="1"/>
      <c r="I255" s="1" t="s">
        <v>1853</v>
      </c>
      <c r="J255" s="1" t="s">
        <v>1854</v>
      </c>
      <c r="K255" s="1" t="s">
        <v>1103</v>
      </c>
      <c r="L255" s="1"/>
      <c r="M255" s="1"/>
      <c r="N255" s="1" t="s">
        <v>453</v>
      </c>
      <c r="O255" s="1" t="s">
        <v>288</v>
      </c>
    </row>
    <row r="256" spans="1:15" ht="14.4" x14ac:dyDescent="0.3">
      <c r="A256" s="2">
        <v>255</v>
      </c>
      <c r="B256" s="1" t="s">
        <v>205</v>
      </c>
      <c r="C256" s="1" t="s">
        <v>369</v>
      </c>
      <c r="D256" s="1" t="s">
        <v>420</v>
      </c>
      <c r="E256" s="1"/>
      <c r="F256" s="1" t="s">
        <v>50</v>
      </c>
      <c r="G256" s="1" t="s">
        <v>50</v>
      </c>
      <c r="H256" s="1"/>
      <c r="I256" s="1" t="s">
        <v>1851</v>
      </c>
      <c r="J256" s="1" t="s">
        <v>1852</v>
      </c>
      <c r="K256" s="1" t="s">
        <v>1107</v>
      </c>
      <c r="L256" s="1"/>
      <c r="M256" s="1"/>
      <c r="N256" s="1" t="s">
        <v>341</v>
      </c>
      <c r="O256" s="1" t="s">
        <v>175</v>
      </c>
    </row>
    <row r="257" spans="1:15" ht="14.4" x14ac:dyDescent="0.3">
      <c r="A257" s="2">
        <v>256</v>
      </c>
      <c r="B257" s="1" t="s">
        <v>1109</v>
      </c>
      <c r="C257" s="1" t="s">
        <v>252</v>
      </c>
      <c r="D257" s="1"/>
      <c r="E257" s="1"/>
      <c r="F257" s="1" t="s">
        <v>92</v>
      </c>
      <c r="G257" s="1"/>
      <c r="H257" s="1"/>
      <c r="I257" s="1" t="s">
        <v>1853</v>
      </c>
      <c r="J257" s="1" t="s">
        <v>1854</v>
      </c>
      <c r="K257" s="1" t="s">
        <v>1110</v>
      </c>
      <c r="L257" s="1"/>
      <c r="M257" s="1"/>
      <c r="N257" s="1" t="s">
        <v>23</v>
      </c>
      <c r="O257" s="1" t="s">
        <v>666</v>
      </c>
    </row>
    <row r="258" spans="1:15" ht="14.4" x14ac:dyDescent="0.3">
      <c r="A258" s="2">
        <v>257</v>
      </c>
      <c r="B258" s="1" t="s">
        <v>57</v>
      </c>
      <c r="C258" s="1" t="s">
        <v>632</v>
      </c>
      <c r="D258" s="1"/>
      <c r="E258" s="1"/>
      <c r="F258" s="1" t="s">
        <v>166</v>
      </c>
      <c r="G258" s="1"/>
      <c r="H258" s="1"/>
      <c r="I258" s="1" t="s">
        <v>1856</v>
      </c>
      <c r="J258" s="1" t="s">
        <v>1857</v>
      </c>
      <c r="K258" s="1" t="s">
        <v>1112</v>
      </c>
      <c r="L258" s="1"/>
      <c r="M258" s="1"/>
      <c r="N258" s="1" t="s">
        <v>357</v>
      </c>
      <c r="O258" s="1" t="s">
        <v>1114</v>
      </c>
    </row>
    <row r="259" spans="1:15" ht="14.4" x14ac:dyDescent="0.3">
      <c r="A259" s="2">
        <v>258</v>
      </c>
      <c r="B259" s="1" t="s">
        <v>632</v>
      </c>
      <c r="C259" s="1" t="s">
        <v>148</v>
      </c>
      <c r="D259" s="1" t="s">
        <v>17</v>
      </c>
      <c r="E259" s="1"/>
      <c r="F259" s="1" t="s">
        <v>92</v>
      </c>
      <c r="G259" s="1" t="s">
        <v>92</v>
      </c>
      <c r="H259" s="1"/>
      <c r="I259" s="1" t="s">
        <v>1856</v>
      </c>
      <c r="J259" s="1" t="s">
        <v>1857</v>
      </c>
      <c r="K259" s="1" t="s">
        <v>1116</v>
      </c>
      <c r="L259" s="1"/>
      <c r="M259" s="1"/>
      <c r="N259" s="1" t="s">
        <v>494</v>
      </c>
      <c r="O259" s="1" t="s">
        <v>403</v>
      </c>
    </row>
    <row r="260" spans="1:15" ht="14.4" x14ac:dyDescent="0.3">
      <c r="A260" s="2">
        <v>259</v>
      </c>
      <c r="B260" s="1" t="s">
        <v>959</v>
      </c>
      <c r="C260" s="1" t="s">
        <v>336</v>
      </c>
      <c r="D260" s="1" t="s">
        <v>91</v>
      </c>
      <c r="E260" s="1"/>
      <c r="F260" s="1" t="s">
        <v>43</v>
      </c>
      <c r="G260" s="1" t="s">
        <v>43</v>
      </c>
      <c r="H260" s="1"/>
      <c r="I260" s="1" t="s">
        <v>65</v>
      </c>
      <c r="J260" s="1"/>
      <c r="K260" s="1" t="s">
        <v>1085</v>
      </c>
      <c r="L260" s="1"/>
      <c r="M260" s="1"/>
      <c r="N260" s="1" t="s">
        <v>444</v>
      </c>
      <c r="O260" s="1" t="s">
        <v>661</v>
      </c>
    </row>
    <row r="261" spans="1:15" ht="14.4" x14ac:dyDescent="0.3">
      <c r="A261" s="2">
        <v>260</v>
      </c>
      <c r="B261" s="1" t="s">
        <v>471</v>
      </c>
      <c r="C261" s="1" t="s">
        <v>389</v>
      </c>
      <c r="D261" s="1" t="s">
        <v>968</v>
      </c>
      <c r="E261" s="1"/>
      <c r="F261" s="1" t="s">
        <v>43</v>
      </c>
      <c r="G261" s="1" t="s">
        <v>35</v>
      </c>
      <c r="H261" s="1"/>
      <c r="I261" s="1" t="s">
        <v>1851</v>
      </c>
      <c r="J261" s="1" t="s">
        <v>1852</v>
      </c>
      <c r="K261" s="1" t="s">
        <v>1121</v>
      </c>
      <c r="L261" s="1"/>
      <c r="M261" s="1"/>
      <c r="N261" s="1" t="s">
        <v>164</v>
      </c>
      <c r="O261" s="1" t="s">
        <v>414</v>
      </c>
    </row>
    <row r="262" spans="1:15" ht="14.4" x14ac:dyDescent="0.3">
      <c r="A262" s="2">
        <v>261</v>
      </c>
      <c r="B262" s="1" t="s">
        <v>499</v>
      </c>
      <c r="C262" s="1" t="s">
        <v>49</v>
      </c>
      <c r="D262" s="1" t="s">
        <v>226</v>
      </c>
      <c r="E262" s="1"/>
      <c r="F262" s="1" t="s">
        <v>50</v>
      </c>
      <c r="G262" s="1" t="s">
        <v>43</v>
      </c>
      <c r="H262" s="1"/>
      <c r="I262" s="1" t="s">
        <v>1858</v>
      </c>
      <c r="J262" s="1" t="s">
        <v>1859</v>
      </c>
      <c r="K262" s="1" t="s">
        <v>1124</v>
      </c>
      <c r="L262" s="1"/>
      <c r="M262" s="1"/>
      <c r="N262" s="1" t="s">
        <v>770</v>
      </c>
      <c r="O262" s="1" t="s">
        <v>1015</v>
      </c>
    </row>
    <row r="263" spans="1:15" ht="14.4" x14ac:dyDescent="0.3">
      <c r="A263" s="2">
        <v>262</v>
      </c>
      <c r="B263" s="1" t="s">
        <v>200</v>
      </c>
      <c r="C263" s="1" t="s">
        <v>358</v>
      </c>
      <c r="D263" s="1" t="s">
        <v>226</v>
      </c>
      <c r="E263" s="1" t="s">
        <v>471</v>
      </c>
      <c r="F263" s="1" t="s">
        <v>50</v>
      </c>
      <c r="G263" s="1" t="s">
        <v>50</v>
      </c>
      <c r="H263" s="1" t="s">
        <v>43</v>
      </c>
      <c r="I263" s="1" t="s">
        <v>1856</v>
      </c>
      <c r="J263" s="1" t="s">
        <v>1857</v>
      </c>
      <c r="K263" s="1" t="s">
        <v>1128</v>
      </c>
      <c r="L263" s="1"/>
      <c r="M263" s="1"/>
      <c r="N263" s="1" t="s">
        <v>75</v>
      </c>
      <c r="O263" s="1" t="s">
        <v>1130</v>
      </c>
    </row>
    <row r="264" spans="1:15" ht="14.4" x14ac:dyDescent="0.3">
      <c r="A264" s="2">
        <v>263</v>
      </c>
      <c r="B264" s="1" t="s">
        <v>480</v>
      </c>
      <c r="C264" s="1" t="s">
        <v>612</v>
      </c>
      <c r="D264" s="1" t="s">
        <v>149</v>
      </c>
      <c r="E264" s="1"/>
      <c r="F264" s="1" t="s">
        <v>50</v>
      </c>
      <c r="G264" s="1" t="s">
        <v>92</v>
      </c>
      <c r="H264" s="1"/>
      <c r="I264" s="1" t="s">
        <v>1851</v>
      </c>
      <c r="J264" s="1" t="s">
        <v>1852</v>
      </c>
      <c r="K264" s="1" t="s">
        <v>1132</v>
      </c>
      <c r="L264" s="1"/>
      <c r="M264" s="1"/>
      <c r="N264" s="1" t="s">
        <v>60</v>
      </c>
      <c r="O264" s="1" t="s">
        <v>973</v>
      </c>
    </row>
    <row r="265" spans="1:15" ht="14.4" x14ac:dyDescent="0.3">
      <c r="A265" s="2">
        <v>264</v>
      </c>
      <c r="B265" s="1" t="s">
        <v>1003</v>
      </c>
      <c r="C265" s="1" t="s">
        <v>715</v>
      </c>
      <c r="D265" s="1" t="s">
        <v>533</v>
      </c>
      <c r="E265" s="1" t="s">
        <v>62</v>
      </c>
      <c r="F265" s="1" t="s">
        <v>92</v>
      </c>
      <c r="G265" s="1" t="s">
        <v>50</v>
      </c>
      <c r="H265" s="1" t="s">
        <v>43</v>
      </c>
      <c r="I265" s="1" t="s">
        <v>1856</v>
      </c>
      <c r="J265" s="1" t="s">
        <v>1857</v>
      </c>
      <c r="K265" s="1" t="s">
        <v>1135</v>
      </c>
      <c r="L265" s="1"/>
      <c r="M265" s="1"/>
      <c r="N265" s="1" t="s">
        <v>181</v>
      </c>
      <c r="O265" s="1" t="s">
        <v>204</v>
      </c>
    </row>
    <row r="266" spans="1:15" ht="14.4" x14ac:dyDescent="0.3">
      <c r="A266" s="2">
        <v>265</v>
      </c>
      <c r="B266" s="1" t="s">
        <v>128</v>
      </c>
      <c r="C266" s="1" t="s">
        <v>56</v>
      </c>
      <c r="D266" s="1"/>
      <c r="E266" s="1"/>
      <c r="F266" s="1" t="s">
        <v>43</v>
      </c>
      <c r="G266" s="1"/>
      <c r="H266" s="1"/>
      <c r="I266" s="1" t="s">
        <v>1855</v>
      </c>
      <c r="J266" s="1" t="s">
        <v>20</v>
      </c>
      <c r="K266" s="1" t="s">
        <v>1137</v>
      </c>
      <c r="L266" s="1"/>
      <c r="M266" s="1"/>
      <c r="N266" s="1" t="s">
        <v>152</v>
      </c>
      <c r="O266" s="1" t="s">
        <v>40</v>
      </c>
    </row>
    <row r="267" spans="1:15" ht="14.4" x14ac:dyDescent="0.3">
      <c r="A267" s="2">
        <v>266</v>
      </c>
      <c r="B267" s="1" t="s">
        <v>268</v>
      </c>
      <c r="C267" s="1" t="s">
        <v>1434</v>
      </c>
      <c r="D267" s="1" t="s">
        <v>758</v>
      </c>
      <c r="E267" s="1" t="s">
        <v>57</v>
      </c>
      <c r="F267" s="1" t="s">
        <v>92</v>
      </c>
      <c r="G267" s="1" t="s">
        <v>50</v>
      </c>
      <c r="H267" s="1" t="s">
        <v>43</v>
      </c>
      <c r="I267" s="1" t="s">
        <v>65</v>
      </c>
      <c r="J267" s="1"/>
      <c r="K267" s="1" t="s">
        <v>21</v>
      </c>
      <c r="L267" s="1"/>
      <c r="M267" s="1"/>
      <c r="N267" s="1" t="s">
        <v>95</v>
      </c>
      <c r="O267" s="1" t="s">
        <v>244</v>
      </c>
    </row>
    <row r="268" spans="1:15" ht="14.4" x14ac:dyDescent="0.3">
      <c r="A268" s="2">
        <v>267</v>
      </c>
      <c r="B268" s="1" t="s">
        <v>170</v>
      </c>
      <c r="C268" s="1" t="s">
        <v>536</v>
      </c>
      <c r="D268" s="1"/>
      <c r="E268" s="1"/>
      <c r="F268" s="1" t="s">
        <v>166</v>
      </c>
      <c r="G268" s="1"/>
      <c r="H268" s="1"/>
      <c r="I268" s="1" t="s">
        <v>1856</v>
      </c>
      <c r="J268" s="1" t="s">
        <v>1857</v>
      </c>
      <c r="K268" s="1" t="s">
        <v>1141</v>
      </c>
      <c r="L268" s="1"/>
      <c r="M268" s="1"/>
      <c r="N268" s="1" t="s">
        <v>293</v>
      </c>
      <c r="O268" s="1" t="s">
        <v>523</v>
      </c>
    </row>
    <row r="269" spans="1:15" ht="14.4" x14ac:dyDescent="0.3">
      <c r="A269" s="2">
        <v>268</v>
      </c>
      <c r="B269" s="1" t="s">
        <v>258</v>
      </c>
      <c r="C269" s="1" t="s">
        <v>149</v>
      </c>
      <c r="D269" s="1" t="s">
        <v>269</v>
      </c>
      <c r="E269" s="1"/>
      <c r="F269" s="1" t="s">
        <v>92</v>
      </c>
      <c r="G269" s="1" t="s">
        <v>222</v>
      </c>
      <c r="H269" s="1"/>
      <c r="I269" s="1" t="s">
        <v>1853</v>
      </c>
      <c r="J269" s="1" t="s">
        <v>1854</v>
      </c>
      <c r="K269" s="1" t="s">
        <v>1144</v>
      </c>
      <c r="L269" s="1"/>
      <c r="M269" s="1"/>
      <c r="N269" s="1" t="s">
        <v>164</v>
      </c>
      <c r="O269" s="1" t="s">
        <v>529</v>
      </c>
    </row>
    <row r="270" spans="1:15" ht="14.4" x14ac:dyDescent="0.3">
      <c r="A270" s="2">
        <v>269</v>
      </c>
      <c r="B270" s="1" t="s">
        <v>57</v>
      </c>
      <c r="C270" s="1" t="s">
        <v>477</v>
      </c>
      <c r="D270" s="1" t="s">
        <v>1049</v>
      </c>
      <c r="E270" s="1" t="s">
        <v>818</v>
      </c>
      <c r="F270" s="1" t="s">
        <v>43</v>
      </c>
      <c r="G270" s="1" t="s">
        <v>222</v>
      </c>
      <c r="H270" s="1" t="s">
        <v>166</v>
      </c>
      <c r="I270" s="1" t="s">
        <v>1853</v>
      </c>
      <c r="J270" s="1" t="s">
        <v>1854</v>
      </c>
      <c r="K270" s="1" t="s">
        <v>1148</v>
      </c>
      <c r="L270" s="1"/>
      <c r="M270" s="1"/>
      <c r="N270" s="1" t="s">
        <v>507</v>
      </c>
      <c r="O270" s="1" t="s">
        <v>396</v>
      </c>
    </row>
    <row r="271" spans="1:15" ht="14.4" x14ac:dyDescent="0.3">
      <c r="A271" s="2">
        <v>270</v>
      </c>
      <c r="B271" s="1" t="s">
        <v>268</v>
      </c>
      <c r="C271" s="1" t="s">
        <v>707</v>
      </c>
      <c r="D271" s="1" t="s">
        <v>25</v>
      </c>
      <c r="E271" s="1" t="s">
        <v>554</v>
      </c>
      <c r="F271" s="1" t="s">
        <v>50</v>
      </c>
      <c r="G271" s="1" t="s">
        <v>166</v>
      </c>
      <c r="H271" s="1" t="s">
        <v>222</v>
      </c>
      <c r="I271" s="1" t="s">
        <v>1856</v>
      </c>
      <c r="J271" s="1" t="s">
        <v>1857</v>
      </c>
      <c r="K271" s="1" t="s">
        <v>1152</v>
      </c>
      <c r="L271" s="1"/>
      <c r="M271" s="1"/>
      <c r="N271" s="1" t="s">
        <v>81</v>
      </c>
      <c r="O271" s="1" t="s">
        <v>1114</v>
      </c>
    </row>
    <row r="272" spans="1:15" ht="14.4" x14ac:dyDescent="0.3">
      <c r="A272" s="2">
        <v>271</v>
      </c>
      <c r="B272" s="1" t="s">
        <v>553</v>
      </c>
      <c r="C272" s="1" t="s">
        <v>471</v>
      </c>
      <c r="D272" s="1" t="s">
        <v>1109</v>
      </c>
      <c r="E272" s="1"/>
      <c r="F272" s="1" t="s">
        <v>166</v>
      </c>
      <c r="G272" s="1" t="s">
        <v>19</v>
      </c>
      <c r="H272" s="1"/>
      <c r="I272" s="1" t="s">
        <v>1855</v>
      </c>
      <c r="J272" s="1" t="s">
        <v>20</v>
      </c>
      <c r="K272" s="1" t="s">
        <v>1155</v>
      </c>
      <c r="L272" s="1"/>
      <c r="M272" s="1"/>
      <c r="N272" s="1" t="s">
        <v>31</v>
      </c>
      <c r="O272" s="1" t="s">
        <v>1157</v>
      </c>
    </row>
    <row r="273" spans="1:15" ht="14.4" x14ac:dyDescent="0.3">
      <c r="A273" s="2">
        <v>272</v>
      </c>
      <c r="B273" s="1" t="s">
        <v>142</v>
      </c>
      <c r="C273" s="1" t="s">
        <v>626</v>
      </c>
      <c r="D273" s="1" t="s">
        <v>241</v>
      </c>
      <c r="E273" s="1"/>
      <c r="F273" s="1" t="s">
        <v>50</v>
      </c>
      <c r="G273" s="1" t="s">
        <v>222</v>
      </c>
      <c r="H273" s="1"/>
      <c r="I273" s="1" t="s">
        <v>1853</v>
      </c>
      <c r="J273" s="1" t="s">
        <v>1854</v>
      </c>
      <c r="K273" s="1" t="s">
        <v>1159</v>
      </c>
      <c r="L273" s="1"/>
      <c r="M273" s="1"/>
      <c r="N273" s="1" t="s">
        <v>341</v>
      </c>
      <c r="O273" s="1" t="s">
        <v>414</v>
      </c>
    </row>
    <row r="274" spans="1:15" ht="14.4" x14ac:dyDescent="0.3">
      <c r="A274" s="2">
        <v>273</v>
      </c>
      <c r="B274" s="1" t="s">
        <v>533</v>
      </c>
      <c r="C274" s="1" t="s">
        <v>205</v>
      </c>
      <c r="D274" s="1"/>
      <c r="E274" s="1"/>
      <c r="F274" s="1" t="s">
        <v>50</v>
      </c>
      <c r="G274" s="1"/>
      <c r="H274" s="1"/>
      <c r="I274" s="1" t="s">
        <v>65</v>
      </c>
      <c r="J274" s="1"/>
      <c r="K274" s="1" t="s">
        <v>1161</v>
      </c>
      <c r="L274" s="1"/>
      <c r="M274" s="1"/>
      <c r="N274" s="1" t="s">
        <v>507</v>
      </c>
      <c r="O274" s="1" t="s">
        <v>651</v>
      </c>
    </row>
    <row r="275" spans="1:15" ht="14.4" x14ac:dyDescent="0.3">
      <c r="A275" s="2">
        <v>274</v>
      </c>
      <c r="B275" s="1" t="s">
        <v>818</v>
      </c>
      <c r="C275" s="1" t="s">
        <v>49</v>
      </c>
      <c r="D275" s="1"/>
      <c r="E275" s="1"/>
      <c r="F275" s="1" t="s">
        <v>19</v>
      </c>
      <c r="G275" s="1"/>
      <c r="H275" s="1"/>
      <c r="I275" s="1" t="s">
        <v>1851</v>
      </c>
      <c r="J275" s="1" t="s">
        <v>1852</v>
      </c>
      <c r="K275" s="1" t="s">
        <v>1163</v>
      </c>
      <c r="L275" s="1"/>
      <c r="M275" s="1"/>
      <c r="N275" s="1" t="s">
        <v>75</v>
      </c>
      <c r="O275" s="1" t="s">
        <v>47</v>
      </c>
    </row>
    <row r="276" spans="1:15" ht="14.4" x14ac:dyDescent="0.3">
      <c r="A276" s="2">
        <v>275</v>
      </c>
      <c r="B276" s="1" t="s">
        <v>116</v>
      </c>
      <c r="C276" s="1" t="s">
        <v>9</v>
      </c>
      <c r="D276" s="1" t="s">
        <v>377</v>
      </c>
      <c r="E276" s="1"/>
      <c r="F276" s="1" t="s">
        <v>92</v>
      </c>
      <c r="G276" s="1" t="s">
        <v>35</v>
      </c>
      <c r="H276" s="1"/>
      <c r="I276" s="1" t="s">
        <v>1858</v>
      </c>
      <c r="J276" s="1" t="s">
        <v>1859</v>
      </c>
      <c r="K276" s="1" t="s">
        <v>1167</v>
      </c>
      <c r="L276" s="1"/>
      <c r="M276" s="1"/>
      <c r="N276" s="1" t="s">
        <v>194</v>
      </c>
      <c r="O276" s="1" t="s">
        <v>165</v>
      </c>
    </row>
    <row r="277" spans="1:15" ht="14.4" x14ac:dyDescent="0.3">
      <c r="A277" s="2">
        <v>276</v>
      </c>
      <c r="B277" s="1" t="s">
        <v>116</v>
      </c>
      <c r="C277" s="1" t="s">
        <v>454</v>
      </c>
      <c r="D277" s="1" t="s">
        <v>738</v>
      </c>
      <c r="E277" s="1"/>
      <c r="F277" s="1" t="s">
        <v>35</v>
      </c>
      <c r="G277" s="1" t="s">
        <v>166</v>
      </c>
      <c r="H277" s="1"/>
      <c r="I277" s="1" t="s">
        <v>1858</v>
      </c>
      <c r="J277" s="1" t="s">
        <v>1859</v>
      </c>
      <c r="K277" s="1" t="s">
        <v>1170</v>
      </c>
      <c r="L277" s="1"/>
      <c r="M277" s="1"/>
      <c r="N277" s="1" t="s">
        <v>250</v>
      </c>
      <c r="O277" s="1" t="s">
        <v>786</v>
      </c>
    </row>
    <row r="278" spans="1:15" ht="14.4" x14ac:dyDescent="0.3">
      <c r="A278" s="2">
        <v>277</v>
      </c>
      <c r="B278" s="1" t="s">
        <v>676</v>
      </c>
      <c r="C278" s="1" t="s">
        <v>104</v>
      </c>
      <c r="D278" s="1" t="s">
        <v>240</v>
      </c>
      <c r="E278" s="1"/>
      <c r="F278" s="1" t="s">
        <v>43</v>
      </c>
      <c r="G278" s="1" t="s">
        <v>19</v>
      </c>
      <c r="H278" s="1"/>
      <c r="I278" s="1" t="s">
        <v>1851</v>
      </c>
      <c r="J278" s="1" t="s">
        <v>1852</v>
      </c>
      <c r="K278" s="1" t="s">
        <v>1173</v>
      </c>
      <c r="L278" s="1"/>
      <c r="M278" s="1"/>
      <c r="N278" s="1" t="s">
        <v>470</v>
      </c>
      <c r="O278" s="1" t="s">
        <v>414</v>
      </c>
    </row>
    <row r="279" spans="1:15" ht="14.4" x14ac:dyDescent="0.3">
      <c r="A279" s="2">
        <v>278</v>
      </c>
      <c r="B279" s="1" t="s">
        <v>49</v>
      </c>
      <c r="C279" s="1" t="s">
        <v>758</v>
      </c>
      <c r="D279" s="1"/>
      <c r="E279" s="1"/>
      <c r="F279" s="1" t="s">
        <v>35</v>
      </c>
      <c r="G279" s="1"/>
      <c r="H279" s="1"/>
      <c r="I279" s="1" t="s">
        <v>1856</v>
      </c>
      <c r="J279" s="1" t="s">
        <v>1857</v>
      </c>
      <c r="K279" s="1" t="s">
        <v>1175</v>
      </c>
      <c r="L279" s="1"/>
      <c r="M279" s="1"/>
      <c r="N279" s="1" t="s">
        <v>109</v>
      </c>
      <c r="O279" s="1" t="s">
        <v>429</v>
      </c>
    </row>
    <row r="280" spans="1:15" ht="14.4" x14ac:dyDescent="0.3">
      <c r="A280" s="2">
        <v>279</v>
      </c>
      <c r="B280" s="1" t="s">
        <v>393</v>
      </c>
      <c r="C280" s="1" t="s">
        <v>393</v>
      </c>
      <c r="D280" s="1" t="s">
        <v>612</v>
      </c>
      <c r="E280" s="1"/>
      <c r="F280" s="1" t="s">
        <v>35</v>
      </c>
      <c r="G280" s="1" t="s">
        <v>50</v>
      </c>
      <c r="H280" s="1"/>
      <c r="I280" s="1" t="s">
        <v>1851</v>
      </c>
      <c r="J280" s="1" t="s">
        <v>1852</v>
      </c>
      <c r="K280" s="1" t="s">
        <v>1179</v>
      </c>
      <c r="L280" s="1"/>
      <c r="M280" s="1"/>
      <c r="N280" s="1" t="s">
        <v>174</v>
      </c>
      <c r="O280" s="1" t="s">
        <v>1181</v>
      </c>
    </row>
    <row r="281" spans="1:15" ht="14.4" x14ac:dyDescent="0.3">
      <c r="A281" s="2">
        <v>280</v>
      </c>
      <c r="B281" s="1" t="s">
        <v>245</v>
      </c>
      <c r="C281" s="1" t="s">
        <v>116</v>
      </c>
      <c r="D281" s="1" t="s">
        <v>671</v>
      </c>
      <c r="E281" s="1"/>
      <c r="F281" s="1" t="s">
        <v>19</v>
      </c>
      <c r="G281" s="1" t="s">
        <v>43</v>
      </c>
      <c r="H281" s="1"/>
      <c r="I281" s="1" t="s">
        <v>1858</v>
      </c>
      <c r="J281" s="1" t="s">
        <v>1859</v>
      </c>
      <c r="K281" s="1" t="s">
        <v>1183</v>
      </c>
      <c r="L281" s="1"/>
      <c r="M281" s="1"/>
      <c r="N281" s="1" t="s">
        <v>81</v>
      </c>
      <c r="O281" s="1" t="s">
        <v>39</v>
      </c>
    </row>
    <row r="282" spans="1:15" ht="14.4" x14ac:dyDescent="0.3">
      <c r="A282" s="2">
        <v>281</v>
      </c>
      <c r="B282" s="1" t="s">
        <v>83</v>
      </c>
      <c r="C282" s="1" t="s">
        <v>83</v>
      </c>
      <c r="D282" s="1"/>
      <c r="E282" s="1"/>
      <c r="F282" s="1" t="s">
        <v>19</v>
      </c>
      <c r="G282" s="1"/>
      <c r="H282" s="1"/>
      <c r="I282" s="1" t="s">
        <v>1856</v>
      </c>
      <c r="J282" s="1" t="s">
        <v>1857</v>
      </c>
      <c r="K282" s="1" t="s">
        <v>1185</v>
      </c>
      <c r="L282" s="1"/>
      <c r="M282" s="1"/>
      <c r="N282" s="1" t="s">
        <v>140</v>
      </c>
      <c r="O282" s="1" t="s">
        <v>189</v>
      </c>
    </row>
    <row r="283" spans="1:15" ht="14.4" x14ac:dyDescent="0.3">
      <c r="A283" s="2">
        <v>282</v>
      </c>
      <c r="B283" s="1" t="s">
        <v>252</v>
      </c>
      <c r="C283" s="1" t="s">
        <v>445</v>
      </c>
      <c r="D283" s="1"/>
      <c r="E283" s="1"/>
      <c r="F283" s="1" t="s">
        <v>43</v>
      </c>
      <c r="G283" s="1"/>
      <c r="H283" s="1"/>
      <c r="I283" s="1" t="s">
        <v>1851</v>
      </c>
      <c r="J283" s="1" t="s">
        <v>1852</v>
      </c>
      <c r="K283" s="1" t="s">
        <v>1187</v>
      </c>
      <c r="L283" s="1"/>
      <c r="M283" s="1"/>
      <c r="N283" s="1" t="s">
        <v>238</v>
      </c>
      <c r="O283" s="1" t="s">
        <v>16</v>
      </c>
    </row>
    <row r="284" spans="1:15" ht="14.4" x14ac:dyDescent="0.3">
      <c r="A284" s="2">
        <v>283</v>
      </c>
      <c r="B284" s="1" t="s">
        <v>253</v>
      </c>
      <c r="C284" s="1" t="s">
        <v>300</v>
      </c>
      <c r="D284" s="1" t="s">
        <v>676</v>
      </c>
      <c r="E284" s="1" t="s">
        <v>854</v>
      </c>
      <c r="F284" s="1" t="s">
        <v>35</v>
      </c>
      <c r="G284" s="1" t="s">
        <v>222</v>
      </c>
      <c r="H284" s="1" t="s">
        <v>50</v>
      </c>
      <c r="I284" s="1" t="s">
        <v>65</v>
      </c>
      <c r="J284" s="1"/>
      <c r="K284" s="1" t="s">
        <v>1191</v>
      </c>
      <c r="L284" s="1"/>
      <c r="M284" s="1"/>
      <c r="N284" s="1" t="s">
        <v>374</v>
      </c>
      <c r="O284" s="1" t="s">
        <v>1193</v>
      </c>
    </row>
    <row r="285" spans="1:15" ht="14.4" x14ac:dyDescent="0.3">
      <c r="A285" s="2">
        <v>284</v>
      </c>
      <c r="B285" s="1" t="s">
        <v>867</v>
      </c>
      <c r="C285" s="1" t="s">
        <v>25</v>
      </c>
      <c r="D285" s="1" t="s">
        <v>70</v>
      </c>
      <c r="E285" s="1" t="s">
        <v>533</v>
      </c>
      <c r="F285" s="1" t="s">
        <v>35</v>
      </c>
      <c r="G285" s="1" t="s">
        <v>19</v>
      </c>
      <c r="H285" s="1" t="s">
        <v>43</v>
      </c>
      <c r="I285" s="1" t="s">
        <v>65</v>
      </c>
      <c r="J285" s="1"/>
      <c r="K285" s="1" t="s">
        <v>1196</v>
      </c>
      <c r="L285" s="1"/>
      <c r="M285" s="1"/>
      <c r="N285" s="1" t="s">
        <v>453</v>
      </c>
      <c r="O285" s="1" t="s">
        <v>40</v>
      </c>
    </row>
    <row r="286" spans="1:15" ht="14.4" x14ac:dyDescent="0.3">
      <c r="A286" s="2">
        <v>285</v>
      </c>
      <c r="B286" s="1" t="s">
        <v>553</v>
      </c>
      <c r="C286" s="1" t="s">
        <v>245</v>
      </c>
      <c r="D286" s="1" t="s">
        <v>1109</v>
      </c>
      <c r="E286" s="1"/>
      <c r="F286" s="1" t="s">
        <v>19</v>
      </c>
      <c r="G286" s="1" t="s">
        <v>166</v>
      </c>
      <c r="H286" s="1"/>
      <c r="I286" s="1" t="s">
        <v>1856</v>
      </c>
      <c r="J286" s="1" t="s">
        <v>1857</v>
      </c>
      <c r="K286" s="1" t="s">
        <v>1199</v>
      </c>
      <c r="L286" s="1"/>
      <c r="M286" s="1"/>
      <c r="N286" s="1" t="s">
        <v>284</v>
      </c>
      <c r="O286" s="1" t="s">
        <v>331</v>
      </c>
    </row>
    <row r="287" spans="1:15" ht="14.4" x14ac:dyDescent="0.3">
      <c r="A287" s="2">
        <v>286</v>
      </c>
      <c r="B287" s="1" t="s">
        <v>342</v>
      </c>
      <c r="C287" s="1" t="s">
        <v>9</v>
      </c>
      <c r="D287" s="1" t="s">
        <v>612</v>
      </c>
      <c r="E287" s="1" t="s">
        <v>252</v>
      </c>
      <c r="F287" s="1" t="s">
        <v>35</v>
      </c>
      <c r="G287" s="1" t="s">
        <v>35</v>
      </c>
      <c r="H287" s="1" t="s">
        <v>35</v>
      </c>
      <c r="I287" s="1" t="s">
        <v>65</v>
      </c>
      <c r="J287" s="1"/>
      <c r="K287" s="1" t="s">
        <v>1203</v>
      </c>
      <c r="L287" s="1"/>
      <c r="M287" s="1"/>
      <c r="N287" s="1" t="s">
        <v>214</v>
      </c>
      <c r="O287" s="1" t="s">
        <v>425</v>
      </c>
    </row>
    <row r="288" spans="1:15" ht="14.4" x14ac:dyDescent="0.3">
      <c r="A288" s="2">
        <v>287</v>
      </c>
      <c r="B288" s="1" t="s">
        <v>616</v>
      </c>
      <c r="C288" s="1" t="s">
        <v>262</v>
      </c>
      <c r="D288" s="1"/>
      <c r="E288" s="1"/>
      <c r="F288" s="1" t="s">
        <v>92</v>
      </c>
      <c r="G288" s="1"/>
      <c r="H288" s="1"/>
      <c r="I288" s="1" t="s">
        <v>1855</v>
      </c>
      <c r="J288" s="1" t="s">
        <v>20</v>
      </c>
      <c r="K288" s="1" t="s">
        <v>1205</v>
      </c>
      <c r="L288" s="1"/>
      <c r="M288" s="1"/>
      <c r="N288" s="1" t="s">
        <v>293</v>
      </c>
      <c r="O288" s="1" t="s">
        <v>1207</v>
      </c>
    </row>
    <row r="289" spans="1:15" ht="14.4" x14ac:dyDescent="0.3">
      <c r="A289" s="2">
        <v>288</v>
      </c>
      <c r="B289" s="1" t="s">
        <v>9</v>
      </c>
      <c r="C289" s="1" t="s">
        <v>195</v>
      </c>
      <c r="D289" s="1"/>
      <c r="E289" s="1"/>
      <c r="F289" s="1" t="s">
        <v>19</v>
      </c>
      <c r="G289" s="1"/>
      <c r="H289" s="1"/>
      <c r="I289" s="1" t="s">
        <v>65</v>
      </c>
      <c r="J289" s="1"/>
      <c r="K289" s="1" t="s">
        <v>86</v>
      </c>
      <c r="L289" s="1"/>
      <c r="M289" s="1"/>
      <c r="N289" s="1" t="s">
        <v>250</v>
      </c>
      <c r="O289" s="1" t="s">
        <v>303</v>
      </c>
    </row>
    <row r="290" spans="1:15" ht="14.4" x14ac:dyDescent="0.3">
      <c r="A290" s="2">
        <v>289</v>
      </c>
      <c r="B290" s="1" t="s">
        <v>134</v>
      </c>
      <c r="C290" s="1" t="s">
        <v>524</v>
      </c>
      <c r="D290" s="1" t="s">
        <v>142</v>
      </c>
      <c r="E290" s="1" t="s">
        <v>226</v>
      </c>
      <c r="F290" s="1" t="s">
        <v>166</v>
      </c>
      <c r="G290" s="1" t="s">
        <v>43</v>
      </c>
      <c r="H290" s="1" t="s">
        <v>43</v>
      </c>
      <c r="I290" s="1" t="s">
        <v>1856</v>
      </c>
      <c r="J290" s="1" t="s">
        <v>1857</v>
      </c>
      <c r="K290" s="1" t="s">
        <v>1211</v>
      </c>
      <c r="L290" s="1"/>
      <c r="M290" s="1"/>
      <c r="N290" s="1" t="s">
        <v>374</v>
      </c>
      <c r="O290" s="1" t="s">
        <v>181</v>
      </c>
    </row>
    <row r="291" spans="1:15" ht="14.4" x14ac:dyDescent="0.3">
      <c r="A291" s="2">
        <v>290</v>
      </c>
      <c r="B291" s="1" t="s">
        <v>195</v>
      </c>
      <c r="C291" s="1" t="s">
        <v>404</v>
      </c>
      <c r="D291" s="1" t="s">
        <v>715</v>
      </c>
      <c r="E291" s="1" t="s">
        <v>183</v>
      </c>
      <c r="F291" s="1" t="s">
        <v>43</v>
      </c>
      <c r="G291" s="1" t="s">
        <v>166</v>
      </c>
      <c r="H291" s="1" t="s">
        <v>43</v>
      </c>
      <c r="I291" s="1" t="s">
        <v>1853</v>
      </c>
      <c r="J291" s="1" t="s">
        <v>1854</v>
      </c>
      <c r="K291" s="1" t="s">
        <v>1215</v>
      </c>
      <c r="L291" s="1"/>
      <c r="M291" s="1"/>
      <c r="N291" s="1" t="s">
        <v>310</v>
      </c>
      <c r="O291" s="1" t="s">
        <v>1217</v>
      </c>
    </row>
    <row r="292" spans="1:15" ht="14.4" x14ac:dyDescent="0.3">
      <c r="A292" s="2">
        <v>291</v>
      </c>
      <c r="B292" s="1" t="s">
        <v>226</v>
      </c>
      <c r="C292" s="1" t="s">
        <v>342</v>
      </c>
      <c r="D292" s="1" t="s">
        <v>1003</v>
      </c>
      <c r="E292" s="1"/>
      <c r="F292" s="1" t="s">
        <v>35</v>
      </c>
      <c r="G292" s="1" t="s">
        <v>92</v>
      </c>
      <c r="H292" s="1"/>
      <c r="I292" s="1" t="s">
        <v>65</v>
      </c>
      <c r="J292" s="1"/>
      <c r="K292" s="1" t="s">
        <v>1219</v>
      </c>
      <c r="L292" s="1"/>
      <c r="M292" s="1"/>
      <c r="N292" s="1" t="s">
        <v>203</v>
      </c>
      <c r="O292" s="1" t="s">
        <v>238</v>
      </c>
    </row>
    <row r="293" spans="1:15" ht="14.4" x14ac:dyDescent="0.3">
      <c r="A293" s="2">
        <v>292</v>
      </c>
      <c r="B293" s="1" t="s">
        <v>550</v>
      </c>
      <c r="C293" s="1" t="s">
        <v>435</v>
      </c>
      <c r="D293" s="1" t="s">
        <v>818</v>
      </c>
      <c r="E293" s="1" t="s">
        <v>240</v>
      </c>
      <c r="F293" s="1" t="s">
        <v>166</v>
      </c>
      <c r="G293" s="1" t="s">
        <v>19</v>
      </c>
      <c r="H293" s="1" t="s">
        <v>19</v>
      </c>
      <c r="I293" s="1" t="s">
        <v>1851</v>
      </c>
      <c r="J293" s="1" t="s">
        <v>1852</v>
      </c>
      <c r="K293" s="1" t="s">
        <v>1223</v>
      </c>
      <c r="L293" s="1"/>
      <c r="M293" s="1"/>
      <c r="N293" s="1" t="s">
        <v>439</v>
      </c>
      <c r="O293" s="1" t="s">
        <v>755</v>
      </c>
    </row>
    <row r="294" spans="1:15" ht="14.4" x14ac:dyDescent="0.3">
      <c r="A294" s="2">
        <v>293</v>
      </c>
      <c r="B294" s="1" t="s">
        <v>258</v>
      </c>
      <c r="C294" s="1" t="s">
        <v>554</v>
      </c>
      <c r="D294" s="1" t="s">
        <v>268</v>
      </c>
      <c r="E294" s="1"/>
      <c r="F294" s="1" t="s">
        <v>43</v>
      </c>
      <c r="G294" s="1" t="s">
        <v>166</v>
      </c>
      <c r="H294" s="1"/>
      <c r="I294" s="1" t="s">
        <v>1853</v>
      </c>
      <c r="J294" s="1" t="s">
        <v>1854</v>
      </c>
      <c r="K294" s="1" t="s">
        <v>1226</v>
      </c>
      <c r="L294" s="1"/>
      <c r="M294" s="1"/>
      <c r="N294" s="1" t="s">
        <v>82</v>
      </c>
      <c r="O294" s="1" t="s">
        <v>1228</v>
      </c>
    </row>
    <row r="295" spans="1:15" ht="14.4" x14ac:dyDescent="0.3">
      <c r="A295" s="2">
        <v>294</v>
      </c>
      <c r="B295" s="1" t="s">
        <v>183</v>
      </c>
      <c r="C295" s="1" t="s">
        <v>76</v>
      </c>
      <c r="D295" s="1"/>
      <c r="E295" s="1"/>
      <c r="F295" s="1" t="s">
        <v>222</v>
      </c>
      <c r="G295" s="1"/>
      <c r="H295" s="1"/>
      <c r="I295" s="1" t="s">
        <v>1853</v>
      </c>
      <c r="J295" s="1" t="s">
        <v>1854</v>
      </c>
      <c r="K295" s="1" t="s">
        <v>1229</v>
      </c>
      <c r="L295" s="1"/>
      <c r="M295" s="1"/>
      <c r="N295" s="1" t="s">
        <v>174</v>
      </c>
      <c r="O295" s="1" t="s">
        <v>611</v>
      </c>
    </row>
    <row r="296" spans="1:15" ht="14.4" x14ac:dyDescent="0.3">
      <c r="A296" s="2">
        <v>295</v>
      </c>
      <c r="B296" s="1" t="s">
        <v>471</v>
      </c>
      <c r="C296" s="1" t="s">
        <v>262</v>
      </c>
      <c r="D296" s="1"/>
      <c r="E296" s="1"/>
      <c r="F296" s="1" t="s">
        <v>43</v>
      </c>
      <c r="G296" s="1"/>
      <c r="H296" s="1"/>
      <c r="I296" s="1" t="s">
        <v>1858</v>
      </c>
      <c r="J296" s="1" t="s">
        <v>1859</v>
      </c>
      <c r="K296" s="1" t="s">
        <v>1231</v>
      </c>
      <c r="L296" s="1"/>
      <c r="M296" s="1"/>
      <c r="N296" s="1" t="s">
        <v>470</v>
      </c>
      <c r="O296" s="1" t="s">
        <v>1114</v>
      </c>
    </row>
    <row r="297" spans="1:15" ht="14.4" x14ac:dyDescent="0.3">
      <c r="A297" s="2">
        <v>296</v>
      </c>
      <c r="B297" s="1" t="s">
        <v>300</v>
      </c>
      <c r="C297" s="1" t="s">
        <v>76</v>
      </c>
      <c r="D297" s="1" t="s">
        <v>553</v>
      </c>
      <c r="E297" s="1"/>
      <c r="F297" s="1" t="s">
        <v>43</v>
      </c>
      <c r="G297" s="1" t="s">
        <v>50</v>
      </c>
      <c r="H297" s="1"/>
      <c r="I297" s="1" t="s">
        <v>1851</v>
      </c>
      <c r="J297" s="1" t="s">
        <v>1852</v>
      </c>
      <c r="K297" s="1" t="s">
        <v>1235</v>
      </c>
      <c r="L297" s="1"/>
      <c r="M297" s="1"/>
      <c r="N297" s="1" t="s">
        <v>81</v>
      </c>
      <c r="O297" s="1" t="s">
        <v>631</v>
      </c>
    </row>
    <row r="298" spans="1:15" ht="14.4" x14ac:dyDescent="0.3">
      <c r="A298" s="2">
        <v>297</v>
      </c>
      <c r="B298" s="1" t="s">
        <v>233</v>
      </c>
      <c r="C298" s="1" t="s">
        <v>48</v>
      </c>
      <c r="D298" s="1" t="s">
        <v>646</v>
      </c>
      <c r="E298" s="1"/>
      <c r="F298" s="1" t="s">
        <v>50</v>
      </c>
      <c r="G298" s="1" t="s">
        <v>50</v>
      </c>
      <c r="H298" s="1"/>
      <c r="I298" s="1" t="s">
        <v>1855</v>
      </c>
      <c r="J298" s="1" t="s">
        <v>20</v>
      </c>
      <c r="K298" s="1" t="s">
        <v>1238</v>
      </c>
      <c r="L298" s="1"/>
      <c r="M298" s="1"/>
      <c r="N298" s="1" t="s">
        <v>121</v>
      </c>
      <c r="O298" s="1" t="s">
        <v>548</v>
      </c>
    </row>
    <row r="299" spans="1:15" ht="14.4" x14ac:dyDescent="0.3">
      <c r="A299" s="2">
        <v>298</v>
      </c>
      <c r="B299" s="1" t="s">
        <v>41</v>
      </c>
      <c r="C299" s="1" t="s">
        <v>358</v>
      </c>
      <c r="D299" s="1" t="s">
        <v>436</v>
      </c>
      <c r="E299" s="1" t="s">
        <v>262</v>
      </c>
      <c r="F299" s="1" t="s">
        <v>19</v>
      </c>
      <c r="G299" s="1" t="s">
        <v>222</v>
      </c>
      <c r="H299" s="1" t="s">
        <v>166</v>
      </c>
      <c r="I299" s="1" t="s">
        <v>1851</v>
      </c>
      <c r="J299" s="1" t="s">
        <v>1852</v>
      </c>
      <c r="K299" s="1" t="s">
        <v>1241</v>
      </c>
      <c r="L299" s="1"/>
      <c r="M299" s="1"/>
      <c r="N299" s="1" t="s">
        <v>320</v>
      </c>
      <c r="O299" s="1" t="s">
        <v>476</v>
      </c>
    </row>
    <row r="300" spans="1:15" ht="14.4" x14ac:dyDescent="0.3">
      <c r="A300" s="2">
        <v>299</v>
      </c>
      <c r="B300" s="1" t="s">
        <v>956</v>
      </c>
      <c r="C300" s="1" t="s">
        <v>436</v>
      </c>
      <c r="D300" s="1"/>
      <c r="E300" s="1"/>
      <c r="F300" s="1" t="s">
        <v>222</v>
      </c>
      <c r="G300" s="1"/>
      <c r="H300" s="1"/>
      <c r="I300" s="1" t="s">
        <v>1858</v>
      </c>
      <c r="J300" s="1" t="s">
        <v>1859</v>
      </c>
      <c r="K300" s="1" t="s">
        <v>1243</v>
      </c>
      <c r="L300" s="1"/>
      <c r="M300" s="1"/>
      <c r="N300" s="1" t="s">
        <v>785</v>
      </c>
      <c r="O300" s="1" t="s">
        <v>1245</v>
      </c>
    </row>
    <row r="301" spans="1:15" ht="14.4" x14ac:dyDescent="0.3">
      <c r="A301" s="2">
        <v>300</v>
      </c>
      <c r="B301" s="1" t="s">
        <v>667</v>
      </c>
      <c r="C301" s="1" t="s">
        <v>626</v>
      </c>
      <c r="D301" s="1" t="s">
        <v>544</v>
      </c>
      <c r="E301" s="1"/>
      <c r="F301" s="1" t="s">
        <v>43</v>
      </c>
      <c r="G301" s="1" t="s">
        <v>222</v>
      </c>
      <c r="H301" s="1"/>
      <c r="I301" s="1" t="s">
        <v>1853</v>
      </c>
      <c r="J301" s="1" t="s">
        <v>1854</v>
      </c>
      <c r="K301" s="1" t="s">
        <v>1247</v>
      </c>
      <c r="L301" s="1"/>
      <c r="M301" s="1"/>
      <c r="N301" s="1" t="s">
        <v>866</v>
      </c>
      <c r="O301" s="1" t="s">
        <v>331</v>
      </c>
    </row>
    <row r="302" spans="1:15" ht="14.4" x14ac:dyDescent="0.3">
      <c r="A302" s="2">
        <v>301</v>
      </c>
      <c r="B302" s="1" t="s">
        <v>358</v>
      </c>
      <c r="C302" s="1" t="s">
        <v>252</v>
      </c>
      <c r="D302" s="1" t="s">
        <v>646</v>
      </c>
      <c r="E302" s="1"/>
      <c r="F302" s="1" t="s">
        <v>222</v>
      </c>
      <c r="G302" s="1" t="s">
        <v>19</v>
      </c>
      <c r="H302" s="1"/>
      <c r="I302" s="1" t="s">
        <v>1856</v>
      </c>
      <c r="J302" s="1" t="s">
        <v>1857</v>
      </c>
      <c r="K302" s="1" t="s">
        <v>1250</v>
      </c>
      <c r="L302" s="1"/>
      <c r="M302" s="1"/>
      <c r="N302" s="1" t="s">
        <v>102</v>
      </c>
      <c r="O302" s="1" t="s">
        <v>464</v>
      </c>
    </row>
    <row r="303" spans="1:15" ht="14.4" x14ac:dyDescent="0.3">
      <c r="A303" s="2">
        <v>302</v>
      </c>
      <c r="B303" s="1" t="s">
        <v>300</v>
      </c>
      <c r="C303" s="1" t="s">
        <v>205</v>
      </c>
      <c r="D303" s="1" t="s">
        <v>104</v>
      </c>
      <c r="E303" s="1"/>
      <c r="F303" s="1" t="s">
        <v>43</v>
      </c>
      <c r="G303" s="1" t="s">
        <v>43</v>
      </c>
      <c r="H303" s="1"/>
      <c r="I303" s="1" t="s">
        <v>1851</v>
      </c>
      <c r="J303" s="1" t="s">
        <v>1852</v>
      </c>
      <c r="K303" s="1" t="s">
        <v>1253</v>
      </c>
      <c r="L303" s="1"/>
      <c r="M303" s="1"/>
      <c r="N303" s="1" t="s">
        <v>214</v>
      </c>
      <c r="O303" s="1" t="s">
        <v>122</v>
      </c>
    </row>
    <row r="304" spans="1:15" ht="14.4" x14ac:dyDescent="0.3">
      <c r="A304" s="2">
        <v>303</v>
      </c>
      <c r="B304" s="1" t="s">
        <v>831</v>
      </c>
      <c r="C304" s="1" t="s">
        <v>404</v>
      </c>
      <c r="D304" s="1"/>
      <c r="E304" s="1"/>
      <c r="F304" s="1" t="s">
        <v>92</v>
      </c>
      <c r="G304" s="1"/>
      <c r="H304" s="1"/>
      <c r="I304" s="1" t="s">
        <v>1855</v>
      </c>
      <c r="J304" s="1" t="s">
        <v>20</v>
      </c>
      <c r="K304" s="1" t="s">
        <v>1255</v>
      </c>
      <c r="L304" s="1"/>
      <c r="M304" s="1"/>
      <c r="N304" s="1" t="s">
        <v>75</v>
      </c>
      <c r="O304" s="1" t="s">
        <v>392</v>
      </c>
    </row>
    <row r="305" spans="1:15" ht="14.4" x14ac:dyDescent="0.3">
      <c r="A305" s="2">
        <v>304</v>
      </c>
      <c r="B305" s="1" t="s">
        <v>959</v>
      </c>
      <c r="C305" s="1" t="s">
        <v>553</v>
      </c>
      <c r="D305" s="1" t="s">
        <v>33</v>
      </c>
      <c r="E305" s="1"/>
      <c r="F305" s="1" t="s">
        <v>92</v>
      </c>
      <c r="G305" s="1" t="s">
        <v>92</v>
      </c>
      <c r="H305" s="1"/>
      <c r="I305" s="1" t="s">
        <v>1851</v>
      </c>
      <c r="J305" s="1" t="s">
        <v>1852</v>
      </c>
      <c r="K305" s="1" t="s">
        <v>1258</v>
      </c>
      <c r="L305" s="1"/>
      <c r="M305" s="1"/>
      <c r="N305" s="1" t="s">
        <v>188</v>
      </c>
      <c r="O305" s="1" t="s">
        <v>549</v>
      </c>
    </row>
    <row r="306" spans="1:15" ht="14.4" x14ac:dyDescent="0.3">
      <c r="A306" s="2">
        <v>305</v>
      </c>
      <c r="B306" s="1" t="s">
        <v>389</v>
      </c>
      <c r="C306" s="1" t="s">
        <v>134</v>
      </c>
      <c r="D306" s="1" t="s">
        <v>183</v>
      </c>
      <c r="E306" s="1" t="s">
        <v>34</v>
      </c>
      <c r="F306" s="1" t="s">
        <v>92</v>
      </c>
      <c r="G306" s="1" t="s">
        <v>43</v>
      </c>
      <c r="H306" s="1" t="s">
        <v>19</v>
      </c>
      <c r="I306" s="1" t="s">
        <v>1853</v>
      </c>
      <c r="J306" s="1" t="s">
        <v>1854</v>
      </c>
      <c r="K306" s="1" t="s">
        <v>1261</v>
      </c>
      <c r="L306" s="1"/>
      <c r="M306" s="1"/>
      <c r="N306" s="1" t="s">
        <v>1263</v>
      </c>
      <c r="O306" s="1" t="s">
        <v>848</v>
      </c>
    </row>
    <row r="307" spans="1:15" ht="14.4" x14ac:dyDescent="0.3">
      <c r="A307" s="2">
        <v>306</v>
      </c>
      <c r="B307" s="1" t="s">
        <v>956</v>
      </c>
      <c r="C307" s="1" t="s">
        <v>257</v>
      </c>
      <c r="D307" s="1" t="s">
        <v>57</v>
      </c>
      <c r="E307" s="1" t="s">
        <v>149</v>
      </c>
      <c r="F307" s="1" t="s">
        <v>50</v>
      </c>
      <c r="G307" s="1" t="s">
        <v>222</v>
      </c>
      <c r="H307" s="1" t="s">
        <v>43</v>
      </c>
      <c r="I307" s="1" t="s">
        <v>1855</v>
      </c>
      <c r="J307" s="1" t="s">
        <v>20</v>
      </c>
      <c r="K307" s="1" t="s">
        <v>1266</v>
      </c>
      <c r="L307" s="1"/>
      <c r="M307" s="1"/>
      <c r="N307" s="1" t="s">
        <v>126</v>
      </c>
      <c r="O307" s="1" t="s">
        <v>115</v>
      </c>
    </row>
    <row r="308" spans="1:15" ht="14.4" x14ac:dyDescent="0.3">
      <c r="A308" s="2">
        <v>307</v>
      </c>
      <c r="B308" s="1" t="s">
        <v>694</v>
      </c>
      <c r="C308" s="1" t="s">
        <v>300</v>
      </c>
      <c r="D308" s="1" t="s">
        <v>632</v>
      </c>
      <c r="E308" s="1"/>
      <c r="F308" s="1" t="s">
        <v>35</v>
      </c>
      <c r="G308" s="1" t="s">
        <v>222</v>
      </c>
      <c r="H308" s="1"/>
      <c r="I308" s="1" t="s">
        <v>1856</v>
      </c>
      <c r="J308" s="1" t="s">
        <v>1857</v>
      </c>
      <c r="K308" s="1" t="s">
        <v>1270</v>
      </c>
      <c r="L308" s="1"/>
      <c r="M308" s="1"/>
      <c r="N308" s="1" t="s">
        <v>374</v>
      </c>
      <c r="O308" s="1" t="s">
        <v>825</v>
      </c>
    </row>
    <row r="309" spans="1:15" ht="14.4" x14ac:dyDescent="0.3">
      <c r="A309" s="2">
        <v>308</v>
      </c>
      <c r="B309" s="1" t="s">
        <v>91</v>
      </c>
      <c r="C309" s="1" t="s">
        <v>715</v>
      </c>
      <c r="D309" s="1"/>
      <c r="E309" s="1"/>
      <c r="F309" s="1" t="s">
        <v>35</v>
      </c>
      <c r="G309" s="1"/>
      <c r="H309" s="1"/>
      <c r="I309" s="1" t="s">
        <v>1858</v>
      </c>
      <c r="J309" s="1" t="s">
        <v>1859</v>
      </c>
      <c r="K309" s="1" t="s">
        <v>1272</v>
      </c>
      <c r="L309" s="1"/>
      <c r="M309" s="1"/>
      <c r="N309" s="1" t="s">
        <v>453</v>
      </c>
      <c r="O309" s="1" t="s">
        <v>1076</v>
      </c>
    </row>
    <row r="310" spans="1:15" ht="14.4" x14ac:dyDescent="0.3">
      <c r="A310" s="2">
        <v>309</v>
      </c>
      <c r="B310" s="1" t="s">
        <v>25</v>
      </c>
      <c r="C310" s="1" t="s">
        <v>42</v>
      </c>
      <c r="D310" s="1"/>
      <c r="E310" s="1"/>
      <c r="F310" s="1" t="s">
        <v>222</v>
      </c>
      <c r="G310" s="1"/>
      <c r="H310" s="1"/>
      <c r="I310" s="1" t="s">
        <v>65</v>
      </c>
      <c r="J310" s="1"/>
      <c r="K310" s="1" t="s">
        <v>1161</v>
      </c>
      <c r="L310" s="1"/>
      <c r="M310" s="1"/>
      <c r="N310" s="1" t="s">
        <v>698</v>
      </c>
      <c r="O310" s="1" t="s">
        <v>408</v>
      </c>
    </row>
    <row r="311" spans="1:15" ht="14.4" x14ac:dyDescent="0.3">
      <c r="A311" s="2">
        <v>310</v>
      </c>
      <c r="B311" s="1" t="s">
        <v>616</v>
      </c>
      <c r="C311" s="1" t="s">
        <v>676</v>
      </c>
      <c r="D311" s="1" t="s">
        <v>435</v>
      </c>
      <c r="E311" s="1"/>
      <c r="F311" s="1" t="s">
        <v>92</v>
      </c>
      <c r="G311" s="1" t="s">
        <v>43</v>
      </c>
      <c r="H311" s="1"/>
      <c r="I311" s="1" t="s">
        <v>1858</v>
      </c>
      <c r="J311" s="1" t="s">
        <v>1859</v>
      </c>
      <c r="K311" s="1" t="s">
        <v>1276</v>
      </c>
      <c r="L311" s="1"/>
      <c r="M311" s="1"/>
      <c r="N311" s="1" t="s">
        <v>121</v>
      </c>
      <c r="O311" s="1" t="s">
        <v>675</v>
      </c>
    </row>
    <row r="312" spans="1:15" ht="14.4" x14ac:dyDescent="0.3">
      <c r="A312" s="2">
        <v>311</v>
      </c>
      <c r="B312" s="1" t="s">
        <v>57</v>
      </c>
      <c r="C312" s="1" t="s">
        <v>553</v>
      </c>
      <c r="D312" s="1" t="s">
        <v>200</v>
      </c>
      <c r="E312" s="1"/>
      <c r="F312" s="1" t="s">
        <v>35</v>
      </c>
      <c r="G312" s="1" t="s">
        <v>50</v>
      </c>
      <c r="H312" s="1"/>
      <c r="I312" s="1" t="s">
        <v>1858</v>
      </c>
      <c r="J312" s="1" t="s">
        <v>1859</v>
      </c>
      <c r="K312" s="1" t="s">
        <v>1279</v>
      </c>
      <c r="L312" s="1"/>
      <c r="M312" s="1"/>
      <c r="N312" s="1" t="s">
        <v>706</v>
      </c>
      <c r="O312" s="1" t="s">
        <v>848</v>
      </c>
    </row>
    <row r="313" spans="1:15" ht="14.4" x14ac:dyDescent="0.3">
      <c r="A313" s="2">
        <v>312</v>
      </c>
      <c r="B313" s="1" t="s">
        <v>300</v>
      </c>
      <c r="C313" s="1" t="s">
        <v>134</v>
      </c>
      <c r="D313" s="1" t="s">
        <v>499</v>
      </c>
      <c r="E313" s="1"/>
      <c r="F313" s="1" t="s">
        <v>222</v>
      </c>
      <c r="G313" s="1" t="s">
        <v>222</v>
      </c>
      <c r="H313" s="1"/>
      <c r="I313" s="1" t="s">
        <v>1858</v>
      </c>
      <c r="J313" s="1" t="s">
        <v>1859</v>
      </c>
      <c r="K313" s="1" t="s">
        <v>1283</v>
      </c>
      <c r="L313" s="1"/>
      <c r="M313" s="1"/>
      <c r="N313" s="1" t="s">
        <v>284</v>
      </c>
      <c r="O313" s="1" t="s">
        <v>311</v>
      </c>
    </row>
    <row r="314" spans="1:15" ht="14.4" x14ac:dyDescent="0.3">
      <c r="A314" s="2">
        <v>313</v>
      </c>
      <c r="B314" s="1" t="s">
        <v>377</v>
      </c>
      <c r="C314" s="1" t="s">
        <v>968</v>
      </c>
      <c r="D314" s="1"/>
      <c r="E314" s="1"/>
      <c r="F314" s="1" t="s">
        <v>43</v>
      </c>
      <c r="G314" s="1"/>
      <c r="H314" s="1"/>
      <c r="I314" s="1" t="s">
        <v>1858</v>
      </c>
      <c r="J314" s="1" t="s">
        <v>1859</v>
      </c>
      <c r="K314" s="1" t="s">
        <v>1285</v>
      </c>
      <c r="L314" s="1"/>
      <c r="M314" s="1"/>
      <c r="N314" s="1" t="s">
        <v>23</v>
      </c>
      <c r="O314" s="1" t="s">
        <v>175</v>
      </c>
    </row>
    <row r="315" spans="1:15" ht="14.4" x14ac:dyDescent="0.3">
      <c r="A315" s="2">
        <v>314</v>
      </c>
      <c r="B315" s="1" t="s">
        <v>436</v>
      </c>
      <c r="C315" s="1" t="s">
        <v>393</v>
      </c>
      <c r="D315" s="1"/>
      <c r="E315" s="1"/>
      <c r="F315" s="1" t="s">
        <v>92</v>
      </c>
      <c r="G315" s="1"/>
      <c r="H315" s="1"/>
      <c r="I315" s="1" t="s">
        <v>1855</v>
      </c>
      <c r="J315" s="1" t="s">
        <v>20</v>
      </c>
      <c r="K315" s="1" t="s">
        <v>1287</v>
      </c>
      <c r="L315" s="1"/>
      <c r="M315" s="1"/>
      <c r="N315" s="1" t="s">
        <v>770</v>
      </c>
      <c r="O315" s="1" t="s">
        <v>780</v>
      </c>
    </row>
    <row r="316" spans="1:15" ht="14.4" x14ac:dyDescent="0.3">
      <c r="A316" s="2">
        <v>315</v>
      </c>
      <c r="B316" s="1" t="s">
        <v>858</v>
      </c>
      <c r="C316" s="1" t="s">
        <v>377</v>
      </c>
      <c r="D316" s="1" t="s">
        <v>48</v>
      </c>
      <c r="E316" s="1" t="s">
        <v>727</v>
      </c>
      <c r="F316" s="1" t="s">
        <v>92</v>
      </c>
      <c r="G316" s="1" t="s">
        <v>50</v>
      </c>
      <c r="H316" s="1" t="s">
        <v>222</v>
      </c>
      <c r="I316" s="1" t="s">
        <v>1855</v>
      </c>
      <c r="J316" s="1" t="s">
        <v>20</v>
      </c>
      <c r="K316" s="1" t="s">
        <v>1291</v>
      </c>
      <c r="L316" s="1"/>
      <c r="M316" s="1"/>
      <c r="N316" s="1" t="s">
        <v>770</v>
      </c>
      <c r="O316" s="1" t="s">
        <v>24</v>
      </c>
    </row>
    <row r="317" spans="1:15" ht="14.4" x14ac:dyDescent="0.3">
      <c r="A317" s="2">
        <v>316</v>
      </c>
      <c r="B317" s="1" t="s">
        <v>524</v>
      </c>
      <c r="C317" s="1" t="s">
        <v>377</v>
      </c>
      <c r="D317" s="1"/>
      <c r="E317" s="1"/>
      <c r="F317" s="1" t="s">
        <v>50</v>
      </c>
      <c r="G317" s="1"/>
      <c r="H317" s="1"/>
      <c r="I317" s="1" t="s">
        <v>1858</v>
      </c>
      <c r="J317" s="1" t="s">
        <v>1859</v>
      </c>
      <c r="K317" s="1" t="s">
        <v>1293</v>
      </c>
      <c r="L317" s="1"/>
      <c r="M317" s="1"/>
      <c r="N317" s="1" t="s">
        <v>250</v>
      </c>
      <c r="O317" s="1" t="s">
        <v>1295</v>
      </c>
    </row>
    <row r="318" spans="1:15" ht="14.4" x14ac:dyDescent="0.3">
      <c r="A318" s="2">
        <v>317</v>
      </c>
      <c r="B318" s="1" t="s">
        <v>148</v>
      </c>
      <c r="C318" s="1" t="s">
        <v>205</v>
      </c>
      <c r="D318" s="1" t="s">
        <v>116</v>
      </c>
      <c r="E318" s="1" t="s">
        <v>480</v>
      </c>
      <c r="F318" s="1" t="s">
        <v>43</v>
      </c>
      <c r="G318" s="1" t="s">
        <v>35</v>
      </c>
      <c r="H318" s="1" t="s">
        <v>50</v>
      </c>
      <c r="I318" s="1" t="s">
        <v>65</v>
      </c>
      <c r="J318" s="1"/>
      <c r="K318" s="1" t="s">
        <v>1298</v>
      </c>
      <c r="L318" s="1"/>
      <c r="M318" s="1"/>
      <c r="N318" s="1" t="s">
        <v>596</v>
      </c>
      <c r="O318" s="1" t="s">
        <v>279</v>
      </c>
    </row>
    <row r="319" spans="1:15" ht="14.4" x14ac:dyDescent="0.3">
      <c r="A319" s="2">
        <v>318</v>
      </c>
      <c r="B319" s="1" t="s">
        <v>384</v>
      </c>
      <c r="C319" s="1" t="s">
        <v>332</v>
      </c>
      <c r="D319" s="1" t="s">
        <v>707</v>
      </c>
      <c r="E319" s="1" t="s">
        <v>262</v>
      </c>
      <c r="F319" s="1" t="s">
        <v>19</v>
      </c>
      <c r="G319" s="1" t="s">
        <v>166</v>
      </c>
      <c r="H319" s="1" t="s">
        <v>50</v>
      </c>
      <c r="I319" s="1" t="s">
        <v>1858</v>
      </c>
      <c r="J319" s="1" t="s">
        <v>1859</v>
      </c>
      <c r="K319" s="1" t="s">
        <v>1301</v>
      </c>
      <c r="L319" s="1"/>
      <c r="M319" s="1"/>
      <c r="N319" s="1" t="s">
        <v>464</v>
      </c>
      <c r="O319" s="1" t="s">
        <v>706</v>
      </c>
    </row>
    <row r="320" spans="1:15" ht="14.4" x14ac:dyDescent="0.3">
      <c r="A320" s="2">
        <v>319</v>
      </c>
      <c r="B320" s="1" t="s">
        <v>148</v>
      </c>
      <c r="C320" s="1" t="s">
        <v>116</v>
      </c>
      <c r="D320" s="1" t="s">
        <v>268</v>
      </c>
      <c r="E320" s="1"/>
      <c r="F320" s="1" t="s">
        <v>166</v>
      </c>
      <c r="G320" s="1" t="s">
        <v>92</v>
      </c>
      <c r="H320" s="1"/>
      <c r="I320" s="1" t="s">
        <v>65</v>
      </c>
      <c r="J320" s="1"/>
      <c r="K320" s="1" t="s">
        <v>1304</v>
      </c>
      <c r="L320" s="1"/>
      <c r="M320" s="1"/>
      <c r="N320" s="1" t="s">
        <v>250</v>
      </c>
      <c r="O320" s="1" t="s">
        <v>1157</v>
      </c>
    </row>
    <row r="321" spans="1:15" ht="14.4" x14ac:dyDescent="0.3">
      <c r="A321" s="2">
        <v>320</v>
      </c>
      <c r="B321" s="1" t="s">
        <v>426</v>
      </c>
      <c r="C321" s="1" t="s">
        <v>477</v>
      </c>
      <c r="D321" s="1" t="s">
        <v>554</v>
      </c>
      <c r="E321" s="1" t="s">
        <v>300</v>
      </c>
      <c r="F321" s="1" t="s">
        <v>43</v>
      </c>
      <c r="G321" s="1" t="s">
        <v>92</v>
      </c>
      <c r="H321" s="1" t="s">
        <v>222</v>
      </c>
      <c r="I321" s="1" t="s">
        <v>1851</v>
      </c>
      <c r="J321" s="1" t="s">
        <v>1852</v>
      </c>
      <c r="K321" s="1" t="s">
        <v>1308</v>
      </c>
      <c r="L321" s="1"/>
      <c r="M321" s="1"/>
      <c r="N321" s="1" t="s">
        <v>288</v>
      </c>
      <c r="O321" s="1" t="s">
        <v>751</v>
      </c>
    </row>
    <row r="322" spans="1:15" ht="14.4" x14ac:dyDescent="0.3">
      <c r="A322" s="2">
        <v>321</v>
      </c>
      <c r="B322" s="1" t="s">
        <v>550</v>
      </c>
      <c r="C322" s="1" t="s">
        <v>715</v>
      </c>
      <c r="D322" s="1" t="s">
        <v>694</v>
      </c>
      <c r="E322" s="1" t="s">
        <v>62</v>
      </c>
      <c r="F322" s="1" t="s">
        <v>35</v>
      </c>
      <c r="G322" s="1" t="s">
        <v>43</v>
      </c>
      <c r="H322" s="1" t="s">
        <v>222</v>
      </c>
      <c r="I322" s="1" t="s">
        <v>1858</v>
      </c>
      <c r="J322" s="1" t="s">
        <v>1859</v>
      </c>
      <c r="K322" s="1" t="s">
        <v>1311</v>
      </c>
      <c r="L322" s="1"/>
      <c r="M322" s="1"/>
      <c r="N322" s="1" t="s">
        <v>559</v>
      </c>
      <c r="O322" s="1" t="s">
        <v>751</v>
      </c>
    </row>
    <row r="323" spans="1:15" ht="14.4" x14ac:dyDescent="0.3">
      <c r="A323" s="2">
        <v>322</v>
      </c>
      <c r="B323" s="1" t="s">
        <v>738</v>
      </c>
      <c r="C323" s="1" t="s">
        <v>240</v>
      </c>
      <c r="D323" s="1"/>
      <c r="E323" s="1"/>
      <c r="F323" s="1" t="s">
        <v>43</v>
      </c>
      <c r="G323" s="1"/>
      <c r="H323" s="1"/>
      <c r="I323" s="1" t="s">
        <v>1855</v>
      </c>
      <c r="J323" s="1" t="s">
        <v>20</v>
      </c>
      <c r="K323" s="1" t="s">
        <v>1313</v>
      </c>
      <c r="L323" s="1"/>
      <c r="M323" s="1"/>
      <c r="N323" s="1" t="s">
        <v>946</v>
      </c>
      <c r="O323" s="1" t="s">
        <v>115</v>
      </c>
    </row>
    <row r="324" spans="1:15" ht="14.4" x14ac:dyDescent="0.3">
      <c r="A324" s="2">
        <v>323</v>
      </c>
      <c r="B324" s="1" t="s">
        <v>285</v>
      </c>
      <c r="C324" s="1" t="s">
        <v>171</v>
      </c>
      <c r="D324" s="1"/>
      <c r="E324" s="1"/>
      <c r="F324" s="1" t="s">
        <v>92</v>
      </c>
      <c r="G324" s="1"/>
      <c r="H324" s="1"/>
      <c r="I324" s="1" t="s">
        <v>65</v>
      </c>
      <c r="J324" s="1"/>
      <c r="K324" s="1" t="s">
        <v>1315</v>
      </c>
      <c r="L324" s="1"/>
      <c r="M324" s="1"/>
      <c r="N324" s="1" t="s">
        <v>408</v>
      </c>
      <c r="O324" s="1" t="s">
        <v>459</v>
      </c>
    </row>
    <row r="325" spans="1:15" ht="14.4" x14ac:dyDescent="0.3">
      <c r="A325" s="2">
        <v>324</v>
      </c>
      <c r="B325" s="1" t="s">
        <v>205</v>
      </c>
      <c r="C325" s="1" t="s">
        <v>471</v>
      </c>
      <c r="D325" s="1" t="s">
        <v>858</v>
      </c>
      <c r="E325" s="1" t="s">
        <v>646</v>
      </c>
      <c r="F325" s="1" t="s">
        <v>222</v>
      </c>
      <c r="G325" s="1" t="s">
        <v>166</v>
      </c>
      <c r="H325" s="1" t="s">
        <v>166</v>
      </c>
      <c r="I325" s="1" t="s">
        <v>1855</v>
      </c>
      <c r="J325" s="1" t="s">
        <v>20</v>
      </c>
      <c r="K325" s="1" t="s">
        <v>1319</v>
      </c>
      <c r="L325" s="1"/>
      <c r="M325" s="1"/>
      <c r="N325" s="1" t="s">
        <v>121</v>
      </c>
      <c r="O325" s="1" t="s">
        <v>182</v>
      </c>
    </row>
    <row r="326" spans="1:15" ht="14.4" x14ac:dyDescent="0.3">
      <c r="A326" s="2">
        <v>325</v>
      </c>
      <c r="B326" s="1" t="s">
        <v>436</v>
      </c>
      <c r="C326" s="1" t="s">
        <v>646</v>
      </c>
      <c r="D326" s="1" t="s">
        <v>831</v>
      </c>
      <c r="E326" s="1"/>
      <c r="F326" s="1" t="s">
        <v>166</v>
      </c>
      <c r="G326" s="1" t="s">
        <v>92</v>
      </c>
      <c r="H326" s="1"/>
      <c r="I326" s="1" t="s">
        <v>1856</v>
      </c>
      <c r="J326" s="1" t="s">
        <v>1857</v>
      </c>
      <c r="K326" s="1" t="s">
        <v>1322</v>
      </c>
      <c r="L326" s="1"/>
      <c r="M326" s="1"/>
      <c r="N326" s="1" t="s">
        <v>141</v>
      </c>
      <c r="O326" s="1" t="s">
        <v>631</v>
      </c>
    </row>
    <row r="327" spans="1:15" ht="14.4" x14ac:dyDescent="0.3">
      <c r="A327" s="2">
        <v>326</v>
      </c>
      <c r="B327" s="1" t="s">
        <v>646</v>
      </c>
      <c r="C327" s="1" t="s">
        <v>1434</v>
      </c>
      <c r="D327" s="1" t="s">
        <v>300</v>
      </c>
      <c r="E327" s="1" t="s">
        <v>956</v>
      </c>
      <c r="F327" s="1" t="s">
        <v>43</v>
      </c>
      <c r="G327" s="1" t="s">
        <v>19</v>
      </c>
      <c r="H327" s="1" t="s">
        <v>166</v>
      </c>
      <c r="I327" s="1" t="s">
        <v>1856</v>
      </c>
      <c r="J327" s="1" t="s">
        <v>1857</v>
      </c>
      <c r="K327" s="1" t="s">
        <v>1326</v>
      </c>
      <c r="L327" s="1"/>
      <c r="M327" s="1"/>
      <c r="N327" s="1" t="s">
        <v>102</v>
      </c>
      <c r="O327" s="1" t="s">
        <v>785</v>
      </c>
    </row>
    <row r="328" spans="1:15" ht="14.4" x14ac:dyDescent="0.3">
      <c r="A328" s="2">
        <v>327</v>
      </c>
      <c r="B328" s="1" t="s">
        <v>867</v>
      </c>
      <c r="C328" s="1" t="s">
        <v>200</v>
      </c>
      <c r="D328" s="1" t="s">
        <v>17</v>
      </c>
      <c r="E328" s="1" t="s">
        <v>252</v>
      </c>
      <c r="F328" s="1" t="s">
        <v>35</v>
      </c>
      <c r="G328" s="1" t="s">
        <v>50</v>
      </c>
      <c r="H328" s="1" t="s">
        <v>92</v>
      </c>
      <c r="I328" s="1" t="s">
        <v>1855</v>
      </c>
      <c r="J328" s="1" t="s">
        <v>20</v>
      </c>
      <c r="K328" s="1" t="s">
        <v>1329</v>
      </c>
      <c r="L328" s="1"/>
      <c r="M328" s="1"/>
      <c r="N328" s="1" t="s">
        <v>1263</v>
      </c>
      <c r="O328" s="1" t="s">
        <v>520</v>
      </c>
    </row>
    <row r="329" spans="1:15" ht="14.4" x14ac:dyDescent="0.3">
      <c r="A329" s="2">
        <v>328</v>
      </c>
      <c r="B329" s="1" t="s">
        <v>48</v>
      </c>
      <c r="C329" s="1" t="s">
        <v>195</v>
      </c>
      <c r="D329" s="1"/>
      <c r="E329" s="1"/>
      <c r="F329" s="1" t="s">
        <v>43</v>
      </c>
      <c r="G329" s="1"/>
      <c r="H329" s="1"/>
      <c r="I329" s="1" t="s">
        <v>65</v>
      </c>
      <c r="J329" s="1"/>
      <c r="K329" s="1" t="s">
        <v>1331</v>
      </c>
      <c r="L329" s="1"/>
      <c r="M329" s="1"/>
      <c r="N329" s="1" t="s">
        <v>453</v>
      </c>
      <c r="O329" s="1" t="s">
        <v>396</v>
      </c>
    </row>
    <row r="330" spans="1:15" ht="14.4" x14ac:dyDescent="0.3">
      <c r="A330" s="2">
        <v>329</v>
      </c>
      <c r="B330" s="1" t="s">
        <v>342</v>
      </c>
      <c r="C330" s="1" t="s">
        <v>42</v>
      </c>
      <c r="D330" s="1"/>
      <c r="E330" s="1"/>
      <c r="F330" s="1" t="s">
        <v>166</v>
      </c>
      <c r="G330" s="1"/>
      <c r="H330" s="1"/>
      <c r="I330" s="1" t="s">
        <v>1853</v>
      </c>
      <c r="J330" s="1" t="s">
        <v>1854</v>
      </c>
      <c r="K330" s="1" t="s">
        <v>1333</v>
      </c>
      <c r="L330" s="1"/>
      <c r="M330" s="1"/>
      <c r="N330" s="1" t="s">
        <v>46</v>
      </c>
      <c r="O330" s="1" t="s">
        <v>364</v>
      </c>
    </row>
    <row r="331" spans="1:15" ht="14.4" x14ac:dyDescent="0.3">
      <c r="A331" s="2">
        <v>330</v>
      </c>
      <c r="B331" s="1" t="s">
        <v>200</v>
      </c>
      <c r="C331" s="1" t="s">
        <v>33</v>
      </c>
      <c r="D331" s="1" t="s">
        <v>62</v>
      </c>
      <c r="E331" s="1" t="s">
        <v>553</v>
      </c>
      <c r="F331" s="1" t="s">
        <v>19</v>
      </c>
      <c r="G331" s="1" t="s">
        <v>19</v>
      </c>
      <c r="H331" s="1" t="s">
        <v>43</v>
      </c>
      <c r="I331" s="1" t="s">
        <v>65</v>
      </c>
      <c r="J331" s="1"/>
      <c r="K331" s="1" t="s">
        <v>1336</v>
      </c>
      <c r="L331" s="1"/>
      <c r="M331" s="1"/>
      <c r="N331" s="1" t="s">
        <v>866</v>
      </c>
      <c r="O331" s="1" t="s">
        <v>1338</v>
      </c>
    </row>
    <row r="332" spans="1:15" ht="14.4" x14ac:dyDescent="0.3">
      <c r="A332" s="2">
        <v>331</v>
      </c>
      <c r="B332" s="1" t="s">
        <v>205</v>
      </c>
      <c r="C332" s="1" t="s">
        <v>841</v>
      </c>
      <c r="D332" s="1"/>
      <c r="E332" s="1"/>
      <c r="F332" s="1" t="s">
        <v>43</v>
      </c>
      <c r="G332" s="1"/>
      <c r="H332" s="1"/>
      <c r="I332" s="1" t="s">
        <v>65</v>
      </c>
      <c r="J332" s="1"/>
      <c r="K332" s="1" t="s">
        <v>1339</v>
      </c>
      <c r="L332" s="1"/>
      <c r="M332" s="1"/>
      <c r="N332" s="1" t="s">
        <v>46</v>
      </c>
      <c r="O332" s="1" t="s">
        <v>1076</v>
      </c>
    </row>
    <row r="333" spans="1:15" ht="14.4" x14ac:dyDescent="0.3">
      <c r="A333" s="2">
        <v>332</v>
      </c>
      <c r="B333" s="1" t="s">
        <v>200</v>
      </c>
      <c r="C333" s="1" t="s">
        <v>738</v>
      </c>
      <c r="D333" s="1" t="s">
        <v>285</v>
      </c>
      <c r="E333" s="1" t="s">
        <v>76</v>
      </c>
      <c r="F333" s="1" t="s">
        <v>50</v>
      </c>
      <c r="G333" s="1" t="s">
        <v>222</v>
      </c>
      <c r="H333" s="1" t="s">
        <v>19</v>
      </c>
      <c r="I333" s="1" t="s">
        <v>65</v>
      </c>
      <c r="J333" s="1"/>
      <c r="K333" s="1" t="s">
        <v>1343</v>
      </c>
      <c r="L333" s="1"/>
      <c r="M333" s="1"/>
      <c r="N333" s="1" t="s">
        <v>109</v>
      </c>
      <c r="O333" s="1" t="s">
        <v>878</v>
      </c>
    </row>
    <row r="334" spans="1:15" ht="14.4" x14ac:dyDescent="0.3">
      <c r="A334" s="2">
        <v>333</v>
      </c>
      <c r="B334" s="1" t="s">
        <v>426</v>
      </c>
      <c r="C334" s="1" t="s">
        <v>148</v>
      </c>
      <c r="D334" s="1" t="s">
        <v>9</v>
      </c>
      <c r="E334" s="1"/>
      <c r="F334" s="1" t="s">
        <v>50</v>
      </c>
      <c r="G334" s="1" t="s">
        <v>19</v>
      </c>
      <c r="H334" s="1"/>
      <c r="I334" s="1" t="s">
        <v>1851</v>
      </c>
      <c r="J334" s="1" t="s">
        <v>1852</v>
      </c>
      <c r="K334" s="1" t="s">
        <v>1346</v>
      </c>
      <c r="L334" s="1"/>
      <c r="M334" s="1"/>
      <c r="N334" s="1" t="s">
        <v>396</v>
      </c>
      <c r="O334" s="1" t="s">
        <v>153</v>
      </c>
    </row>
    <row r="335" spans="1:15" ht="14.4" x14ac:dyDescent="0.3">
      <c r="A335" s="2">
        <v>334</v>
      </c>
      <c r="B335" s="1" t="s">
        <v>252</v>
      </c>
      <c r="C335" s="1" t="s">
        <v>257</v>
      </c>
      <c r="D335" s="1" t="s">
        <v>257</v>
      </c>
      <c r="E335" s="1"/>
      <c r="F335" s="1" t="s">
        <v>35</v>
      </c>
      <c r="G335" s="1" t="s">
        <v>222</v>
      </c>
      <c r="H335" s="1"/>
      <c r="I335" s="1" t="s">
        <v>1856</v>
      </c>
      <c r="J335" s="1" t="s">
        <v>1857</v>
      </c>
      <c r="K335" s="1" t="s">
        <v>1349</v>
      </c>
      <c r="L335" s="1"/>
      <c r="M335" s="1"/>
      <c r="N335" s="1" t="s">
        <v>347</v>
      </c>
      <c r="O335" s="1" t="s">
        <v>244</v>
      </c>
    </row>
    <row r="336" spans="1:15" ht="14.4" x14ac:dyDescent="0.3">
      <c r="A336" s="2">
        <v>335</v>
      </c>
      <c r="B336" s="1" t="s">
        <v>477</v>
      </c>
      <c r="C336" s="1" t="s">
        <v>97</v>
      </c>
      <c r="D336" s="1" t="s">
        <v>183</v>
      </c>
      <c r="E336" s="1"/>
      <c r="F336" s="1" t="s">
        <v>35</v>
      </c>
      <c r="G336" s="1" t="s">
        <v>222</v>
      </c>
      <c r="H336" s="1"/>
      <c r="I336" s="1" t="s">
        <v>1858</v>
      </c>
      <c r="J336" s="1" t="s">
        <v>1859</v>
      </c>
      <c r="K336" s="1" t="s">
        <v>1352</v>
      </c>
      <c r="L336" s="1"/>
      <c r="M336" s="1"/>
      <c r="N336" s="1" t="s">
        <v>572</v>
      </c>
      <c r="O336" s="1" t="s">
        <v>273</v>
      </c>
    </row>
    <row r="337" spans="1:15" ht="14.4" x14ac:dyDescent="0.3">
      <c r="A337" s="2">
        <v>336</v>
      </c>
      <c r="B337" s="1" t="s">
        <v>632</v>
      </c>
      <c r="C337" s="1" t="s">
        <v>426</v>
      </c>
      <c r="D337" s="1" t="s">
        <v>435</v>
      </c>
      <c r="E337" s="1" t="s">
        <v>33</v>
      </c>
      <c r="F337" s="1" t="s">
        <v>50</v>
      </c>
      <c r="G337" s="1" t="s">
        <v>50</v>
      </c>
      <c r="H337" s="1" t="s">
        <v>35</v>
      </c>
      <c r="I337" s="1" t="s">
        <v>1858</v>
      </c>
      <c r="J337" s="1" t="s">
        <v>1859</v>
      </c>
      <c r="K337" s="1" t="s">
        <v>1356</v>
      </c>
      <c r="L337" s="1"/>
      <c r="M337" s="1"/>
      <c r="N337" s="1" t="s">
        <v>102</v>
      </c>
      <c r="O337" s="1" t="s">
        <v>396</v>
      </c>
    </row>
    <row r="338" spans="1:15" ht="14.4" x14ac:dyDescent="0.3">
      <c r="A338" s="2">
        <v>337</v>
      </c>
      <c r="B338" s="1" t="s">
        <v>426</v>
      </c>
      <c r="C338" s="1" t="s">
        <v>97</v>
      </c>
      <c r="D338" s="1"/>
      <c r="E338" s="1"/>
      <c r="F338" s="1" t="s">
        <v>35</v>
      </c>
      <c r="G338" s="1"/>
      <c r="H338" s="1"/>
      <c r="I338" s="1" t="s">
        <v>65</v>
      </c>
      <c r="J338" s="1"/>
      <c r="K338" s="1" t="s">
        <v>860</v>
      </c>
      <c r="L338" s="1"/>
      <c r="M338" s="1"/>
      <c r="N338" s="1" t="s">
        <v>572</v>
      </c>
      <c r="O338" s="1" t="s">
        <v>520</v>
      </c>
    </row>
    <row r="339" spans="1:15" ht="14.4" x14ac:dyDescent="0.3">
      <c r="A339" s="2">
        <v>338</v>
      </c>
      <c r="B339" s="1" t="s">
        <v>384</v>
      </c>
      <c r="C339" s="1" t="s">
        <v>858</v>
      </c>
      <c r="D339" s="1" t="s">
        <v>91</v>
      </c>
      <c r="E339" s="1"/>
      <c r="F339" s="1" t="s">
        <v>19</v>
      </c>
      <c r="G339" s="1" t="s">
        <v>166</v>
      </c>
      <c r="H339" s="1"/>
      <c r="I339" s="1" t="s">
        <v>1856</v>
      </c>
      <c r="J339" s="1" t="s">
        <v>1857</v>
      </c>
      <c r="K339" s="1" t="s">
        <v>1360</v>
      </c>
      <c r="L339" s="1"/>
      <c r="M339" s="1"/>
      <c r="N339" s="1" t="s">
        <v>368</v>
      </c>
      <c r="O339" s="1" t="s">
        <v>580</v>
      </c>
    </row>
    <row r="340" spans="1:15" ht="14.4" x14ac:dyDescent="0.3">
      <c r="A340" s="2">
        <v>339</v>
      </c>
      <c r="B340" s="1" t="s">
        <v>70</v>
      </c>
      <c r="C340" s="1" t="s">
        <v>646</v>
      </c>
      <c r="D340" s="1" t="s">
        <v>290</v>
      </c>
      <c r="E340" s="1"/>
      <c r="F340" s="1" t="s">
        <v>43</v>
      </c>
      <c r="G340" s="1" t="s">
        <v>50</v>
      </c>
      <c r="H340" s="1"/>
      <c r="I340" s="1" t="s">
        <v>65</v>
      </c>
      <c r="J340" s="1"/>
      <c r="K340" s="1" t="s">
        <v>1363</v>
      </c>
      <c r="L340" s="1"/>
      <c r="M340" s="1"/>
      <c r="N340" s="1" t="s">
        <v>946</v>
      </c>
      <c r="O340" s="1" t="s">
        <v>204</v>
      </c>
    </row>
    <row r="341" spans="1:15" ht="14.4" x14ac:dyDescent="0.3">
      <c r="A341" s="2">
        <v>340</v>
      </c>
      <c r="B341" s="1" t="s">
        <v>33</v>
      </c>
      <c r="C341" s="1" t="s">
        <v>384</v>
      </c>
      <c r="D341" s="1" t="s">
        <v>134</v>
      </c>
      <c r="E341" s="1" t="s">
        <v>300</v>
      </c>
      <c r="F341" s="1" t="s">
        <v>92</v>
      </c>
      <c r="G341" s="1" t="s">
        <v>19</v>
      </c>
      <c r="H341" s="1" t="s">
        <v>166</v>
      </c>
      <c r="I341" s="1" t="s">
        <v>1858</v>
      </c>
      <c r="J341" s="1" t="s">
        <v>1859</v>
      </c>
      <c r="K341" s="1" t="s">
        <v>1366</v>
      </c>
      <c r="L341" s="1"/>
      <c r="M341" s="1"/>
      <c r="N341" s="1" t="s">
        <v>174</v>
      </c>
      <c r="O341" s="1" t="s">
        <v>273</v>
      </c>
    </row>
    <row r="342" spans="1:15" ht="14.4" x14ac:dyDescent="0.3">
      <c r="A342" s="2">
        <v>341</v>
      </c>
      <c r="B342" s="1" t="s">
        <v>83</v>
      </c>
      <c r="C342" s="1" t="s">
        <v>233</v>
      </c>
      <c r="D342" s="1" t="s">
        <v>384</v>
      </c>
      <c r="E342" s="1" t="s">
        <v>430</v>
      </c>
      <c r="F342" s="1" t="s">
        <v>19</v>
      </c>
      <c r="G342" s="1" t="s">
        <v>35</v>
      </c>
      <c r="H342" s="1" t="s">
        <v>43</v>
      </c>
      <c r="I342" s="1" t="s">
        <v>1856</v>
      </c>
      <c r="J342" s="1" t="s">
        <v>1857</v>
      </c>
      <c r="K342" s="1" t="s">
        <v>1370</v>
      </c>
      <c r="L342" s="1"/>
      <c r="M342" s="1"/>
      <c r="N342" s="1" t="s">
        <v>299</v>
      </c>
      <c r="O342" s="1" t="s">
        <v>419</v>
      </c>
    </row>
    <row r="343" spans="1:15" ht="14.4" x14ac:dyDescent="0.3">
      <c r="A343" s="2">
        <v>342</v>
      </c>
      <c r="B343" s="1" t="s">
        <v>550</v>
      </c>
      <c r="C343" s="1" t="s">
        <v>34</v>
      </c>
      <c r="D343" s="1" t="s">
        <v>727</v>
      </c>
      <c r="E343" s="1" t="s">
        <v>707</v>
      </c>
      <c r="F343" s="1" t="s">
        <v>19</v>
      </c>
      <c r="G343" s="1" t="s">
        <v>35</v>
      </c>
      <c r="H343" s="1" t="s">
        <v>222</v>
      </c>
      <c r="I343" s="1" t="s">
        <v>1851</v>
      </c>
      <c r="J343" s="1" t="s">
        <v>1852</v>
      </c>
      <c r="K343" s="1" t="s">
        <v>1374</v>
      </c>
      <c r="L343" s="1"/>
      <c r="M343" s="1"/>
      <c r="N343" s="1" t="s">
        <v>750</v>
      </c>
      <c r="O343" s="1" t="s">
        <v>266</v>
      </c>
    </row>
    <row r="344" spans="1:15" ht="14.4" x14ac:dyDescent="0.3">
      <c r="A344" s="2">
        <v>343</v>
      </c>
      <c r="B344" s="1" t="s">
        <v>420</v>
      </c>
      <c r="C344" s="1" t="s">
        <v>480</v>
      </c>
      <c r="D344" s="1" t="s">
        <v>758</v>
      </c>
      <c r="E344" s="1"/>
      <c r="F344" s="1" t="s">
        <v>222</v>
      </c>
      <c r="G344" s="1" t="s">
        <v>222</v>
      </c>
      <c r="H344" s="1"/>
      <c r="I344" s="1" t="s">
        <v>65</v>
      </c>
      <c r="J344" s="1"/>
      <c r="K344" s="1" t="s">
        <v>1377</v>
      </c>
      <c r="L344" s="1"/>
      <c r="M344" s="1"/>
      <c r="N344" s="1" t="s">
        <v>357</v>
      </c>
      <c r="O344" s="1" t="s">
        <v>294</v>
      </c>
    </row>
    <row r="345" spans="1:15" ht="14.4" x14ac:dyDescent="0.3">
      <c r="A345" s="2">
        <v>344</v>
      </c>
      <c r="B345" s="1" t="s">
        <v>758</v>
      </c>
      <c r="C345" s="1" t="s">
        <v>245</v>
      </c>
      <c r="D345" s="1" t="s">
        <v>646</v>
      </c>
      <c r="E345" s="1" t="s">
        <v>727</v>
      </c>
      <c r="F345" s="1" t="s">
        <v>43</v>
      </c>
      <c r="G345" s="1" t="s">
        <v>35</v>
      </c>
      <c r="H345" s="1" t="s">
        <v>222</v>
      </c>
      <c r="I345" s="1" t="s">
        <v>1851</v>
      </c>
      <c r="J345" s="1" t="s">
        <v>1852</v>
      </c>
      <c r="K345" s="1" t="s">
        <v>1380</v>
      </c>
      <c r="L345" s="1"/>
      <c r="M345" s="1"/>
      <c r="N345" s="1" t="s">
        <v>330</v>
      </c>
      <c r="O345" s="1" t="s">
        <v>755</v>
      </c>
    </row>
    <row r="346" spans="1:15" ht="14.4" x14ac:dyDescent="0.3">
      <c r="A346" s="2">
        <v>345</v>
      </c>
      <c r="B346" s="1" t="s">
        <v>76</v>
      </c>
      <c r="C346" s="1" t="s">
        <v>1434</v>
      </c>
      <c r="D346" s="1" t="s">
        <v>445</v>
      </c>
      <c r="E346" s="1"/>
      <c r="F346" s="1" t="s">
        <v>92</v>
      </c>
      <c r="G346" s="1" t="s">
        <v>19</v>
      </c>
      <c r="H346" s="1"/>
      <c r="I346" s="1" t="s">
        <v>1851</v>
      </c>
      <c r="J346" s="1" t="s">
        <v>1852</v>
      </c>
      <c r="K346" s="1" t="s">
        <v>1383</v>
      </c>
      <c r="L346" s="1"/>
      <c r="M346" s="1"/>
      <c r="N346" s="1" t="s">
        <v>102</v>
      </c>
      <c r="O346" s="1" t="s">
        <v>529</v>
      </c>
    </row>
    <row r="347" spans="1:15" ht="14.4" x14ac:dyDescent="0.3">
      <c r="A347" s="2">
        <v>346</v>
      </c>
      <c r="B347" s="1" t="s">
        <v>62</v>
      </c>
      <c r="C347" s="1" t="s">
        <v>9</v>
      </c>
      <c r="D347" s="1" t="s">
        <v>336</v>
      </c>
      <c r="E347" s="1" t="s">
        <v>430</v>
      </c>
      <c r="F347" s="1" t="s">
        <v>50</v>
      </c>
      <c r="G347" s="1" t="s">
        <v>35</v>
      </c>
      <c r="H347" s="1" t="s">
        <v>43</v>
      </c>
      <c r="I347" s="1" t="s">
        <v>1851</v>
      </c>
      <c r="J347" s="1" t="s">
        <v>1852</v>
      </c>
      <c r="K347" s="1" t="s">
        <v>1387</v>
      </c>
      <c r="L347" s="1"/>
      <c r="M347" s="1"/>
      <c r="N347" s="1" t="s">
        <v>325</v>
      </c>
      <c r="O347" s="1" t="s">
        <v>804</v>
      </c>
    </row>
    <row r="348" spans="1:15" ht="14.4" x14ac:dyDescent="0.3">
      <c r="A348" s="2">
        <v>347</v>
      </c>
      <c r="B348" s="1" t="s">
        <v>134</v>
      </c>
      <c r="C348" s="1" t="s">
        <v>831</v>
      </c>
      <c r="D348" s="1"/>
      <c r="E348" s="1"/>
      <c r="F348" s="1" t="s">
        <v>35</v>
      </c>
      <c r="G348" s="1"/>
      <c r="H348" s="1"/>
      <c r="I348" s="1" t="s">
        <v>1855</v>
      </c>
      <c r="J348" s="1" t="s">
        <v>20</v>
      </c>
      <c r="K348" s="1" t="s">
        <v>1389</v>
      </c>
      <c r="L348" s="1"/>
      <c r="M348" s="1"/>
      <c r="N348" s="1" t="s">
        <v>464</v>
      </c>
      <c r="O348" s="1" t="s">
        <v>165</v>
      </c>
    </row>
    <row r="349" spans="1:15" ht="14.4" x14ac:dyDescent="0.3">
      <c r="A349" s="2">
        <v>348</v>
      </c>
      <c r="B349" s="1" t="s">
        <v>62</v>
      </c>
      <c r="C349" s="1" t="s">
        <v>205</v>
      </c>
      <c r="D349" s="1"/>
      <c r="E349" s="1"/>
      <c r="F349" s="1" t="s">
        <v>19</v>
      </c>
      <c r="G349" s="1"/>
      <c r="H349" s="1"/>
      <c r="I349" s="1" t="s">
        <v>1855</v>
      </c>
      <c r="J349" s="1" t="s">
        <v>20</v>
      </c>
      <c r="K349" s="1" t="s">
        <v>1391</v>
      </c>
      <c r="L349" s="1"/>
      <c r="M349" s="1"/>
      <c r="N349" s="1" t="s">
        <v>231</v>
      </c>
      <c r="O349" s="1" t="s">
        <v>973</v>
      </c>
    </row>
    <row r="350" spans="1:15" ht="14.4" x14ac:dyDescent="0.3">
      <c r="A350" s="2">
        <v>349</v>
      </c>
      <c r="B350" s="1" t="s">
        <v>183</v>
      </c>
      <c r="C350" s="1" t="s">
        <v>426</v>
      </c>
      <c r="D350" s="1" t="s">
        <v>365</v>
      </c>
      <c r="E350" s="1" t="s">
        <v>226</v>
      </c>
      <c r="F350" s="1" t="s">
        <v>50</v>
      </c>
      <c r="G350" s="1" t="s">
        <v>35</v>
      </c>
      <c r="H350" s="1" t="s">
        <v>19</v>
      </c>
      <c r="I350" s="1" t="s">
        <v>1853</v>
      </c>
      <c r="J350" s="1" t="s">
        <v>1854</v>
      </c>
      <c r="K350" s="1" t="s">
        <v>1395</v>
      </c>
      <c r="L350" s="1"/>
      <c r="M350" s="1"/>
      <c r="N350" s="1" t="s">
        <v>219</v>
      </c>
      <c r="O350" s="1" t="s">
        <v>181</v>
      </c>
    </row>
    <row r="351" spans="1:15" ht="14.4" x14ac:dyDescent="0.3">
      <c r="A351" s="2">
        <v>350</v>
      </c>
      <c r="B351" s="1" t="s">
        <v>25</v>
      </c>
      <c r="C351" s="1" t="s">
        <v>253</v>
      </c>
      <c r="D351" s="1"/>
      <c r="E351" s="1"/>
      <c r="F351" s="1" t="s">
        <v>92</v>
      </c>
      <c r="G351" s="1"/>
      <c r="H351" s="1"/>
      <c r="I351" s="1" t="s">
        <v>65</v>
      </c>
      <c r="J351" s="1"/>
      <c r="K351" s="1" t="s">
        <v>1397</v>
      </c>
      <c r="L351" s="1"/>
      <c r="M351" s="1"/>
      <c r="N351" s="1" t="s">
        <v>174</v>
      </c>
      <c r="O351" s="1" t="s">
        <v>189</v>
      </c>
    </row>
    <row r="352" spans="1:15" ht="14.4" x14ac:dyDescent="0.3">
      <c r="A352" s="2">
        <v>351</v>
      </c>
      <c r="B352" s="1" t="s">
        <v>128</v>
      </c>
      <c r="C352" s="1" t="s">
        <v>715</v>
      </c>
      <c r="D352" s="1" t="s">
        <v>56</v>
      </c>
      <c r="E352" s="1"/>
      <c r="F352" s="1" t="s">
        <v>35</v>
      </c>
      <c r="G352" s="1" t="s">
        <v>166</v>
      </c>
      <c r="H352" s="1"/>
      <c r="I352" s="1" t="s">
        <v>1855</v>
      </c>
      <c r="J352" s="1" t="s">
        <v>20</v>
      </c>
      <c r="K352" s="1" t="s">
        <v>1400</v>
      </c>
      <c r="L352" s="1"/>
      <c r="M352" s="1"/>
      <c r="N352" s="1" t="s">
        <v>770</v>
      </c>
      <c r="O352" s="1" t="s">
        <v>1338</v>
      </c>
    </row>
    <row r="353" spans="1:15" ht="14.4" x14ac:dyDescent="0.3">
      <c r="A353" s="2">
        <v>352</v>
      </c>
      <c r="B353" s="1" t="s">
        <v>226</v>
      </c>
      <c r="C353" s="1" t="s">
        <v>477</v>
      </c>
      <c r="D353" s="1"/>
      <c r="E353" s="1"/>
      <c r="F353" s="1" t="s">
        <v>50</v>
      </c>
      <c r="G353" s="1"/>
      <c r="H353" s="1"/>
      <c r="I353" s="1" t="s">
        <v>1853</v>
      </c>
      <c r="J353" s="1" t="s">
        <v>1854</v>
      </c>
      <c r="K353" s="1" t="s">
        <v>1402</v>
      </c>
      <c r="L353" s="1"/>
      <c r="M353" s="1"/>
      <c r="N353" s="1" t="s">
        <v>1404</v>
      </c>
      <c r="O353" s="1" t="s">
        <v>225</v>
      </c>
    </row>
    <row r="354" spans="1:15" ht="14.4" x14ac:dyDescent="0.3">
      <c r="A354" s="2">
        <v>353</v>
      </c>
      <c r="B354" s="1" t="s">
        <v>1109</v>
      </c>
      <c r="C354" s="1" t="s">
        <v>83</v>
      </c>
      <c r="D354" s="1"/>
      <c r="E354" s="1"/>
      <c r="F354" s="1" t="s">
        <v>92</v>
      </c>
      <c r="G354" s="1"/>
      <c r="H354" s="1"/>
      <c r="I354" s="1" t="s">
        <v>1856</v>
      </c>
      <c r="J354" s="1" t="s">
        <v>1857</v>
      </c>
      <c r="K354" s="1" t="s">
        <v>1405</v>
      </c>
      <c r="L354" s="1"/>
      <c r="M354" s="1"/>
      <c r="N354" s="1" t="s">
        <v>453</v>
      </c>
      <c r="O354" s="1" t="s">
        <v>465</v>
      </c>
    </row>
    <row r="355" spans="1:15" ht="14.4" x14ac:dyDescent="0.3">
      <c r="A355" s="2">
        <v>354</v>
      </c>
      <c r="B355" s="1" t="s">
        <v>300</v>
      </c>
      <c r="C355" s="1" t="s">
        <v>17</v>
      </c>
      <c r="D355" s="1" t="s">
        <v>240</v>
      </c>
      <c r="E355" s="1"/>
      <c r="F355" s="1" t="s">
        <v>222</v>
      </c>
      <c r="G355" s="1" t="s">
        <v>166</v>
      </c>
      <c r="H355" s="1"/>
      <c r="I355" s="1" t="s">
        <v>1856</v>
      </c>
      <c r="J355" s="1" t="s">
        <v>1857</v>
      </c>
      <c r="K355" s="1" t="s">
        <v>1408</v>
      </c>
      <c r="L355" s="1"/>
      <c r="M355" s="1"/>
      <c r="N355" s="1" t="s">
        <v>219</v>
      </c>
      <c r="O355" s="1" t="s">
        <v>439</v>
      </c>
    </row>
    <row r="356" spans="1:15" ht="14.4" x14ac:dyDescent="0.3">
      <c r="A356" s="2">
        <v>355</v>
      </c>
      <c r="B356" s="1" t="s">
        <v>34</v>
      </c>
      <c r="C356" s="1" t="s">
        <v>1109</v>
      </c>
      <c r="D356" s="1"/>
      <c r="E356" s="1"/>
      <c r="F356" s="1" t="s">
        <v>35</v>
      </c>
      <c r="G356" s="1"/>
      <c r="H356" s="1"/>
      <c r="I356" s="1" t="s">
        <v>1851</v>
      </c>
      <c r="J356" s="1" t="s">
        <v>1852</v>
      </c>
      <c r="K356" s="1" t="s">
        <v>1410</v>
      </c>
      <c r="L356" s="1"/>
      <c r="M356" s="1"/>
      <c r="N356" s="1" t="s">
        <v>453</v>
      </c>
      <c r="O356" s="1" t="s">
        <v>363</v>
      </c>
    </row>
    <row r="357" spans="1:15" ht="14.4" x14ac:dyDescent="0.3">
      <c r="A357" s="2">
        <v>356</v>
      </c>
      <c r="B357" s="1" t="s">
        <v>553</v>
      </c>
      <c r="C357" s="1" t="s">
        <v>305</v>
      </c>
      <c r="D357" s="1" t="s">
        <v>17</v>
      </c>
      <c r="E357" s="1"/>
      <c r="F357" s="1" t="s">
        <v>50</v>
      </c>
      <c r="G357" s="1" t="s">
        <v>19</v>
      </c>
      <c r="H357" s="1"/>
      <c r="I357" s="1" t="s">
        <v>1858</v>
      </c>
      <c r="J357" s="1" t="s">
        <v>1859</v>
      </c>
      <c r="K357" s="1" t="s">
        <v>1413</v>
      </c>
      <c r="L357" s="1"/>
      <c r="M357" s="1"/>
      <c r="N357" s="1" t="s">
        <v>194</v>
      </c>
      <c r="O357" s="1" t="s">
        <v>621</v>
      </c>
    </row>
    <row r="358" spans="1:15" ht="14.4" x14ac:dyDescent="0.3">
      <c r="A358" s="2">
        <v>357</v>
      </c>
      <c r="B358" s="1" t="s">
        <v>544</v>
      </c>
      <c r="C358" s="1" t="s">
        <v>632</v>
      </c>
      <c r="D358" s="1" t="s">
        <v>90</v>
      </c>
      <c r="E358" s="1"/>
      <c r="F358" s="1" t="s">
        <v>166</v>
      </c>
      <c r="G358" s="1" t="s">
        <v>35</v>
      </c>
      <c r="H358" s="1"/>
      <c r="I358" s="1" t="s">
        <v>1853</v>
      </c>
      <c r="J358" s="1" t="s">
        <v>1854</v>
      </c>
      <c r="K358" s="1" t="s">
        <v>1416</v>
      </c>
      <c r="L358" s="1"/>
      <c r="M358" s="1"/>
      <c r="N358" s="1" t="s">
        <v>396</v>
      </c>
      <c r="O358" s="1" t="s">
        <v>165</v>
      </c>
    </row>
    <row r="359" spans="1:15" ht="14.4" x14ac:dyDescent="0.3">
      <c r="A359" s="2">
        <v>358</v>
      </c>
      <c r="B359" s="1" t="s">
        <v>393</v>
      </c>
      <c r="C359" s="1" t="s">
        <v>471</v>
      </c>
      <c r="D359" s="1" t="s">
        <v>738</v>
      </c>
      <c r="E359" s="1" t="s">
        <v>200</v>
      </c>
      <c r="F359" s="1" t="s">
        <v>92</v>
      </c>
      <c r="G359" s="1" t="s">
        <v>19</v>
      </c>
      <c r="H359" s="1" t="s">
        <v>50</v>
      </c>
      <c r="I359" s="1" t="s">
        <v>1855</v>
      </c>
      <c r="J359" s="1" t="s">
        <v>20</v>
      </c>
      <c r="K359" s="1" t="s">
        <v>1420</v>
      </c>
      <c r="L359" s="1"/>
      <c r="M359" s="1"/>
      <c r="N359" s="1" t="s">
        <v>266</v>
      </c>
      <c r="O359" s="1" t="s">
        <v>1422</v>
      </c>
    </row>
    <row r="360" spans="1:15" ht="14.4" x14ac:dyDescent="0.3">
      <c r="A360" s="2">
        <v>359</v>
      </c>
      <c r="B360" s="1" t="s">
        <v>245</v>
      </c>
      <c r="C360" s="1" t="s">
        <v>258</v>
      </c>
      <c r="D360" s="1" t="s">
        <v>1434</v>
      </c>
      <c r="E360" s="1"/>
      <c r="F360" s="1" t="s">
        <v>50</v>
      </c>
      <c r="G360" s="1" t="s">
        <v>92</v>
      </c>
      <c r="H360" s="1"/>
      <c r="I360" s="1" t="s">
        <v>1855</v>
      </c>
      <c r="J360" s="1" t="s">
        <v>20</v>
      </c>
      <c r="K360" s="1" t="s">
        <v>1424</v>
      </c>
      <c r="L360" s="1"/>
      <c r="M360" s="1"/>
      <c r="N360" s="1" t="s">
        <v>81</v>
      </c>
      <c r="O360" s="1" t="s">
        <v>1207</v>
      </c>
    </row>
    <row r="361" spans="1:15" ht="14.4" x14ac:dyDescent="0.3">
      <c r="A361" s="2">
        <v>360</v>
      </c>
      <c r="B361" s="1" t="s">
        <v>858</v>
      </c>
      <c r="C361" s="1" t="s">
        <v>257</v>
      </c>
      <c r="D361" s="1" t="s">
        <v>342</v>
      </c>
      <c r="E361" s="1" t="s">
        <v>200</v>
      </c>
      <c r="F361" s="1" t="s">
        <v>166</v>
      </c>
      <c r="G361" s="1" t="s">
        <v>92</v>
      </c>
      <c r="H361" s="1" t="s">
        <v>222</v>
      </c>
      <c r="I361" s="1" t="s">
        <v>1851</v>
      </c>
      <c r="J361" s="1" t="s">
        <v>1852</v>
      </c>
      <c r="K361" s="1" t="s">
        <v>1428</v>
      </c>
      <c r="L361" s="1"/>
      <c r="M361" s="1"/>
      <c r="N361" s="1" t="s">
        <v>39</v>
      </c>
      <c r="O361" s="1" t="s">
        <v>1430</v>
      </c>
    </row>
    <row r="362" spans="1:15" ht="14.4" x14ac:dyDescent="0.3">
      <c r="A362" s="2">
        <v>361</v>
      </c>
      <c r="B362" s="1" t="s">
        <v>393</v>
      </c>
      <c r="C362" s="1" t="s">
        <v>436</v>
      </c>
      <c r="D362" s="1" t="s">
        <v>142</v>
      </c>
      <c r="E362" s="1"/>
      <c r="F362" s="1" t="s">
        <v>50</v>
      </c>
      <c r="G362" s="1" t="s">
        <v>92</v>
      </c>
      <c r="H362" s="1"/>
      <c r="I362" s="1" t="s">
        <v>65</v>
      </c>
      <c r="J362" s="1"/>
      <c r="K362" s="1" t="s">
        <v>1432</v>
      </c>
      <c r="L362" s="1"/>
      <c r="M362" s="1"/>
      <c r="N362" s="1" t="s">
        <v>284</v>
      </c>
      <c r="O362" s="1" t="s">
        <v>396</v>
      </c>
    </row>
    <row r="363" spans="1:15" ht="14.4" x14ac:dyDescent="0.3">
      <c r="A363" s="2">
        <v>362</v>
      </c>
      <c r="B363" s="1" t="s">
        <v>1434</v>
      </c>
      <c r="C363" s="1" t="s">
        <v>646</v>
      </c>
      <c r="D363" s="1" t="s">
        <v>646</v>
      </c>
      <c r="E363" s="1" t="s">
        <v>420</v>
      </c>
      <c r="F363" s="1" t="s">
        <v>166</v>
      </c>
      <c r="G363" s="1" t="s">
        <v>92</v>
      </c>
      <c r="H363" s="1" t="s">
        <v>166</v>
      </c>
      <c r="I363" s="1" t="s">
        <v>1856</v>
      </c>
      <c r="J363" s="1" t="s">
        <v>1857</v>
      </c>
      <c r="K363" s="1" t="s">
        <v>1437</v>
      </c>
      <c r="L363" s="1"/>
      <c r="M363" s="1"/>
      <c r="N363" s="1" t="s">
        <v>181</v>
      </c>
      <c r="O363" s="1" t="s">
        <v>804</v>
      </c>
    </row>
    <row r="364" spans="1:15" ht="14.4" x14ac:dyDescent="0.3">
      <c r="A364" s="2">
        <v>363</v>
      </c>
      <c r="B364" s="1" t="s">
        <v>1434</v>
      </c>
      <c r="C364" s="1" t="s">
        <v>159</v>
      </c>
      <c r="D364" s="1" t="s">
        <v>959</v>
      </c>
      <c r="E364" s="1"/>
      <c r="F364" s="1" t="s">
        <v>92</v>
      </c>
      <c r="G364" s="1" t="s">
        <v>166</v>
      </c>
      <c r="H364" s="1"/>
      <c r="I364" s="1" t="s">
        <v>65</v>
      </c>
      <c r="J364" s="1"/>
      <c r="K364" s="1" t="s">
        <v>1441</v>
      </c>
      <c r="L364" s="1"/>
      <c r="M364" s="1"/>
      <c r="N364" s="1" t="s">
        <v>630</v>
      </c>
      <c r="O364" s="1" t="s">
        <v>69</v>
      </c>
    </row>
    <row r="365" spans="1:15" ht="14.4" x14ac:dyDescent="0.3">
      <c r="A365" s="2">
        <v>364</v>
      </c>
      <c r="B365" s="1" t="s">
        <v>226</v>
      </c>
      <c r="C365" s="1" t="s">
        <v>41</v>
      </c>
      <c r="D365" s="1" t="s">
        <v>257</v>
      </c>
      <c r="E365" s="1"/>
      <c r="F365" s="1" t="s">
        <v>92</v>
      </c>
      <c r="G365" s="1" t="s">
        <v>50</v>
      </c>
      <c r="H365" s="1"/>
      <c r="I365" s="1" t="s">
        <v>65</v>
      </c>
      <c r="J365" s="1"/>
      <c r="K365" s="1" t="s">
        <v>394</v>
      </c>
      <c r="L365" s="1"/>
      <c r="M365" s="1"/>
      <c r="N365" s="1" t="s">
        <v>706</v>
      </c>
      <c r="O365" s="1" t="s">
        <v>523</v>
      </c>
    </row>
    <row r="366" spans="1:15" ht="14.4" x14ac:dyDescent="0.3">
      <c r="A366" s="2">
        <v>365</v>
      </c>
      <c r="B366" s="1" t="s">
        <v>300</v>
      </c>
      <c r="C366" s="1" t="s">
        <v>290</v>
      </c>
      <c r="D366" s="1"/>
      <c r="E366" s="1"/>
      <c r="F366" s="1" t="s">
        <v>19</v>
      </c>
      <c r="G366" s="1"/>
      <c r="H366" s="1"/>
      <c r="I366" s="1" t="s">
        <v>1855</v>
      </c>
      <c r="J366" s="1" t="s">
        <v>20</v>
      </c>
      <c r="K366" s="1" t="s">
        <v>1446</v>
      </c>
      <c r="L366" s="1"/>
      <c r="M366" s="1"/>
      <c r="N366" s="1" t="s">
        <v>203</v>
      </c>
      <c r="O366" s="1" t="s">
        <v>239</v>
      </c>
    </row>
    <row r="367" spans="1:15" ht="14.4" x14ac:dyDescent="0.3">
      <c r="A367" s="2">
        <v>366</v>
      </c>
      <c r="B367" s="1" t="s">
        <v>134</v>
      </c>
      <c r="C367" s="1" t="s">
        <v>377</v>
      </c>
      <c r="D367" s="1"/>
      <c r="E367" s="1"/>
      <c r="F367" s="1" t="s">
        <v>43</v>
      </c>
      <c r="G367" s="1"/>
      <c r="H367" s="1"/>
      <c r="I367" s="1" t="s">
        <v>1856</v>
      </c>
      <c r="J367" s="1" t="s">
        <v>1857</v>
      </c>
      <c r="K367" s="1" t="s">
        <v>1448</v>
      </c>
      <c r="L367" s="1"/>
      <c r="M367" s="1"/>
      <c r="N367" s="1" t="s">
        <v>299</v>
      </c>
      <c r="O367" s="1" t="s">
        <v>1450</v>
      </c>
    </row>
    <row r="368" spans="1:15" ht="14.4" x14ac:dyDescent="0.3">
      <c r="A368" s="2">
        <v>367</v>
      </c>
      <c r="B368" s="1" t="s">
        <v>1109</v>
      </c>
      <c r="C368" s="1" t="s">
        <v>562</v>
      </c>
      <c r="D368" s="1" t="s">
        <v>300</v>
      </c>
      <c r="E368" s="1" t="s">
        <v>616</v>
      </c>
      <c r="F368" s="1" t="s">
        <v>50</v>
      </c>
      <c r="G368" s="1" t="s">
        <v>35</v>
      </c>
      <c r="H368" s="1" t="s">
        <v>43</v>
      </c>
      <c r="I368" s="1" t="s">
        <v>65</v>
      </c>
      <c r="J368" s="1"/>
      <c r="K368" s="1" t="s">
        <v>1452</v>
      </c>
      <c r="L368" s="1"/>
      <c r="M368" s="1"/>
      <c r="N368" s="1" t="s">
        <v>488</v>
      </c>
      <c r="O368" s="1" t="s">
        <v>515</v>
      </c>
    </row>
    <row r="369" spans="1:15" ht="14.4" x14ac:dyDescent="0.3">
      <c r="A369" s="2">
        <v>368</v>
      </c>
      <c r="B369" s="1" t="s">
        <v>562</v>
      </c>
      <c r="C369" s="1" t="s">
        <v>148</v>
      </c>
      <c r="D369" s="1" t="s">
        <v>959</v>
      </c>
      <c r="E369" s="1" t="s">
        <v>128</v>
      </c>
      <c r="F369" s="1" t="s">
        <v>222</v>
      </c>
      <c r="G369" s="1" t="s">
        <v>166</v>
      </c>
      <c r="H369" s="1" t="s">
        <v>19</v>
      </c>
      <c r="I369" s="1" t="s">
        <v>1853</v>
      </c>
      <c r="J369" s="1" t="s">
        <v>1854</v>
      </c>
      <c r="K369" s="1" t="s">
        <v>1456</v>
      </c>
      <c r="L369" s="1"/>
      <c r="M369" s="1"/>
      <c r="N369" s="1" t="s">
        <v>785</v>
      </c>
      <c r="O369" s="1" t="s">
        <v>1422</v>
      </c>
    </row>
    <row r="370" spans="1:15" ht="14.4" x14ac:dyDescent="0.3">
      <c r="A370" s="2">
        <v>369</v>
      </c>
      <c r="B370" s="1" t="s">
        <v>176</v>
      </c>
      <c r="C370" s="1" t="s">
        <v>758</v>
      </c>
      <c r="D370" s="1" t="s">
        <v>956</v>
      </c>
      <c r="E370" s="1"/>
      <c r="F370" s="1" t="s">
        <v>43</v>
      </c>
      <c r="G370" s="1" t="s">
        <v>19</v>
      </c>
      <c r="H370" s="1"/>
      <c r="I370" s="1" t="s">
        <v>1856</v>
      </c>
      <c r="J370" s="1" t="s">
        <v>1857</v>
      </c>
      <c r="K370" s="1" t="s">
        <v>1459</v>
      </c>
      <c r="L370" s="1"/>
      <c r="M370" s="1"/>
      <c r="N370" s="1" t="s">
        <v>374</v>
      </c>
      <c r="O370" s="1" t="s">
        <v>523</v>
      </c>
    </row>
    <row r="371" spans="1:15" ht="14.4" x14ac:dyDescent="0.3">
      <c r="A371" s="2">
        <v>370</v>
      </c>
      <c r="B371" s="1" t="s">
        <v>533</v>
      </c>
      <c r="C371" s="1" t="s">
        <v>70</v>
      </c>
      <c r="D371" s="1" t="s">
        <v>377</v>
      </c>
      <c r="E371" s="1" t="s">
        <v>25</v>
      </c>
      <c r="F371" s="1" t="s">
        <v>35</v>
      </c>
      <c r="G371" s="1" t="s">
        <v>166</v>
      </c>
      <c r="H371" s="1" t="s">
        <v>166</v>
      </c>
      <c r="I371" s="1" t="s">
        <v>1856</v>
      </c>
      <c r="J371" s="1" t="s">
        <v>1857</v>
      </c>
      <c r="K371" s="1" t="s">
        <v>1463</v>
      </c>
      <c r="L371" s="1"/>
      <c r="M371" s="1"/>
      <c r="N371" s="1" t="s">
        <v>714</v>
      </c>
      <c r="O371" s="1" t="s">
        <v>1465</v>
      </c>
    </row>
    <row r="372" spans="1:15" ht="14.4" x14ac:dyDescent="0.3">
      <c r="A372" s="2">
        <v>371</v>
      </c>
      <c r="B372" s="1" t="s">
        <v>358</v>
      </c>
      <c r="C372" s="1" t="s">
        <v>257</v>
      </c>
      <c r="D372" s="1"/>
      <c r="E372" s="1"/>
      <c r="F372" s="1" t="s">
        <v>50</v>
      </c>
      <c r="G372" s="1"/>
      <c r="H372" s="1"/>
      <c r="I372" s="1" t="s">
        <v>1858</v>
      </c>
      <c r="J372" s="1" t="s">
        <v>1859</v>
      </c>
      <c r="K372" s="1" t="s">
        <v>1466</v>
      </c>
      <c r="L372" s="1"/>
      <c r="M372" s="1"/>
      <c r="N372" s="1" t="s">
        <v>559</v>
      </c>
      <c r="O372" s="1" t="s">
        <v>1468</v>
      </c>
    </row>
    <row r="373" spans="1:15" ht="14.4" x14ac:dyDescent="0.3">
      <c r="A373" s="2">
        <v>372</v>
      </c>
      <c r="B373" s="1" t="s">
        <v>262</v>
      </c>
      <c r="C373" s="1" t="s">
        <v>831</v>
      </c>
      <c r="D373" s="1" t="s">
        <v>1003</v>
      </c>
      <c r="E373" s="1" t="s">
        <v>477</v>
      </c>
      <c r="F373" s="1" t="s">
        <v>19</v>
      </c>
      <c r="G373" s="1" t="s">
        <v>50</v>
      </c>
      <c r="H373" s="1" t="s">
        <v>166</v>
      </c>
      <c r="I373" s="1" t="s">
        <v>1856</v>
      </c>
      <c r="J373" s="1" t="s">
        <v>1857</v>
      </c>
      <c r="K373" s="1" t="s">
        <v>1471</v>
      </c>
      <c r="L373" s="1"/>
      <c r="M373" s="1"/>
      <c r="N373" s="1" t="s">
        <v>657</v>
      </c>
      <c r="O373" s="1" t="s">
        <v>745</v>
      </c>
    </row>
    <row r="374" spans="1:15" ht="14.4" x14ac:dyDescent="0.3">
      <c r="A374" s="2">
        <v>373</v>
      </c>
      <c r="B374" s="1" t="s">
        <v>858</v>
      </c>
      <c r="C374" s="1" t="s">
        <v>536</v>
      </c>
      <c r="D374" s="1" t="s">
        <v>332</v>
      </c>
      <c r="E374" s="1"/>
      <c r="F374" s="1" t="s">
        <v>166</v>
      </c>
      <c r="G374" s="1" t="s">
        <v>222</v>
      </c>
      <c r="H374" s="1"/>
      <c r="I374" s="1" t="s">
        <v>1855</v>
      </c>
      <c r="J374" s="1" t="s">
        <v>20</v>
      </c>
      <c r="K374" s="1" t="s">
        <v>1474</v>
      </c>
      <c r="L374" s="1"/>
      <c r="M374" s="1"/>
      <c r="N374" s="1" t="s">
        <v>1476</v>
      </c>
      <c r="O374" s="1" t="s">
        <v>549</v>
      </c>
    </row>
    <row r="375" spans="1:15" ht="14.4" x14ac:dyDescent="0.3">
      <c r="A375" s="2">
        <v>374</v>
      </c>
      <c r="B375" s="1" t="s">
        <v>646</v>
      </c>
      <c r="C375" s="1" t="s">
        <v>221</v>
      </c>
      <c r="D375" s="1"/>
      <c r="E375" s="1"/>
      <c r="F375" s="1" t="s">
        <v>19</v>
      </c>
      <c r="G375" s="1"/>
      <c r="H375" s="1"/>
      <c r="I375" s="1" t="s">
        <v>1856</v>
      </c>
      <c r="J375" s="1" t="s">
        <v>1857</v>
      </c>
      <c r="K375" s="1" t="s">
        <v>1477</v>
      </c>
      <c r="L375" s="1"/>
      <c r="M375" s="1"/>
      <c r="N375" s="1" t="s">
        <v>330</v>
      </c>
      <c r="O375" s="1" t="s">
        <v>1430</v>
      </c>
    </row>
    <row r="376" spans="1:15" ht="14.4" x14ac:dyDescent="0.3">
      <c r="A376" s="2">
        <v>375</v>
      </c>
      <c r="B376" s="1" t="s">
        <v>426</v>
      </c>
      <c r="C376" s="1" t="s">
        <v>1109</v>
      </c>
      <c r="D376" s="1" t="s">
        <v>240</v>
      </c>
      <c r="E376" s="1"/>
      <c r="F376" s="1" t="s">
        <v>92</v>
      </c>
      <c r="G376" s="1" t="s">
        <v>92</v>
      </c>
      <c r="H376" s="1"/>
      <c r="I376" s="1" t="s">
        <v>65</v>
      </c>
      <c r="J376" s="1"/>
      <c r="K376" s="1" t="s">
        <v>1480</v>
      </c>
      <c r="L376" s="1"/>
      <c r="M376" s="1"/>
      <c r="N376" s="1" t="s">
        <v>188</v>
      </c>
      <c r="O376" s="1" t="s">
        <v>1482</v>
      </c>
    </row>
    <row r="377" spans="1:15" ht="14.4" x14ac:dyDescent="0.3">
      <c r="A377" s="2">
        <v>376</v>
      </c>
      <c r="B377" s="1" t="s">
        <v>707</v>
      </c>
      <c r="C377" s="1" t="s">
        <v>200</v>
      </c>
      <c r="D377" s="1" t="s">
        <v>128</v>
      </c>
      <c r="E377" s="1"/>
      <c r="F377" s="1" t="s">
        <v>166</v>
      </c>
      <c r="G377" s="1" t="s">
        <v>50</v>
      </c>
      <c r="H377" s="1"/>
      <c r="I377" s="1" t="s">
        <v>65</v>
      </c>
      <c r="J377" s="1"/>
      <c r="K377" s="1" t="s">
        <v>1484</v>
      </c>
      <c r="L377" s="1"/>
      <c r="M377" s="1"/>
      <c r="N377" s="1" t="s">
        <v>60</v>
      </c>
      <c r="O377" s="1" t="s">
        <v>1465</v>
      </c>
    </row>
    <row r="378" spans="1:15" ht="14.4" x14ac:dyDescent="0.3">
      <c r="A378" s="2">
        <v>377</v>
      </c>
      <c r="B378" s="1" t="s">
        <v>499</v>
      </c>
      <c r="C378" s="1" t="s">
        <v>499</v>
      </c>
      <c r="D378" s="1" t="s">
        <v>389</v>
      </c>
      <c r="E378" s="1"/>
      <c r="F378" s="1" t="s">
        <v>19</v>
      </c>
      <c r="G378" s="1" t="s">
        <v>19</v>
      </c>
      <c r="H378" s="1"/>
      <c r="I378" s="1" t="s">
        <v>1851</v>
      </c>
      <c r="J378" s="1" t="s">
        <v>1852</v>
      </c>
      <c r="K378" s="1" t="s">
        <v>1487</v>
      </c>
      <c r="L378" s="1"/>
      <c r="M378" s="1"/>
      <c r="N378" s="1" t="s">
        <v>23</v>
      </c>
      <c r="O378" s="1" t="s">
        <v>169</v>
      </c>
    </row>
    <row r="379" spans="1:15" ht="14.4" x14ac:dyDescent="0.3">
      <c r="A379" s="2">
        <v>378</v>
      </c>
      <c r="B379" s="1" t="s">
        <v>393</v>
      </c>
      <c r="C379" s="1" t="s">
        <v>262</v>
      </c>
      <c r="D379" s="1" t="s">
        <v>195</v>
      </c>
      <c r="E379" s="1"/>
      <c r="F379" s="1" t="s">
        <v>222</v>
      </c>
      <c r="G379" s="1" t="s">
        <v>166</v>
      </c>
      <c r="H379" s="1"/>
      <c r="I379" s="1" t="s">
        <v>1851</v>
      </c>
      <c r="J379" s="1" t="s">
        <v>1852</v>
      </c>
      <c r="K379" s="1" t="s">
        <v>1490</v>
      </c>
      <c r="L379" s="1"/>
      <c r="M379" s="1"/>
      <c r="N379" s="1" t="s">
        <v>353</v>
      </c>
      <c r="O379" s="1" t="s">
        <v>89</v>
      </c>
    </row>
    <row r="380" spans="1:15" ht="14.4" x14ac:dyDescent="0.3">
      <c r="A380" s="2">
        <v>379</v>
      </c>
      <c r="B380" s="1" t="s">
        <v>148</v>
      </c>
      <c r="C380" s="1" t="s">
        <v>91</v>
      </c>
      <c r="D380" s="1"/>
      <c r="E380" s="1"/>
      <c r="F380" s="1" t="s">
        <v>166</v>
      </c>
      <c r="G380" s="1"/>
      <c r="H380" s="1"/>
      <c r="I380" s="1" t="s">
        <v>65</v>
      </c>
      <c r="J380" s="1"/>
      <c r="K380" s="1" t="s">
        <v>1492</v>
      </c>
      <c r="L380" s="1"/>
      <c r="M380" s="1"/>
      <c r="N380" s="1" t="s">
        <v>1404</v>
      </c>
      <c r="O380" s="1" t="s">
        <v>830</v>
      </c>
    </row>
    <row r="381" spans="1:15" ht="14.4" x14ac:dyDescent="0.3">
      <c r="A381" s="2">
        <v>380</v>
      </c>
      <c r="B381" s="1" t="s">
        <v>471</v>
      </c>
      <c r="C381" s="1" t="s">
        <v>1049</v>
      </c>
      <c r="D381" s="1" t="s">
        <v>305</v>
      </c>
      <c r="E381" s="1"/>
      <c r="F381" s="1" t="s">
        <v>50</v>
      </c>
      <c r="G381" s="1" t="s">
        <v>166</v>
      </c>
      <c r="H381" s="1"/>
      <c r="I381" s="1" t="s">
        <v>1853</v>
      </c>
      <c r="J381" s="1" t="s">
        <v>1854</v>
      </c>
      <c r="K381" s="1" t="s">
        <v>1495</v>
      </c>
      <c r="L381" s="1"/>
      <c r="M381" s="1"/>
      <c r="N381" s="1" t="s">
        <v>714</v>
      </c>
      <c r="O381" s="1" t="s">
        <v>55</v>
      </c>
    </row>
    <row r="382" spans="1:15" ht="14.4" x14ac:dyDescent="0.3">
      <c r="A382" s="2">
        <v>381</v>
      </c>
      <c r="B382" s="1" t="s">
        <v>262</v>
      </c>
      <c r="C382" s="1" t="s">
        <v>854</v>
      </c>
      <c r="D382" s="1" t="s">
        <v>241</v>
      </c>
      <c r="E382" s="1"/>
      <c r="F382" s="1" t="s">
        <v>43</v>
      </c>
      <c r="G382" s="1" t="s">
        <v>166</v>
      </c>
      <c r="H382" s="1"/>
      <c r="I382" s="1" t="s">
        <v>1855</v>
      </c>
      <c r="J382" s="1" t="s">
        <v>20</v>
      </c>
      <c r="K382" s="1" t="s">
        <v>1498</v>
      </c>
      <c r="L382" s="1"/>
      <c r="M382" s="1"/>
      <c r="N382" s="1" t="s">
        <v>231</v>
      </c>
      <c r="O382" s="1" t="s">
        <v>1422</v>
      </c>
    </row>
    <row r="383" spans="1:15" ht="14.4" x14ac:dyDescent="0.3">
      <c r="A383" s="2">
        <v>382</v>
      </c>
      <c r="B383" s="1" t="s">
        <v>34</v>
      </c>
      <c r="C383" s="1" t="s">
        <v>252</v>
      </c>
      <c r="D383" s="1" t="s">
        <v>34</v>
      </c>
      <c r="E383" s="1"/>
      <c r="F383" s="1" t="s">
        <v>222</v>
      </c>
      <c r="G383" s="1" t="s">
        <v>35</v>
      </c>
      <c r="H383" s="1"/>
      <c r="I383" s="1" t="s">
        <v>1853</v>
      </c>
      <c r="J383" s="1" t="s">
        <v>1854</v>
      </c>
      <c r="K383" s="1" t="s">
        <v>1501</v>
      </c>
      <c r="L383" s="1"/>
      <c r="M383" s="1"/>
      <c r="N383" s="1" t="s">
        <v>353</v>
      </c>
      <c r="O383" s="1" t="s">
        <v>16</v>
      </c>
    </row>
    <row r="384" spans="1:15" ht="14.4" x14ac:dyDescent="0.3">
      <c r="A384" s="2">
        <v>383</v>
      </c>
      <c r="B384" s="1" t="s">
        <v>17</v>
      </c>
      <c r="C384" s="1" t="s">
        <v>968</v>
      </c>
      <c r="D384" s="1"/>
      <c r="E384" s="1"/>
      <c r="F384" s="1" t="s">
        <v>43</v>
      </c>
      <c r="G384" s="1"/>
      <c r="H384" s="1"/>
      <c r="I384" s="1" t="s">
        <v>65</v>
      </c>
      <c r="J384" s="1"/>
      <c r="K384" s="1" t="s">
        <v>1503</v>
      </c>
      <c r="L384" s="1"/>
      <c r="M384" s="1"/>
      <c r="N384" s="1" t="s">
        <v>464</v>
      </c>
      <c r="O384" s="1" t="s">
        <v>169</v>
      </c>
    </row>
    <row r="385" spans="1:15" ht="14.4" x14ac:dyDescent="0.3">
      <c r="A385" s="2">
        <v>384</v>
      </c>
      <c r="B385" s="1" t="s">
        <v>384</v>
      </c>
      <c r="C385" s="1" t="s">
        <v>554</v>
      </c>
      <c r="D385" s="1"/>
      <c r="E385" s="1"/>
      <c r="F385" s="1" t="s">
        <v>19</v>
      </c>
      <c r="G385" s="1"/>
      <c r="H385" s="1"/>
      <c r="I385" s="1" t="s">
        <v>1856</v>
      </c>
      <c r="J385" s="1" t="s">
        <v>1857</v>
      </c>
      <c r="K385" s="1" t="s">
        <v>1505</v>
      </c>
      <c r="L385" s="1"/>
      <c r="M385" s="1"/>
      <c r="N385" s="1" t="s">
        <v>102</v>
      </c>
      <c r="O385" s="1" t="s">
        <v>39</v>
      </c>
    </row>
    <row r="386" spans="1:15" ht="14.4" x14ac:dyDescent="0.3">
      <c r="A386" s="2">
        <v>385</v>
      </c>
      <c r="B386" s="1" t="s">
        <v>49</v>
      </c>
      <c r="C386" s="1" t="s">
        <v>221</v>
      </c>
      <c r="D386" s="1" t="s">
        <v>268</v>
      </c>
      <c r="E386" s="1" t="s">
        <v>241</v>
      </c>
      <c r="F386" s="1" t="s">
        <v>222</v>
      </c>
      <c r="G386" s="1" t="s">
        <v>222</v>
      </c>
      <c r="H386" s="1" t="s">
        <v>92</v>
      </c>
      <c r="I386" s="1" t="s">
        <v>1855</v>
      </c>
      <c r="J386" s="1" t="s">
        <v>20</v>
      </c>
      <c r="K386" s="1" t="s">
        <v>1509</v>
      </c>
      <c r="L386" s="1"/>
      <c r="M386" s="1"/>
      <c r="N386" s="1" t="s">
        <v>68</v>
      </c>
      <c r="O386" s="1" t="s">
        <v>1511</v>
      </c>
    </row>
    <row r="387" spans="1:15" ht="14.4" x14ac:dyDescent="0.3">
      <c r="A387" s="2">
        <v>386</v>
      </c>
      <c r="B387" s="1" t="s">
        <v>262</v>
      </c>
      <c r="C387" s="1" t="s">
        <v>867</v>
      </c>
      <c r="D387" s="1" t="s">
        <v>159</v>
      </c>
      <c r="E387" s="1" t="s">
        <v>358</v>
      </c>
      <c r="F387" s="1" t="s">
        <v>50</v>
      </c>
      <c r="G387" s="1" t="s">
        <v>50</v>
      </c>
      <c r="H387" s="1" t="s">
        <v>35</v>
      </c>
      <c r="I387" s="1" t="s">
        <v>1851</v>
      </c>
      <c r="J387" s="1" t="s">
        <v>1852</v>
      </c>
      <c r="K387" s="1" t="s">
        <v>1513</v>
      </c>
      <c r="L387" s="1"/>
      <c r="M387" s="1"/>
      <c r="N387" s="1" t="s">
        <v>272</v>
      </c>
      <c r="O387" s="1" t="s">
        <v>40</v>
      </c>
    </row>
    <row r="388" spans="1:15" ht="14.4" x14ac:dyDescent="0.3">
      <c r="A388" s="2">
        <v>387</v>
      </c>
      <c r="B388" s="1" t="s">
        <v>369</v>
      </c>
      <c r="C388" s="1" t="s">
        <v>1434</v>
      </c>
      <c r="D388" s="1" t="s">
        <v>536</v>
      </c>
      <c r="E388" s="1"/>
      <c r="F388" s="1" t="s">
        <v>92</v>
      </c>
      <c r="G388" s="1" t="s">
        <v>50</v>
      </c>
      <c r="H388" s="1"/>
      <c r="I388" s="1" t="s">
        <v>1851</v>
      </c>
      <c r="J388" s="1" t="s">
        <v>1852</v>
      </c>
      <c r="K388" s="1" t="s">
        <v>1516</v>
      </c>
      <c r="L388" s="1"/>
      <c r="M388" s="1"/>
      <c r="N388" s="1" t="s">
        <v>39</v>
      </c>
      <c r="O388" s="1" t="s">
        <v>96</v>
      </c>
    </row>
    <row r="389" spans="1:15" ht="14.4" x14ac:dyDescent="0.3">
      <c r="A389" s="2">
        <v>388</v>
      </c>
      <c r="B389" s="1" t="s">
        <v>536</v>
      </c>
      <c r="C389" s="1" t="s">
        <v>533</v>
      </c>
      <c r="D389" s="1"/>
      <c r="E389" s="1"/>
      <c r="F389" s="1" t="s">
        <v>43</v>
      </c>
      <c r="G389" s="1"/>
      <c r="H389" s="1"/>
      <c r="I389" s="1" t="s">
        <v>1856</v>
      </c>
      <c r="J389" s="1" t="s">
        <v>1857</v>
      </c>
      <c r="K389" s="1" t="s">
        <v>1518</v>
      </c>
      <c r="L389" s="1"/>
      <c r="M389" s="1"/>
      <c r="N389" s="1" t="s">
        <v>23</v>
      </c>
      <c r="O389" s="1" t="s">
        <v>24</v>
      </c>
    </row>
    <row r="390" spans="1:15" ht="14.4" x14ac:dyDescent="0.3">
      <c r="A390" s="2">
        <v>389</v>
      </c>
      <c r="B390" s="1" t="s">
        <v>226</v>
      </c>
      <c r="C390" s="1" t="s">
        <v>715</v>
      </c>
      <c r="D390" s="1"/>
      <c r="E390" s="1"/>
      <c r="F390" s="1" t="s">
        <v>222</v>
      </c>
      <c r="G390" s="1"/>
      <c r="H390" s="1"/>
      <c r="I390" s="1" t="s">
        <v>65</v>
      </c>
      <c r="J390" s="1"/>
      <c r="K390" s="1" t="s">
        <v>1432</v>
      </c>
      <c r="L390" s="1"/>
      <c r="M390" s="1"/>
      <c r="N390" s="1" t="s">
        <v>464</v>
      </c>
      <c r="O390" s="1" t="s">
        <v>204</v>
      </c>
    </row>
    <row r="391" spans="1:15" ht="14.4" x14ac:dyDescent="0.3">
      <c r="A391" s="2">
        <v>390</v>
      </c>
      <c r="B391" s="1" t="s">
        <v>221</v>
      </c>
      <c r="C391" s="1" t="s">
        <v>1109</v>
      </c>
      <c r="D391" s="1" t="s">
        <v>587</v>
      </c>
      <c r="E391" s="1" t="s">
        <v>536</v>
      </c>
      <c r="F391" s="1" t="s">
        <v>35</v>
      </c>
      <c r="G391" s="1" t="s">
        <v>35</v>
      </c>
      <c r="H391" s="1" t="s">
        <v>43</v>
      </c>
      <c r="I391" s="1" t="s">
        <v>1856</v>
      </c>
      <c r="J391" s="1" t="s">
        <v>1857</v>
      </c>
      <c r="K391" s="1" t="s">
        <v>1523</v>
      </c>
      <c r="L391" s="1"/>
      <c r="M391" s="1"/>
      <c r="N391" s="1" t="s">
        <v>288</v>
      </c>
      <c r="O391" s="1" t="s">
        <v>675</v>
      </c>
    </row>
    <row r="392" spans="1:15" ht="14.4" x14ac:dyDescent="0.3">
      <c r="A392" s="2">
        <v>391</v>
      </c>
      <c r="B392" s="1" t="s">
        <v>91</v>
      </c>
      <c r="C392" s="1" t="s">
        <v>171</v>
      </c>
      <c r="D392" s="1" t="s">
        <v>128</v>
      </c>
      <c r="E392" s="1"/>
      <c r="F392" s="1" t="s">
        <v>222</v>
      </c>
      <c r="G392" s="1" t="s">
        <v>19</v>
      </c>
      <c r="H392" s="1"/>
      <c r="I392" s="1" t="s">
        <v>65</v>
      </c>
      <c r="J392" s="1"/>
      <c r="K392" s="1" t="s">
        <v>1526</v>
      </c>
      <c r="L392" s="1"/>
      <c r="M392" s="1"/>
      <c r="N392" s="1" t="s">
        <v>272</v>
      </c>
      <c r="O392" s="1" t="s">
        <v>1468</v>
      </c>
    </row>
    <row r="393" spans="1:15" ht="14.4" x14ac:dyDescent="0.3">
      <c r="A393" s="2">
        <v>392</v>
      </c>
      <c r="B393" s="1" t="s">
        <v>426</v>
      </c>
      <c r="C393" s="1" t="s">
        <v>445</v>
      </c>
      <c r="D393" s="1" t="s">
        <v>257</v>
      </c>
      <c r="E393" s="1" t="s">
        <v>245</v>
      </c>
      <c r="F393" s="1" t="s">
        <v>50</v>
      </c>
      <c r="G393" s="1" t="s">
        <v>50</v>
      </c>
      <c r="H393" s="1" t="s">
        <v>222</v>
      </c>
      <c r="I393" s="1" t="s">
        <v>1858</v>
      </c>
      <c r="J393" s="1" t="s">
        <v>1859</v>
      </c>
      <c r="K393" s="1" t="s">
        <v>1530</v>
      </c>
      <c r="L393" s="1"/>
      <c r="M393" s="1"/>
      <c r="N393" s="1" t="s">
        <v>698</v>
      </c>
      <c r="O393" s="1" t="s">
        <v>115</v>
      </c>
    </row>
    <row r="394" spans="1:15" ht="14.4" x14ac:dyDescent="0.3">
      <c r="A394" s="2">
        <v>393</v>
      </c>
      <c r="B394" s="1" t="s">
        <v>587</v>
      </c>
      <c r="C394" s="1" t="s">
        <v>369</v>
      </c>
      <c r="D394" s="1" t="s">
        <v>445</v>
      </c>
      <c r="E394" s="1" t="s">
        <v>544</v>
      </c>
      <c r="F394" s="1" t="s">
        <v>50</v>
      </c>
      <c r="G394" s="1" t="s">
        <v>50</v>
      </c>
      <c r="H394" s="1" t="s">
        <v>43</v>
      </c>
      <c r="I394" s="1" t="s">
        <v>1858</v>
      </c>
      <c r="J394" s="1" t="s">
        <v>1859</v>
      </c>
      <c r="K394" s="1" t="s">
        <v>1533</v>
      </c>
      <c r="L394" s="1"/>
      <c r="M394" s="1"/>
      <c r="N394" s="1" t="s">
        <v>32</v>
      </c>
      <c r="O394" s="1" t="s">
        <v>615</v>
      </c>
    </row>
    <row r="395" spans="1:15" ht="14.4" x14ac:dyDescent="0.3">
      <c r="A395" s="2">
        <v>394</v>
      </c>
      <c r="B395" s="1" t="s">
        <v>332</v>
      </c>
      <c r="C395" s="1" t="s">
        <v>195</v>
      </c>
      <c r="D395" s="1" t="s">
        <v>393</v>
      </c>
      <c r="E395" s="1"/>
      <c r="F395" s="1" t="s">
        <v>222</v>
      </c>
      <c r="G395" s="1" t="s">
        <v>92</v>
      </c>
      <c r="H395" s="1"/>
      <c r="I395" s="1" t="s">
        <v>1853</v>
      </c>
      <c r="J395" s="1" t="s">
        <v>1854</v>
      </c>
      <c r="K395" s="1" t="s">
        <v>1536</v>
      </c>
      <c r="L395" s="1"/>
      <c r="M395" s="1"/>
      <c r="N395" s="1" t="s">
        <v>174</v>
      </c>
      <c r="O395" s="1" t="s">
        <v>580</v>
      </c>
    </row>
    <row r="396" spans="1:15" ht="14.4" x14ac:dyDescent="0.3">
      <c r="A396" s="2">
        <v>395</v>
      </c>
      <c r="B396" s="1" t="s">
        <v>149</v>
      </c>
      <c r="C396" s="1" t="s">
        <v>694</v>
      </c>
      <c r="D396" s="1" t="s">
        <v>389</v>
      </c>
      <c r="E396" s="1"/>
      <c r="F396" s="1" t="s">
        <v>166</v>
      </c>
      <c r="G396" s="1" t="s">
        <v>166</v>
      </c>
      <c r="H396" s="1"/>
      <c r="I396" s="1" t="s">
        <v>1856</v>
      </c>
      <c r="J396" s="1" t="s">
        <v>1857</v>
      </c>
      <c r="K396" s="1" t="s">
        <v>1539</v>
      </c>
      <c r="L396" s="1"/>
      <c r="M396" s="1"/>
      <c r="N396" s="1" t="s">
        <v>126</v>
      </c>
      <c r="O396" s="1" t="s">
        <v>353</v>
      </c>
    </row>
    <row r="397" spans="1:15" ht="14.4" x14ac:dyDescent="0.3">
      <c r="A397" s="2">
        <v>396</v>
      </c>
      <c r="B397" s="1" t="s">
        <v>384</v>
      </c>
      <c r="C397" s="1" t="s">
        <v>257</v>
      </c>
      <c r="D397" s="1" t="s">
        <v>128</v>
      </c>
      <c r="E397" s="1"/>
      <c r="F397" s="1" t="s">
        <v>50</v>
      </c>
      <c r="G397" s="1" t="s">
        <v>35</v>
      </c>
      <c r="H397" s="1"/>
      <c r="I397" s="1" t="s">
        <v>65</v>
      </c>
      <c r="J397" s="1"/>
      <c r="K397" s="1" t="s">
        <v>1542</v>
      </c>
      <c r="L397" s="1"/>
      <c r="M397" s="1"/>
      <c r="N397" s="1" t="s">
        <v>396</v>
      </c>
      <c r="O397" s="1" t="s">
        <v>311</v>
      </c>
    </row>
    <row r="398" spans="1:15" ht="14.4" x14ac:dyDescent="0.3">
      <c r="A398" s="2">
        <v>397</v>
      </c>
      <c r="B398" s="1" t="s">
        <v>384</v>
      </c>
      <c r="C398" s="1" t="s">
        <v>738</v>
      </c>
      <c r="D398" s="1" t="s">
        <v>159</v>
      </c>
      <c r="E398" s="1" t="s">
        <v>959</v>
      </c>
      <c r="F398" s="1" t="s">
        <v>35</v>
      </c>
      <c r="G398" s="1" t="s">
        <v>222</v>
      </c>
      <c r="H398" s="1" t="s">
        <v>166</v>
      </c>
      <c r="I398" s="1" t="s">
        <v>1853</v>
      </c>
      <c r="J398" s="1" t="s">
        <v>1854</v>
      </c>
      <c r="K398" s="1" t="s">
        <v>1546</v>
      </c>
      <c r="L398" s="1"/>
      <c r="M398" s="1"/>
      <c r="N398" s="1" t="s">
        <v>464</v>
      </c>
      <c r="O398" s="1" t="s">
        <v>425</v>
      </c>
    </row>
    <row r="399" spans="1:15" ht="14.4" x14ac:dyDescent="0.3">
      <c r="A399" s="2">
        <v>398</v>
      </c>
      <c r="B399" s="1" t="s">
        <v>831</v>
      </c>
      <c r="C399" s="1" t="s">
        <v>767</v>
      </c>
      <c r="D399" s="1" t="s">
        <v>176</v>
      </c>
      <c r="E399" s="1" t="s">
        <v>241</v>
      </c>
      <c r="F399" s="1" t="s">
        <v>43</v>
      </c>
      <c r="G399" s="1" t="s">
        <v>222</v>
      </c>
      <c r="H399" s="1" t="s">
        <v>222</v>
      </c>
      <c r="I399" s="1" t="s">
        <v>1851</v>
      </c>
      <c r="J399" s="1" t="s">
        <v>1852</v>
      </c>
      <c r="K399" s="1" t="s">
        <v>1550</v>
      </c>
      <c r="L399" s="1"/>
      <c r="M399" s="1"/>
      <c r="N399" s="1" t="s">
        <v>140</v>
      </c>
      <c r="O399" s="1" t="s">
        <v>392</v>
      </c>
    </row>
    <row r="400" spans="1:15" ht="14.4" x14ac:dyDescent="0.3">
      <c r="A400" s="2">
        <v>399</v>
      </c>
      <c r="B400" s="1" t="s">
        <v>738</v>
      </c>
      <c r="C400" s="1" t="s">
        <v>393</v>
      </c>
      <c r="D400" s="1"/>
      <c r="E400" s="1"/>
      <c r="F400" s="1" t="s">
        <v>92</v>
      </c>
      <c r="G400" s="1"/>
      <c r="H400" s="1"/>
      <c r="I400" s="1" t="s">
        <v>1856</v>
      </c>
      <c r="J400" s="1" t="s">
        <v>1857</v>
      </c>
      <c r="K400" s="1" t="s">
        <v>1552</v>
      </c>
      <c r="L400" s="1"/>
      <c r="M400" s="1"/>
      <c r="N400" s="1" t="s">
        <v>288</v>
      </c>
      <c r="O400" s="1" t="s">
        <v>1430</v>
      </c>
    </row>
    <row r="401" spans="1:15" ht="14.4" x14ac:dyDescent="0.3">
      <c r="A401" s="2">
        <v>400</v>
      </c>
      <c r="B401" s="1" t="s">
        <v>435</v>
      </c>
      <c r="C401" s="1" t="s">
        <v>430</v>
      </c>
      <c r="D401" s="1" t="s">
        <v>867</v>
      </c>
      <c r="E401" s="1"/>
      <c r="F401" s="1" t="s">
        <v>35</v>
      </c>
      <c r="G401" s="1" t="s">
        <v>166</v>
      </c>
      <c r="H401" s="1"/>
      <c r="I401" s="1" t="s">
        <v>1856</v>
      </c>
      <c r="J401" s="1" t="s">
        <v>1857</v>
      </c>
      <c r="K401" s="1" t="s">
        <v>1555</v>
      </c>
      <c r="L401" s="1"/>
      <c r="M401" s="1"/>
      <c r="N401" s="1" t="s">
        <v>75</v>
      </c>
      <c r="O401" s="1" t="s">
        <v>1557</v>
      </c>
    </row>
    <row r="402" spans="1:15" ht="14.4" x14ac:dyDescent="0.3">
      <c r="A402" s="2">
        <v>401</v>
      </c>
      <c r="B402" s="1" t="s">
        <v>831</v>
      </c>
      <c r="C402" s="1" t="s">
        <v>300</v>
      </c>
      <c r="D402" s="1" t="s">
        <v>205</v>
      </c>
      <c r="E402" s="1"/>
      <c r="F402" s="1" t="s">
        <v>222</v>
      </c>
      <c r="G402" s="1" t="s">
        <v>222</v>
      </c>
      <c r="H402" s="1"/>
      <c r="I402" s="1" t="s">
        <v>1856</v>
      </c>
      <c r="J402" s="1" t="s">
        <v>1857</v>
      </c>
      <c r="K402" s="1" t="s">
        <v>1559</v>
      </c>
      <c r="L402" s="1"/>
      <c r="M402" s="1"/>
      <c r="N402" s="1" t="s">
        <v>126</v>
      </c>
      <c r="O402" s="1" t="s">
        <v>488</v>
      </c>
    </row>
    <row r="403" spans="1:15" ht="14.4" x14ac:dyDescent="0.3">
      <c r="A403" s="2">
        <v>402</v>
      </c>
      <c r="B403" s="1" t="s">
        <v>480</v>
      </c>
      <c r="C403" s="1" t="s">
        <v>241</v>
      </c>
      <c r="D403" s="1"/>
      <c r="E403" s="1"/>
      <c r="F403" s="1" t="s">
        <v>166</v>
      </c>
      <c r="G403" s="1"/>
      <c r="H403" s="1"/>
      <c r="I403" s="1" t="s">
        <v>1855</v>
      </c>
      <c r="J403" s="1" t="s">
        <v>20</v>
      </c>
      <c r="K403" s="1" t="s">
        <v>1561</v>
      </c>
      <c r="L403" s="1"/>
      <c r="M403" s="1"/>
      <c r="N403" s="1" t="s">
        <v>315</v>
      </c>
      <c r="O403" s="1" t="s">
        <v>1563</v>
      </c>
    </row>
    <row r="404" spans="1:15" ht="14.4" x14ac:dyDescent="0.3">
      <c r="A404" s="2">
        <v>403</v>
      </c>
      <c r="B404" s="1" t="s">
        <v>632</v>
      </c>
      <c r="C404" s="1" t="s">
        <v>336</v>
      </c>
      <c r="D404" s="1" t="s">
        <v>707</v>
      </c>
      <c r="E404" s="1"/>
      <c r="F404" s="1" t="s">
        <v>19</v>
      </c>
      <c r="G404" s="1" t="s">
        <v>50</v>
      </c>
      <c r="H404" s="1"/>
      <c r="I404" s="1" t="s">
        <v>1855</v>
      </c>
      <c r="J404" s="1" t="s">
        <v>20</v>
      </c>
      <c r="K404" s="1" t="s">
        <v>1566</v>
      </c>
      <c r="L404" s="1"/>
      <c r="M404" s="1"/>
      <c r="N404" s="1" t="s">
        <v>15</v>
      </c>
      <c r="O404" s="1" t="s">
        <v>189</v>
      </c>
    </row>
    <row r="405" spans="1:15" ht="14.4" x14ac:dyDescent="0.3">
      <c r="A405" s="2">
        <v>404</v>
      </c>
      <c r="B405" s="1" t="s">
        <v>221</v>
      </c>
      <c r="C405" s="1" t="s">
        <v>171</v>
      </c>
      <c r="D405" s="1" t="s">
        <v>554</v>
      </c>
      <c r="E405" s="1" t="s">
        <v>393</v>
      </c>
      <c r="F405" s="1" t="s">
        <v>19</v>
      </c>
      <c r="G405" s="1" t="s">
        <v>50</v>
      </c>
      <c r="H405" s="1" t="s">
        <v>50</v>
      </c>
      <c r="I405" s="1" t="s">
        <v>1853</v>
      </c>
      <c r="J405" s="1" t="s">
        <v>1854</v>
      </c>
      <c r="K405" s="1" t="s">
        <v>1569</v>
      </c>
      <c r="L405" s="1"/>
      <c r="M405" s="1"/>
      <c r="N405" s="1" t="s">
        <v>363</v>
      </c>
      <c r="O405" s="1" t="s">
        <v>403</v>
      </c>
    </row>
    <row r="406" spans="1:15" ht="14.4" x14ac:dyDescent="0.3">
      <c r="A406" s="2">
        <v>405</v>
      </c>
      <c r="B406" s="1" t="s">
        <v>195</v>
      </c>
      <c r="C406" s="1" t="s">
        <v>200</v>
      </c>
      <c r="D406" s="1" t="s">
        <v>134</v>
      </c>
      <c r="E406" s="1" t="s">
        <v>285</v>
      </c>
      <c r="F406" s="1" t="s">
        <v>43</v>
      </c>
      <c r="G406" s="1" t="s">
        <v>166</v>
      </c>
      <c r="H406" s="1" t="s">
        <v>19</v>
      </c>
      <c r="I406" s="1" t="s">
        <v>1855</v>
      </c>
      <c r="J406" s="1" t="s">
        <v>20</v>
      </c>
      <c r="K406" s="1" t="s">
        <v>1572</v>
      </c>
      <c r="L406" s="1"/>
      <c r="M406" s="1"/>
      <c r="N406" s="1" t="s">
        <v>363</v>
      </c>
      <c r="O406" s="1" t="s">
        <v>675</v>
      </c>
    </row>
    <row r="407" spans="1:15" ht="14.4" x14ac:dyDescent="0.3">
      <c r="A407" s="2">
        <v>406</v>
      </c>
      <c r="B407" s="1" t="s">
        <v>369</v>
      </c>
      <c r="C407" s="1" t="s">
        <v>221</v>
      </c>
      <c r="D407" s="1" t="s">
        <v>159</v>
      </c>
      <c r="E407" s="1"/>
      <c r="F407" s="1" t="s">
        <v>19</v>
      </c>
      <c r="G407" s="1" t="s">
        <v>92</v>
      </c>
      <c r="H407" s="1"/>
      <c r="I407" s="1" t="s">
        <v>1855</v>
      </c>
      <c r="J407" s="1" t="s">
        <v>20</v>
      </c>
      <c r="K407" s="1" t="s">
        <v>1576</v>
      </c>
      <c r="L407" s="1"/>
      <c r="M407" s="1"/>
      <c r="N407" s="1" t="s">
        <v>396</v>
      </c>
      <c r="O407" s="1" t="s">
        <v>601</v>
      </c>
    </row>
    <row r="408" spans="1:15" ht="14.4" x14ac:dyDescent="0.3">
      <c r="A408" s="2">
        <v>407</v>
      </c>
      <c r="B408" s="1" t="s">
        <v>142</v>
      </c>
      <c r="C408" s="1" t="s">
        <v>142</v>
      </c>
      <c r="D408" s="1"/>
      <c r="E408" s="1"/>
      <c r="F408" s="1" t="s">
        <v>92</v>
      </c>
      <c r="G408" s="1"/>
      <c r="H408" s="1"/>
      <c r="I408" s="1" t="s">
        <v>1855</v>
      </c>
      <c r="J408" s="1" t="s">
        <v>20</v>
      </c>
      <c r="K408" s="1" t="s">
        <v>1578</v>
      </c>
      <c r="L408" s="1"/>
      <c r="M408" s="1"/>
      <c r="N408" s="1" t="s">
        <v>866</v>
      </c>
      <c r="O408" s="1" t="s">
        <v>637</v>
      </c>
    </row>
    <row r="409" spans="1:15" ht="14.4" x14ac:dyDescent="0.3">
      <c r="A409" s="2">
        <v>408</v>
      </c>
      <c r="B409" s="1" t="s">
        <v>676</v>
      </c>
      <c r="C409" s="1" t="s">
        <v>34</v>
      </c>
      <c r="D409" s="1"/>
      <c r="E409" s="1"/>
      <c r="F409" s="1" t="s">
        <v>92</v>
      </c>
      <c r="G409" s="1"/>
      <c r="H409" s="1"/>
      <c r="I409" s="1" t="s">
        <v>1851</v>
      </c>
      <c r="J409" s="1" t="s">
        <v>1852</v>
      </c>
      <c r="K409" s="1" t="s">
        <v>1580</v>
      </c>
      <c r="L409" s="1"/>
      <c r="M409" s="1"/>
      <c r="N409" s="1" t="s">
        <v>851</v>
      </c>
      <c r="O409" s="1" t="s">
        <v>331</v>
      </c>
    </row>
    <row r="410" spans="1:15" ht="14.4" x14ac:dyDescent="0.3">
      <c r="A410" s="2">
        <v>409</v>
      </c>
      <c r="B410" s="1" t="s">
        <v>142</v>
      </c>
      <c r="C410" s="1" t="s">
        <v>389</v>
      </c>
      <c r="D410" s="1"/>
      <c r="E410" s="1"/>
      <c r="F410" s="1" t="s">
        <v>35</v>
      </c>
      <c r="G410" s="1"/>
      <c r="H410" s="1"/>
      <c r="I410" s="1" t="s">
        <v>1853</v>
      </c>
      <c r="J410" s="1" t="s">
        <v>1854</v>
      </c>
      <c r="K410" s="1" t="s">
        <v>1582</v>
      </c>
      <c r="L410" s="1"/>
      <c r="M410" s="1"/>
      <c r="N410" s="1" t="s">
        <v>278</v>
      </c>
      <c r="O410" s="1" t="s">
        <v>520</v>
      </c>
    </row>
    <row r="411" spans="1:15" ht="14.4" x14ac:dyDescent="0.3">
      <c r="A411" s="2">
        <v>410</v>
      </c>
      <c r="B411" s="1" t="s">
        <v>57</v>
      </c>
      <c r="C411" s="1" t="s">
        <v>384</v>
      </c>
      <c r="D411" s="1"/>
      <c r="E411" s="1"/>
      <c r="F411" s="1" t="s">
        <v>222</v>
      </c>
      <c r="G411" s="1"/>
      <c r="H411" s="1"/>
      <c r="I411" s="1" t="s">
        <v>65</v>
      </c>
      <c r="J411" s="1"/>
      <c r="K411" s="1" t="s">
        <v>1584</v>
      </c>
      <c r="L411" s="1"/>
      <c r="M411" s="1"/>
      <c r="N411" s="1" t="s">
        <v>514</v>
      </c>
      <c r="O411" s="1" t="s">
        <v>89</v>
      </c>
    </row>
    <row r="412" spans="1:15" ht="14.4" x14ac:dyDescent="0.3">
      <c r="A412" s="2">
        <v>411</v>
      </c>
      <c r="B412" s="1" t="s">
        <v>285</v>
      </c>
      <c r="C412" s="1" t="s">
        <v>707</v>
      </c>
      <c r="D412" s="1" t="s">
        <v>268</v>
      </c>
      <c r="E412" s="1"/>
      <c r="F412" s="1" t="s">
        <v>222</v>
      </c>
      <c r="G412" s="1" t="s">
        <v>19</v>
      </c>
      <c r="H412" s="1"/>
      <c r="I412" s="1" t="s">
        <v>1858</v>
      </c>
      <c r="J412" s="1" t="s">
        <v>1859</v>
      </c>
      <c r="K412" s="1" t="s">
        <v>1587</v>
      </c>
      <c r="L412" s="1"/>
      <c r="M412" s="1"/>
      <c r="N412" s="1" t="s">
        <v>514</v>
      </c>
      <c r="O412" s="1" t="s">
        <v>1450</v>
      </c>
    </row>
    <row r="413" spans="1:15" ht="14.4" x14ac:dyDescent="0.3">
      <c r="A413" s="2">
        <v>412</v>
      </c>
      <c r="B413" s="1" t="s">
        <v>195</v>
      </c>
      <c r="C413" s="1" t="s">
        <v>116</v>
      </c>
      <c r="D413" s="1" t="s">
        <v>205</v>
      </c>
      <c r="E413" s="1"/>
      <c r="F413" s="1" t="s">
        <v>19</v>
      </c>
      <c r="G413" s="1" t="s">
        <v>19</v>
      </c>
      <c r="H413" s="1"/>
      <c r="I413" s="1" t="s">
        <v>1855</v>
      </c>
      <c r="J413" s="1" t="s">
        <v>20</v>
      </c>
      <c r="K413" s="1" t="s">
        <v>1590</v>
      </c>
      <c r="L413" s="1"/>
      <c r="M413" s="1"/>
      <c r="N413" s="1" t="s">
        <v>140</v>
      </c>
      <c r="O413" s="1" t="s">
        <v>273</v>
      </c>
    </row>
    <row r="414" spans="1:15" ht="14.4" x14ac:dyDescent="0.3">
      <c r="A414" s="2">
        <v>413</v>
      </c>
      <c r="B414" s="1" t="s">
        <v>818</v>
      </c>
      <c r="C414" s="1" t="s">
        <v>1003</v>
      </c>
      <c r="D414" s="1" t="s">
        <v>562</v>
      </c>
      <c r="E414" s="1" t="s">
        <v>671</v>
      </c>
      <c r="F414" s="1" t="s">
        <v>92</v>
      </c>
      <c r="G414" s="1" t="s">
        <v>166</v>
      </c>
      <c r="H414" s="1" t="s">
        <v>50</v>
      </c>
      <c r="I414" s="1" t="s">
        <v>1856</v>
      </c>
      <c r="J414" s="1" t="s">
        <v>1857</v>
      </c>
      <c r="K414" s="1" t="s">
        <v>1594</v>
      </c>
      <c r="L414" s="1"/>
      <c r="M414" s="1"/>
      <c r="N414" s="1" t="s">
        <v>181</v>
      </c>
      <c r="O414" s="1" t="s">
        <v>127</v>
      </c>
    </row>
    <row r="415" spans="1:15" ht="14.4" x14ac:dyDescent="0.3">
      <c r="A415" s="2">
        <v>414</v>
      </c>
      <c r="B415" s="1" t="s">
        <v>195</v>
      </c>
      <c r="C415" s="1" t="s">
        <v>533</v>
      </c>
      <c r="D415" s="1"/>
      <c r="E415" s="1"/>
      <c r="F415" s="1" t="s">
        <v>166</v>
      </c>
      <c r="G415" s="1"/>
      <c r="H415" s="1"/>
      <c r="I415" s="1" t="s">
        <v>1856</v>
      </c>
      <c r="J415" s="1" t="s">
        <v>1857</v>
      </c>
      <c r="K415" s="1" t="s">
        <v>1596</v>
      </c>
      <c r="L415" s="1"/>
      <c r="M415" s="1"/>
      <c r="N415" s="1" t="s">
        <v>325</v>
      </c>
      <c r="O415" s="1" t="s">
        <v>181</v>
      </c>
    </row>
    <row r="416" spans="1:15" ht="14.4" x14ac:dyDescent="0.3">
      <c r="A416" s="2">
        <v>415</v>
      </c>
      <c r="B416" s="1" t="s">
        <v>56</v>
      </c>
      <c r="C416" s="1" t="s">
        <v>858</v>
      </c>
      <c r="D416" s="1" t="s">
        <v>854</v>
      </c>
      <c r="E416" s="1"/>
      <c r="F416" s="1" t="s">
        <v>19</v>
      </c>
      <c r="G416" s="1" t="s">
        <v>166</v>
      </c>
      <c r="H416" s="1"/>
      <c r="I416" s="1" t="s">
        <v>65</v>
      </c>
      <c r="J416" s="1"/>
      <c r="K416" s="1" t="s">
        <v>669</v>
      </c>
      <c r="L416" s="1"/>
      <c r="M416" s="1"/>
      <c r="N416" s="1" t="s">
        <v>548</v>
      </c>
      <c r="O416" s="1" t="s">
        <v>1245</v>
      </c>
    </row>
    <row r="417" spans="1:15" ht="14.4" x14ac:dyDescent="0.3">
      <c r="A417" s="2">
        <v>416</v>
      </c>
      <c r="B417" s="1" t="s">
        <v>258</v>
      </c>
      <c r="C417" s="1" t="s">
        <v>727</v>
      </c>
      <c r="D417" s="1" t="s">
        <v>170</v>
      </c>
      <c r="E417" s="1" t="s">
        <v>269</v>
      </c>
      <c r="F417" s="1" t="s">
        <v>43</v>
      </c>
      <c r="G417" s="1" t="s">
        <v>43</v>
      </c>
      <c r="H417" s="1" t="s">
        <v>19</v>
      </c>
      <c r="I417" s="1" t="s">
        <v>1851</v>
      </c>
      <c r="J417" s="1" t="s">
        <v>1852</v>
      </c>
      <c r="K417" s="1" t="s">
        <v>1602</v>
      </c>
      <c r="L417" s="1"/>
      <c r="M417" s="1"/>
      <c r="N417" s="1" t="s">
        <v>231</v>
      </c>
      <c r="O417" s="1" t="s">
        <v>751</v>
      </c>
    </row>
    <row r="418" spans="1:15" ht="14.4" x14ac:dyDescent="0.3">
      <c r="A418" s="2">
        <v>417</v>
      </c>
      <c r="B418" s="1" t="s">
        <v>715</v>
      </c>
      <c r="C418" s="1" t="s">
        <v>445</v>
      </c>
      <c r="D418" s="1" t="s">
        <v>97</v>
      </c>
      <c r="E418" s="1" t="s">
        <v>646</v>
      </c>
      <c r="F418" s="1" t="s">
        <v>43</v>
      </c>
      <c r="G418" s="1" t="s">
        <v>166</v>
      </c>
      <c r="H418" s="1" t="s">
        <v>43</v>
      </c>
      <c r="I418" s="1" t="s">
        <v>1858</v>
      </c>
      <c r="J418" s="1" t="s">
        <v>1859</v>
      </c>
      <c r="K418" s="1" t="s">
        <v>1605</v>
      </c>
      <c r="L418" s="1"/>
      <c r="M418" s="1"/>
      <c r="N418" s="1" t="s">
        <v>374</v>
      </c>
      <c r="O418" s="1" t="s">
        <v>273</v>
      </c>
    </row>
    <row r="419" spans="1:15" ht="14.4" x14ac:dyDescent="0.3">
      <c r="A419" s="2">
        <v>418</v>
      </c>
      <c r="B419" s="1" t="s">
        <v>241</v>
      </c>
      <c r="C419" s="1" t="s">
        <v>195</v>
      </c>
      <c r="D419" s="1" t="s">
        <v>9</v>
      </c>
      <c r="E419" s="1" t="s">
        <v>701</v>
      </c>
      <c r="F419" s="1" t="s">
        <v>50</v>
      </c>
      <c r="G419" s="1" t="s">
        <v>35</v>
      </c>
      <c r="H419" s="1" t="s">
        <v>92</v>
      </c>
      <c r="I419" s="1" t="s">
        <v>1855</v>
      </c>
      <c r="J419" s="1" t="s">
        <v>20</v>
      </c>
      <c r="K419" s="1" t="s">
        <v>1609</v>
      </c>
      <c r="L419" s="1"/>
      <c r="M419" s="1"/>
      <c r="N419" s="1" t="s">
        <v>341</v>
      </c>
      <c r="O419" s="1" t="s">
        <v>115</v>
      </c>
    </row>
    <row r="420" spans="1:15" ht="14.4" x14ac:dyDescent="0.3">
      <c r="A420" s="2">
        <v>419</v>
      </c>
      <c r="B420" s="1" t="s">
        <v>149</v>
      </c>
      <c r="C420" s="1" t="s">
        <v>241</v>
      </c>
      <c r="D420" s="1"/>
      <c r="E420" s="1"/>
      <c r="F420" s="1" t="s">
        <v>35</v>
      </c>
      <c r="G420" s="1"/>
      <c r="H420" s="1"/>
      <c r="I420" s="1" t="s">
        <v>1856</v>
      </c>
      <c r="J420" s="1" t="s">
        <v>1857</v>
      </c>
      <c r="K420" s="1" t="s">
        <v>1611</v>
      </c>
      <c r="L420" s="1"/>
      <c r="M420" s="1"/>
      <c r="N420" s="1" t="s">
        <v>39</v>
      </c>
      <c r="O420" s="1" t="s">
        <v>1217</v>
      </c>
    </row>
    <row r="421" spans="1:15" ht="14.4" x14ac:dyDescent="0.3">
      <c r="A421" s="2">
        <v>420</v>
      </c>
      <c r="B421" s="1" t="s">
        <v>262</v>
      </c>
      <c r="C421" s="1" t="s">
        <v>858</v>
      </c>
      <c r="D421" s="1"/>
      <c r="E421" s="1"/>
      <c r="F421" s="1" t="s">
        <v>43</v>
      </c>
      <c r="G421" s="1"/>
      <c r="H421" s="1"/>
      <c r="I421" s="1" t="s">
        <v>1853</v>
      </c>
      <c r="J421" s="1" t="s">
        <v>1854</v>
      </c>
      <c r="K421" s="1" t="s">
        <v>1613</v>
      </c>
      <c r="L421" s="1"/>
      <c r="M421" s="1"/>
      <c r="N421" s="1" t="s">
        <v>464</v>
      </c>
      <c r="O421" s="1" t="s">
        <v>175</v>
      </c>
    </row>
    <row r="422" spans="1:15" ht="14.4" x14ac:dyDescent="0.3">
      <c r="A422" s="2">
        <v>421</v>
      </c>
      <c r="B422" s="1" t="s">
        <v>90</v>
      </c>
      <c r="C422" s="1" t="s">
        <v>221</v>
      </c>
      <c r="D422" s="1" t="s">
        <v>1109</v>
      </c>
      <c r="E422" s="1"/>
      <c r="F422" s="1" t="s">
        <v>19</v>
      </c>
      <c r="G422" s="1" t="s">
        <v>92</v>
      </c>
      <c r="H422" s="1"/>
      <c r="I422" s="1" t="s">
        <v>65</v>
      </c>
      <c r="J422" s="1"/>
      <c r="K422" s="1" t="s">
        <v>1484</v>
      </c>
      <c r="L422" s="1"/>
      <c r="M422" s="1"/>
      <c r="N422" s="1" t="s">
        <v>109</v>
      </c>
      <c r="O422" s="1" t="s">
        <v>24</v>
      </c>
    </row>
    <row r="423" spans="1:15" ht="14.4" x14ac:dyDescent="0.3">
      <c r="A423" s="2">
        <v>422</v>
      </c>
      <c r="B423" s="1" t="s">
        <v>767</v>
      </c>
      <c r="C423" s="1" t="s">
        <v>727</v>
      </c>
      <c r="D423" s="1"/>
      <c r="E423" s="1"/>
      <c r="F423" s="1" t="s">
        <v>19</v>
      </c>
      <c r="G423" s="1"/>
      <c r="H423" s="1"/>
      <c r="I423" s="1" t="s">
        <v>1855</v>
      </c>
      <c r="J423" s="1" t="s">
        <v>20</v>
      </c>
      <c r="K423" s="1" t="s">
        <v>1617</v>
      </c>
      <c r="L423" s="1"/>
      <c r="M423" s="1"/>
      <c r="N423" s="1" t="s">
        <v>488</v>
      </c>
      <c r="O423" s="1" t="s">
        <v>651</v>
      </c>
    </row>
    <row r="424" spans="1:15" ht="14.4" x14ac:dyDescent="0.3">
      <c r="A424" s="2">
        <v>423</v>
      </c>
      <c r="B424" s="1" t="s">
        <v>435</v>
      </c>
      <c r="C424" s="1" t="s">
        <v>646</v>
      </c>
      <c r="D424" s="1" t="s">
        <v>70</v>
      </c>
      <c r="E424" s="1"/>
      <c r="F424" s="1" t="s">
        <v>19</v>
      </c>
      <c r="G424" s="1" t="s">
        <v>50</v>
      </c>
      <c r="H424" s="1"/>
      <c r="I424" s="1" t="s">
        <v>1858</v>
      </c>
      <c r="J424" s="1" t="s">
        <v>1859</v>
      </c>
      <c r="K424" s="1" t="s">
        <v>1620</v>
      </c>
      <c r="L424" s="1"/>
      <c r="M424" s="1"/>
      <c r="N424" s="1" t="s">
        <v>152</v>
      </c>
      <c r="O424" s="1" t="s">
        <v>54</v>
      </c>
    </row>
    <row r="425" spans="1:15" ht="14.4" x14ac:dyDescent="0.3">
      <c r="A425" s="2">
        <v>424</v>
      </c>
      <c r="B425" s="1" t="s">
        <v>477</v>
      </c>
      <c r="C425" s="1" t="s">
        <v>544</v>
      </c>
      <c r="D425" s="1" t="s">
        <v>430</v>
      </c>
      <c r="E425" s="1"/>
      <c r="F425" s="1" t="s">
        <v>166</v>
      </c>
      <c r="G425" s="1" t="s">
        <v>92</v>
      </c>
      <c r="H425" s="1"/>
      <c r="I425" s="1" t="s">
        <v>1853</v>
      </c>
      <c r="J425" s="1" t="s">
        <v>1854</v>
      </c>
      <c r="K425" s="1" t="s">
        <v>1623</v>
      </c>
      <c r="L425" s="1"/>
      <c r="M425" s="1"/>
      <c r="N425" s="1" t="s">
        <v>866</v>
      </c>
      <c r="O425" s="1" t="s">
        <v>16</v>
      </c>
    </row>
    <row r="426" spans="1:15" ht="14.4" x14ac:dyDescent="0.3">
      <c r="A426" s="2">
        <v>425</v>
      </c>
      <c r="B426" s="1" t="s">
        <v>553</v>
      </c>
      <c r="C426" s="1" t="s">
        <v>454</v>
      </c>
      <c r="D426" s="1"/>
      <c r="E426" s="1"/>
      <c r="F426" s="1" t="s">
        <v>92</v>
      </c>
      <c r="G426" s="1"/>
      <c r="H426" s="1"/>
      <c r="I426" s="1" t="s">
        <v>1855</v>
      </c>
      <c r="J426" s="1" t="s">
        <v>20</v>
      </c>
      <c r="K426" s="1" t="s">
        <v>1625</v>
      </c>
      <c r="L426" s="1"/>
      <c r="M426" s="1"/>
      <c r="N426" s="1" t="s">
        <v>341</v>
      </c>
      <c r="O426" s="1" t="s">
        <v>348</v>
      </c>
    </row>
    <row r="427" spans="1:15" ht="14.4" x14ac:dyDescent="0.3">
      <c r="A427" s="2">
        <v>426</v>
      </c>
      <c r="B427" s="1" t="s">
        <v>738</v>
      </c>
      <c r="C427" s="1" t="s">
        <v>554</v>
      </c>
      <c r="D427" s="1" t="s">
        <v>183</v>
      </c>
      <c r="E427" s="1"/>
      <c r="F427" s="1" t="s">
        <v>222</v>
      </c>
      <c r="G427" s="1" t="s">
        <v>50</v>
      </c>
      <c r="H427" s="1"/>
      <c r="I427" s="1" t="s">
        <v>1851</v>
      </c>
      <c r="J427" s="1" t="s">
        <v>1852</v>
      </c>
      <c r="K427" s="1" t="s">
        <v>1628</v>
      </c>
      <c r="L427" s="1"/>
      <c r="M427" s="1"/>
      <c r="N427" s="1" t="s">
        <v>133</v>
      </c>
      <c r="O427" s="1" t="s">
        <v>335</v>
      </c>
    </row>
    <row r="428" spans="1:15" ht="14.4" x14ac:dyDescent="0.3">
      <c r="A428" s="2">
        <v>427</v>
      </c>
      <c r="B428" s="1" t="s">
        <v>499</v>
      </c>
      <c r="C428" s="1" t="s">
        <v>57</v>
      </c>
      <c r="D428" s="1" t="s">
        <v>258</v>
      </c>
      <c r="E428" s="1"/>
      <c r="F428" s="1" t="s">
        <v>222</v>
      </c>
      <c r="G428" s="1" t="s">
        <v>166</v>
      </c>
      <c r="H428" s="1"/>
      <c r="I428" s="1" t="s">
        <v>1851</v>
      </c>
      <c r="J428" s="1" t="s">
        <v>1852</v>
      </c>
      <c r="K428" s="1" t="s">
        <v>1631</v>
      </c>
      <c r="L428" s="1"/>
      <c r="M428" s="1"/>
      <c r="N428" s="1" t="s">
        <v>203</v>
      </c>
      <c r="O428" s="1" t="s">
        <v>488</v>
      </c>
    </row>
    <row r="429" spans="1:15" ht="14.4" x14ac:dyDescent="0.3">
      <c r="A429" s="2">
        <v>428</v>
      </c>
      <c r="B429" s="1" t="s">
        <v>1003</v>
      </c>
      <c r="C429" s="1" t="s">
        <v>544</v>
      </c>
      <c r="D429" s="1"/>
      <c r="E429" s="1"/>
      <c r="F429" s="1" t="s">
        <v>166</v>
      </c>
      <c r="G429" s="1"/>
      <c r="H429" s="1"/>
      <c r="I429" s="1" t="s">
        <v>1855</v>
      </c>
      <c r="J429" s="1" t="s">
        <v>20</v>
      </c>
      <c r="K429" s="1" t="s">
        <v>1633</v>
      </c>
      <c r="L429" s="1"/>
      <c r="M429" s="1"/>
      <c r="N429" s="1" t="s">
        <v>219</v>
      </c>
      <c r="O429" s="1" t="s">
        <v>88</v>
      </c>
    </row>
    <row r="430" spans="1:15" ht="14.4" x14ac:dyDescent="0.3">
      <c r="A430" s="2">
        <v>429</v>
      </c>
      <c r="B430" s="1" t="s">
        <v>34</v>
      </c>
      <c r="C430" s="1" t="s">
        <v>49</v>
      </c>
      <c r="D430" s="1"/>
      <c r="E430" s="1"/>
      <c r="F430" s="1" t="s">
        <v>92</v>
      </c>
      <c r="G430" s="1"/>
      <c r="H430" s="1"/>
      <c r="I430" s="1" t="s">
        <v>1855</v>
      </c>
      <c r="J430" s="1" t="s">
        <v>20</v>
      </c>
      <c r="K430" s="1" t="s">
        <v>1635</v>
      </c>
      <c r="L430" s="1"/>
      <c r="M430" s="1"/>
      <c r="N430" s="1" t="s">
        <v>559</v>
      </c>
      <c r="O430" s="1" t="s">
        <v>266</v>
      </c>
    </row>
    <row r="431" spans="1:15" ht="14.4" x14ac:dyDescent="0.3">
      <c r="A431" s="2">
        <v>430</v>
      </c>
      <c r="B431" s="1" t="s">
        <v>499</v>
      </c>
      <c r="C431" s="1" t="s">
        <v>241</v>
      </c>
      <c r="D431" s="1" t="s">
        <v>758</v>
      </c>
      <c r="E431" s="1" t="s">
        <v>25</v>
      </c>
      <c r="F431" s="1" t="s">
        <v>19</v>
      </c>
      <c r="G431" s="1" t="s">
        <v>35</v>
      </c>
      <c r="H431" s="1" t="s">
        <v>50</v>
      </c>
      <c r="I431" s="1" t="s">
        <v>1853</v>
      </c>
      <c r="J431" s="1" t="s">
        <v>1854</v>
      </c>
      <c r="K431" s="1" t="s">
        <v>1639</v>
      </c>
      <c r="L431" s="1"/>
      <c r="M431" s="1"/>
      <c r="N431" s="1" t="s">
        <v>126</v>
      </c>
      <c r="O431" s="1" t="s">
        <v>303</v>
      </c>
    </row>
    <row r="432" spans="1:15" ht="14.4" x14ac:dyDescent="0.3">
      <c r="A432" s="2">
        <v>431</v>
      </c>
      <c r="B432" s="1" t="s">
        <v>377</v>
      </c>
      <c r="C432" s="1" t="s">
        <v>554</v>
      </c>
      <c r="D432" s="1" t="s">
        <v>104</v>
      </c>
      <c r="E432" s="1"/>
      <c r="F432" s="1" t="s">
        <v>43</v>
      </c>
      <c r="G432" s="1" t="s">
        <v>43</v>
      </c>
      <c r="H432" s="1"/>
      <c r="I432" s="1" t="s">
        <v>1853</v>
      </c>
      <c r="J432" s="1" t="s">
        <v>1854</v>
      </c>
      <c r="K432" s="1" t="s">
        <v>1642</v>
      </c>
      <c r="L432" s="1"/>
      <c r="M432" s="1"/>
      <c r="N432" s="1" t="s">
        <v>315</v>
      </c>
      <c r="O432" s="1" t="s">
        <v>425</v>
      </c>
    </row>
    <row r="433" spans="1:15" ht="14.4" x14ac:dyDescent="0.3">
      <c r="A433" s="2">
        <v>432</v>
      </c>
      <c r="B433" s="1" t="s">
        <v>226</v>
      </c>
      <c r="C433" s="1" t="s">
        <v>25</v>
      </c>
      <c r="D433" s="1"/>
      <c r="E433" s="1"/>
      <c r="F433" s="1" t="s">
        <v>166</v>
      </c>
      <c r="G433" s="1"/>
      <c r="H433" s="1"/>
      <c r="I433" s="1" t="s">
        <v>1851</v>
      </c>
      <c r="J433" s="1" t="s">
        <v>1852</v>
      </c>
      <c r="K433" s="1" t="s">
        <v>1644</v>
      </c>
      <c r="L433" s="1"/>
      <c r="M433" s="1"/>
      <c r="N433" s="1" t="s">
        <v>335</v>
      </c>
      <c r="O433" s="1" t="s">
        <v>1245</v>
      </c>
    </row>
    <row r="434" spans="1:15" ht="14.4" x14ac:dyDescent="0.3">
      <c r="A434" s="2">
        <v>433</v>
      </c>
      <c r="B434" s="1" t="s">
        <v>62</v>
      </c>
      <c r="C434" s="1" t="s">
        <v>404</v>
      </c>
      <c r="D434" s="1" t="s">
        <v>226</v>
      </c>
      <c r="E434" s="1"/>
      <c r="F434" s="1" t="s">
        <v>43</v>
      </c>
      <c r="G434" s="1" t="s">
        <v>19</v>
      </c>
      <c r="H434" s="1"/>
      <c r="I434" s="1" t="s">
        <v>1856</v>
      </c>
      <c r="J434" s="1" t="s">
        <v>1857</v>
      </c>
      <c r="K434" s="1" t="s">
        <v>1647</v>
      </c>
      <c r="L434" s="1"/>
      <c r="M434" s="1"/>
      <c r="N434" s="1" t="s">
        <v>1404</v>
      </c>
      <c r="O434" s="1" t="s">
        <v>1207</v>
      </c>
    </row>
    <row r="435" spans="1:15" ht="14.4" x14ac:dyDescent="0.3">
      <c r="A435" s="2">
        <v>434</v>
      </c>
      <c r="B435" s="1" t="s">
        <v>195</v>
      </c>
      <c r="C435" s="1" t="s">
        <v>420</v>
      </c>
      <c r="D435" s="1" t="s">
        <v>738</v>
      </c>
      <c r="E435" s="1"/>
      <c r="F435" s="1" t="s">
        <v>50</v>
      </c>
      <c r="G435" s="1" t="s">
        <v>50</v>
      </c>
      <c r="H435" s="1"/>
      <c r="I435" s="1" t="s">
        <v>65</v>
      </c>
      <c r="J435" s="1"/>
      <c r="K435" s="1" t="s">
        <v>1161</v>
      </c>
      <c r="L435" s="1"/>
      <c r="M435" s="1"/>
      <c r="N435" s="1" t="s">
        <v>335</v>
      </c>
      <c r="O435" s="1" t="s">
        <v>1651</v>
      </c>
    </row>
    <row r="436" spans="1:15" ht="14.4" x14ac:dyDescent="0.3">
      <c r="A436" s="2">
        <v>435</v>
      </c>
      <c r="B436" s="1" t="s">
        <v>854</v>
      </c>
      <c r="C436" s="1" t="s">
        <v>389</v>
      </c>
      <c r="D436" s="1" t="s">
        <v>968</v>
      </c>
      <c r="E436" s="1" t="s">
        <v>285</v>
      </c>
      <c r="F436" s="1" t="s">
        <v>35</v>
      </c>
      <c r="G436" s="1" t="s">
        <v>92</v>
      </c>
      <c r="H436" s="1" t="s">
        <v>43</v>
      </c>
      <c r="I436" s="1" t="s">
        <v>1851</v>
      </c>
      <c r="J436" s="1" t="s">
        <v>1852</v>
      </c>
      <c r="K436" s="1" t="s">
        <v>1653</v>
      </c>
      <c r="L436" s="1"/>
      <c r="M436" s="1"/>
      <c r="N436" s="1" t="s">
        <v>464</v>
      </c>
      <c r="O436" s="1" t="s">
        <v>188</v>
      </c>
    </row>
    <row r="437" spans="1:15" ht="14.4" x14ac:dyDescent="0.3">
      <c r="A437" s="2">
        <v>436</v>
      </c>
      <c r="B437" s="1" t="s">
        <v>70</v>
      </c>
      <c r="C437" s="1" t="s">
        <v>76</v>
      </c>
      <c r="D437" s="1" t="s">
        <v>533</v>
      </c>
      <c r="E437" s="1" t="s">
        <v>240</v>
      </c>
      <c r="F437" s="1" t="s">
        <v>43</v>
      </c>
      <c r="G437" s="1" t="s">
        <v>92</v>
      </c>
      <c r="H437" s="1" t="s">
        <v>35</v>
      </c>
      <c r="I437" s="1" t="s">
        <v>1855</v>
      </c>
      <c r="J437" s="1" t="s">
        <v>20</v>
      </c>
      <c r="K437" s="1" t="s">
        <v>1657</v>
      </c>
      <c r="L437" s="1"/>
      <c r="M437" s="1"/>
      <c r="N437" s="1" t="s">
        <v>238</v>
      </c>
      <c r="O437" s="1" t="s">
        <v>1659</v>
      </c>
    </row>
    <row r="438" spans="1:15" ht="14.4" x14ac:dyDescent="0.3">
      <c r="A438" s="2">
        <v>437</v>
      </c>
      <c r="B438" s="1" t="s">
        <v>377</v>
      </c>
      <c r="C438" s="1" t="s">
        <v>269</v>
      </c>
      <c r="D438" s="1" t="s">
        <v>550</v>
      </c>
      <c r="E438" s="1" t="s">
        <v>300</v>
      </c>
      <c r="F438" s="1" t="s">
        <v>19</v>
      </c>
      <c r="G438" s="1" t="s">
        <v>35</v>
      </c>
      <c r="H438" s="1" t="s">
        <v>43</v>
      </c>
      <c r="I438" s="1" t="s">
        <v>1855</v>
      </c>
      <c r="J438" s="1" t="s">
        <v>20</v>
      </c>
      <c r="K438" s="1" t="s">
        <v>1661</v>
      </c>
      <c r="L438" s="1"/>
      <c r="M438" s="1"/>
      <c r="N438" s="1" t="s">
        <v>470</v>
      </c>
      <c r="O438" s="1" t="s">
        <v>631</v>
      </c>
    </row>
    <row r="439" spans="1:15" ht="14.4" x14ac:dyDescent="0.3">
      <c r="A439" s="2">
        <v>438</v>
      </c>
      <c r="B439" s="1" t="s">
        <v>41</v>
      </c>
      <c r="C439" s="1" t="s">
        <v>818</v>
      </c>
      <c r="D439" s="1" t="s">
        <v>818</v>
      </c>
      <c r="E439" s="1" t="s">
        <v>738</v>
      </c>
      <c r="F439" s="1" t="s">
        <v>166</v>
      </c>
      <c r="G439" s="1" t="s">
        <v>166</v>
      </c>
      <c r="H439" s="1" t="s">
        <v>43</v>
      </c>
      <c r="I439" s="1" t="s">
        <v>65</v>
      </c>
      <c r="J439" s="1"/>
      <c r="K439" s="1" t="s">
        <v>1665</v>
      </c>
      <c r="L439" s="1"/>
      <c r="M439" s="1"/>
      <c r="N439" s="1" t="s">
        <v>278</v>
      </c>
      <c r="O439" s="1" t="s">
        <v>1076</v>
      </c>
    </row>
    <row r="440" spans="1:15" ht="14.4" x14ac:dyDescent="0.3">
      <c r="A440" s="2">
        <v>439</v>
      </c>
      <c r="B440" s="1" t="s">
        <v>727</v>
      </c>
      <c r="C440" s="1" t="s">
        <v>1003</v>
      </c>
      <c r="D440" s="1" t="s">
        <v>550</v>
      </c>
      <c r="E440" s="1"/>
      <c r="F440" s="1" t="s">
        <v>222</v>
      </c>
      <c r="G440" s="1" t="s">
        <v>19</v>
      </c>
      <c r="H440" s="1"/>
      <c r="I440" s="1" t="s">
        <v>1855</v>
      </c>
      <c r="J440" s="1" t="s">
        <v>20</v>
      </c>
      <c r="K440" s="1" t="s">
        <v>1668</v>
      </c>
      <c r="L440" s="1"/>
      <c r="M440" s="1"/>
      <c r="N440" s="1" t="s">
        <v>330</v>
      </c>
      <c r="O440" s="1" t="s">
        <v>786</v>
      </c>
    </row>
    <row r="441" spans="1:15" ht="14.4" x14ac:dyDescent="0.3">
      <c r="A441" s="2">
        <v>440</v>
      </c>
      <c r="B441" s="1" t="s">
        <v>134</v>
      </c>
      <c r="C441" s="1" t="s">
        <v>738</v>
      </c>
      <c r="D441" s="1" t="s">
        <v>42</v>
      </c>
      <c r="E441" s="1"/>
      <c r="F441" s="1" t="s">
        <v>43</v>
      </c>
      <c r="G441" s="1" t="s">
        <v>50</v>
      </c>
      <c r="H441" s="1"/>
      <c r="I441" s="1" t="s">
        <v>65</v>
      </c>
      <c r="J441" s="1"/>
      <c r="K441" s="1" t="s">
        <v>1671</v>
      </c>
      <c r="L441" s="1"/>
      <c r="M441" s="1"/>
      <c r="N441" s="1" t="s">
        <v>780</v>
      </c>
      <c r="O441" s="1" t="s">
        <v>1673</v>
      </c>
    </row>
    <row r="442" spans="1:15" ht="14.4" x14ac:dyDescent="0.3">
      <c r="A442" s="2">
        <v>441</v>
      </c>
      <c r="B442" s="1" t="s">
        <v>269</v>
      </c>
      <c r="C442" s="1" t="s">
        <v>667</v>
      </c>
      <c r="D442" s="1" t="s">
        <v>715</v>
      </c>
      <c r="E442" s="1" t="s">
        <v>1109</v>
      </c>
      <c r="F442" s="1" t="s">
        <v>92</v>
      </c>
      <c r="G442" s="1" t="s">
        <v>43</v>
      </c>
      <c r="H442" s="1" t="s">
        <v>35</v>
      </c>
      <c r="I442" s="1" t="s">
        <v>1853</v>
      </c>
      <c r="J442" s="1" t="s">
        <v>1854</v>
      </c>
      <c r="K442" s="1" t="s">
        <v>1676</v>
      </c>
      <c r="L442" s="1"/>
      <c r="M442" s="1"/>
      <c r="N442" s="1" t="s">
        <v>325</v>
      </c>
      <c r="O442" s="1" t="s">
        <v>121</v>
      </c>
    </row>
    <row r="443" spans="1:15" ht="14.4" x14ac:dyDescent="0.3">
      <c r="A443" s="2">
        <v>442</v>
      </c>
      <c r="B443" s="1" t="s">
        <v>148</v>
      </c>
      <c r="C443" s="1" t="s">
        <v>626</v>
      </c>
      <c r="D443" s="1" t="s">
        <v>430</v>
      </c>
      <c r="E443" s="1"/>
      <c r="F443" s="1" t="s">
        <v>222</v>
      </c>
      <c r="G443" s="1" t="s">
        <v>166</v>
      </c>
      <c r="H443" s="1"/>
      <c r="I443" s="1" t="s">
        <v>1853</v>
      </c>
      <c r="J443" s="1" t="s">
        <v>1854</v>
      </c>
      <c r="K443" s="1" t="s">
        <v>1679</v>
      </c>
      <c r="L443" s="1"/>
      <c r="M443" s="1"/>
      <c r="N443" s="1" t="s">
        <v>866</v>
      </c>
      <c r="O443" s="1" t="s">
        <v>630</v>
      </c>
    </row>
    <row r="444" spans="1:15" ht="14.4" x14ac:dyDescent="0.3">
      <c r="A444" s="2">
        <v>443</v>
      </c>
      <c r="B444" s="1" t="s">
        <v>365</v>
      </c>
      <c r="C444" s="1" t="s">
        <v>667</v>
      </c>
      <c r="D444" s="1" t="s">
        <v>646</v>
      </c>
      <c r="E444" s="1" t="s">
        <v>550</v>
      </c>
      <c r="F444" s="1" t="s">
        <v>50</v>
      </c>
      <c r="G444" s="1" t="s">
        <v>166</v>
      </c>
      <c r="H444" s="1" t="s">
        <v>222</v>
      </c>
      <c r="I444" s="1" t="s">
        <v>1856</v>
      </c>
      <c r="J444" s="1" t="s">
        <v>1857</v>
      </c>
      <c r="K444" s="1" t="s">
        <v>1682</v>
      </c>
      <c r="L444" s="1"/>
      <c r="M444" s="1"/>
      <c r="N444" s="1" t="s">
        <v>357</v>
      </c>
      <c r="O444" s="1" t="s">
        <v>675</v>
      </c>
    </row>
    <row r="445" spans="1:15" ht="14.4" x14ac:dyDescent="0.3">
      <c r="A445" s="2">
        <v>444</v>
      </c>
      <c r="B445" s="1" t="s">
        <v>17</v>
      </c>
      <c r="C445" s="1" t="s">
        <v>612</v>
      </c>
      <c r="D445" s="1" t="s">
        <v>332</v>
      </c>
      <c r="E445" s="1"/>
      <c r="F445" s="1" t="s">
        <v>222</v>
      </c>
      <c r="G445" s="1" t="s">
        <v>166</v>
      </c>
      <c r="H445" s="1"/>
      <c r="I445" s="1" t="s">
        <v>1858</v>
      </c>
      <c r="J445" s="1" t="s">
        <v>1859</v>
      </c>
      <c r="K445" s="1" t="s">
        <v>1685</v>
      </c>
      <c r="L445" s="1"/>
      <c r="M445" s="1"/>
      <c r="N445" s="1" t="s">
        <v>194</v>
      </c>
      <c r="O445" s="1" t="s">
        <v>946</v>
      </c>
    </row>
    <row r="446" spans="1:15" ht="14.4" x14ac:dyDescent="0.3">
      <c r="A446" s="2">
        <v>445</v>
      </c>
      <c r="B446" s="1" t="s">
        <v>170</v>
      </c>
      <c r="C446" s="1" t="s">
        <v>616</v>
      </c>
      <c r="D446" s="1" t="s">
        <v>57</v>
      </c>
      <c r="E446" s="1"/>
      <c r="F446" s="1" t="s">
        <v>92</v>
      </c>
      <c r="G446" s="1" t="s">
        <v>35</v>
      </c>
      <c r="H446" s="1"/>
      <c r="I446" s="1" t="s">
        <v>1856</v>
      </c>
      <c r="J446" s="1" t="s">
        <v>1857</v>
      </c>
      <c r="K446" s="1" t="s">
        <v>1688</v>
      </c>
      <c r="L446" s="1"/>
      <c r="M446" s="1"/>
      <c r="N446" s="1" t="s">
        <v>439</v>
      </c>
      <c r="O446" s="1" t="s">
        <v>631</v>
      </c>
    </row>
    <row r="447" spans="1:15" ht="14.4" x14ac:dyDescent="0.3">
      <c r="A447" s="2">
        <v>446</v>
      </c>
      <c r="B447" s="1" t="s">
        <v>384</v>
      </c>
      <c r="C447" s="1" t="s">
        <v>159</v>
      </c>
      <c r="D447" s="1" t="s">
        <v>241</v>
      </c>
      <c r="E447" s="1"/>
      <c r="F447" s="1" t="s">
        <v>222</v>
      </c>
      <c r="G447" s="1" t="s">
        <v>92</v>
      </c>
      <c r="H447" s="1"/>
      <c r="I447" s="1" t="s">
        <v>65</v>
      </c>
      <c r="J447" s="1"/>
      <c r="K447" s="1" t="s">
        <v>1691</v>
      </c>
      <c r="L447" s="1"/>
      <c r="M447" s="1"/>
      <c r="N447" s="1" t="s">
        <v>494</v>
      </c>
      <c r="O447" s="1" t="s">
        <v>335</v>
      </c>
    </row>
    <row r="448" spans="1:15" ht="14.4" x14ac:dyDescent="0.3">
      <c r="A448" s="2">
        <v>447</v>
      </c>
      <c r="B448" s="1" t="s">
        <v>471</v>
      </c>
      <c r="C448" s="1" t="s">
        <v>200</v>
      </c>
      <c r="D448" s="1" t="s">
        <v>536</v>
      </c>
      <c r="E448" s="1"/>
      <c r="F448" s="1" t="s">
        <v>92</v>
      </c>
      <c r="G448" s="1" t="s">
        <v>92</v>
      </c>
      <c r="H448" s="1"/>
      <c r="I448" s="1" t="s">
        <v>1858</v>
      </c>
      <c r="J448" s="1" t="s">
        <v>1859</v>
      </c>
      <c r="K448" s="1" t="s">
        <v>1694</v>
      </c>
      <c r="L448" s="1"/>
      <c r="M448" s="1"/>
      <c r="N448" s="1" t="s">
        <v>214</v>
      </c>
      <c r="O448" s="1" t="s">
        <v>529</v>
      </c>
    </row>
    <row r="449" spans="1:15" ht="14.4" x14ac:dyDescent="0.3">
      <c r="A449" s="2">
        <v>448</v>
      </c>
      <c r="B449" s="1" t="s">
        <v>245</v>
      </c>
      <c r="C449" s="1" t="s">
        <v>83</v>
      </c>
      <c r="D449" s="1" t="s">
        <v>336</v>
      </c>
      <c r="E449" s="1" t="s">
        <v>445</v>
      </c>
      <c r="F449" s="1" t="s">
        <v>50</v>
      </c>
      <c r="G449" s="1" t="s">
        <v>222</v>
      </c>
      <c r="H449" s="1" t="s">
        <v>19</v>
      </c>
      <c r="I449" s="1" t="s">
        <v>1856</v>
      </c>
      <c r="J449" s="1" t="s">
        <v>1857</v>
      </c>
      <c r="K449" s="1" t="s">
        <v>1697</v>
      </c>
      <c r="L449" s="1"/>
      <c r="M449" s="1"/>
      <c r="N449" s="1" t="s">
        <v>133</v>
      </c>
      <c r="O449" s="1" t="s">
        <v>204</v>
      </c>
    </row>
    <row r="450" spans="1:15" ht="14.4" x14ac:dyDescent="0.3">
      <c r="A450" s="2">
        <v>449</v>
      </c>
      <c r="B450" s="1" t="s">
        <v>252</v>
      </c>
      <c r="C450" s="1" t="s">
        <v>76</v>
      </c>
      <c r="D450" s="1"/>
      <c r="E450" s="1"/>
      <c r="F450" s="1" t="s">
        <v>50</v>
      </c>
      <c r="G450" s="1"/>
      <c r="H450" s="1"/>
      <c r="I450" s="1" t="s">
        <v>65</v>
      </c>
      <c r="J450" s="1"/>
      <c r="K450" s="1" t="s">
        <v>1699</v>
      </c>
      <c r="L450" s="1"/>
      <c r="M450" s="1"/>
      <c r="N450" s="1" t="s">
        <v>95</v>
      </c>
      <c r="O450" s="1" t="s">
        <v>368</v>
      </c>
    </row>
    <row r="451" spans="1:15" ht="14.4" x14ac:dyDescent="0.3">
      <c r="A451" s="2">
        <v>450</v>
      </c>
      <c r="B451" s="1" t="s">
        <v>471</v>
      </c>
      <c r="C451" s="1" t="s">
        <v>342</v>
      </c>
      <c r="D451" s="1" t="s">
        <v>533</v>
      </c>
      <c r="E451" s="1"/>
      <c r="F451" s="1" t="s">
        <v>50</v>
      </c>
      <c r="G451" s="1" t="s">
        <v>19</v>
      </c>
      <c r="H451" s="1"/>
      <c r="I451" s="1" t="s">
        <v>1851</v>
      </c>
      <c r="J451" s="1" t="s">
        <v>1852</v>
      </c>
      <c r="K451" s="1" t="s">
        <v>1702</v>
      </c>
      <c r="L451" s="1"/>
      <c r="M451" s="1"/>
      <c r="N451" s="1" t="s">
        <v>310</v>
      </c>
      <c r="O451" s="1" t="s">
        <v>755</v>
      </c>
    </row>
    <row r="452" spans="1:15" ht="14.4" x14ac:dyDescent="0.3">
      <c r="A452" s="2">
        <v>451</v>
      </c>
      <c r="B452" s="1" t="s">
        <v>667</v>
      </c>
      <c r="C452" s="1" t="s">
        <v>134</v>
      </c>
      <c r="D452" s="1" t="s">
        <v>49</v>
      </c>
      <c r="E452" s="1" t="s">
        <v>200</v>
      </c>
      <c r="F452" s="1" t="s">
        <v>43</v>
      </c>
      <c r="G452" s="1" t="s">
        <v>222</v>
      </c>
      <c r="H452" s="1" t="s">
        <v>19</v>
      </c>
      <c r="I452" s="1" t="s">
        <v>1851</v>
      </c>
      <c r="J452" s="1" t="s">
        <v>1852</v>
      </c>
      <c r="K452" s="1" t="s">
        <v>1705</v>
      </c>
      <c r="L452" s="1"/>
      <c r="M452" s="1"/>
      <c r="N452" s="1" t="s">
        <v>310</v>
      </c>
      <c r="O452" s="1" t="s">
        <v>476</v>
      </c>
    </row>
    <row r="453" spans="1:15" ht="14.4" x14ac:dyDescent="0.3">
      <c r="A453" s="2">
        <v>452</v>
      </c>
      <c r="B453" s="1" t="s">
        <v>426</v>
      </c>
      <c r="C453" s="1" t="s">
        <v>1434</v>
      </c>
      <c r="D453" s="1" t="s">
        <v>694</v>
      </c>
      <c r="E453" s="1" t="s">
        <v>758</v>
      </c>
      <c r="F453" s="1" t="s">
        <v>166</v>
      </c>
      <c r="G453" s="1" t="s">
        <v>19</v>
      </c>
      <c r="H453" s="1" t="s">
        <v>166</v>
      </c>
      <c r="I453" s="1" t="s">
        <v>1851</v>
      </c>
      <c r="J453" s="1" t="s">
        <v>1852</v>
      </c>
      <c r="K453" s="1" t="s">
        <v>1709</v>
      </c>
      <c r="L453" s="1"/>
      <c r="M453" s="1"/>
      <c r="N453" s="1" t="s">
        <v>220</v>
      </c>
      <c r="O453" s="1" t="s">
        <v>294</v>
      </c>
    </row>
    <row r="454" spans="1:15" ht="14.4" x14ac:dyDescent="0.3">
      <c r="A454" s="2">
        <v>453</v>
      </c>
      <c r="B454" s="1" t="s">
        <v>968</v>
      </c>
      <c r="C454" s="1" t="s">
        <v>758</v>
      </c>
      <c r="D454" s="1"/>
      <c r="E454" s="1"/>
      <c r="F454" s="1" t="s">
        <v>166</v>
      </c>
      <c r="G454" s="1"/>
      <c r="H454" s="1"/>
      <c r="I454" s="1" t="s">
        <v>1858</v>
      </c>
      <c r="J454" s="1" t="s">
        <v>1859</v>
      </c>
      <c r="K454" s="1" t="s">
        <v>1711</v>
      </c>
      <c r="L454" s="1"/>
      <c r="M454" s="1"/>
      <c r="N454" s="1" t="s">
        <v>325</v>
      </c>
      <c r="O454" s="1" t="s">
        <v>1468</v>
      </c>
    </row>
    <row r="455" spans="1:15" ht="14.4" x14ac:dyDescent="0.3">
      <c r="A455" s="2">
        <v>454</v>
      </c>
      <c r="B455" s="1" t="s">
        <v>554</v>
      </c>
      <c r="C455" s="1" t="s">
        <v>33</v>
      </c>
      <c r="D455" s="1" t="s">
        <v>533</v>
      </c>
      <c r="E455" s="1"/>
      <c r="F455" s="1" t="s">
        <v>50</v>
      </c>
      <c r="G455" s="1" t="s">
        <v>19</v>
      </c>
      <c r="H455" s="1"/>
      <c r="I455" s="1" t="s">
        <v>1855</v>
      </c>
      <c r="J455" s="1" t="s">
        <v>20</v>
      </c>
      <c r="K455" s="1" t="s">
        <v>1714</v>
      </c>
      <c r="L455" s="1"/>
      <c r="M455" s="1"/>
      <c r="N455" s="1" t="s">
        <v>82</v>
      </c>
      <c r="O455" s="1" t="s">
        <v>232</v>
      </c>
    </row>
    <row r="456" spans="1:15" ht="14.4" x14ac:dyDescent="0.3">
      <c r="A456" s="2">
        <v>455</v>
      </c>
      <c r="B456" s="1" t="s">
        <v>83</v>
      </c>
      <c r="C456" s="1" t="s">
        <v>616</v>
      </c>
      <c r="D456" s="1" t="s">
        <v>269</v>
      </c>
      <c r="E456" s="1"/>
      <c r="F456" s="1" t="s">
        <v>50</v>
      </c>
      <c r="G456" s="1" t="s">
        <v>50</v>
      </c>
      <c r="H456" s="1"/>
      <c r="I456" s="1" t="s">
        <v>65</v>
      </c>
      <c r="J456" s="1"/>
      <c r="K456" s="1" t="s">
        <v>725</v>
      </c>
      <c r="L456" s="1"/>
      <c r="M456" s="1"/>
      <c r="N456" s="1" t="s">
        <v>303</v>
      </c>
      <c r="O456" s="1" t="s">
        <v>1130</v>
      </c>
    </row>
    <row r="457" spans="1:15" ht="14.4" x14ac:dyDescent="0.3">
      <c r="A457" s="2">
        <v>456</v>
      </c>
      <c r="B457" s="1" t="s">
        <v>148</v>
      </c>
      <c r="C457" s="1" t="s">
        <v>149</v>
      </c>
      <c r="D457" s="1"/>
      <c r="E457" s="1"/>
      <c r="F457" s="1" t="s">
        <v>50</v>
      </c>
      <c r="G457" s="1"/>
      <c r="H457" s="1"/>
      <c r="I457" s="1" t="s">
        <v>65</v>
      </c>
      <c r="J457" s="1"/>
      <c r="K457" s="1" t="s">
        <v>1718</v>
      </c>
      <c r="L457" s="1"/>
      <c r="M457" s="1"/>
      <c r="N457" s="1" t="s">
        <v>220</v>
      </c>
      <c r="O457" s="1" t="s">
        <v>459</v>
      </c>
    </row>
    <row r="458" spans="1:15" ht="14.4" x14ac:dyDescent="0.3">
      <c r="A458" s="2">
        <v>457</v>
      </c>
      <c r="B458" s="1" t="s">
        <v>252</v>
      </c>
      <c r="C458" s="1" t="s">
        <v>262</v>
      </c>
      <c r="D458" s="1"/>
      <c r="E458" s="1"/>
      <c r="F458" s="1" t="s">
        <v>43</v>
      </c>
      <c r="G458" s="1"/>
      <c r="H458" s="1"/>
      <c r="I458" s="1" t="s">
        <v>65</v>
      </c>
      <c r="J458" s="1"/>
      <c r="K458" s="1" t="s">
        <v>1720</v>
      </c>
      <c r="L458" s="1"/>
      <c r="M458" s="1"/>
      <c r="N458" s="1" t="s">
        <v>15</v>
      </c>
      <c r="O458" s="1" t="s">
        <v>69</v>
      </c>
    </row>
    <row r="459" spans="1:15" ht="14.4" x14ac:dyDescent="0.3">
      <c r="A459" s="2">
        <v>458</v>
      </c>
      <c r="B459" s="1" t="s">
        <v>226</v>
      </c>
      <c r="C459" s="1" t="s">
        <v>694</v>
      </c>
      <c r="D459" s="1" t="s">
        <v>554</v>
      </c>
      <c r="E459" s="1"/>
      <c r="F459" s="1" t="s">
        <v>166</v>
      </c>
      <c r="G459" s="1" t="s">
        <v>222</v>
      </c>
      <c r="H459" s="1"/>
      <c r="I459" s="1" t="s">
        <v>1858</v>
      </c>
      <c r="J459" s="1" t="s">
        <v>1859</v>
      </c>
      <c r="K459" s="1" t="s">
        <v>1723</v>
      </c>
      <c r="L459" s="1"/>
      <c r="M459" s="1"/>
      <c r="N459" s="1" t="s">
        <v>572</v>
      </c>
      <c r="O459" s="1" t="s">
        <v>523</v>
      </c>
    </row>
    <row r="460" spans="1:15" ht="14.4" x14ac:dyDescent="0.3">
      <c r="A460" s="2">
        <v>459</v>
      </c>
      <c r="B460" s="1" t="s">
        <v>389</v>
      </c>
      <c r="C460" s="1" t="s">
        <v>758</v>
      </c>
      <c r="D460" s="1" t="s">
        <v>454</v>
      </c>
      <c r="E460" s="1" t="s">
        <v>646</v>
      </c>
      <c r="F460" s="1" t="s">
        <v>35</v>
      </c>
      <c r="G460" s="1" t="s">
        <v>19</v>
      </c>
      <c r="H460" s="1" t="s">
        <v>19</v>
      </c>
      <c r="I460" s="1" t="s">
        <v>65</v>
      </c>
      <c r="J460" s="1"/>
      <c r="K460" s="1" t="s">
        <v>1727</v>
      </c>
      <c r="L460" s="1"/>
      <c r="M460" s="1"/>
      <c r="N460" s="1" t="s">
        <v>95</v>
      </c>
      <c r="O460" s="1" t="s">
        <v>1015</v>
      </c>
    </row>
    <row r="461" spans="1:15" ht="14.4" x14ac:dyDescent="0.3">
      <c r="A461" s="2">
        <v>460</v>
      </c>
      <c r="B461" s="1" t="s">
        <v>365</v>
      </c>
      <c r="C461" s="1" t="s">
        <v>269</v>
      </c>
      <c r="D461" s="1"/>
      <c r="E461" s="1"/>
      <c r="F461" s="1" t="s">
        <v>166</v>
      </c>
      <c r="G461" s="1"/>
      <c r="H461" s="1"/>
      <c r="I461" s="1" t="s">
        <v>1855</v>
      </c>
      <c r="J461" s="1" t="s">
        <v>20</v>
      </c>
      <c r="K461" s="1" t="s">
        <v>1729</v>
      </c>
      <c r="L461" s="1"/>
      <c r="M461" s="1"/>
      <c r="N461" s="1" t="s">
        <v>750</v>
      </c>
      <c r="O461" s="1" t="s">
        <v>23</v>
      </c>
    </row>
    <row r="462" spans="1:15" ht="14.4" x14ac:dyDescent="0.3">
      <c r="A462" s="2">
        <v>461</v>
      </c>
      <c r="B462" s="1" t="s">
        <v>553</v>
      </c>
      <c r="C462" s="1" t="s">
        <v>358</v>
      </c>
      <c r="D462" s="1" t="s">
        <v>134</v>
      </c>
      <c r="E462" s="1" t="s">
        <v>389</v>
      </c>
      <c r="F462" s="1" t="s">
        <v>222</v>
      </c>
      <c r="G462" s="1" t="s">
        <v>43</v>
      </c>
      <c r="H462" s="1" t="s">
        <v>92</v>
      </c>
      <c r="I462" s="1" t="s">
        <v>65</v>
      </c>
      <c r="J462" s="1"/>
      <c r="K462" s="1" t="s">
        <v>1727</v>
      </c>
      <c r="L462" s="1"/>
      <c r="M462" s="1"/>
      <c r="N462" s="1" t="s">
        <v>1734</v>
      </c>
      <c r="O462" s="1" t="s">
        <v>946</v>
      </c>
    </row>
    <row r="463" spans="1:15" ht="14.4" x14ac:dyDescent="0.3">
      <c r="A463" s="2">
        <v>462</v>
      </c>
      <c r="B463" s="1" t="s">
        <v>616</v>
      </c>
      <c r="C463" s="1" t="s">
        <v>404</v>
      </c>
      <c r="D463" s="1" t="s">
        <v>233</v>
      </c>
      <c r="E463" s="1" t="s">
        <v>365</v>
      </c>
      <c r="F463" s="1" t="s">
        <v>50</v>
      </c>
      <c r="G463" s="1" t="s">
        <v>222</v>
      </c>
      <c r="H463" s="1" t="s">
        <v>166</v>
      </c>
      <c r="I463" s="1" t="s">
        <v>1851</v>
      </c>
      <c r="J463" s="1" t="s">
        <v>1852</v>
      </c>
      <c r="K463" s="1" t="s">
        <v>1737</v>
      </c>
      <c r="L463" s="1"/>
      <c r="M463" s="1"/>
      <c r="N463" s="1" t="s">
        <v>1476</v>
      </c>
      <c r="O463" s="1" t="s">
        <v>1557</v>
      </c>
    </row>
    <row r="464" spans="1:15" ht="14.4" x14ac:dyDescent="0.3">
      <c r="A464" s="2">
        <v>463</v>
      </c>
      <c r="B464" s="1" t="s">
        <v>42</v>
      </c>
      <c r="C464" s="1" t="s">
        <v>959</v>
      </c>
      <c r="D464" s="1"/>
      <c r="E464" s="1"/>
      <c r="F464" s="1" t="s">
        <v>166</v>
      </c>
      <c r="G464" s="1"/>
      <c r="H464" s="1"/>
      <c r="I464" s="1" t="s">
        <v>1853</v>
      </c>
      <c r="J464" s="1" t="s">
        <v>1854</v>
      </c>
      <c r="K464" s="1" t="s">
        <v>1739</v>
      </c>
      <c r="L464" s="1"/>
      <c r="M464" s="1"/>
      <c r="N464" s="1" t="s">
        <v>310</v>
      </c>
      <c r="O464" s="1" t="s">
        <v>165</v>
      </c>
    </row>
    <row r="465" spans="1:15" ht="14.4" x14ac:dyDescent="0.3">
      <c r="A465" s="2">
        <v>464</v>
      </c>
      <c r="B465" s="1" t="s">
        <v>49</v>
      </c>
      <c r="C465" s="1" t="s">
        <v>454</v>
      </c>
      <c r="D465" s="1" t="s">
        <v>707</v>
      </c>
      <c r="E465" s="1" t="s">
        <v>858</v>
      </c>
      <c r="F465" s="1" t="s">
        <v>19</v>
      </c>
      <c r="G465" s="1" t="s">
        <v>92</v>
      </c>
      <c r="H465" s="1" t="s">
        <v>222</v>
      </c>
      <c r="I465" s="1" t="s">
        <v>1855</v>
      </c>
      <c r="J465" s="1" t="s">
        <v>20</v>
      </c>
      <c r="K465" s="1" t="s">
        <v>1742</v>
      </c>
      <c r="L465" s="1"/>
      <c r="M465" s="1"/>
      <c r="N465" s="1" t="s">
        <v>714</v>
      </c>
      <c r="O465" s="1" t="s">
        <v>661</v>
      </c>
    </row>
    <row r="466" spans="1:15" ht="14.4" x14ac:dyDescent="0.3">
      <c r="A466" s="2">
        <v>465</v>
      </c>
      <c r="B466" s="1" t="s">
        <v>968</v>
      </c>
      <c r="C466" s="1" t="s">
        <v>767</v>
      </c>
      <c r="D466" s="1"/>
      <c r="E466" s="1"/>
      <c r="F466" s="1" t="s">
        <v>92</v>
      </c>
      <c r="G466" s="1"/>
      <c r="H466" s="1"/>
      <c r="I466" s="1" t="s">
        <v>1858</v>
      </c>
      <c r="J466" s="1" t="s">
        <v>1859</v>
      </c>
      <c r="K466" s="1" t="s">
        <v>1744</v>
      </c>
      <c r="L466" s="1"/>
      <c r="M466" s="1"/>
      <c r="N466" s="1" t="s">
        <v>181</v>
      </c>
      <c r="O466" s="1" t="s">
        <v>1746</v>
      </c>
    </row>
    <row r="467" spans="1:15" ht="14.4" x14ac:dyDescent="0.3">
      <c r="A467" s="2">
        <v>466</v>
      </c>
      <c r="B467" s="1" t="s">
        <v>17</v>
      </c>
      <c r="C467" s="1" t="s">
        <v>226</v>
      </c>
      <c r="D467" s="1"/>
      <c r="E467" s="1"/>
      <c r="F467" s="1" t="s">
        <v>92</v>
      </c>
      <c r="G467" s="1"/>
      <c r="H467" s="1"/>
      <c r="I467" s="1" t="s">
        <v>1855</v>
      </c>
      <c r="J467" s="1" t="s">
        <v>20</v>
      </c>
      <c r="K467" s="1" t="s">
        <v>1747</v>
      </c>
      <c r="L467" s="1"/>
      <c r="M467" s="1"/>
      <c r="N467" s="1" t="s">
        <v>238</v>
      </c>
      <c r="O467" s="1" t="s">
        <v>844</v>
      </c>
    </row>
    <row r="468" spans="1:15" ht="14.4" x14ac:dyDescent="0.3">
      <c r="A468" s="2">
        <v>467</v>
      </c>
      <c r="B468" s="1" t="s">
        <v>226</v>
      </c>
      <c r="C468" s="1" t="s">
        <v>83</v>
      </c>
      <c r="D468" s="1" t="s">
        <v>694</v>
      </c>
      <c r="E468" s="1" t="s">
        <v>1434</v>
      </c>
      <c r="F468" s="1" t="s">
        <v>19</v>
      </c>
      <c r="G468" s="1" t="s">
        <v>222</v>
      </c>
      <c r="H468" s="1" t="s">
        <v>50</v>
      </c>
      <c r="I468" s="1" t="s">
        <v>1858</v>
      </c>
      <c r="J468" s="1" t="s">
        <v>1859</v>
      </c>
      <c r="K468" s="1" t="s">
        <v>1750</v>
      </c>
      <c r="L468" s="1"/>
      <c r="M468" s="1"/>
      <c r="N468" s="1" t="s">
        <v>152</v>
      </c>
      <c r="O468" s="1" t="s">
        <v>465</v>
      </c>
    </row>
    <row r="469" spans="1:15" ht="14.4" x14ac:dyDescent="0.3">
      <c r="A469" s="2">
        <v>468</v>
      </c>
      <c r="B469" s="1" t="s">
        <v>226</v>
      </c>
      <c r="C469" s="1" t="s">
        <v>867</v>
      </c>
      <c r="D469" s="1"/>
      <c r="E469" s="1"/>
      <c r="F469" s="1" t="s">
        <v>92</v>
      </c>
      <c r="G469" s="1"/>
      <c r="H469" s="1"/>
      <c r="I469" s="1" t="s">
        <v>1858</v>
      </c>
      <c r="J469" s="1" t="s">
        <v>1859</v>
      </c>
      <c r="K469" s="1" t="s">
        <v>1752</v>
      </c>
      <c r="L469" s="1"/>
      <c r="M469" s="1"/>
      <c r="N469" s="1" t="s">
        <v>102</v>
      </c>
      <c r="O469" s="1" t="s">
        <v>507</v>
      </c>
    </row>
    <row r="470" spans="1:15" ht="14.4" x14ac:dyDescent="0.3">
      <c r="A470" s="2">
        <v>469</v>
      </c>
      <c r="B470" s="1" t="s">
        <v>48</v>
      </c>
      <c r="C470" s="1" t="s">
        <v>430</v>
      </c>
      <c r="D470" s="1" t="s">
        <v>694</v>
      </c>
      <c r="E470" s="1"/>
      <c r="F470" s="1" t="s">
        <v>92</v>
      </c>
      <c r="G470" s="1" t="s">
        <v>35</v>
      </c>
      <c r="H470" s="1"/>
      <c r="I470" s="1" t="s">
        <v>1858</v>
      </c>
      <c r="J470" s="1" t="s">
        <v>1859</v>
      </c>
      <c r="K470" s="1" t="s">
        <v>1755</v>
      </c>
      <c r="L470" s="1"/>
      <c r="M470" s="1"/>
      <c r="N470" s="1" t="s">
        <v>147</v>
      </c>
      <c r="O470" s="1" t="s">
        <v>121</v>
      </c>
    </row>
    <row r="471" spans="1:15" ht="14.4" x14ac:dyDescent="0.3">
      <c r="A471" s="2">
        <v>470</v>
      </c>
      <c r="B471" s="1" t="s">
        <v>430</v>
      </c>
      <c r="C471" s="1" t="s">
        <v>241</v>
      </c>
      <c r="D471" s="1" t="s">
        <v>49</v>
      </c>
      <c r="E471" s="1"/>
      <c r="F471" s="1" t="s">
        <v>35</v>
      </c>
      <c r="G471" s="1" t="s">
        <v>222</v>
      </c>
      <c r="H471" s="1"/>
      <c r="I471" s="1" t="s">
        <v>1855</v>
      </c>
      <c r="J471" s="1" t="s">
        <v>20</v>
      </c>
      <c r="K471" s="1" t="s">
        <v>1758</v>
      </c>
      <c r="L471" s="1"/>
      <c r="M471" s="1"/>
      <c r="N471" s="1" t="s">
        <v>1404</v>
      </c>
      <c r="O471" s="1" t="s">
        <v>55</v>
      </c>
    </row>
    <row r="472" spans="1:15" ht="14.4" x14ac:dyDescent="0.3">
      <c r="A472" s="2">
        <v>471</v>
      </c>
      <c r="B472" s="1" t="s">
        <v>1049</v>
      </c>
      <c r="C472" s="1" t="s">
        <v>393</v>
      </c>
      <c r="D472" s="1" t="s">
        <v>499</v>
      </c>
      <c r="E472" s="1" t="s">
        <v>1049</v>
      </c>
      <c r="F472" s="1" t="s">
        <v>92</v>
      </c>
      <c r="G472" s="1" t="s">
        <v>50</v>
      </c>
      <c r="H472" s="1" t="s">
        <v>166</v>
      </c>
      <c r="I472" s="1" t="s">
        <v>1856</v>
      </c>
      <c r="J472" s="1" t="s">
        <v>1857</v>
      </c>
      <c r="K472" s="1" t="s">
        <v>1762</v>
      </c>
      <c r="L472" s="1"/>
      <c r="M472" s="1"/>
      <c r="N472" s="1" t="s">
        <v>141</v>
      </c>
      <c r="O472" s="1" t="s">
        <v>164</v>
      </c>
    </row>
    <row r="473" spans="1:15" ht="14.4" x14ac:dyDescent="0.3">
      <c r="A473" s="2">
        <v>472</v>
      </c>
      <c r="B473" s="1" t="s">
        <v>841</v>
      </c>
      <c r="C473" s="1" t="s">
        <v>90</v>
      </c>
      <c r="D473" s="1" t="s">
        <v>667</v>
      </c>
      <c r="E473" s="1" t="s">
        <v>454</v>
      </c>
      <c r="F473" s="1" t="s">
        <v>50</v>
      </c>
      <c r="G473" s="1" t="s">
        <v>222</v>
      </c>
      <c r="H473" s="1" t="s">
        <v>50</v>
      </c>
      <c r="I473" s="1" t="s">
        <v>1855</v>
      </c>
      <c r="J473" s="1" t="s">
        <v>20</v>
      </c>
      <c r="K473" s="1" t="s">
        <v>1765</v>
      </c>
      <c r="L473" s="1"/>
      <c r="M473" s="1"/>
      <c r="N473" s="1" t="s">
        <v>488</v>
      </c>
      <c r="O473" s="1" t="s">
        <v>294</v>
      </c>
    </row>
    <row r="474" spans="1:15" ht="14.4" x14ac:dyDescent="0.3">
      <c r="A474" s="2">
        <v>473</v>
      </c>
      <c r="B474" s="1" t="s">
        <v>104</v>
      </c>
      <c r="C474" s="1" t="s">
        <v>1003</v>
      </c>
      <c r="D474" s="1" t="s">
        <v>336</v>
      </c>
      <c r="E474" s="1"/>
      <c r="F474" s="1" t="s">
        <v>19</v>
      </c>
      <c r="G474" s="1" t="s">
        <v>19</v>
      </c>
      <c r="H474" s="1"/>
      <c r="I474" s="1" t="s">
        <v>1853</v>
      </c>
      <c r="J474" s="1" t="s">
        <v>1854</v>
      </c>
      <c r="K474" s="1" t="s">
        <v>1768</v>
      </c>
      <c r="L474" s="1"/>
      <c r="M474" s="1"/>
      <c r="N474" s="1" t="s">
        <v>75</v>
      </c>
      <c r="O474" s="1" t="s">
        <v>294</v>
      </c>
    </row>
    <row r="475" spans="1:15" ht="14.4" x14ac:dyDescent="0.3">
      <c r="A475" s="2">
        <v>474</v>
      </c>
      <c r="B475" s="1" t="s">
        <v>404</v>
      </c>
      <c r="C475" s="1" t="s">
        <v>715</v>
      </c>
      <c r="D475" s="1" t="s">
        <v>285</v>
      </c>
      <c r="E475" s="1"/>
      <c r="F475" s="1" t="s">
        <v>43</v>
      </c>
      <c r="G475" s="1" t="s">
        <v>50</v>
      </c>
      <c r="H475" s="1"/>
      <c r="I475" s="1" t="s">
        <v>1858</v>
      </c>
      <c r="J475" s="1" t="s">
        <v>1859</v>
      </c>
      <c r="K475" s="1" t="s">
        <v>1771</v>
      </c>
      <c r="L475" s="1"/>
      <c r="M475" s="1"/>
      <c r="N475" s="1" t="s">
        <v>714</v>
      </c>
      <c r="O475" s="1" t="s">
        <v>348</v>
      </c>
    </row>
    <row r="476" spans="1:15" ht="14.4" x14ac:dyDescent="0.3">
      <c r="A476" s="2">
        <v>475</v>
      </c>
      <c r="B476" s="1" t="s">
        <v>477</v>
      </c>
      <c r="C476" s="1" t="s">
        <v>767</v>
      </c>
      <c r="D476" s="1" t="s">
        <v>436</v>
      </c>
      <c r="E476" s="1"/>
      <c r="F476" s="1" t="s">
        <v>50</v>
      </c>
      <c r="G476" s="1" t="s">
        <v>222</v>
      </c>
      <c r="H476" s="1"/>
      <c r="I476" s="1" t="s">
        <v>1855</v>
      </c>
      <c r="J476" s="1" t="s">
        <v>20</v>
      </c>
      <c r="K476" s="1" t="s">
        <v>1774</v>
      </c>
      <c r="L476" s="1"/>
      <c r="M476" s="1"/>
      <c r="N476" s="1" t="s">
        <v>278</v>
      </c>
      <c r="O476" s="1" t="s">
        <v>103</v>
      </c>
    </row>
    <row r="477" spans="1:15" ht="14.4" x14ac:dyDescent="0.3">
      <c r="A477" s="2">
        <v>476</v>
      </c>
      <c r="B477" s="1" t="s">
        <v>616</v>
      </c>
      <c r="C477" s="1" t="s">
        <v>205</v>
      </c>
      <c r="D477" s="1" t="s">
        <v>369</v>
      </c>
      <c r="E477" s="1" t="s">
        <v>57</v>
      </c>
      <c r="F477" s="1" t="s">
        <v>166</v>
      </c>
      <c r="G477" s="1" t="s">
        <v>50</v>
      </c>
      <c r="H477" s="1" t="s">
        <v>222</v>
      </c>
      <c r="I477" s="1" t="s">
        <v>65</v>
      </c>
      <c r="J477" s="1"/>
      <c r="K477" s="1" t="s">
        <v>1778</v>
      </c>
      <c r="L477" s="1"/>
      <c r="M477" s="1"/>
      <c r="N477" s="1" t="s">
        <v>439</v>
      </c>
      <c r="O477" s="1" t="s">
        <v>158</v>
      </c>
    </row>
    <row r="478" spans="1:15" ht="14.4" x14ac:dyDescent="0.3">
      <c r="A478" s="2">
        <v>477</v>
      </c>
      <c r="B478" s="1" t="s">
        <v>76</v>
      </c>
      <c r="C478" s="1" t="s">
        <v>671</v>
      </c>
      <c r="D478" s="1" t="s">
        <v>365</v>
      </c>
      <c r="E478" s="1"/>
      <c r="F478" s="1" t="s">
        <v>222</v>
      </c>
      <c r="G478" s="1" t="s">
        <v>43</v>
      </c>
      <c r="H478" s="1"/>
      <c r="I478" s="1" t="s">
        <v>65</v>
      </c>
      <c r="J478" s="1"/>
      <c r="K478" s="1" t="s">
        <v>849</v>
      </c>
      <c r="L478" s="1"/>
      <c r="M478" s="1"/>
      <c r="N478" s="1" t="s">
        <v>750</v>
      </c>
      <c r="O478" s="1" t="s">
        <v>189</v>
      </c>
    </row>
    <row r="479" spans="1:15" ht="14.4" x14ac:dyDescent="0.3">
      <c r="A479" s="2">
        <v>478</v>
      </c>
      <c r="B479" s="1" t="s">
        <v>33</v>
      </c>
      <c r="C479" s="1" t="s">
        <v>305</v>
      </c>
      <c r="D479" s="1" t="s">
        <v>454</v>
      </c>
      <c r="E479" s="1" t="s">
        <v>854</v>
      </c>
      <c r="F479" s="1" t="s">
        <v>222</v>
      </c>
      <c r="G479" s="1" t="s">
        <v>35</v>
      </c>
      <c r="H479" s="1" t="s">
        <v>19</v>
      </c>
      <c r="I479" s="1" t="s">
        <v>1856</v>
      </c>
      <c r="J479" s="1" t="s">
        <v>1857</v>
      </c>
      <c r="K479" s="1" t="s">
        <v>1784</v>
      </c>
      <c r="L479" s="1"/>
      <c r="M479" s="1"/>
      <c r="N479" s="1" t="s">
        <v>88</v>
      </c>
      <c r="O479" s="1" t="s">
        <v>61</v>
      </c>
    </row>
    <row r="480" spans="1:15" ht="14.4" x14ac:dyDescent="0.3">
      <c r="A480" s="2">
        <v>479</v>
      </c>
      <c r="B480" s="1" t="s">
        <v>342</v>
      </c>
      <c r="C480" s="1" t="s">
        <v>269</v>
      </c>
      <c r="D480" s="1"/>
      <c r="E480" s="1"/>
      <c r="F480" s="1" t="s">
        <v>43</v>
      </c>
      <c r="G480" s="1"/>
      <c r="H480" s="1"/>
      <c r="I480" s="1" t="s">
        <v>1856</v>
      </c>
      <c r="J480" s="1" t="s">
        <v>1857</v>
      </c>
      <c r="K480" s="1" t="s">
        <v>1786</v>
      </c>
      <c r="L480" s="1"/>
      <c r="M480" s="1"/>
      <c r="N480" s="1" t="s">
        <v>630</v>
      </c>
      <c r="O480" s="1" t="s">
        <v>476</v>
      </c>
    </row>
    <row r="481" spans="1:15" ht="14.4" x14ac:dyDescent="0.3">
      <c r="A481" s="2">
        <v>480</v>
      </c>
      <c r="B481" s="1" t="s">
        <v>90</v>
      </c>
      <c r="C481" s="1" t="s">
        <v>195</v>
      </c>
      <c r="D481" s="1" t="s">
        <v>480</v>
      </c>
      <c r="E481" s="1"/>
      <c r="F481" s="1" t="s">
        <v>92</v>
      </c>
      <c r="G481" s="1" t="s">
        <v>19</v>
      </c>
      <c r="H481" s="1"/>
      <c r="I481" s="1" t="s">
        <v>1858</v>
      </c>
      <c r="J481" s="1" t="s">
        <v>1859</v>
      </c>
      <c r="K481" s="1" t="s">
        <v>1789</v>
      </c>
      <c r="L481" s="1"/>
      <c r="M481" s="1"/>
      <c r="N481" s="1" t="s">
        <v>278</v>
      </c>
      <c r="O481" s="1" t="s">
        <v>825</v>
      </c>
    </row>
    <row r="482" spans="1:15" ht="14.4" x14ac:dyDescent="0.3">
      <c r="A482" s="2">
        <v>481</v>
      </c>
      <c r="B482" s="1" t="s">
        <v>226</v>
      </c>
      <c r="C482" s="1" t="s">
        <v>707</v>
      </c>
      <c r="D482" s="1" t="s">
        <v>377</v>
      </c>
      <c r="E482" s="1" t="s">
        <v>171</v>
      </c>
      <c r="F482" s="1" t="s">
        <v>50</v>
      </c>
      <c r="G482" s="1" t="s">
        <v>35</v>
      </c>
      <c r="H482" s="1" t="s">
        <v>50</v>
      </c>
      <c r="I482" s="1" t="s">
        <v>1858</v>
      </c>
      <c r="J482" s="1" t="s">
        <v>1859</v>
      </c>
      <c r="K482" s="1" t="s">
        <v>1792</v>
      </c>
      <c r="L482" s="1"/>
      <c r="M482" s="1"/>
      <c r="N482" s="1" t="s">
        <v>494</v>
      </c>
      <c r="O482" s="1" t="s">
        <v>121</v>
      </c>
    </row>
    <row r="483" spans="1:15" ht="14.4" x14ac:dyDescent="0.3">
      <c r="A483" s="2">
        <v>482</v>
      </c>
      <c r="B483" s="1" t="s">
        <v>554</v>
      </c>
      <c r="C483" s="1" t="s">
        <v>257</v>
      </c>
      <c r="D483" s="1"/>
      <c r="E483" s="1"/>
      <c r="F483" s="1" t="s">
        <v>222</v>
      </c>
      <c r="G483" s="1"/>
      <c r="H483" s="1"/>
      <c r="I483" s="1" t="s">
        <v>1851</v>
      </c>
      <c r="J483" s="1" t="s">
        <v>1852</v>
      </c>
      <c r="K483" s="1" t="s">
        <v>1794</v>
      </c>
      <c r="L483" s="1"/>
      <c r="M483" s="1"/>
      <c r="N483" s="1" t="s">
        <v>439</v>
      </c>
      <c r="O483" s="1" t="s">
        <v>364</v>
      </c>
    </row>
    <row r="484" spans="1:15" ht="14.4" x14ac:dyDescent="0.3">
      <c r="A484" s="2">
        <v>483</v>
      </c>
      <c r="B484" s="1" t="s">
        <v>727</v>
      </c>
      <c r="C484" s="1" t="s">
        <v>646</v>
      </c>
      <c r="D484" s="1"/>
      <c r="E484" s="1"/>
      <c r="F484" s="1" t="s">
        <v>166</v>
      </c>
      <c r="G484" s="1"/>
      <c r="H484" s="1"/>
      <c r="I484" s="1" t="s">
        <v>65</v>
      </c>
      <c r="J484" s="1"/>
      <c r="K484" s="1" t="s">
        <v>1441</v>
      </c>
      <c r="L484" s="1"/>
      <c r="M484" s="1"/>
      <c r="N484" s="1" t="s">
        <v>347</v>
      </c>
      <c r="O484" s="1" t="s">
        <v>1101</v>
      </c>
    </row>
    <row r="485" spans="1:15" ht="14.4" x14ac:dyDescent="0.3">
      <c r="A485" s="2">
        <v>484</v>
      </c>
      <c r="B485" s="1" t="s">
        <v>83</v>
      </c>
      <c r="C485" s="1" t="s">
        <v>454</v>
      </c>
      <c r="D485" s="1" t="s">
        <v>667</v>
      </c>
      <c r="E485" s="1"/>
      <c r="F485" s="1" t="s">
        <v>50</v>
      </c>
      <c r="G485" s="1" t="s">
        <v>35</v>
      </c>
      <c r="H485" s="1"/>
      <c r="I485" s="1" t="s">
        <v>1858</v>
      </c>
      <c r="J485" s="1" t="s">
        <v>1859</v>
      </c>
      <c r="K485" s="1" t="s">
        <v>1798</v>
      </c>
      <c r="L485" s="1"/>
      <c r="M485" s="1"/>
      <c r="N485" s="1" t="s">
        <v>866</v>
      </c>
      <c r="O485" s="1" t="s">
        <v>429</v>
      </c>
    </row>
    <row r="486" spans="1:15" ht="14.4" x14ac:dyDescent="0.3">
      <c r="A486" s="2">
        <v>485</v>
      </c>
      <c r="B486" s="1" t="s">
        <v>831</v>
      </c>
      <c r="C486" s="1" t="s">
        <v>956</v>
      </c>
      <c r="D486" s="1" t="s">
        <v>258</v>
      </c>
      <c r="E486" s="1" t="s">
        <v>257</v>
      </c>
      <c r="F486" s="1" t="s">
        <v>43</v>
      </c>
      <c r="G486" s="1" t="s">
        <v>92</v>
      </c>
      <c r="H486" s="1" t="s">
        <v>166</v>
      </c>
      <c r="I486" s="1" t="s">
        <v>1858</v>
      </c>
      <c r="J486" s="1" t="s">
        <v>1859</v>
      </c>
      <c r="K486" s="1" t="s">
        <v>1801</v>
      </c>
      <c r="L486" s="1"/>
      <c r="M486" s="1"/>
      <c r="N486" s="1" t="s">
        <v>785</v>
      </c>
      <c r="O486" s="1" t="s">
        <v>661</v>
      </c>
    </row>
    <row r="487" spans="1:15" ht="14.4" x14ac:dyDescent="0.3">
      <c r="A487" s="2">
        <v>486</v>
      </c>
      <c r="B487" s="1" t="s">
        <v>626</v>
      </c>
      <c r="C487" s="1" t="s">
        <v>454</v>
      </c>
      <c r="D487" s="1" t="s">
        <v>9</v>
      </c>
      <c r="E487" s="1" t="s">
        <v>170</v>
      </c>
      <c r="F487" s="1" t="s">
        <v>19</v>
      </c>
      <c r="G487" s="1" t="s">
        <v>19</v>
      </c>
      <c r="H487" s="1" t="s">
        <v>43</v>
      </c>
      <c r="I487" s="1" t="s">
        <v>1858</v>
      </c>
      <c r="J487" s="1" t="s">
        <v>1859</v>
      </c>
      <c r="K487" s="1" t="s">
        <v>1804</v>
      </c>
      <c r="L487" s="1"/>
      <c r="M487" s="1"/>
      <c r="N487" s="1" t="s">
        <v>470</v>
      </c>
      <c r="O487" s="1" t="s">
        <v>1806</v>
      </c>
    </row>
    <row r="488" spans="1:15" ht="14.4" x14ac:dyDescent="0.3">
      <c r="A488" s="2">
        <v>487</v>
      </c>
      <c r="B488" s="1" t="s">
        <v>758</v>
      </c>
      <c r="C488" s="1" t="s">
        <v>701</v>
      </c>
      <c r="D488" s="1" t="s">
        <v>57</v>
      </c>
      <c r="E488" s="1"/>
      <c r="F488" s="1" t="s">
        <v>35</v>
      </c>
      <c r="G488" s="1" t="s">
        <v>50</v>
      </c>
      <c r="H488" s="1"/>
      <c r="I488" s="1" t="s">
        <v>1851</v>
      </c>
      <c r="J488" s="1" t="s">
        <v>1852</v>
      </c>
      <c r="K488" s="1" t="s">
        <v>1808</v>
      </c>
      <c r="L488" s="1"/>
      <c r="M488" s="1"/>
      <c r="N488" s="1" t="s">
        <v>396</v>
      </c>
      <c r="O488" s="1" t="s">
        <v>1746</v>
      </c>
    </row>
    <row r="489" spans="1:15" ht="14.4" x14ac:dyDescent="0.3">
      <c r="A489" s="2">
        <v>488</v>
      </c>
      <c r="B489" s="1" t="s">
        <v>377</v>
      </c>
      <c r="C489" s="1" t="s">
        <v>831</v>
      </c>
      <c r="D489" s="1" t="s">
        <v>533</v>
      </c>
      <c r="E489" s="1"/>
      <c r="F489" s="1" t="s">
        <v>92</v>
      </c>
      <c r="G489" s="1" t="s">
        <v>166</v>
      </c>
      <c r="H489" s="1"/>
      <c r="I489" s="1" t="s">
        <v>1855</v>
      </c>
      <c r="J489" s="1" t="s">
        <v>20</v>
      </c>
      <c r="K489" s="1" t="s">
        <v>1811</v>
      </c>
      <c r="L489" s="1"/>
      <c r="M489" s="1"/>
      <c r="N489" s="1" t="s">
        <v>363</v>
      </c>
      <c r="O489" s="1" t="s">
        <v>1015</v>
      </c>
    </row>
    <row r="490" spans="1:15" ht="14.4" x14ac:dyDescent="0.3">
      <c r="A490" s="2">
        <v>489</v>
      </c>
      <c r="B490" s="1" t="s">
        <v>471</v>
      </c>
      <c r="C490" s="1" t="s">
        <v>420</v>
      </c>
      <c r="D490" s="1" t="s">
        <v>34</v>
      </c>
      <c r="E490" s="1" t="s">
        <v>436</v>
      </c>
      <c r="F490" s="1" t="s">
        <v>35</v>
      </c>
      <c r="G490" s="1" t="s">
        <v>50</v>
      </c>
      <c r="H490" s="1" t="s">
        <v>166</v>
      </c>
      <c r="I490" s="1" t="s">
        <v>1858</v>
      </c>
      <c r="J490" s="1" t="s">
        <v>1859</v>
      </c>
      <c r="K490" s="1" t="s">
        <v>1814</v>
      </c>
      <c r="L490" s="1"/>
      <c r="M490" s="1"/>
      <c r="N490" s="1" t="s">
        <v>507</v>
      </c>
      <c r="O490" s="1" t="s">
        <v>488</v>
      </c>
    </row>
    <row r="491" spans="1:15" ht="14.4" x14ac:dyDescent="0.3">
      <c r="A491" s="2">
        <v>490</v>
      </c>
      <c r="B491" s="1" t="s">
        <v>676</v>
      </c>
      <c r="C491" s="1" t="s">
        <v>1003</v>
      </c>
      <c r="D491" s="1"/>
      <c r="E491" s="1"/>
      <c r="F491" s="1" t="s">
        <v>50</v>
      </c>
      <c r="G491" s="1"/>
      <c r="H491" s="1"/>
      <c r="I491" s="1" t="s">
        <v>1858</v>
      </c>
      <c r="J491" s="1" t="s">
        <v>1859</v>
      </c>
      <c r="K491" s="1" t="s">
        <v>1816</v>
      </c>
      <c r="L491" s="1"/>
      <c r="M491" s="1"/>
      <c r="N491" s="1" t="s">
        <v>750</v>
      </c>
      <c r="O491" s="1" t="s">
        <v>68</v>
      </c>
    </row>
    <row r="492" spans="1:15" ht="14.4" x14ac:dyDescent="0.3">
      <c r="A492" s="2">
        <v>491</v>
      </c>
      <c r="B492" s="1" t="s">
        <v>159</v>
      </c>
      <c r="C492" s="1" t="s">
        <v>616</v>
      </c>
      <c r="D492" s="1"/>
      <c r="E492" s="1"/>
      <c r="F492" s="1" t="s">
        <v>92</v>
      </c>
      <c r="G492" s="1"/>
      <c r="H492" s="1"/>
      <c r="I492" s="1" t="s">
        <v>65</v>
      </c>
      <c r="J492" s="1"/>
      <c r="K492" s="1" t="s">
        <v>1818</v>
      </c>
      <c r="L492" s="1"/>
      <c r="M492" s="1"/>
      <c r="N492" s="1" t="s">
        <v>363</v>
      </c>
      <c r="O492" s="1" t="s">
        <v>232</v>
      </c>
    </row>
    <row r="493" spans="1:15" ht="14.4" x14ac:dyDescent="0.3">
      <c r="A493" s="2">
        <v>492</v>
      </c>
      <c r="B493" s="1" t="s">
        <v>533</v>
      </c>
      <c r="C493" s="1" t="s">
        <v>1434</v>
      </c>
      <c r="D493" s="1" t="s">
        <v>715</v>
      </c>
      <c r="E493" s="1" t="s">
        <v>1049</v>
      </c>
      <c r="F493" s="1" t="s">
        <v>50</v>
      </c>
      <c r="G493" s="1" t="s">
        <v>222</v>
      </c>
      <c r="H493" s="1" t="s">
        <v>92</v>
      </c>
      <c r="I493" s="1" t="s">
        <v>1851</v>
      </c>
      <c r="J493" s="1" t="s">
        <v>1852</v>
      </c>
      <c r="K493" s="1" t="s">
        <v>1822</v>
      </c>
      <c r="L493" s="1"/>
      <c r="M493" s="1"/>
      <c r="N493" s="1" t="s">
        <v>357</v>
      </c>
      <c r="O493" s="1" t="s">
        <v>244</v>
      </c>
    </row>
    <row r="494" spans="1:15" ht="14.4" x14ac:dyDescent="0.3">
      <c r="A494" s="2">
        <v>493</v>
      </c>
      <c r="B494" s="1" t="s">
        <v>616</v>
      </c>
      <c r="C494" s="1" t="s">
        <v>616</v>
      </c>
      <c r="D494" s="1"/>
      <c r="E494" s="1"/>
      <c r="F494" s="1" t="s">
        <v>50</v>
      </c>
      <c r="G494" s="1"/>
      <c r="H494" s="1"/>
      <c r="I494" s="1" t="s">
        <v>1855</v>
      </c>
      <c r="J494" s="1" t="s">
        <v>20</v>
      </c>
      <c r="K494" s="1" t="s">
        <v>1824</v>
      </c>
      <c r="L494" s="1"/>
      <c r="M494" s="1"/>
      <c r="N494" s="1" t="s">
        <v>785</v>
      </c>
      <c r="O494" s="1" t="s">
        <v>1295</v>
      </c>
    </row>
    <row r="495" spans="1:15" ht="14.4" x14ac:dyDescent="0.3">
      <c r="A495" s="2">
        <v>494</v>
      </c>
      <c r="B495" s="1" t="s">
        <v>536</v>
      </c>
      <c r="C495" s="1" t="s">
        <v>142</v>
      </c>
      <c r="D495" s="1"/>
      <c r="E495" s="1"/>
      <c r="F495" s="1" t="s">
        <v>92</v>
      </c>
      <c r="G495" s="1"/>
      <c r="H495" s="1"/>
      <c r="I495" s="1" t="s">
        <v>1853</v>
      </c>
      <c r="J495" s="1" t="s">
        <v>1854</v>
      </c>
      <c r="K495" s="1" t="s">
        <v>1826</v>
      </c>
      <c r="L495" s="1"/>
      <c r="M495" s="1"/>
      <c r="N495" s="1" t="s">
        <v>214</v>
      </c>
      <c r="O495" s="1" t="s">
        <v>225</v>
      </c>
    </row>
    <row r="496" spans="1:15" ht="14.4" x14ac:dyDescent="0.3">
      <c r="A496" s="2">
        <v>495</v>
      </c>
      <c r="B496" s="1" t="s">
        <v>968</v>
      </c>
      <c r="C496" s="1" t="s">
        <v>365</v>
      </c>
      <c r="D496" s="1"/>
      <c r="E496" s="1"/>
      <c r="F496" s="1" t="s">
        <v>35</v>
      </c>
      <c r="G496" s="1"/>
      <c r="H496" s="1"/>
      <c r="I496" s="1" t="s">
        <v>1853</v>
      </c>
      <c r="J496" s="1" t="s">
        <v>1854</v>
      </c>
      <c r="K496" s="1" t="s">
        <v>1828</v>
      </c>
      <c r="L496" s="1"/>
      <c r="M496" s="1"/>
      <c r="N496" s="1" t="s">
        <v>46</v>
      </c>
      <c r="O496" s="1" t="s">
        <v>1830</v>
      </c>
    </row>
    <row r="497" spans="1:15" ht="14.4" x14ac:dyDescent="0.3">
      <c r="A497" s="2">
        <v>496</v>
      </c>
      <c r="B497" s="1" t="s">
        <v>285</v>
      </c>
      <c r="C497" s="1" t="s">
        <v>332</v>
      </c>
      <c r="D497" s="1" t="s">
        <v>33</v>
      </c>
      <c r="E497" s="1"/>
      <c r="F497" s="1" t="s">
        <v>19</v>
      </c>
      <c r="G497" s="1" t="s">
        <v>222</v>
      </c>
      <c r="H497" s="1"/>
      <c r="I497" s="1" t="s">
        <v>1856</v>
      </c>
      <c r="J497" s="1" t="s">
        <v>1857</v>
      </c>
      <c r="K497" s="1" t="s">
        <v>1832</v>
      </c>
      <c r="L497" s="1"/>
      <c r="M497" s="1"/>
      <c r="N497" s="1" t="s">
        <v>32</v>
      </c>
      <c r="O497" s="1" t="s">
        <v>1834</v>
      </c>
    </row>
    <row r="498" spans="1:15" ht="14.4" x14ac:dyDescent="0.3">
      <c r="A498" s="2">
        <v>497</v>
      </c>
      <c r="B498" s="1" t="s">
        <v>626</v>
      </c>
      <c r="C498" s="1" t="s">
        <v>632</v>
      </c>
      <c r="D498" s="1"/>
      <c r="E498" s="1"/>
      <c r="F498" s="1" t="s">
        <v>166</v>
      </c>
      <c r="G498" s="1"/>
      <c r="H498" s="1"/>
      <c r="I498" s="1" t="s">
        <v>65</v>
      </c>
      <c r="J498" s="1"/>
      <c r="K498" s="1" t="s">
        <v>1835</v>
      </c>
      <c r="L498" s="1"/>
      <c r="M498" s="1"/>
      <c r="N498" s="1" t="s">
        <v>363</v>
      </c>
      <c r="O498" s="1" t="s">
        <v>1295</v>
      </c>
    </row>
    <row r="499" spans="1:15" ht="14.4" x14ac:dyDescent="0.3">
      <c r="A499" s="2">
        <v>498</v>
      </c>
      <c r="B499" s="1" t="s">
        <v>17</v>
      </c>
      <c r="C499" s="1" t="s">
        <v>959</v>
      </c>
      <c r="D499" s="1"/>
      <c r="E499" s="1"/>
      <c r="F499" s="1" t="s">
        <v>43</v>
      </c>
      <c r="G499" s="1"/>
      <c r="H499" s="1"/>
      <c r="I499" s="1" t="s">
        <v>1858</v>
      </c>
      <c r="J499" s="1" t="s">
        <v>1859</v>
      </c>
      <c r="K499" s="1" t="s">
        <v>1837</v>
      </c>
      <c r="L499" s="1"/>
      <c r="M499" s="1"/>
      <c r="N499" s="1" t="s">
        <v>102</v>
      </c>
      <c r="O499" s="1" t="s">
        <v>1207</v>
      </c>
    </row>
    <row r="500" spans="1:15" ht="14.4" x14ac:dyDescent="0.3">
      <c r="A500" s="2">
        <v>499</v>
      </c>
      <c r="B500" s="1" t="s">
        <v>358</v>
      </c>
      <c r="C500" s="1" t="s">
        <v>435</v>
      </c>
      <c r="D500" s="1"/>
      <c r="E500" s="1"/>
      <c r="F500" s="1" t="s">
        <v>43</v>
      </c>
      <c r="G500" s="1"/>
      <c r="H500" s="1"/>
      <c r="I500" s="1" t="s">
        <v>65</v>
      </c>
      <c r="J500" s="1"/>
      <c r="K500" s="1" t="s">
        <v>1718</v>
      </c>
      <c r="L500" s="1"/>
      <c r="M500" s="1"/>
      <c r="N500" s="1" t="s">
        <v>630</v>
      </c>
      <c r="O500" s="1" t="s">
        <v>520</v>
      </c>
    </row>
    <row r="501" spans="1:15" ht="14.4" x14ac:dyDescent="0.3">
      <c r="A501" s="2">
        <v>500</v>
      </c>
      <c r="B501" s="1" t="s">
        <v>148</v>
      </c>
      <c r="C501" s="1" t="s">
        <v>25</v>
      </c>
      <c r="D501" s="1" t="s">
        <v>241</v>
      </c>
      <c r="E501" s="1" t="s">
        <v>268</v>
      </c>
      <c r="F501" s="1" t="s">
        <v>222</v>
      </c>
      <c r="G501" s="1" t="s">
        <v>50</v>
      </c>
      <c r="H501" s="1" t="s">
        <v>43</v>
      </c>
      <c r="I501" s="1" t="s">
        <v>1858</v>
      </c>
      <c r="J501" s="1" t="s">
        <v>1859</v>
      </c>
      <c r="K501" s="1" t="s">
        <v>1842</v>
      </c>
      <c r="L501" s="1"/>
      <c r="M501" s="1"/>
      <c r="N501" s="1" t="s">
        <v>219</v>
      </c>
      <c r="O501" s="1" t="s">
        <v>363</v>
      </c>
    </row>
  </sheetData>
  <autoFilter ref="A1:O501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6A031-5A33-4910-87E8-E7DAF40AE779}">
  <dimension ref="A1:B6"/>
  <sheetViews>
    <sheetView tabSelected="1" workbookViewId="0">
      <selection activeCell="F13" sqref="F13"/>
    </sheetView>
  </sheetViews>
  <sheetFormatPr baseColWidth="10" defaultRowHeight="13.2" x14ac:dyDescent="0.25"/>
  <cols>
    <col min="2" max="2" width="18.44140625" customWidth="1"/>
  </cols>
  <sheetData>
    <row r="1" spans="1:2" ht="27.6" x14ac:dyDescent="0.25">
      <c r="A1" s="9" t="s">
        <v>1883</v>
      </c>
      <c r="B1" s="10" t="s">
        <v>1884</v>
      </c>
    </row>
    <row r="2" spans="1:2" ht="14.4" x14ac:dyDescent="0.25">
      <c r="A2" s="11">
        <v>1</v>
      </c>
      <c r="B2" s="12" t="s">
        <v>1885</v>
      </c>
    </row>
    <row r="3" spans="1:2" ht="14.4" x14ac:dyDescent="0.25">
      <c r="A3" s="11">
        <v>2</v>
      </c>
      <c r="B3" s="12" t="s">
        <v>1886</v>
      </c>
    </row>
    <row r="4" spans="1:2" x14ac:dyDescent="0.25">
      <c r="A4" s="11">
        <v>3</v>
      </c>
      <c r="B4" s="13" t="s">
        <v>1887</v>
      </c>
    </row>
    <row r="5" spans="1:2" x14ac:dyDescent="0.25">
      <c r="A5" s="11">
        <v>4</v>
      </c>
      <c r="B5" s="13" t="s">
        <v>1888</v>
      </c>
    </row>
    <row r="6" spans="1:2" ht="13.8" thickBot="1" x14ac:dyDescent="0.3">
      <c r="A6" s="14">
        <v>5</v>
      </c>
      <c r="B6" s="15" t="s">
        <v>1889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M1000"/>
  <sheetViews>
    <sheetView workbookViewId="0">
      <selection activeCell="J12" sqref="J12"/>
    </sheetView>
  </sheetViews>
  <sheetFormatPr baseColWidth="10" defaultColWidth="12.6640625" defaultRowHeight="15.75" customHeight="1" x14ac:dyDescent="0.25"/>
  <cols>
    <col min="2" max="2" width="13.33203125" customWidth="1"/>
    <col min="3" max="3" width="14.77734375" style="18" customWidth="1"/>
    <col min="4" max="4" width="14.6640625" customWidth="1"/>
    <col min="5" max="5" width="16.33203125" customWidth="1"/>
    <col min="6" max="6" width="17.6640625" customWidth="1"/>
    <col min="7" max="8" width="17.21875" customWidth="1"/>
    <col min="9" max="9" width="22.5546875" customWidth="1"/>
    <col min="10" max="10" width="15.6640625" customWidth="1"/>
  </cols>
  <sheetData>
    <row r="1" spans="1:13" ht="32.4" customHeight="1" x14ac:dyDescent="0.3">
      <c r="A1" s="19" t="s">
        <v>1947</v>
      </c>
      <c r="B1" s="19" t="s">
        <v>1944</v>
      </c>
      <c r="C1" s="21" t="s">
        <v>1945</v>
      </c>
      <c r="D1" s="20" t="s">
        <v>1946</v>
      </c>
      <c r="E1" s="20" t="s">
        <v>1860</v>
      </c>
      <c r="F1" s="20" t="s">
        <v>1861</v>
      </c>
      <c r="G1" s="20" t="s">
        <v>1862</v>
      </c>
      <c r="H1" s="20" t="s">
        <v>1892</v>
      </c>
      <c r="I1" s="20" t="s">
        <v>1890</v>
      </c>
      <c r="J1" s="20" t="s">
        <v>1972</v>
      </c>
      <c r="K1" s="20" t="s">
        <v>1891</v>
      </c>
      <c r="L1" s="3"/>
      <c r="M1" s="3"/>
    </row>
    <row r="2" spans="1:13" ht="15.75" customHeight="1" x14ac:dyDescent="0.3">
      <c r="A2" s="4">
        <v>1</v>
      </c>
      <c r="B2" s="4">
        <f>TIPO_DOC!A2</f>
        <v>1</v>
      </c>
      <c r="C2" s="22">
        <v>123456789</v>
      </c>
      <c r="D2" s="1" t="s">
        <v>1863</v>
      </c>
      <c r="E2" t="s">
        <v>1920</v>
      </c>
      <c r="F2" s="1" t="s">
        <v>1864</v>
      </c>
      <c r="H2" s="17" t="s">
        <v>1900</v>
      </c>
      <c r="I2" t="str">
        <f ca="1">_xlfn.CONCAT(D2,"_",LEFT(F2,3),CHOOSE(RANDBETWEEN(1,2),"@gmail.com","@hotmail.com"))</f>
        <v>Carlos_Rui@hotmail.com</v>
      </c>
      <c r="J2" cm="1">
        <f t="array" ref="J2:J6">CIUDADES!A2:A6</f>
        <v>1</v>
      </c>
      <c r="K2">
        <v>3216549874</v>
      </c>
      <c r="L2" s="1"/>
      <c r="M2" s="1"/>
    </row>
    <row r="3" spans="1:13" ht="15.75" customHeight="1" x14ac:dyDescent="0.3">
      <c r="A3" s="4">
        <v>2</v>
      </c>
      <c r="B3" s="4">
        <f>TIPO_DOC!A2</f>
        <v>1</v>
      </c>
      <c r="C3" s="22">
        <v>345678987654</v>
      </c>
      <c r="D3" s="1" t="s">
        <v>1865</v>
      </c>
      <c r="F3" s="1" t="s">
        <v>1866</v>
      </c>
      <c r="G3" t="s">
        <v>1926</v>
      </c>
      <c r="H3" s="17" t="s">
        <v>1901</v>
      </c>
      <c r="I3" t="str">
        <f t="shared" ref="I3:I66" ca="1" si="0">_xlfn.CONCAT(D3,"_",LEFT(F3,3),CHOOSE(RANDBETWEEN(1,2),"@gmail.com","@hotmail.com"))</f>
        <v>Marta_Día@hotmail.com</v>
      </c>
      <c r="J3">
        <v>2</v>
      </c>
      <c r="K3">
        <v>6564825521</v>
      </c>
      <c r="L3" s="1"/>
      <c r="M3" s="1"/>
    </row>
    <row r="4" spans="1:13" ht="15.75" customHeight="1" x14ac:dyDescent="0.3">
      <c r="A4" s="4">
        <v>3</v>
      </c>
      <c r="B4" s="4">
        <f>TIPO_DOC!A2</f>
        <v>1</v>
      </c>
      <c r="C4" s="22">
        <v>523346754</v>
      </c>
      <c r="D4" s="1" t="s">
        <v>1863</v>
      </c>
      <c r="E4" t="s">
        <v>1921</v>
      </c>
      <c r="F4" s="1" t="s">
        <v>1867</v>
      </c>
      <c r="H4" s="17" t="s">
        <v>1902</v>
      </c>
      <c r="I4" t="str">
        <f t="shared" ca="1" si="0"/>
        <v>Carlos_Qui@hotmail.com</v>
      </c>
      <c r="J4">
        <v>3</v>
      </c>
      <c r="K4">
        <v>6886516545</v>
      </c>
      <c r="L4" s="1"/>
      <c r="M4" s="1"/>
    </row>
    <row r="5" spans="1:13" ht="15.75" customHeight="1" x14ac:dyDescent="0.3">
      <c r="A5" s="4">
        <v>4</v>
      </c>
      <c r="B5" s="4">
        <f>TIPO_DOC!A2</f>
        <v>1</v>
      </c>
      <c r="C5" s="22">
        <v>65435643</v>
      </c>
      <c r="D5" s="1" t="s">
        <v>1868</v>
      </c>
      <c r="F5" s="1" t="s">
        <v>1869</v>
      </c>
      <c r="G5" t="s">
        <v>1927</v>
      </c>
      <c r="H5" s="17" t="s">
        <v>1903</v>
      </c>
      <c r="I5" t="str">
        <f t="shared" ca="1" si="0"/>
        <v>Andrés_Gar@gmail.com</v>
      </c>
      <c r="J5">
        <v>4</v>
      </c>
      <c r="K5">
        <v>3354464215</v>
      </c>
      <c r="L5" s="1"/>
      <c r="M5" s="1"/>
    </row>
    <row r="6" spans="1:13" ht="15.75" customHeight="1" x14ac:dyDescent="0.3">
      <c r="A6" s="4">
        <v>5</v>
      </c>
      <c r="B6" s="4">
        <f>TIPO_DOC!A$2</f>
        <v>1</v>
      </c>
      <c r="C6" s="22">
        <v>234334534</v>
      </c>
      <c r="D6" s="1" t="s">
        <v>18</v>
      </c>
      <c r="E6" t="s">
        <v>1924</v>
      </c>
      <c r="F6" s="1" t="s">
        <v>1867</v>
      </c>
      <c r="H6" s="17" t="s">
        <v>1904</v>
      </c>
      <c r="I6" t="str">
        <f t="shared" ca="1" si="0"/>
        <v>Luis_Qui@hotmail.com</v>
      </c>
      <c r="J6">
        <v>5</v>
      </c>
      <c r="K6">
        <v>6651352115</v>
      </c>
      <c r="L6" s="1"/>
      <c r="M6" s="1"/>
    </row>
    <row r="7" spans="1:13" ht="15.75" customHeight="1" x14ac:dyDescent="0.3">
      <c r="A7" s="4">
        <v>6</v>
      </c>
      <c r="B7" s="4">
        <f>TIPO_DOC!A$2</f>
        <v>1</v>
      </c>
      <c r="C7" s="22">
        <v>45433434</v>
      </c>
      <c r="D7" s="1" t="s">
        <v>1868</v>
      </c>
      <c r="F7" s="1" t="s">
        <v>1870</v>
      </c>
      <c r="G7" t="s">
        <v>1928</v>
      </c>
      <c r="H7" s="17" t="s">
        <v>1905</v>
      </c>
      <c r="I7" t="str">
        <f t="shared" ca="1" si="0"/>
        <v>Andrés_Tor@gmail.com</v>
      </c>
      <c r="J7" cm="1">
        <f t="array" ref="J7:J11">CIUDADES!A2:A6</f>
        <v>1</v>
      </c>
      <c r="K7">
        <v>5212122222</v>
      </c>
      <c r="L7" s="1"/>
      <c r="M7" s="1"/>
    </row>
    <row r="8" spans="1:13" ht="15.75" customHeight="1" x14ac:dyDescent="0.3">
      <c r="A8" s="4">
        <v>7</v>
      </c>
      <c r="B8" s="4">
        <f>TIPO_DOC!A$2</f>
        <v>1</v>
      </c>
      <c r="C8" s="22">
        <v>23454345</v>
      </c>
      <c r="D8" s="1" t="s">
        <v>1871</v>
      </c>
      <c r="F8" s="1" t="s">
        <v>1872</v>
      </c>
      <c r="G8" t="s">
        <v>1929</v>
      </c>
      <c r="H8" s="17" t="s">
        <v>1906</v>
      </c>
      <c r="I8" t="str">
        <f t="shared" ca="1" si="0"/>
        <v>Valentina_Zea@hotmail.com</v>
      </c>
      <c r="J8">
        <v>2</v>
      </c>
      <c r="K8">
        <v>5425135155</v>
      </c>
      <c r="L8" s="1"/>
      <c r="M8" s="1"/>
    </row>
    <row r="9" spans="1:13" ht="15.75" customHeight="1" x14ac:dyDescent="0.3">
      <c r="A9" s="4">
        <v>8</v>
      </c>
      <c r="B9" s="4">
        <f>TIPO_DOC!A$2</f>
        <v>1</v>
      </c>
      <c r="C9" s="22">
        <v>2333434</v>
      </c>
      <c r="D9" s="1" t="s">
        <v>1849</v>
      </c>
      <c r="E9" t="s">
        <v>1922</v>
      </c>
      <c r="F9" s="1" t="s">
        <v>1872</v>
      </c>
      <c r="H9" s="17" t="s">
        <v>1907</v>
      </c>
      <c r="I9" t="str">
        <f t="shared" ca="1" si="0"/>
        <v>Ana_Zea@hotmail.com</v>
      </c>
      <c r="J9">
        <v>3</v>
      </c>
      <c r="K9">
        <v>3536622222</v>
      </c>
      <c r="L9" s="1"/>
      <c r="M9" s="1"/>
    </row>
    <row r="10" spans="1:13" ht="15.75" customHeight="1" x14ac:dyDescent="0.3">
      <c r="A10" s="4">
        <v>9</v>
      </c>
      <c r="B10" s="4">
        <f>TIPO_DOC!A$2</f>
        <v>1</v>
      </c>
      <c r="C10" s="22">
        <v>2343434534</v>
      </c>
      <c r="D10" s="1" t="s">
        <v>1873</v>
      </c>
      <c r="E10" t="s">
        <v>1923</v>
      </c>
      <c r="F10" s="1" t="s">
        <v>1874</v>
      </c>
      <c r="H10" s="17" t="s">
        <v>1908</v>
      </c>
      <c r="I10" t="str">
        <f t="shared" ca="1" si="0"/>
        <v>Sofía_Lóp@gmail.com</v>
      </c>
      <c r="J10">
        <v>4</v>
      </c>
      <c r="K10">
        <v>2312626235</v>
      </c>
      <c r="L10" s="1"/>
      <c r="M10" s="1"/>
    </row>
    <row r="11" spans="1:13" ht="15.75" customHeight="1" x14ac:dyDescent="0.3">
      <c r="A11" s="4">
        <v>10</v>
      </c>
      <c r="B11" s="4">
        <f>TIPO_DOC!A$2</f>
        <v>1</v>
      </c>
      <c r="C11" s="22">
        <v>3434345</v>
      </c>
      <c r="D11" s="1" t="s">
        <v>1868</v>
      </c>
      <c r="F11" s="1" t="s">
        <v>1866</v>
      </c>
      <c r="G11" t="s">
        <v>1930</v>
      </c>
      <c r="H11" s="17" t="s">
        <v>1909</v>
      </c>
      <c r="I11" t="str">
        <f t="shared" ca="1" si="0"/>
        <v>Andrés_Día@gmail.com</v>
      </c>
      <c r="J11">
        <v>5</v>
      </c>
      <c r="K11">
        <v>6556565165</v>
      </c>
      <c r="L11" s="1"/>
      <c r="M11" s="1"/>
    </row>
    <row r="12" spans="1:13" ht="15.75" customHeight="1" x14ac:dyDescent="0.3">
      <c r="A12" s="4">
        <v>11</v>
      </c>
      <c r="B12" s="4">
        <f>TIPO_DOC!A$2</f>
        <v>1</v>
      </c>
      <c r="C12" s="22">
        <v>3453453</v>
      </c>
      <c r="D12" s="1" t="s">
        <v>1868</v>
      </c>
      <c r="F12" s="1" t="s">
        <v>1867</v>
      </c>
      <c r="H12" s="17" t="s">
        <v>1910</v>
      </c>
      <c r="I12" t="str">
        <f t="shared" ca="1" si="0"/>
        <v>Andrés_Qui@hotmail.com</v>
      </c>
      <c r="J12" cm="1">
        <f t="array" ref="J12:J16">CIUDADES!A2:A6</f>
        <v>1</v>
      </c>
      <c r="K12">
        <v>12345434534</v>
      </c>
      <c r="L12" s="1"/>
      <c r="M12" s="1"/>
    </row>
    <row r="13" spans="1:13" ht="15.75" customHeight="1" x14ac:dyDescent="0.3">
      <c r="A13" s="4">
        <v>12</v>
      </c>
      <c r="B13" s="4">
        <f>TIPO_DOC!A$2</f>
        <v>1</v>
      </c>
      <c r="C13" s="22">
        <v>34544534</v>
      </c>
      <c r="D13" s="1" t="s">
        <v>1849</v>
      </c>
      <c r="E13" t="s">
        <v>1922</v>
      </c>
      <c r="F13" s="1" t="s">
        <v>1867</v>
      </c>
      <c r="H13" s="17" t="s">
        <v>1911</v>
      </c>
      <c r="I13" t="str">
        <f t="shared" ca="1" si="0"/>
        <v>Ana_Qui@gmail.com</v>
      </c>
      <c r="J13">
        <v>2</v>
      </c>
      <c r="K13">
        <v>11093439172.5</v>
      </c>
      <c r="L13" s="1"/>
      <c r="M13" s="1"/>
    </row>
    <row r="14" spans="1:13" ht="15.75" customHeight="1" x14ac:dyDescent="0.3">
      <c r="A14" s="4">
        <v>13</v>
      </c>
      <c r="B14" s="4">
        <f>TIPO_DOC!A$2</f>
        <v>1</v>
      </c>
      <c r="C14" s="22">
        <v>173656855.466667</v>
      </c>
      <c r="D14" s="1" t="s">
        <v>1849</v>
      </c>
      <c r="E14" t="s">
        <v>1922</v>
      </c>
      <c r="F14" s="1" t="s">
        <v>1870</v>
      </c>
      <c r="H14" s="17" t="s">
        <v>1912</v>
      </c>
      <c r="I14" t="str">
        <f t="shared" ca="1" si="0"/>
        <v>Ana_Tor@gmail.com</v>
      </c>
      <c r="J14">
        <v>3</v>
      </c>
      <c r="K14">
        <v>12779493342.6</v>
      </c>
      <c r="L14" s="1"/>
      <c r="M14" s="1"/>
    </row>
    <row r="15" spans="1:13" ht="15.75" customHeight="1" x14ac:dyDescent="0.3">
      <c r="A15" s="4">
        <v>14</v>
      </c>
      <c r="B15" s="4">
        <f>TIPO_DOC!A$2</f>
        <v>1</v>
      </c>
      <c r="C15" s="22">
        <v>108480021.55238099</v>
      </c>
      <c r="D15" s="1" t="s">
        <v>18</v>
      </c>
      <c r="F15" s="1" t="s">
        <v>1875</v>
      </c>
      <c r="G15" t="s">
        <v>1931</v>
      </c>
      <c r="H15" s="17" t="s">
        <v>1913</v>
      </c>
      <c r="I15" t="str">
        <f t="shared" ca="1" si="0"/>
        <v>Luis_Góm@hotmail.com</v>
      </c>
      <c r="J15">
        <v>4</v>
      </c>
      <c r="K15">
        <v>14465547512.700001</v>
      </c>
      <c r="L15" s="1"/>
      <c r="M15" s="1"/>
    </row>
    <row r="16" spans="1:13" ht="15.75" customHeight="1" x14ac:dyDescent="0.3">
      <c r="A16" s="4">
        <v>15</v>
      </c>
      <c r="B16" s="4">
        <f>TIPO_DOC!A$2</f>
        <v>1</v>
      </c>
      <c r="C16" s="22">
        <v>43303187.638094999</v>
      </c>
      <c r="D16" s="1" t="s">
        <v>1850</v>
      </c>
      <c r="E16" t="s">
        <v>1925</v>
      </c>
      <c r="F16" s="1" t="s">
        <v>1864</v>
      </c>
      <c r="H16" s="35" t="s">
        <v>1914</v>
      </c>
      <c r="I16" t="str">
        <f ca="1">_xlfn.CONCAT(D16,"_",LEFT(F16,3),CHOOSE(RANDBETWEEN(1,2),"@gmail.com","@hotmail.com"))</f>
        <v>Pedro_Rui@hotmail.com</v>
      </c>
      <c r="J16">
        <v>5</v>
      </c>
      <c r="K16">
        <v>16151601682.799999</v>
      </c>
      <c r="L16" s="1"/>
      <c r="M16" s="1"/>
    </row>
    <row r="17" spans="1:13" ht="15.75" customHeight="1" x14ac:dyDescent="0.3">
      <c r="A17" s="4"/>
      <c r="B17" s="4"/>
      <c r="C17" s="22"/>
      <c r="D17" s="1"/>
      <c r="F17" s="1"/>
      <c r="G17" s="36"/>
      <c r="H17" s="37"/>
      <c r="I17" s="36"/>
      <c r="L17" s="1"/>
      <c r="M17" s="1"/>
    </row>
    <row r="18" spans="1:13" ht="15.75" customHeight="1" x14ac:dyDescent="0.3">
      <c r="A18" s="4"/>
      <c r="B18" s="4"/>
      <c r="C18" s="22"/>
      <c r="D18" s="1"/>
      <c r="F18" s="1"/>
      <c r="G18" s="36"/>
      <c r="H18" s="37"/>
      <c r="I18" s="36"/>
      <c r="L18" s="1"/>
      <c r="M18" s="1"/>
    </row>
    <row r="19" spans="1:13" ht="15.75" customHeight="1" x14ac:dyDescent="0.3">
      <c r="A19" s="4"/>
      <c r="B19" s="4"/>
      <c r="C19" s="22"/>
      <c r="D19" s="1"/>
      <c r="F19" s="1"/>
      <c r="G19" s="36"/>
      <c r="H19" s="37"/>
      <c r="I19" s="36"/>
      <c r="L19" s="1"/>
      <c r="M19" s="1"/>
    </row>
    <row r="20" spans="1:13" ht="15.75" customHeight="1" x14ac:dyDescent="0.3">
      <c r="A20" s="4"/>
      <c r="B20" s="4"/>
      <c r="C20" s="22"/>
      <c r="D20" s="1"/>
      <c r="F20" s="1"/>
      <c r="G20" s="36"/>
      <c r="H20" s="37"/>
      <c r="I20" s="36"/>
      <c r="L20" s="1"/>
      <c r="M20" s="1"/>
    </row>
    <row r="21" spans="1:13" ht="15.75" customHeight="1" x14ac:dyDescent="0.3">
      <c r="A21" s="4"/>
      <c r="B21" s="4"/>
      <c r="C21" s="22"/>
      <c r="D21" s="1"/>
      <c r="F21" s="1"/>
      <c r="G21" s="36"/>
      <c r="H21" s="37"/>
      <c r="I21" s="36"/>
      <c r="L21" s="1"/>
      <c r="M21" s="1"/>
    </row>
    <row r="22" spans="1:13" ht="15.75" customHeight="1" x14ac:dyDescent="0.3">
      <c r="A22" s="4"/>
      <c r="D22" s="1"/>
      <c r="F22" s="1"/>
      <c r="G22" s="36"/>
      <c r="H22" s="37"/>
      <c r="I22" s="36"/>
      <c r="L22" s="1"/>
      <c r="M22" s="1"/>
    </row>
    <row r="23" spans="1:13" ht="15.75" customHeight="1" x14ac:dyDescent="0.3">
      <c r="A23" s="4"/>
      <c r="D23" s="1"/>
      <c r="F23" s="1"/>
      <c r="G23" s="36"/>
      <c r="H23" s="37"/>
      <c r="I23" s="36"/>
      <c r="L23" s="1"/>
      <c r="M23" s="1"/>
    </row>
    <row r="24" spans="1:13" ht="15.75" customHeight="1" x14ac:dyDescent="0.3">
      <c r="A24" s="4"/>
      <c r="D24" s="1"/>
      <c r="F24" s="1"/>
      <c r="G24" s="36"/>
      <c r="H24" s="37"/>
      <c r="I24" s="36"/>
      <c r="L24" s="1"/>
      <c r="M24" s="1"/>
    </row>
    <row r="25" spans="1:13" ht="15.75" customHeight="1" x14ac:dyDescent="0.3">
      <c r="A25" s="4"/>
      <c r="D25" s="1"/>
      <c r="F25" s="1"/>
      <c r="G25" s="36"/>
      <c r="H25" s="37"/>
      <c r="I25" s="36"/>
      <c r="L25" s="1"/>
      <c r="M25" s="1"/>
    </row>
    <row r="26" spans="1:13" ht="15.75" customHeight="1" x14ac:dyDescent="0.3">
      <c r="A26" s="4"/>
      <c r="D26" s="1"/>
      <c r="F26" s="1"/>
      <c r="G26" s="36"/>
      <c r="H26" s="37"/>
      <c r="I26" s="36"/>
      <c r="L26" s="1"/>
      <c r="M26" s="1"/>
    </row>
    <row r="27" spans="1:13" ht="15.75" customHeight="1" x14ac:dyDescent="0.3">
      <c r="A27" s="4"/>
      <c r="D27" s="1"/>
      <c r="F27" s="1"/>
      <c r="G27" s="36"/>
      <c r="H27" s="37"/>
      <c r="I27" s="36"/>
      <c r="L27" s="1"/>
      <c r="M27" s="1"/>
    </row>
    <row r="28" spans="1:13" ht="15.75" customHeight="1" x14ac:dyDescent="0.3">
      <c r="A28" s="4"/>
      <c r="D28" s="1"/>
      <c r="F28" s="1"/>
      <c r="G28" s="36"/>
      <c r="H28" s="37"/>
      <c r="I28" s="36"/>
      <c r="L28" s="1"/>
      <c r="M28" s="1"/>
    </row>
    <row r="29" spans="1:13" ht="15.75" customHeight="1" x14ac:dyDescent="0.3">
      <c r="A29" s="4"/>
      <c r="D29" s="1"/>
      <c r="F29" s="1"/>
      <c r="L29" s="1"/>
      <c r="M29" s="1"/>
    </row>
    <row r="30" spans="1:13" ht="15.75" customHeight="1" x14ac:dyDescent="0.3">
      <c r="A30" s="4"/>
      <c r="D30" s="1"/>
      <c r="F30" s="1"/>
      <c r="L30" s="1"/>
      <c r="M30" s="1"/>
    </row>
    <row r="31" spans="1:13" ht="15.75" customHeight="1" x14ac:dyDescent="0.3">
      <c r="A31" s="4"/>
      <c r="D31" s="1"/>
      <c r="F31" s="1"/>
      <c r="L31" s="1"/>
      <c r="M31" s="1"/>
    </row>
    <row r="32" spans="1:13" ht="14.4" x14ac:dyDescent="0.3">
      <c r="A32" s="4"/>
      <c r="D32" s="1"/>
      <c r="F32" s="1"/>
      <c r="L32" s="1"/>
      <c r="M32" s="1"/>
    </row>
    <row r="33" spans="1:13" ht="14.4" x14ac:dyDescent="0.3">
      <c r="A33" s="4"/>
      <c r="D33" s="1"/>
      <c r="F33" s="1"/>
      <c r="L33" s="1"/>
      <c r="M33" s="1"/>
    </row>
    <row r="34" spans="1:13" ht="14.4" x14ac:dyDescent="0.3">
      <c r="A34" s="4"/>
      <c r="D34" s="1"/>
      <c r="F34" s="1"/>
      <c r="L34" s="1"/>
      <c r="M34" s="1"/>
    </row>
    <row r="35" spans="1:13" ht="14.4" x14ac:dyDescent="0.3">
      <c r="A35" s="4"/>
      <c r="D35" s="1"/>
      <c r="F35" s="1"/>
      <c r="L35" s="1"/>
      <c r="M35" s="1"/>
    </row>
    <row r="36" spans="1:13" ht="14.4" x14ac:dyDescent="0.3">
      <c r="A36" s="4"/>
      <c r="D36" s="1"/>
      <c r="F36" s="1"/>
      <c r="L36" s="1"/>
      <c r="M36" s="1"/>
    </row>
    <row r="37" spans="1:13" ht="14.4" x14ac:dyDescent="0.3">
      <c r="A37" s="4"/>
      <c r="D37" s="1"/>
      <c r="F37" s="1"/>
      <c r="L37" s="1"/>
      <c r="M37" s="1"/>
    </row>
    <row r="38" spans="1:13" ht="14.4" x14ac:dyDescent="0.3">
      <c r="A38" s="4"/>
      <c r="D38" s="1"/>
      <c r="F38" s="1"/>
      <c r="L38" s="1"/>
      <c r="M38" s="1"/>
    </row>
    <row r="39" spans="1:13" ht="14.4" x14ac:dyDescent="0.3">
      <c r="A39" s="4"/>
      <c r="D39" s="1"/>
      <c r="F39" s="1"/>
      <c r="L39" s="1"/>
      <c r="M39" s="1"/>
    </row>
    <row r="40" spans="1:13" ht="14.4" x14ac:dyDescent="0.3">
      <c r="A40" s="4"/>
      <c r="D40" s="1"/>
      <c r="F40" s="1"/>
      <c r="L40" s="1"/>
      <c r="M40" s="1"/>
    </row>
    <row r="41" spans="1:13" ht="14.4" x14ac:dyDescent="0.3">
      <c r="A41" s="4"/>
      <c r="D41" s="1"/>
      <c r="F41" s="1"/>
      <c r="L41" s="1"/>
      <c r="M41" s="1"/>
    </row>
    <row r="42" spans="1:13" ht="14.4" x14ac:dyDescent="0.3">
      <c r="A42" s="4"/>
      <c r="D42" s="1"/>
      <c r="F42" s="1"/>
      <c r="L42" s="1"/>
      <c r="M42" s="1"/>
    </row>
    <row r="43" spans="1:13" ht="14.4" x14ac:dyDescent="0.3">
      <c r="A43" s="4"/>
      <c r="D43" s="1"/>
      <c r="F43" s="1"/>
      <c r="L43" s="1"/>
      <c r="M43" s="1"/>
    </row>
    <row r="44" spans="1:13" ht="14.4" x14ac:dyDescent="0.3">
      <c r="A44" s="4"/>
      <c r="D44" s="1"/>
      <c r="F44" s="1"/>
      <c r="L44" s="1"/>
      <c r="M44" s="1"/>
    </row>
    <row r="45" spans="1:13" ht="14.4" x14ac:dyDescent="0.3">
      <c r="A45" s="4"/>
      <c r="D45" s="1"/>
      <c r="F45" s="1"/>
      <c r="L45" s="1"/>
      <c r="M45" s="1"/>
    </row>
    <row r="46" spans="1:13" ht="14.4" x14ac:dyDescent="0.3">
      <c r="A46" s="4"/>
      <c r="D46" s="1"/>
      <c r="F46" s="1"/>
      <c r="L46" s="1"/>
      <c r="M46" s="1"/>
    </row>
    <row r="47" spans="1:13" ht="14.4" x14ac:dyDescent="0.3">
      <c r="A47" s="4"/>
      <c r="D47" s="1"/>
      <c r="F47" s="1"/>
      <c r="L47" s="1"/>
      <c r="M47" s="1"/>
    </row>
    <row r="48" spans="1:13" ht="14.4" x14ac:dyDescent="0.3">
      <c r="A48" s="4"/>
      <c r="D48" s="1"/>
      <c r="F48" s="1"/>
      <c r="L48" s="1"/>
      <c r="M48" s="1"/>
    </row>
    <row r="49" spans="1:13" ht="14.4" x14ac:dyDescent="0.3">
      <c r="A49" s="4"/>
      <c r="D49" s="1"/>
      <c r="F49" s="1"/>
      <c r="L49" s="1"/>
      <c r="M49" s="1"/>
    </row>
    <row r="50" spans="1:13" ht="14.4" x14ac:dyDescent="0.3">
      <c r="A50" s="4"/>
      <c r="D50" s="1"/>
      <c r="F50" s="1"/>
      <c r="L50" s="1"/>
      <c r="M50" s="1"/>
    </row>
    <row r="51" spans="1:13" ht="14.4" x14ac:dyDescent="0.3">
      <c r="A51" s="4"/>
      <c r="D51" s="1"/>
      <c r="F51" s="1"/>
      <c r="L51" s="1"/>
      <c r="M51" s="1"/>
    </row>
    <row r="52" spans="1:13" ht="14.4" x14ac:dyDescent="0.3">
      <c r="A52" s="4"/>
      <c r="D52" s="1"/>
      <c r="F52" s="1"/>
      <c r="L52" s="1"/>
      <c r="M52" s="1"/>
    </row>
    <row r="53" spans="1:13" ht="14.4" x14ac:dyDescent="0.3">
      <c r="A53" s="4"/>
      <c r="D53" s="1"/>
      <c r="F53" s="1"/>
      <c r="L53" s="1"/>
      <c r="M53" s="1"/>
    </row>
    <row r="54" spans="1:13" ht="14.4" x14ac:dyDescent="0.3">
      <c r="A54" s="4"/>
      <c r="D54" s="1"/>
      <c r="F54" s="1"/>
      <c r="L54" s="1"/>
      <c r="M54" s="1"/>
    </row>
    <row r="55" spans="1:13" ht="14.4" x14ac:dyDescent="0.3">
      <c r="A55" s="4"/>
      <c r="D55" s="1"/>
      <c r="F55" s="1"/>
      <c r="L55" s="1"/>
      <c r="M55" s="1"/>
    </row>
    <row r="56" spans="1:13" ht="14.4" x14ac:dyDescent="0.3">
      <c r="A56" s="4"/>
      <c r="D56" s="1"/>
      <c r="F56" s="1"/>
      <c r="L56" s="1"/>
      <c r="M56" s="1"/>
    </row>
    <row r="57" spans="1:13" ht="14.4" x14ac:dyDescent="0.3">
      <c r="A57" s="4"/>
      <c r="D57" s="1"/>
      <c r="F57" s="1"/>
      <c r="L57" s="1"/>
      <c r="M57" s="1"/>
    </row>
    <row r="58" spans="1:13" ht="14.4" x14ac:dyDescent="0.3">
      <c r="A58" s="4"/>
      <c r="D58" s="1"/>
      <c r="F58" s="1"/>
      <c r="L58" s="1"/>
      <c r="M58" s="1"/>
    </row>
    <row r="59" spans="1:13" ht="14.4" x14ac:dyDescent="0.3">
      <c r="A59" s="4"/>
      <c r="D59" s="1"/>
      <c r="F59" s="1"/>
      <c r="L59" s="1"/>
      <c r="M59" s="1"/>
    </row>
    <row r="60" spans="1:13" ht="14.4" x14ac:dyDescent="0.3">
      <c r="A60" s="4"/>
      <c r="D60" s="1"/>
      <c r="F60" s="1"/>
      <c r="L60" s="1"/>
      <c r="M60" s="1"/>
    </row>
    <row r="61" spans="1:13" ht="14.4" x14ac:dyDescent="0.3">
      <c r="A61" s="4"/>
      <c r="D61" s="1"/>
      <c r="F61" s="1"/>
      <c r="L61" s="1"/>
      <c r="M61" s="1"/>
    </row>
    <row r="62" spans="1:13" ht="14.4" x14ac:dyDescent="0.3">
      <c r="A62" s="4"/>
      <c r="D62" s="1"/>
      <c r="F62" s="1"/>
      <c r="L62" s="1"/>
      <c r="M62" s="1"/>
    </row>
    <row r="63" spans="1:13" ht="14.4" x14ac:dyDescent="0.3">
      <c r="A63" s="4"/>
      <c r="D63" s="1"/>
      <c r="F63" s="1"/>
      <c r="L63" s="1"/>
      <c r="M63" s="1"/>
    </row>
    <row r="64" spans="1:13" ht="14.4" x14ac:dyDescent="0.3">
      <c r="A64" s="4"/>
      <c r="D64" s="1"/>
      <c r="F64" s="1"/>
      <c r="L64" s="1"/>
      <c r="M64" s="1"/>
    </row>
    <row r="65" spans="1:13" ht="14.4" x14ac:dyDescent="0.3">
      <c r="A65" s="4"/>
      <c r="D65" s="1"/>
      <c r="F65" s="1"/>
      <c r="L65" s="1"/>
      <c r="M65" s="1"/>
    </row>
    <row r="66" spans="1:13" ht="14.4" x14ac:dyDescent="0.3">
      <c r="A66" s="4"/>
      <c r="D66" s="1"/>
      <c r="F66" s="1"/>
      <c r="L66" s="1"/>
      <c r="M66" s="1"/>
    </row>
    <row r="67" spans="1:13" ht="14.4" x14ac:dyDescent="0.3">
      <c r="A67" s="4"/>
      <c r="D67" s="1"/>
      <c r="F67" s="1"/>
      <c r="L67" s="1"/>
      <c r="M67" s="1"/>
    </row>
    <row r="68" spans="1:13" ht="14.4" x14ac:dyDescent="0.3">
      <c r="A68" s="4"/>
      <c r="D68" s="1"/>
      <c r="F68" s="1"/>
      <c r="L68" s="1"/>
      <c r="M68" s="1"/>
    </row>
    <row r="69" spans="1:13" ht="14.4" x14ac:dyDescent="0.3">
      <c r="A69" s="4"/>
      <c r="D69" s="1"/>
      <c r="F69" s="1"/>
      <c r="L69" s="1"/>
      <c r="M69" s="1"/>
    </row>
    <row r="70" spans="1:13" ht="14.4" x14ac:dyDescent="0.3">
      <c r="A70" s="4"/>
      <c r="D70" s="1"/>
      <c r="F70" s="1"/>
      <c r="L70" s="1"/>
      <c r="M70" s="1"/>
    </row>
    <row r="71" spans="1:13" ht="14.4" x14ac:dyDescent="0.3">
      <c r="A71" s="4"/>
      <c r="D71" s="1"/>
      <c r="F71" s="1"/>
      <c r="L71" s="1"/>
      <c r="M71" s="1"/>
    </row>
    <row r="72" spans="1:13" ht="14.4" x14ac:dyDescent="0.3">
      <c r="A72" s="4"/>
      <c r="D72" s="1"/>
      <c r="F72" s="1"/>
      <c r="L72" s="1"/>
      <c r="M72" s="1"/>
    </row>
    <row r="73" spans="1:13" ht="14.4" x14ac:dyDescent="0.3">
      <c r="A73" s="4"/>
      <c r="D73" s="1"/>
      <c r="F73" s="1"/>
      <c r="L73" s="1"/>
      <c r="M73" s="1"/>
    </row>
    <row r="74" spans="1:13" ht="14.4" x14ac:dyDescent="0.3">
      <c r="A74" s="4"/>
      <c r="D74" s="1"/>
      <c r="F74" s="1"/>
      <c r="L74" s="1"/>
      <c r="M74" s="1"/>
    </row>
    <row r="75" spans="1:13" ht="14.4" x14ac:dyDescent="0.3">
      <c r="A75" s="4"/>
      <c r="D75" s="1"/>
      <c r="F75" s="1"/>
      <c r="L75" s="1"/>
      <c r="M75" s="1"/>
    </row>
    <row r="76" spans="1:13" ht="14.4" x14ac:dyDescent="0.3">
      <c r="A76" s="4"/>
      <c r="D76" s="1"/>
      <c r="F76" s="1"/>
      <c r="L76" s="1"/>
      <c r="M76" s="1"/>
    </row>
    <row r="77" spans="1:13" ht="14.4" x14ac:dyDescent="0.3">
      <c r="A77" s="4"/>
      <c r="D77" s="1"/>
      <c r="F77" s="1"/>
      <c r="L77" s="1"/>
      <c r="M77" s="1"/>
    </row>
    <row r="78" spans="1:13" ht="14.4" x14ac:dyDescent="0.3">
      <c r="A78" s="4"/>
      <c r="D78" s="1"/>
      <c r="F78" s="1"/>
      <c r="L78" s="1"/>
      <c r="M78" s="1"/>
    </row>
    <row r="79" spans="1:13" ht="14.4" x14ac:dyDescent="0.3">
      <c r="A79" s="4"/>
      <c r="D79" s="1"/>
      <c r="F79" s="1"/>
      <c r="L79" s="1"/>
      <c r="M79" s="1"/>
    </row>
    <row r="80" spans="1:13" ht="14.4" x14ac:dyDescent="0.3">
      <c r="A80" s="4"/>
      <c r="D80" s="1"/>
      <c r="F80" s="1"/>
      <c r="L80" s="1"/>
      <c r="M80" s="1"/>
    </row>
    <row r="81" spans="1:13" ht="14.4" x14ac:dyDescent="0.3">
      <c r="A81" s="4"/>
      <c r="D81" s="1"/>
      <c r="F81" s="1"/>
      <c r="L81" s="1"/>
      <c r="M81" s="1"/>
    </row>
    <row r="82" spans="1:13" ht="14.4" x14ac:dyDescent="0.3">
      <c r="A82" s="4"/>
      <c r="D82" s="1"/>
      <c r="F82" s="1"/>
      <c r="L82" s="1"/>
      <c r="M82" s="1"/>
    </row>
    <row r="83" spans="1:13" ht="14.4" x14ac:dyDescent="0.3">
      <c r="A83" s="4"/>
      <c r="D83" s="1"/>
      <c r="F83" s="1"/>
      <c r="L83" s="1"/>
      <c r="M83" s="1"/>
    </row>
    <row r="84" spans="1:13" ht="14.4" x14ac:dyDescent="0.3">
      <c r="A84" s="4"/>
      <c r="D84" s="1"/>
      <c r="F84" s="1"/>
      <c r="L84" s="1"/>
      <c r="M84" s="1"/>
    </row>
    <row r="85" spans="1:13" ht="14.4" x14ac:dyDescent="0.3">
      <c r="A85" s="4"/>
      <c r="D85" s="1"/>
      <c r="F85" s="1"/>
      <c r="L85" s="1"/>
      <c r="M85" s="1"/>
    </row>
    <row r="86" spans="1:13" ht="14.4" x14ac:dyDescent="0.3">
      <c r="A86" s="4"/>
      <c r="D86" s="1"/>
      <c r="F86" s="1"/>
      <c r="L86" s="1"/>
      <c r="M86" s="1"/>
    </row>
    <row r="87" spans="1:13" ht="14.4" x14ac:dyDescent="0.3">
      <c r="A87" s="4"/>
      <c r="D87" s="1"/>
      <c r="F87" s="1"/>
      <c r="L87" s="1"/>
      <c r="M87" s="1"/>
    </row>
    <row r="88" spans="1:13" ht="14.4" x14ac:dyDescent="0.3">
      <c r="A88" s="4"/>
      <c r="D88" s="1"/>
      <c r="F88" s="1"/>
      <c r="L88" s="1"/>
      <c r="M88" s="1"/>
    </row>
    <row r="89" spans="1:13" ht="14.4" x14ac:dyDescent="0.3">
      <c r="A89" s="4"/>
      <c r="D89" s="1"/>
      <c r="F89" s="1"/>
      <c r="L89" s="1"/>
      <c r="M89" s="1"/>
    </row>
    <row r="90" spans="1:13" ht="14.4" x14ac:dyDescent="0.3">
      <c r="A90" s="4"/>
      <c r="D90" s="1"/>
      <c r="F90" s="1"/>
      <c r="L90" s="1"/>
      <c r="M90" s="1"/>
    </row>
    <row r="91" spans="1:13" ht="14.4" x14ac:dyDescent="0.3">
      <c r="A91" s="4"/>
      <c r="D91" s="1"/>
      <c r="F91" s="1"/>
      <c r="L91" s="1"/>
      <c r="M91" s="1"/>
    </row>
    <row r="92" spans="1:13" ht="14.4" x14ac:dyDescent="0.3">
      <c r="A92" s="4"/>
      <c r="D92" s="1"/>
      <c r="F92" s="1"/>
      <c r="L92" s="1"/>
      <c r="M92" s="1"/>
    </row>
    <row r="93" spans="1:13" ht="14.4" x14ac:dyDescent="0.3">
      <c r="A93" s="4"/>
      <c r="D93" s="1"/>
      <c r="F93" s="1"/>
      <c r="L93" s="1"/>
      <c r="M93" s="1"/>
    </row>
    <row r="94" spans="1:13" ht="14.4" x14ac:dyDescent="0.3">
      <c r="A94" s="4"/>
      <c r="D94" s="1"/>
      <c r="F94" s="1"/>
      <c r="L94" s="1"/>
      <c r="M94" s="1"/>
    </row>
    <row r="95" spans="1:13" ht="14.4" x14ac:dyDescent="0.3">
      <c r="A95" s="4"/>
      <c r="D95" s="1"/>
      <c r="F95" s="1"/>
      <c r="L95" s="1"/>
      <c r="M95" s="1"/>
    </row>
    <row r="96" spans="1:13" ht="14.4" x14ac:dyDescent="0.3">
      <c r="A96" s="4"/>
      <c r="D96" s="1"/>
      <c r="F96" s="1"/>
      <c r="L96" s="1"/>
      <c r="M96" s="1"/>
    </row>
    <row r="97" spans="1:13" ht="14.4" x14ac:dyDescent="0.3">
      <c r="A97" s="4"/>
      <c r="D97" s="1"/>
      <c r="F97" s="1"/>
      <c r="L97" s="1"/>
      <c r="M97" s="1"/>
    </row>
    <row r="98" spans="1:13" ht="14.4" x14ac:dyDescent="0.3">
      <c r="A98" s="4"/>
      <c r="D98" s="1"/>
      <c r="F98" s="1"/>
      <c r="L98" s="1"/>
      <c r="M98" s="1"/>
    </row>
    <row r="99" spans="1:13" ht="14.4" x14ac:dyDescent="0.3">
      <c r="A99" s="4"/>
      <c r="D99" s="1"/>
      <c r="F99" s="1"/>
      <c r="L99" s="1"/>
      <c r="M99" s="1"/>
    </row>
    <row r="100" spans="1:13" ht="14.4" x14ac:dyDescent="0.3">
      <c r="A100" s="4"/>
      <c r="D100" s="1"/>
      <c r="F100" s="1"/>
      <c r="L100" s="1"/>
      <c r="M100" s="1"/>
    </row>
    <row r="101" spans="1:13" ht="14.4" x14ac:dyDescent="0.3">
      <c r="A101" s="4"/>
      <c r="D101" s="1"/>
      <c r="F101" s="1"/>
      <c r="L101" s="1"/>
      <c r="M101" s="1"/>
    </row>
    <row r="102" spans="1:13" ht="14.4" x14ac:dyDescent="0.3">
      <c r="A102" s="4"/>
      <c r="D102" s="1"/>
      <c r="F102" s="1"/>
      <c r="L102" s="1"/>
      <c r="M102" s="1"/>
    </row>
    <row r="103" spans="1:13" ht="14.4" x14ac:dyDescent="0.3">
      <c r="A103" s="4"/>
      <c r="D103" s="1"/>
      <c r="F103" s="1"/>
      <c r="L103" s="1"/>
      <c r="M103" s="1"/>
    </row>
    <row r="104" spans="1:13" ht="14.4" x14ac:dyDescent="0.3">
      <c r="A104" s="4"/>
      <c r="D104" s="1"/>
      <c r="F104" s="1"/>
      <c r="L104" s="1"/>
      <c r="M104" s="1"/>
    </row>
    <row r="105" spans="1:13" ht="14.4" x14ac:dyDescent="0.3">
      <c r="A105" s="4"/>
      <c r="D105" s="1"/>
      <c r="F105" s="1"/>
      <c r="L105" s="1"/>
      <c r="M105" s="1"/>
    </row>
    <row r="106" spans="1:13" ht="14.4" x14ac:dyDescent="0.3">
      <c r="A106" s="4"/>
      <c r="D106" s="1"/>
      <c r="F106" s="1"/>
      <c r="L106" s="1"/>
      <c r="M106" s="1"/>
    </row>
    <row r="107" spans="1:13" ht="14.4" x14ac:dyDescent="0.3">
      <c r="A107" s="4"/>
      <c r="D107" s="1"/>
      <c r="F107" s="1"/>
      <c r="L107" s="1"/>
      <c r="M107" s="1"/>
    </row>
    <row r="108" spans="1:13" ht="14.4" x14ac:dyDescent="0.3">
      <c r="A108" s="4"/>
      <c r="D108" s="1"/>
      <c r="F108" s="1"/>
      <c r="L108" s="1"/>
      <c r="M108" s="1"/>
    </row>
    <row r="109" spans="1:13" ht="14.4" x14ac:dyDescent="0.3">
      <c r="A109" s="4"/>
      <c r="D109" s="1"/>
      <c r="F109" s="1"/>
    </row>
    <row r="110" spans="1:13" ht="13.2" x14ac:dyDescent="0.25">
      <c r="D110" s="6"/>
      <c r="F110" s="6"/>
    </row>
    <row r="111" spans="1:13" ht="13.2" x14ac:dyDescent="0.25">
      <c r="D111" s="6"/>
      <c r="F111" s="6"/>
    </row>
    <row r="112" spans="1:13" ht="13.2" x14ac:dyDescent="0.25">
      <c r="D112" s="6"/>
      <c r="F112" s="6"/>
    </row>
    <row r="113" spans="4:6" ht="13.2" x14ac:dyDescent="0.25">
      <c r="D113" s="6"/>
      <c r="F113" s="6"/>
    </row>
    <row r="114" spans="4:6" ht="13.2" x14ac:dyDescent="0.25">
      <c r="D114" s="6"/>
      <c r="F114" s="6"/>
    </row>
    <row r="115" spans="4:6" ht="13.2" x14ac:dyDescent="0.25">
      <c r="D115" s="6"/>
      <c r="F115" s="6"/>
    </row>
    <row r="116" spans="4:6" ht="13.2" x14ac:dyDescent="0.25">
      <c r="D116" s="6"/>
      <c r="F116" s="6"/>
    </row>
    <row r="117" spans="4:6" ht="13.2" x14ac:dyDescent="0.25">
      <c r="D117" s="6"/>
      <c r="F117" s="6"/>
    </row>
    <row r="118" spans="4:6" ht="13.2" x14ac:dyDescent="0.25">
      <c r="D118" s="6"/>
      <c r="F118" s="6"/>
    </row>
    <row r="119" spans="4:6" ht="13.2" x14ac:dyDescent="0.25">
      <c r="D119" s="6"/>
      <c r="F119" s="6"/>
    </row>
    <row r="120" spans="4:6" ht="13.2" x14ac:dyDescent="0.25">
      <c r="D120" s="6"/>
      <c r="F120" s="6"/>
    </row>
    <row r="121" spans="4:6" ht="13.2" x14ac:dyDescent="0.25">
      <c r="D121" s="6"/>
      <c r="F121" s="6"/>
    </row>
    <row r="122" spans="4:6" ht="13.2" x14ac:dyDescent="0.25">
      <c r="D122" s="6"/>
      <c r="F122" s="6"/>
    </row>
    <row r="123" spans="4:6" ht="13.2" x14ac:dyDescent="0.25">
      <c r="D123" s="6"/>
      <c r="F123" s="6"/>
    </row>
    <row r="124" spans="4:6" ht="13.2" x14ac:dyDescent="0.25">
      <c r="D124" s="6"/>
      <c r="F124" s="6"/>
    </row>
    <row r="125" spans="4:6" ht="13.2" x14ac:dyDescent="0.25">
      <c r="D125" s="6"/>
      <c r="F125" s="6"/>
    </row>
    <row r="126" spans="4:6" ht="13.2" x14ac:dyDescent="0.25">
      <c r="D126" s="6"/>
      <c r="F126" s="6"/>
    </row>
    <row r="127" spans="4:6" ht="13.2" x14ac:dyDescent="0.25">
      <c r="D127" s="6"/>
      <c r="F127" s="6"/>
    </row>
    <row r="128" spans="4:6" ht="13.2" x14ac:dyDescent="0.25">
      <c r="D128" s="6"/>
      <c r="F128" s="6"/>
    </row>
    <row r="129" spans="4:6" ht="13.2" x14ac:dyDescent="0.25">
      <c r="D129" s="6"/>
      <c r="F129" s="6"/>
    </row>
    <row r="130" spans="4:6" ht="13.2" x14ac:dyDescent="0.25">
      <c r="D130" s="6"/>
      <c r="F130" s="6"/>
    </row>
    <row r="131" spans="4:6" ht="13.2" x14ac:dyDescent="0.25">
      <c r="D131" s="6"/>
      <c r="F131" s="6"/>
    </row>
    <row r="132" spans="4:6" ht="13.2" x14ac:dyDescent="0.25">
      <c r="D132" s="6"/>
      <c r="F132" s="6"/>
    </row>
    <row r="133" spans="4:6" ht="13.2" x14ac:dyDescent="0.25">
      <c r="D133" s="6"/>
      <c r="F133" s="6"/>
    </row>
    <row r="134" spans="4:6" ht="13.2" x14ac:dyDescent="0.25">
      <c r="D134" s="6"/>
      <c r="F134" s="6"/>
    </row>
    <row r="135" spans="4:6" ht="13.2" x14ac:dyDescent="0.25">
      <c r="D135" s="6"/>
      <c r="F135" s="6"/>
    </row>
    <row r="136" spans="4:6" ht="13.2" x14ac:dyDescent="0.25">
      <c r="D136" s="6"/>
      <c r="F136" s="6"/>
    </row>
    <row r="137" spans="4:6" ht="13.2" x14ac:dyDescent="0.25">
      <c r="D137" s="6"/>
      <c r="F137" s="6"/>
    </row>
    <row r="138" spans="4:6" ht="13.2" x14ac:dyDescent="0.25">
      <c r="D138" s="6"/>
      <c r="F138" s="6"/>
    </row>
    <row r="139" spans="4:6" ht="13.2" x14ac:dyDescent="0.25">
      <c r="D139" s="6"/>
      <c r="F139" s="6"/>
    </row>
    <row r="140" spans="4:6" ht="13.2" x14ac:dyDescent="0.25">
      <c r="D140" s="6"/>
      <c r="F140" s="6"/>
    </row>
    <row r="141" spans="4:6" ht="13.2" x14ac:dyDescent="0.25">
      <c r="D141" s="6"/>
      <c r="F141" s="6"/>
    </row>
    <row r="142" spans="4:6" ht="13.2" x14ac:dyDescent="0.25">
      <c r="D142" s="6"/>
      <c r="F142" s="6"/>
    </row>
    <row r="143" spans="4:6" ht="13.2" x14ac:dyDescent="0.25">
      <c r="D143" s="6"/>
      <c r="F143" s="6"/>
    </row>
    <row r="144" spans="4:6" ht="13.2" x14ac:dyDescent="0.25">
      <c r="D144" s="6"/>
      <c r="F144" s="6"/>
    </row>
    <row r="145" spans="4:6" ht="13.2" x14ac:dyDescent="0.25">
      <c r="D145" s="6"/>
      <c r="F145" s="6"/>
    </row>
    <row r="146" spans="4:6" ht="13.2" x14ac:dyDescent="0.25">
      <c r="D146" s="6"/>
      <c r="F146" s="6"/>
    </row>
    <row r="147" spans="4:6" ht="13.2" x14ac:dyDescent="0.25">
      <c r="D147" s="6"/>
      <c r="F147" s="6"/>
    </row>
    <row r="148" spans="4:6" ht="13.2" x14ac:dyDescent="0.25">
      <c r="D148" s="6"/>
      <c r="F148" s="6"/>
    </row>
    <row r="149" spans="4:6" ht="13.2" x14ac:dyDescent="0.25">
      <c r="D149" s="6"/>
      <c r="F149" s="6"/>
    </row>
    <row r="150" spans="4:6" ht="13.2" x14ac:dyDescent="0.25">
      <c r="D150" s="6"/>
      <c r="F150" s="6"/>
    </row>
    <row r="151" spans="4:6" ht="13.2" x14ac:dyDescent="0.25">
      <c r="D151" s="6"/>
      <c r="F151" s="6"/>
    </row>
    <row r="152" spans="4:6" ht="13.2" x14ac:dyDescent="0.25">
      <c r="D152" s="6"/>
      <c r="F152" s="6"/>
    </row>
    <row r="153" spans="4:6" ht="13.2" x14ac:dyDescent="0.25">
      <c r="D153" s="6"/>
      <c r="F153" s="6"/>
    </row>
    <row r="154" spans="4:6" ht="13.2" x14ac:dyDescent="0.25">
      <c r="D154" s="6"/>
      <c r="F154" s="6"/>
    </row>
    <row r="155" spans="4:6" ht="13.2" x14ac:dyDescent="0.25">
      <c r="D155" s="6"/>
      <c r="F155" s="6"/>
    </row>
    <row r="156" spans="4:6" ht="13.2" x14ac:dyDescent="0.25">
      <c r="D156" s="6"/>
      <c r="F156" s="6"/>
    </row>
    <row r="157" spans="4:6" ht="13.2" x14ac:dyDescent="0.25">
      <c r="D157" s="6"/>
      <c r="F157" s="6"/>
    </row>
    <row r="158" spans="4:6" ht="13.2" x14ac:dyDescent="0.25">
      <c r="D158" s="6"/>
      <c r="F158" s="6"/>
    </row>
    <row r="159" spans="4:6" ht="13.2" x14ac:dyDescent="0.25">
      <c r="D159" s="6"/>
      <c r="F159" s="6"/>
    </row>
    <row r="160" spans="4:6" ht="13.2" x14ac:dyDescent="0.25">
      <c r="D160" s="6"/>
      <c r="F160" s="6"/>
    </row>
    <row r="161" spans="4:6" ht="13.2" x14ac:dyDescent="0.25">
      <c r="D161" s="6"/>
      <c r="F161" s="6"/>
    </row>
    <row r="162" spans="4:6" ht="13.2" x14ac:dyDescent="0.25">
      <c r="D162" s="6"/>
      <c r="F162" s="6"/>
    </row>
    <row r="163" spans="4:6" ht="13.2" x14ac:dyDescent="0.25">
      <c r="D163" s="6"/>
      <c r="F163" s="6"/>
    </row>
    <row r="164" spans="4:6" ht="13.2" x14ac:dyDescent="0.25">
      <c r="D164" s="6"/>
      <c r="F164" s="6"/>
    </row>
    <row r="165" spans="4:6" ht="13.2" x14ac:dyDescent="0.25">
      <c r="D165" s="6"/>
      <c r="F165" s="6"/>
    </row>
    <row r="166" spans="4:6" ht="13.2" x14ac:dyDescent="0.25">
      <c r="D166" s="6"/>
      <c r="F166" s="6"/>
    </row>
    <row r="167" spans="4:6" ht="13.2" x14ac:dyDescent="0.25">
      <c r="D167" s="6"/>
      <c r="F167" s="6"/>
    </row>
    <row r="168" spans="4:6" ht="13.2" x14ac:dyDescent="0.25">
      <c r="D168" s="6"/>
      <c r="F168" s="6"/>
    </row>
    <row r="169" spans="4:6" ht="13.2" x14ac:dyDescent="0.25">
      <c r="D169" s="6"/>
      <c r="F169" s="6"/>
    </row>
    <row r="170" spans="4:6" ht="13.2" x14ac:dyDescent="0.25">
      <c r="D170" s="6"/>
      <c r="F170" s="6"/>
    </row>
    <row r="171" spans="4:6" ht="13.2" x14ac:dyDescent="0.25">
      <c r="D171" s="6"/>
      <c r="F171" s="6"/>
    </row>
    <row r="172" spans="4:6" ht="13.2" x14ac:dyDescent="0.25">
      <c r="D172" s="6"/>
      <c r="F172" s="6"/>
    </row>
    <row r="173" spans="4:6" ht="13.2" x14ac:dyDescent="0.25">
      <c r="D173" s="6"/>
      <c r="F173" s="6"/>
    </row>
    <row r="174" spans="4:6" ht="13.2" x14ac:dyDescent="0.25">
      <c r="D174" s="6"/>
      <c r="F174" s="6"/>
    </row>
    <row r="175" spans="4:6" ht="13.2" x14ac:dyDescent="0.25">
      <c r="D175" s="6"/>
      <c r="F175" s="6"/>
    </row>
    <row r="176" spans="4:6" ht="13.2" x14ac:dyDescent="0.25">
      <c r="D176" s="6"/>
      <c r="F176" s="6"/>
    </row>
    <row r="177" spans="4:6" ht="13.2" x14ac:dyDescent="0.25">
      <c r="D177" s="6"/>
      <c r="F177" s="6"/>
    </row>
    <row r="178" spans="4:6" ht="13.2" x14ac:dyDescent="0.25">
      <c r="D178" s="6"/>
      <c r="F178" s="6"/>
    </row>
    <row r="179" spans="4:6" ht="13.2" x14ac:dyDescent="0.25">
      <c r="D179" s="6"/>
      <c r="F179" s="6"/>
    </row>
    <row r="180" spans="4:6" ht="13.2" x14ac:dyDescent="0.25">
      <c r="D180" s="6"/>
      <c r="F180" s="6"/>
    </row>
    <row r="181" spans="4:6" ht="13.2" x14ac:dyDescent="0.25">
      <c r="D181" s="6"/>
      <c r="F181" s="6"/>
    </row>
    <row r="182" spans="4:6" ht="13.2" x14ac:dyDescent="0.25">
      <c r="D182" s="6"/>
      <c r="F182" s="6"/>
    </row>
    <row r="183" spans="4:6" ht="13.2" x14ac:dyDescent="0.25">
      <c r="D183" s="6"/>
      <c r="F183" s="6"/>
    </row>
    <row r="184" spans="4:6" ht="13.2" x14ac:dyDescent="0.25">
      <c r="D184" s="6"/>
      <c r="F184" s="6"/>
    </row>
    <row r="185" spans="4:6" ht="13.2" x14ac:dyDescent="0.25">
      <c r="D185" s="6"/>
      <c r="F185" s="6"/>
    </row>
    <row r="186" spans="4:6" ht="13.2" x14ac:dyDescent="0.25">
      <c r="D186" s="6"/>
      <c r="F186" s="6"/>
    </row>
    <row r="187" spans="4:6" ht="13.2" x14ac:dyDescent="0.25">
      <c r="D187" s="6"/>
      <c r="F187" s="6"/>
    </row>
    <row r="188" spans="4:6" ht="13.2" x14ac:dyDescent="0.25">
      <c r="D188" s="6"/>
      <c r="F188" s="6"/>
    </row>
    <row r="189" spans="4:6" ht="13.2" x14ac:dyDescent="0.25">
      <c r="D189" s="6"/>
      <c r="F189" s="6"/>
    </row>
    <row r="190" spans="4:6" ht="13.2" x14ac:dyDescent="0.25">
      <c r="D190" s="6"/>
      <c r="F190" s="6"/>
    </row>
    <row r="191" spans="4:6" ht="13.2" x14ac:dyDescent="0.25">
      <c r="D191" s="6"/>
      <c r="F191" s="6"/>
    </row>
    <row r="192" spans="4:6" ht="13.2" x14ac:dyDescent="0.25">
      <c r="D192" s="6"/>
      <c r="F192" s="6"/>
    </row>
    <row r="193" spans="4:6" ht="13.2" x14ac:dyDescent="0.25">
      <c r="D193" s="6"/>
      <c r="F193" s="6"/>
    </row>
    <row r="194" spans="4:6" ht="13.2" x14ac:dyDescent="0.25">
      <c r="D194" s="6"/>
      <c r="F194" s="6"/>
    </row>
    <row r="195" spans="4:6" ht="13.2" x14ac:dyDescent="0.25">
      <c r="D195" s="6"/>
      <c r="F195" s="6"/>
    </row>
    <row r="196" spans="4:6" ht="13.2" x14ac:dyDescent="0.25">
      <c r="D196" s="6"/>
      <c r="F196" s="6"/>
    </row>
    <row r="197" spans="4:6" ht="13.2" x14ac:dyDescent="0.25">
      <c r="D197" s="6"/>
      <c r="F197" s="6"/>
    </row>
    <row r="198" spans="4:6" ht="13.2" x14ac:dyDescent="0.25">
      <c r="D198" s="6"/>
      <c r="F198" s="6"/>
    </row>
    <row r="199" spans="4:6" ht="13.2" x14ac:dyDescent="0.25">
      <c r="D199" s="6"/>
      <c r="F199" s="6"/>
    </row>
    <row r="200" spans="4:6" ht="13.2" x14ac:dyDescent="0.25">
      <c r="D200" s="6"/>
      <c r="F200" s="6"/>
    </row>
    <row r="201" spans="4:6" ht="13.2" x14ac:dyDescent="0.25">
      <c r="D201" s="6"/>
      <c r="F201" s="6"/>
    </row>
    <row r="202" spans="4:6" ht="13.2" x14ac:dyDescent="0.25">
      <c r="D202" s="6"/>
      <c r="F202" s="6"/>
    </row>
    <row r="203" spans="4:6" ht="13.2" x14ac:dyDescent="0.25">
      <c r="D203" s="6"/>
      <c r="F203" s="6"/>
    </row>
    <row r="204" spans="4:6" ht="13.2" x14ac:dyDescent="0.25">
      <c r="D204" s="6"/>
      <c r="F204" s="6"/>
    </row>
    <row r="205" spans="4:6" ht="13.2" x14ac:dyDescent="0.25">
      <c r="D205" s="6"/>
      <c r="F205" s="6"/>
    </row>
    <row r="206" spans="4:6" ht="13.2" x14ac:dyDescent="0.25">
      <c r="D206" s="6"/>
      <c r="F206" s="6"/>
    </row>
    <row r="207" spans="4:6" ht="13.2" x14ac:dyDescent="0.25">
      <c r="D207" s="6"/>
      <c r="F207" s="6"/>
    </row>
    <row r="208" spans="4:6" ht="13.2" x14ac:dyDescent="0.25">
      <c r="D208" s="6"/>
      <c r="F208" s="6"/>
    </row>
    <row r="209" spans="4:6" ht="13.2" x14ac:dyDescent="0.25">
      <c r="D209" s="6"/>
      <c r="F209" s="6"/>
    </row>
    <row r="210" spans="4:6" ht="13.2" x14ac:dyDescent="0.25">
      <c r="D210" s="6"/>
      <c r="F210" s="6"/>
    </row>
    <row r="211" spans="4:6" ht="13.2" x14ac:dyDescent="0.25">
      <c r="D211" s="6"/>
      <c r="F211" s="6"/>
    </row>
    <row r="212" spans="4:6" ht="13.2" x14ac:dyDescent="0.25">
      <c r="D212" s="6"/>
      <c r="F212" s="6"/>
    </row>
    <row r="213" spans="4:6" ht="13.2" x14ac:dyDescent="0.25">
      <c r="D213" s="6"/>
      <c r="F213" s="6"/>
    </row>
    <row r="214" spans="4:6" ht="13.2" x14ac:dyDescent="0.25">
      <c r="D214" s="6"/>
      <c r="F214" s="6"/>
    </row>
    <row r="215" spans="4:6" ht="13.2" x14ac:dyDescent="0.25">
      <c r="D215" s="6"/>
      <c r="F215" s="6"/>
    </row>
    <row r="216" spans="4:6" ht="13.2" x14ac:dyDescent="0.25">
      <c r="D216" s="6"/>
      <c r="F216" s="6"/>
    </row>
    <row r="217" spans="4:6" ht="13.2" x14ac:dyDescent="0.25">
      <c r="D217" s="6"/>
      <c r="F217" s="6"/>
    </row>
    <row r="218" spans="4:6" ht="13.2" x14ac:dyDescent="0.25">
      <c r="D218" s="6"/>
      <c r="F218" s="6"/>
    </row>
    <row r="219" spans="4:6" ht="13.2" x14ac:dyDescent="0.25">
      <c r="D219" s="6"/>
      <c r="F219" s="6"/>
    </row>
    <row r="220" spans="4:6" ht="13.2" x14ac:dyDescent="0.25">
      <c r="D220" s="6"/>
      <c r="F220" s="6"/>
    </row>
    <row r="221" spans="4:6" ht="13.2" x14ac:dyDescent="0.25">
      <c r="D221" s="6"/>
      <c r="F221" s="6"/>
    </row>
    <row r="222" spans="4:6" ht="13.2" x14ac:dyDescent="0.25">
      <c r="D222" s="6"/>
      <c r="F222" s="6"/>
    </row>
    <row r="223" spans="4:6" ht="13.2" x14ac:dyDescent="0.25">
      <c r="D223" s="6"/>
      <c r="F223" s="6"/>
    </row>
    <row r="224" spans="4:6" ht="13.2" x14ac:dyDescent="0.25">
      <c r="D224" s="6"/>
      <c r="F224" s="6"/>
    </row>
    <row r="225" spans="4:6" ht="13.2" x14ac:dyDescent="0.25">
      <c r="D225" s="6"/>
      <c r="F225" s="6"/>
    </row>
    <row r="226" spans="4:6" ht="13.2" x14ac:dyDescent="0.25">
      <c r="D226" s="6"/>
      <c r="F226" s="6"/>
    </row>
    <row r="227" spans="4:6" ht="13.2" x14ac:dyDescent="0.25">
      <c r="D227" s="6"/>
      <c r="F227" s="6"/>
    </row>
    <row r="228" spans="4:6" ht="13.2" x14ac:dyDescent="0.25">
      <c r="D228" s="6"/>
      <c r="F228" s="6"/>
    </row>
    <row r="229" spans="4:6" ht="13.2" x14ac:dyDescent="0.25">
      <c r="D229" s="6"/>
      <c r="F229" s="6"/>
    </row>
    <row r="230" spans="4:6" ht="13.2" x14ac:dyDescent="0.25">
      <c r="D230" s="6"/>
      <c r="F230" s="6"/>
    </row>
    <row r="231" spans="4:6" ht="13.2" x14ac:dyDescent="0.25">
      <c r="D231" s="6"/>
      <c r="F231" s="6"/>
    </row>
    <row r="232" spans="4:6" ht="13.2" x14ac:dyDescent="0.25">
      <c r="D232" s="6"/>
      <c r="F232" s="6"/>
    </row>
    <row r="233" spans="4:6" ht="13.2" x14ac:dyDescent="0.25">
      <c r="D233" s="6"/>
      <c r="F233" s="6"/>
    </row>
    <row r="234" spans="4:6" ht="13.2" x14ac:dyDescent="0.25">
      <c r="D234" s="6"/>
      <c r="F234" s="6"/>
    </row>
    <row r="235" spans="4:6" ht="13.2" x14ac:dyDescent="0.25">
      <c r="D235" s="6"/>
      <c r="F235" s="6"/>
    </row>
    <row r="236" spans="4:6" ht="13.2" x14ac:dyDescent="0.25">
      <c r="D236" s="6"/>
      <c r="F236" s="6"/>
    </row>
    <row r="237" spans="4:6" ht="13.2" x14ac:dyDescent="0.25">
      <c r="D237" s="6"/>
      <c r="F237" s="6"/>
    </row>
    <row r="238" spans="4:6" ht="13.2" x14ac:dyDescent="0.25">
      <c r="D238" s="6"/>
      <c r="F238" s="6"/>
    </row>
    <row r="239" spans="4:6" ht="13.2" x14ac:dyDescent="0.25">
      <c r="D239" s="6"/>
      <c r="F239" s="6"/>
    </row>
    <row r="240" spans="4:6" ht="13.2" x14ac:dyDescent="0.25">
      <c r="D240" s="6"/>
      <c r="F240" s="6"/>
    </row>
    <row r="241" spans="4:6" ht="13.2" x14ac:dyDescent="0.25">
      <c r="D241" s="6"/>
      <c r="F241" s="6"/>
    </row>
    <row r="242" spans="4:6" ht="13.2" x14ac:dyDescent="0.25">
      <c r="D242" s="6"/>
      <c r="F242" s="6"/>
    </row>
    <row r="243" spans="4:6" ht="13.2" x14ac:dyDescent="0.25">
      <c r="D243" s="6"/>
      <c r="F243" s="6"/>
    </row>
    <row r="244" spans="4:6" ht="13.2" x14ac:dyDescent="0.25">
      <c r="D244" s="6"/>
      <c r="F244" s="6"/>
    </row>
    <row r="245" spans="4:6" ht="13.2" x14ac:dyDescent="0.25">
      <c r="D245" s="6"/>
      <c r="F245" s="6"/>
    </row>
    <row r="246" spans="4:6" ht="13.2" x14ac:dyDescent="0.25">
      <c r="D246" s="6"/>
      <c r="F246" s="6"/>
    </row>
    <row r="247" spans="4:6" ht="13.2" x14ac:dyDescent="0.25">
      <c r="D247" s="6"/>
      <c r="F247" s="6"/>
    </row>
    <row r="248" spans="4:6" ht="13.2" x14ac:dyDescent="0.25">
      <c r="D248" s="6"/>
      <c r="F248" s="6"/>
    </row>
    <row r="249" spans="4:6" ht="13.2" x14ac:dyDescent="0.25">
      <c r="D249" s="6"/>
      <c r="F249" s="6"/>
    </row>
    <row r="250" spans="4:6" ht="13.2" x14ac:dyDescent="0.25">
      <c r="D250" s="6"/>
      <c r="F250" s="6"/>
    </row>
    <row r="251" spans="4:6" ht="13.2" x14ac:dyDescent="0.25">
      <c r="D251" s="6"/>
      <c r="F251" s="6"/>
    </row>
    <row r="252" spans="4:6" ht="13.2" x14ac:dyDescent="0.25">
      <c r="D252" s="6"/>
      <c r="F252" s="6"/>
    </row>
    <row r="253" spans="4:6" ht="13.2" x14ac:dyDescent="0.25">
      <c r="D253" s="6"/>
      <c r="F253" s="6"/>
    </row>
    <row r="254" spans="4:6" ht="13.2" x14ac:dyDescent="0.25">
      <c r="D254" s="6"/>
      <c r="F254" s="6"/>
    </row>
    <row r="255" spans="4:6" ht="13.2" x14ac:dyDescent="0.25">
      <c r="D255" s="6"/>
      <c r="F255" s="6"/>
    </row>
    <row r="256" spans="4:6" ht="13.2" x14ac:dyDescent="0.25">
      <c r="D256" s="6"/>
      <c r="F256" s="6"/>
    </row>
    <row r="257" spans="4:6" ht="13.2" x14ac:dyDescent="0.25">
      <c r="D257" s="6"/>
      <c r="F257" s="6"/>
    </row>
    <row r="258" spans="4:6" ht="13.2" x14ac:dyDescent="0.25">
      <c r="D258" s="6"/>
      <c r="F258" s="6"/>
    </row>
    <row r="259" spans="4:6" ht="13.2" x14ac:dyDescent="0.25">
      <c r="D259" s="6"/>
      <c r="F259" s="6"/>
    </row>
    <row r="260" spans="4:6" ht="13.2" x14ac:dyDescent="0.25">
      <c r="D260" s="6"/>
      <c r="F260" s="6"/>
    </row>
    <row r="261" spans="4:6" ht="13.2" x14ac:dyDescent="0.25">
      <c r="D261" s="6"/>
      <c r="F261" s="6"/>
    </row>
    <row r="262" spans="4:6" ht="13.2" x14ac:dyDescent="0.25">
      <c r="D262" s="6"/>
      <c r="F262" s="6"/>
    </row>
    <row r="263" spans="4:6" ht="13.2" x14ac:dyDescent="0.25">
      <c r="D263" s="6"/>
      <c r="F263" s="6"/>
    </row>
    <row r="264" spans="4:6" ht="13.2" x14ac:dyDescent="0.25">
      <c r="D264" s="6"/>
      <c r="F264" s="6"/>
    </row>
    <row r="265" spans="4:6" ht="13.2" x14ac:dyDescent="0.25">
      <c r="D265" s="6"/>
      <c r="F265" s="6"/>
    </row>
    <row r="266" spans="4:6" ht="13.2" x14ac:dyDescent="0.25">
      <c r="D266" s="6"/>
      <c r="F266" s="6"/>
    </row>
    <row r="267" spans="4:6" ht="13.2" x14ac:dyDescent="0.25">
      <c r="D267" s="6"/>
      <c r="F267" s="6"/>
    </row>
    <row r="268" spans="4:6" ht="13.2" x14ac:dyDescent="0.25">
      <c r="D268" s="6"/>
      <c r="F268" s="6"/>
    </row>
    <row r="269" spans="4:6" ht="13.2" x14ac:dyDescent="0.25">
      <c r="D269" s="6"/>
      <c r="F269" s="6"/>
    </row>
    <row r="270" spans="4:6" ht="13.2" x14ac:dyDescent="0.25">
      <c r="D270" s="6"/>
      <c r="F270" s="6"/>
    </row>
    <row r="271" spans="4:6" ht="13.2" x14ac:dyDescent="0.25">
      <c r="D271" s="6"/>
      <c r="F271" s="6"/>
    </row>
    <row r="272" spans="4:6" ht="13.2" x14ac:dyDescent="0.25">
      <c r="D272" s="6"/>
      <c r="F272" s="6"/>
    </row>
    <row r="273" spans="4:6" ht="13.2" x14ac:dyDescent="0.25">
      <c r="D273" s="6"/>
      <c r="F273" s="6"/>
    </row>
    <row r="274" spans="4:6" ht="13.2" x14ac:dyDescent="0.25">
      <c r="D274" s="6"/>
      <c r="F274" s="6"/>
    </row>
    <row r="275" spans="4:6" ht="13.2" x14ac:dyDescent="0.25">
      <c r="D275" s="6"/>
      <c r="F275" s="6"/>
    </row>
    <row r="276" spans="4:6" ht="13.2" x14ac:dyDescent="0.25">
      <c r="D276" s="6"/>
      <c r="F276" s="6"/>
    </row>
    <row r="277" spans="4:6" ht="13.2" x14ac:dyDescent="0.25">
      <c r="D277" s="6"/>
      <c r="F277" s="6"/>
    </row>
    <row r="278" spans="4:6" ht="13.2" x14ac:dyDescent="0.25">
      <c r="D278" s="6"/>
      <c r="F278" s="6"/>
    </row>
    <row r="279" spans="4:6" ht="13.2" x14ac:dyDescent="0.25">
      <c r="D279" s="6"/>
      <c r="F279" s="6"/>
    </row>
    <row r="280" spans="4:6" ht="13.2" x14ac:dyDescent="0.25">
      <c r="D280" s="6"/>
      <c r="F280" s="6"/>
    </row>
    <row r="281" spans="4:6" ht="13.2" x14ac:dyDescent="0.25">
      <c r="D281" s="6"/>
      <c r="F281" s="6"/>
    </row>
    <row r="282" spans="4:6" ht="13.2" x14ac:dyDescent="0.25">
      <c r="D282" s="6"/>
      <c r="F282" s="6"/>
    </row>
    <row r="283" spans="4:6" ht="13.2" x14ac:dyDescent="0.25">
      <c r="D283" s="6"/>
      <c r="F283" s="6"/>
    </row>
    <row r="284" spans="4:6" ht="13.2" x14ac:dyDescent="0.25">
      <c r="D284" s="6"/>
      <c r="F284" s="6"/>
    </row>
    <row r="285" spans="4:6" ht="13.2" x14ac:dyDescent="0.25">
      <c r="D285" s="6"/>
      <c r="F285" s="6"/>
    </row>
    <row r="286" spans="4:6" ht="13.2" x14ac:dyDescent="0.25">
      <c r="D286" s="6"/>
      <c r="F286" s="6"/>
    </row>
    <row r="287" spans="4:6" ht="13.2" x14ac:dyDescent="0.25">
      <c r="D287" s="6"/>
      <c r="F287" s="6"/>
    </row>
    <row r="288" spans="4:6" ht="13.2" x14ac:dyDescent="0.25">
      <c r="D288" s="6"/>
      <c r="F288" s="6"/>
    </row>
    <row r="289" spans="4:6" ht="13.2" x14ac:dyDescent="0.25">
      <c r="D289" s="6"/>
      <c r="F289" s="6"/>
    </row>
    <row r="290" spans="4:6" ht="13.2" x14ac:dyDescent="0.25">
      <c r="D290" s="6"/>
      <c r="F290" s="6"/>
    </row>
    <row r="291" spans="4:6" ht="13.2" x14ac:dyDescent="0.25">
      <c r="D291" s="6"/>
      <c r="F291" s="6"/>
    </row>
    <row r="292" spans="4:6" ht="13.2" x14ac:dyDescent="0.25">
      <c r="D292" s="6"/>
      <c r="F292" s="6"/>
    </row>
    <row r="293" spans="4:6" ht="13.2" x14ac:dyDescent="0.25">
      <c r="D293" s="6"/>
      <c r="F293" s="6"/>
    </row>
    <row r="294" spans="4:6" ht="13.2" x14ac:dyDescent="0.25">
      <c r="D294" s="6"/>
      <c r="F294" s="6"/>
    </row>
    <row r="295" spans="4:6" ht="13.2" x14ac:dyDescent="0.25">
      <c r="D295" s="6"/>
      <c r="F295" s="6"/>
    </row>
    <row r="296" spans="4:6" ht="13.2" x14ac:dyDescent="0.25">
      <c r="D296" s="6"/>
      <c r="F296" s="6"/>
    </row>
    <row r="297" spans="4:6" ht="13.2" x14ac:dyDescent="0.25">
      <c r="D297" s="6"/>
      <c r="F297" s="6"/>
    </row>
    <row r="298" spans="4:6" ht="13.2" x14ac:dyDescent="0.25">
      <c r="D298" s="6"/>
      <c r="F298" s="6"/>
    </row>
    <row r="299" spans="4:6" ht="13.2" x14ac:dyDescent="0.25">
      <c r="D299" s="6"/>
      <c r="F299" s="6"/>
    </row>
    <row r="300" spans="4:6" ht="13.2" x14ac:dyDescent="0.25">
      <c r="D300" s="6"/>
      <c r="F300" s="6"/>
    </row>
    <row r="301" spans="4:6" ht="13.2" x14ac:dyDescent="0.25">
      <c r="D301" s="6"/>
      <c r="F301" s="6"/>
    </row>
    <row r="302" spans="4:6" ht="13.2" x14ac:dyDescent="0.25">
      <c r="D302" s="6"/>
      <c r="F302" s="6"/>
    </row>
    <row r="303" spans="4:6" ht="13.2" x14ac:dyDescent="0.25">
      <c r="D303" s="6"/>
      <c r="F303" s="6"/>
    </row>
    <row r="304" spans="4:6" ht="13.2" x14ac:dyDescent="0.25">
      <c r="D304" s="6"/>
      <c r="F304" s="6"/>
    </row>
    <row r="305" spans="4:6" ht="13.2" x14ac:dyDescent="0.25">
      <c r="D305" s="6"/>
      <c r="F305" s="6"/>
    </row>
    <row r="306" spans="4:6" ht="13.2" x14ac:dyDescent="0.25">
      <c r="D306" s="6"/>
      <c r="F306" s="6"/>
    </row>
    <row r="307" spans="4:6" ht="13.2" x14ac:dyDescent="0.25">
      <c r="D307" s="6"/>
      <c r="F307" s="6"/>
    </row>
    <row r="308" spans="4:6" ht="13.2" x14ac:dyDescent="0.25">
      <c r="D308" s="6"/>
      <c r="F308" s="6"/>
    </row>
    <row r="309" spans="4:6" ht="13.2" x14ac:dyDescent="0.25">
      <c r="D309" s="6"/>
      <c r="F309" s="6"/>
    </row>
    <row r="310" spans="4:6" ht="13.2" x14ac:dyDescent="0.25">
      <c r="D310" s="6"/>
      <c r="F310" s="6"/>
    </row>
    <row r="311" spans="4:6" ht="13.2" x14ac:dyDescent="0.25">
      <c r="D311" s="6"/>
      <c r="F311" s="6"/>
    </row>
    <row r="312" spans="4:6" ht="13.2" x14ac:dyDescent="0.25">
      <c r="D312" s="6"/>
      <c r="F312" s="6"/>
    </row>
    <row r="313" spans="4:6" ht="13.2" x14ac:dyDescent="0.25">
      <c r="D313" s="6"/>
      <c r="F313" s="6"/>
    </row>
    <row r="314" spans="4:6" ht="13.2" x14ac:dyDescent="0.25">
      <c r="D314" s="6"/>
      <c r="F314" s="6"/>
    </row>
    <row r="315" spans="4:6" ht="13.2" x14ac:dyDescent="0.25">
      <c r="D315" s="6"/>
      <c r="F315" s="6"/>
    </row>
    <row r="316" spans="4:6" ht="13.2" x14ac:dyDescent="0.25">
      <c r="D316" s="6"/>
      <c r="F316" s="6"/>
    </row>
    <row r="317" spans="4:6" ht="13.2" x14ac:dyDescent="0.25">
      <c r="D317" s="6"/>
      <c r="F317" s="6"/>
    </row>
    <row r="318" spans="4:6" ht="13.2" x14ac:dyDescent="0.25">
      <c r="D318" s="6"/>
      <c r="F318" s="6"/>
    </row>
    <row r="319" spans="4:6" ht="13.2" x14ac:dyDescent="0.25">
      <c r="D319" s="6"/>
      <c r="F319" s="6"/>
    </row>
    <row r="320" spans="4:6" ht="13.2" x14ac:dyDescent="0.25">
      <c r="D320" s="6"/>
      <c r="F320" s="6"/>
    </row>
    <row r="321" spans="4:6" ht="13.2" x14ac:dyDescent="0.25">
      <c r="D321" s="6"/>
      <c r="F321" s="6"/>
    </row>
    <row r="322" spans="4:6" ht="13.2" x14ac:dyDescent="0.25">
      <c r="D322" s="6"/>
      <c r="F322" s="6"/>
    </row>
    <row r="323" spans="4:6" ht="13.2" x14ac:dyDescent="0.25">
      <c r="D323" s="6"/>
      <c r="F323" s="6"/>
    </row>
    <row r="324" spans="4:6" ht="13.2" x14ac:dyDescent="0.25">
      <c r="D324" s="6"/>
      <c r="F324" s="6"/>
    </row>
    <row r="325" spans="4:6" ht="13.2" x14ac:dyDescent="0.25">
      <c r="D325" s="6"/>
      <c r="F325" s="6"/>
    </row>
    <row r="326" spans="4:6" ht="13.2" x14ac:dyDescent="0.25">
      <c r="D326" s="6"/>
      <c r="F326" s="6"/>
    </row>
    <row r="327" spans="4:6" ht="13.2" x14ac:dyDescent="0.25">
      <c r="D327" s="6"/>
      <c r="F327" s="6"/>
    </row>
    <row r="328" spans="4:6" ht="13.2" x14ac:dyDescent="0.25">
      <c r="D328" s="6"/>
      <c r="F328" s="6"/>
    </row>
    <row r="329" spans="4:6" ht="13.2" x14ac:dyDescent="0.25">
      <c r="D329" s="6"/>
      <c r="F329" s="6"/>
    </row>
    <row r="330" spans="4:6" ht="13.2" x14ac:dyDescent="0.25">
      <c r="D330" s="6"/>
      <c r="F330" s="6"/>
    </row>
    <row r="331" spans="4:6" ht="13.2" x14ac:dyDescent="0.25">
      <c r="D331" s="6"/>
      <c r="F331" s="6"/>
    </row>
    <row r="332" spans="4:6" ht="13.2" x14ac:dyDescent="0.25">
      <c r="D332" s="6"/>
      <c r="F332" s="6"/>
    </row>
    <row r="333" spans="4:6" ht="13.2" x14ac:dyDescent="0.25">
      <c r="D333" s="6"/>
      <c r="F333" s="6"/>
    </row>
    <row r="334" spans="4:6" ht="13.2" x14ac:dyDescent="0.25">
      <c r="D334" s="6"/>
      <c r="F334" s="6"/>
    </row>
    <row r="335" spans="4:6" ht="13.2" x14ac:dyDescent="0.25">
      <c r="D335" s="6"/>
      <c r="F335" s="6"/>
    </row>
    <row r="336" spans="4:6" ht="13.2" x14ac:dyDescent="0.25">
      <c r="D336" s="6"/>
      <c r="F336" s="6"/>
    </row>
    <row r="337" spans="4:6" ht="13.2" x14ac:dyDescent="0.25">
      <c r="D337" s="6"/>
      <c r="F337" s="6"/>
    </row>
    <row r="338" spans="4:6" ht="13.2" x14ac:dyDescent="0.25">
      <c r="D338" s="6"/>
      <c r="F338" s="6"/>
    </row>
    <row r="339" spans="4:6" ht="13.2" x14ac:dyDescent="0.25">
      <c r="D339" s="6"/>
      <c r="F339" s="6"/>
    </row>
    <row r="340" spans="4:6" ht="13.2" x14ac:dyDescent="0.25">
      <c r="D340" s="6"/>
      <c r="F340" s="6"/>
    </row>
    <row r="341" spans="4:6" ht="13.2" x14ac:dyDescent="0.25">
      <c r="D341" s="6"/>
      <c r="F341" s="6"/>
    </row>
    <row r="342" spans="4:6" ht="13.2" x14ac:dyDescent="0.25">
      <c r="D342" s="6"/>
      <c r="F342" s="6"/>
    </row>
    <row r="343" spans="4:6" ht="13.2" x14ac:dyDescent="0.25">
      <c r="D343" s="6"/>
      <c r="F343" s="6"/>
    </row>
    <row r="344" spans="4:6" ht="13.2" x14ac:dyDescent="0.25">
      <c r="D344" s="6"/>
      <c r="F344" s="6"/>
    </row>
    <row r="345" spans="4:6" ht="13.2" x14ac:dyDescent="0.25">
      <c r="D345" s="6"/>
      <c r="F345" s="6"/>
    </row>
    <row r="346" spans="4:6" ht="13.2" x14ac:dyDescent="0.25">
      <c r="D346" s="6"/>
      <c r="F346" s="6"/>
    </row>
    <row r="347" spans="4:6" ht="13.2" x14ac:dyDescent="0.25">
      <c r="D347" s="6"/>
      <c r="F347" s="6"/>
    </row>
    <row r="348" spans="4:6" ht="13.2" x14ac:dyDescent="0.25">
      <c r="D348" s="6"/>
      <c r="F348" s="6"/>
    </row>
    <row r="349" spans="4:6" ht="13.2" x14ac:dyDescent="0.25">
      <c r="D349" s="6"/>
      <c r="F349" s="6"/>
    </row>
    <row r="350" spans="4:6" ht="13.2" x14ac:dyDescent="0.25">
      <c r="D350" s="6"/>
      <c r="F350" s="6"/>
    </row>
    <row r="351" spans="4:6" ht="13.2" x14ac:dyDescent="0.25">
      <c r="D351" s="6"/>
      <c r="F351" s="6"/>
    </row>
    <row r="352" spans="4:6" ht="13.2" x14ac:dyDescent="0.25">
      <c r="D352" s="6"/>
      <c r="F352" s="6"/>
    </row>
    <row r="353" spans="4:6" ht="13.2" x14ac:dyDescent="0.25">
      <c r="D353" s="6"/>
      <c r="F353" s="6"/>
    </row>
    <row r="354" spans="4:6" ht="13.2" x14ac:dyDescent="0.25">
      <c r="D354" s="6"/>
      <c r="F354" s="6"/>
    </row>
    <row r="355" spans="4:6" ht="13.2" x14ac:dyDescent="0.25">
      <c r="D355" s="6"/>
      <c r="F355" s="6"/>
    </row>
    <row r="356" spans="4:6" ht="13.2" x14ac:dyDescent="0.25">
      <c r="D356" s="6"/>
      <c r="F356" s="6"/>
    </row>
    <row r="357" spans="4:6" ht="13.2" x14ac:dyDescent="0.25">
      <c r="D357" s="6"/>
      <c r="F357" s="6"/>
    </row>
    <row r="358" spans="4:6" ht="13.2" x14ac:dyDescent="0.25">
      <c r="D358" s="6"/>
      <c r="F358" s="6"/>
    </row>
    <row r="359" spans="4:6" ht="13.2" x14ac:dyDescent="0.25">
      <c r="D359" s="6"/>
      <c r="F359" s="6"/>
    </row>
    <row r="360" spans="4:6" ht="13.2" x14ac:dyDescent="0.25">
      <c r="D360" s="6"/>
      <c r="F360" s="6"/>
    </row>
    <row r="361" spans="4:6" ht="13.2" x14ac:dyDescent="0.25">
      <c r="D361" s="6"/>
      <c r="F361" s="6"/>
    </row>
    <row r="362" spans="4:6" ht="13.2" x14ac:dyDescent="0.25">
      <c r="D362" s="6"/>
      <c r="F362" s="6"/>
    </row>
    <row r="363" spans="4:6" ht="13.2" x14ac:dyDescent="0.25">
      <c r="D363" s="6"/>
      <c r="F363" s="6"/>
    </row>
    <row r="364" spans="4:6" ht="13.2" x14ac:dyDescent="0.25">
      <c r="D364" s="6"/>
      <c r="F364" s="6"/>
    </row>
    <row r="365" spans="4:6" ht="13.2" x14ac:dyDescent="0.25">
      <c r="D365" s="6"/>
      <c r="F365" s="6"/>
    </row>
    <row r="366" spans="4:6" ht="13.2" x14ac:dyDescent="0.25">
      <c r="D366" s="6"/>
      <c r="F366" s="6"/>
    </row>
    <row r="367" spans="4:6" ht="13.2" x14ac:dyDescent="0.25">
      <c r="D367" s="6"/>
      <c r="F367" s="6"/>
    </row>
    <row r="368" spans="4:6" ht="13.2" x14ac:dyDescent="0.25">
      <c r="D368" s="6"/>
      <c r="F368" s="6"/>
    </row>
    <row r="369" spans="4:6" ht="13.2" x14ac:dyDescent="0.25">
      <c r="D369" s="6"/>
      <c r="F369" s="6"/>
    </row>
    <row r="370" spans="4:6" ht="13.2" x14ac:dyDescent="0.25">
      <c r="D370" s="6"/>
      <c r="F370" s="6"/>
    </row>
    <row r="371" spans="4:6" ht="13.2" x14ac:dyDescent="0.25">
      <c r="D371" s="6"/>
      <c r="F371" s="6"/>
    </row>
    <row r="372" spans="4:6" ht="13.2" x14ac:dyDescent="0.25">
      <c r="D372" s="6"/>
      <c r="F372" s="6"/>
    </row>
    <row r="373" spans="4:6" ht="13.2" x14ac:dyDescent="0.25">
      <c r="D373" s="6"/>
      <c r="F373" s="6"/>
    </row>
    <row r="374" spans="4:6" ht="13.2" x14ac:dyDescent="0.25">
      <c r="D374" s="6"/>
      <c r="F374" s="6"/>
    </row>
    <row r="375" spans="4:6" ht="13.2" x14ac:dyDescent="0.25">
      <c r="D375" s="6"/>
      <c r="F375" s="6"/>
    </row>
    <row r="376" spans="4:6" ht="13.2" x14ac:dyDescent="0.25">
      <c r="D376" s="6"/>
      <c r="F376" s="6"/>
    </row>
    <row r="377" spans="4:6" ht="13.2" x14ac:dyDescent="0.25">
      <c r="D377" s="6"/>
      <c r="F377" s="6"/>
    </row>
    <row r="378" spans="4:6" ht="13.2" x14ac:dyDescent="0.25">
      <c r="D378" s="6"/>
      <c r="F378" s="6"/>
    </row>
    <row r="379" spans="4:6" ht="13.2" x14ac:dyDescent="0.25">
      <c r="D379" s="6"/>
      <c r="F379" s="6"/>
    </row>
    <row r="380" spans="4:6" ht="13.2" x14ac:dyDescent="0.25">
      <c r="D380" s="6"/>
      <c r="F380" s="6"/>
    </row>
    <row r="381" spans="4:6" ht="13.2" x14ac:dyDescent="0.25">
      <c r="D381" s="6"/>
      <c r="F381" s="6"/>
    </row>
    <row r="382" spans="4:6" ht="13.2" x14ac:dyDescent="0.25">
      <c r="D382" s="6"/>
      <c r="F382" s="6"/>
    </row>
    <row r="383" spans="4:6" ht="13.2" x14ac:dyDescent="0.25">
      <c r="D383" s="6"/>
      <c r="F383" s="6"/>
    </row>
    <row r="384" spans="4:6" ht="13.2" x14ac:dyDescent="0.25">
      <c r="D384" s="6"/>
      <c r="F384" s="6"/>
    </row>
    <row r="385" spans="4:6" ht="13.2" x14ac:dyDescent="0.25">
      <c r="D385" s="6"/>
      <c r="F385" s="6"/>
    </row>
    <row r="386" spans="4:6" ht="13.2" x14ac:dyDescent="0.25">
      <c r="D386" s="6"/>
      <c r="F386" s="6"/>
    </row>
    <row r="387" spans="4:6" ht="13.2" x14ac:dyDescent="0.25">
      <c r="D387" s="6"/>
      <c r="F387" s="6"/>
    </row>
    <row r="388" spans="4:6" ht="13.2" x14ac:dyDescent="0.25">
      <c r="D388" s="6"/>
      <c r="F388" s="6"/>
    </row>
    <row r="389" spans="4:6" ht="13.2" x14ac:dyDescent="0.25">
      <c r="D389" s="6"/>
      <c r="F389" s="6"/>
    </row>
    <row r="390" spans="4:6" ht="13.2" x14ac:dyDescent="0.25">
      <c r="D390" s="6"/>
      <c r="F390" s="6"/>
    </row>
    <row r="391" spans="4:6" ht="13.2" x14ac:dyDescent="0.25">
      <c r="D391" s="6"/>
      <c r="F391" s="6"/>
    </row>
    <row r="392" spans="4:6" ht="13.2" x14ac:dyDescent="0.25">
      <c r="D392" s="6"/>
      <c r="F392" s="6"/>
    </row>
    <row r="393" spans="4:6" ht="13.2" x14ac:dyDescent="0.25">
      <c r="D393" s="6"/>
      <c r="F393" s="6"/>
    </row>
    <row r="394" spans="4:6" ht="13.2" x14ac:dyDescent="0.25">
      <c r="D394" s="6"/>
      <c r="F394" s="6"/>
    </row>
    <row r="395" spans="4:6" ht="13.2" x14ac:dyDescent="0.25">
      <c r="D395" s="6"/>
      <c r="F395" s="6"/>
    </row>
    <row r="396" spans="4:6" ht="13.2" x14ac:dyDescent="0.25">
      <c r="D396" s="6"/>
      <c r="F396" s="6"/>
    </row>
    <row r="397" spans="4:6" ht="13.2" x14ac:dyDescent="0.25">
      <c r="D397" s="6"/>
      <c r="F397" s="6"/>
    </row>
    <row r="398" spans="4:6" ht="13.2" x14ac:dyDescent="0.25">
      <c r="D398" s="6"/>
      <c r="F398" s="6"/>
    </row>
    <row r="399" spans="4:6" ht="13.2" x14ac:dyDescent="0.25">
      <c r="D399" s="6"/>
      <c r="F399" s="6"/>
    </row>
    <row r="400" spans="4:6" ht="13.2" x14ac:dyDescent="0.25">
      <c r="D400" s="6"/>
      <c r="F400" s="6"/>
    </row>
    <row r="401" spans="4:6" ht="13.2" x14ac:dyDescent="0.25">
      <c r="D401" s="6"/>
      <c r="F401" s="6"/>
    </row>
    <row r="402" spans="4:6" ht="13.2" x14ac:dyDescent="0.25">
      <c r="D402" s="6"/>
      <c r="F402" s="6"/>
    </row>
    <row r="403" spans="4:6" ht="13.2" x14ac:dyDescent="0.25">
      <c r="D403" s="6"/>
      <c r="F403" s="6"/>
    </row>
    <row r="404" spans="4:6" ht="13.2" x14ac:dyDescent="0.25">
      <c r="D404" s="6"/>
      <c r="F404" s="6"/>
    </row>
    <row r="405" spans="4:6" ht="13.2" x14ac:dyDescent="0.25">
      <c r="D405" s="6"/>
      <c r="F405" s="6"/>
    </row>
    <row r="406" spans="4:6" ht="13.2" x14ac:dyDescent="0.25">
      <c r="D406" s="6"/>
      <c r="F406" s="6"/>
    </row>
    <row r="407" spans="4:6" ht="13.2" x14ac:dyDescent="0.25">
      <c r="D407" s="6"/>
      <c r="F407" s="6"/>
    </row>
    <row r="408" spans="4:6" ht="13.2" x14ac:dyDescent="0.25">
      <c r="D408" s="6"/>
      <c r="F408" s="6"/>
    </row>
    <row r="409" spans="4:6" ht="13.2" x14ac:dyDescent="0.25">
      <c r="D409" s="6"/>
      <c r="F409" s="6"/>
    </row>
    <row r="410" spans="4:6" ht="13.2" x14ac:dyDescent="0.25">
      <c r="D410" s="6"/>
      <c r="F410" s="6"/>
    </row>
    <row r="411" spans="4:6" ht="13.2" x14ac:dyDescent="0.25">
      <c r="D411" s="6"/>
      <c r="F411" s="6"/>
    </row>
    <row r="412" spans="4:6" ht="13.2" x14ac:dyDescent="0.25">
      <c r="D412" s="6"/>
      <c r="F412" s="6"/>
    </row>
    <row r="413" spans="4:6" ht="13.2" x14ac:dyDescent="0.25">
      <c r="D413" s="6"/>
      <c r="F413" s="6"/>
    </row>
    <row r="414" spans="4:6" ht="13.2" x14ac:dyDescent="0.25">
      <c r="D414" s="6"/>
      <c r="F414" s="6"/>
    </row>
    <row r="415" spans="4:6" ht="13.2" x14ac:dyDescent="0.25">
      <c r="D415" s="6"/>
      <c r="F415" s="6"/>
    </row>
    <row r="416" spans="4:6" ht="13.2" x14ac:dyDescent="0.25">
      <c r="D416" s="6"/>
      <c r="F416" s="6"/>
    </row>
    <row r="417" spans="4:6" ht="13.2" x14ac:dyDescent="0.25">
      <c r="D417" s="6"/>
      <c r="F417" s="6"/>
    </row>
    <row r="418" spans="4:6" ht="13.2" x14ac:dyDescent="0.25">
      <c r="D418" s="6"/>
      <c r="F418" s="6"/>
    </row>
    <row r="419" spans="4:6" ht="13.2" x14ac:dyDescent="0.25">
      <c r="D419" s="6"/>
      <c r="F419" s="6"/>
    </row>
    <row r="420" spans="4:6" ht="13.2" x14ac:dyDescent="0.25">
      <c r="D420" s="6"/>
      <c r="F420" s="6"/>
    </row>
    <row r="421" spans="4:6" ht="13.2" x14ac:dyDescent="0.25">
      <c r="D421" s="6"/>
      <c r="F421" s="6"/>
    </row>
    <row r="422" spans="4:6" ht="13.2" x14ac:dyDescent="0.25">
      <c r="D422" s="6"/>
      <c r="F422" s="6"/>
    </row>
    <row r="423" spans="4:6" ht="13.2" x14ac:dyDescent="0.25">
      <c r="D423" s="6"/>
      <c r="F423" s="6"/>
    </row>
    <row r="424" spans="4:6" ht="13.2" x14ac:dyDescent="0.25">
      <c r="D424" s="6"/>
      <c r="F424" s="6"/>
    </row>
    <row r="425" spans="4:6" ht="13.2" x14ac:dyDescent="0.25">
      <c r="D425" s="6"/>
      <c r="F425" s="6"/>
    </row>
    <row r="426" spans="4:6" ht="13.2" x14ac:dyDescent="0.25">
      <c r="D426" s="6"/>
      <c r="F426" s="6"/>
    </row>
    <row r="427" spans="4:6" ht="13.2" x14ac:dyDescent="0.25">
      <c r="D427" s="6"/>
      <c r="F427" s="6"/>
    </row>
    <row r="428" spans="4:6" ht="13.2" x14ac:dyDescent="0.25">
      <c r="D428" s="6"/>
      <c r="F428" s="6"/>
    </row>
    <row r="429" spans="4:6" ht="13.2" x14ac:dyDescent="0.25">
      <c r="D429" s="6"/>
      <c r="F429" s="6"/>
    </row>
    <row r="430" spans="4:6" ht="13.2" x14ac:dyDescent="0.25">
      <c r="D430" s="6"/>
      <c r="F430" s="6"/>
    </row>
    <row r="431" spans="4:6" ht="13.2" x14ac:dyDescent="0.25">
      <c r="D431" s="6"/>
      <c r="F431" s="6"/>
    </row>
    <row r="432" spans="4:6" ht="13.2" x14ac:dyDescent="0.25">
      <c r="D432" s="6"/>
      <c r="F432" s="6"/>
    </row>
    <row r="433" spans="4:6" ht="13.2" x14ac:dyDescent="0.25">
      <c r="D433" s="6"/>
      <c r="F433" s="6"/>
    </row>
    <row r="434" spans="4:6" ht="13.2" x14ac:dyDescent="0.25">
      <c r="D434" s="6"/>
      <c r="F434" s="6"/>
    </row>
    <row r="435" spans="4:6" ht="13.2" x14ac:dyDescent="0.25">
      <c r="D435" s="6"/>
      <c r="F435" s="6"/>
    </row>
    <row r="436" spans="4:6" ht="13.2" x14ac:dyDescent="0.25">
      <c r="D436" s="6"/>
      <c r="F436" s="6"/>
    </row>
    <row r="437" spans="4:6" ht="13.2" x14ac:dyDescent="0.25">
      <c r="D437" s="6"/>
      <c r="F437" s="6"/>
    </row>
    <row r="438" spans="4:6" ht="13.2" x14ac:dyDescent="0.25">
      <c r="D438" s="6"/>
      <c r="F438" s="6"/>
    </row>
    <row r="439" spans="4:6" ht="13.2" x14ac:dyDescent="0.25">
      <c r="D439" s="6"/>
      <c r="F439" s="6"/>
    </row>
    <row r="440" spans="4:6" ht="13.2" x14ac:dyDescent="0.25">
      <c r="D440" s="6"/>
      <c r="F440" s="6"/>
    </row>
    <row r="441" spans="4:6" ht="13.2" x14ac:dyDescent="0.25">
      <c r="D441" s="6"/>
      <c r="F441" s="6"/>
    </row>
    <row r="442" spans="4:6" ht="13.2" x14ac:dyDescent="0.25">
      <c r="D442" s="6"/>
      <c r="F442" s="6"/>
    </row>
    <row r="443" spans="4:6" ht="13.2" x14ac:dyDescent="0.25">
      <c r="D443" s="6"/>
      <c r="F443" s="6"/>
    </row>
    <row r="444" spans="4:6" ht="13.2" x14ac:dyDescent="0.25">
      <c r="D444" s="6"/>
      <c r="F444" s="6"/>
    </row>
    <row r="445" spans="4:6" ht="13.2" x14ac:dyDescent="0.25">
      <c r="D445" s="6"/>
      <c r="F445" s="6"/>
    </row>
    <row r="446" spans="4:6" ht="13.2" x14ac:dyDescent="0.25">
      <c r="D446" s="6"/>
      <c r="F446" s="6"/>
    </row>
    <row r="447" spans="4:6" ht="13.2" x14ac:dyDescent="0.25">
      <c r="D447" s="6"/>
      <c r="F447" s="6"/>
    </row>
    <row r="448" spans="4:6" ht="13.2" x14ac:dyDescent="0.25">
      <c r="D448" s="6"/>
      <c r="F448" s="6"/>
    </row>
    <row r="449" spans="4:6" ht="13.2" x14ac:dyDescent="0.25">
      <c r="D449" s="6"/>
      <c r="F449" s="6"/>
    </row>
    <row r="450" spans="4:6" ht="13.2" x14ac:dyDescent="0.25">
      <c r="D450" s="6"/>
      <c r="F450" s="6"/>
    </row>
    <row r="451" spans="4:6" ht="13.2" x14ac:dyDescent="0.25">
      <c r="D451" s="6"/>
      <c r="F451" s="6"/>
    </row>
    <row r="452" spans="4:6" ht="13.2" x14ac:dyDescent="0.25">
      <c r="D452" s="6"/>
      <c r="F452" s="6"/>
    </row>
    <row r="453" spans="4:6" ht="13.2" x14ac:dyDescent="0.25">
      <c r="D453" s="6"/>
      <c r="F453" s="6"/>
    </row>
    <row r="454" spans="4:6" ht="13.2" x14ac:dyDescent="0.25">
      <c r="D454" s="6"/>
      <c r="F454" s="6"/>
    </row>
    <row r="455" spans="4:6" ht="13.2" x14ac:dyDescent="0.25">
      <c r="D455" s="6"/>
      <c r="F455" s="6"/>
    </row>
    <row r="456" spans="4:6" ht="13.2" x14ac:dyDescent="0.25">
      <c r="D456" s="6"/>
      <c r="F456" s="6"/>
    </row>
    <row r="457" spans="4:6" ht="13.2" x14ac:dyDescent="0.25">
      <c r="D457" s="6"/>
      <c r="F457" s="6"/>
    </row>
    <row r="458" spans="4:6" ht="13.2" x14ac:dyDescent="0.25">
      <c r="D458" s="6"/>
      <c r="F458" s="6"/>
    </row>
    <row r="459" spans="4:6" ht="13.2" x14ac:dyDescent="0.25">
      <c r="D459" s="6"/>
      <c r="F459" s="6"/>
    </row>
    <row r="460" spans="4:6" ht="13.2" x14ac:dyDescent="0.25">
      <c r="D460" s="6"/>
      <c r="F460" s="6"/>
    </row>
    <row r="461" spans="4:6" ht="13.2" x14ac:dyDescent="0.25">
      <c r="D461" s="6"/>
      <c r="F461" s="6"/>
    </row>
    <row r="462" spans="4:6" ht="13.2" x14ac:dyDescent="0.25">
      <c r="D462" s="6"/>
      <c r="F462" s="6"/>
    </row>
    <row r="463" spans="4:6" ht="13.2" x14ac:dyDescent="0.25">
      <c r="D463" s="6"/>
      <c r="F463" s="6"/>
    </row>
    <row r="464" spans="4:6" ht="13.2" x14ac:dyDescent="0.25">
      <c r="D464" s="6"/>
      <c r="F464" s="6"/>
    </row>
    <row r="465" spans="4:6" ht="13.2" x14ac:dyDescent="0.25">
      <c r="D465" s="6"/>
      <c r="F465" s="6"/>
    </row>
    <row r="466" spans="4:6" ht="13.2" x14ac:dyDescent="0.25">
      <c r="D466" s="6"/>
      <c r="F466" s="6"/>
    </row>
    <row r="467" spans="4:6" ht="13.2" x14ac:dyDescent="0.25">
      <c r="D467" s="6"/>
      <c r="F467" s="6"/>
    </row>
    <row r="468" spans="4:6" ht="13.2" x14ac:dyDescent="0.25">
      <c r="D468" s="6"/>
      <c r="F468" s="6"/>
    </row>
    <row r="469" spans="4:6" ht="13.2" x14ac:dyDescent="0.25">
      <c r="D469" s="6"/>
      <c r="F469" s="6"/>
    </row>
    <row r="470" spans="4:6" ht="13.2" x14ac:dyDescent="0.25">
      <c r="D470" s="6"/>
      <c r="F470" s="6"/>
    </row>
    <row r="471" spans="4:6" ht="13.2" x14ac:dyDescent="0.25">
      <c r="D471" s="6"/>
      <c r="F471" s="6"/>
    </row>
    <row r="472" spans="4:6" ht="13.2" x14ac:dyDescent="0.25">
      <c r="D472" s="6"/>
      <c r="F472" s="6"/>
    </row>
    <row r="473" spans="4:6" ht="13.2" x14ac:dyDescent="0.25">
      <c r="D473" s="6"/>
      <c r="F473" s="6"/>
    </row>
    <row r="474" spans="4:6" ht="13.2" x14ac:dyDescent="0.25">
      <c r="D474" s="6"/>
      <c r="F474" s="6"/>
    </row>
    <row r="475" spans="4:6" ht="13.2" x14ac:dyDescent="0.25">
      <c r="D475" s="6"/>
      <c r="F475" s="6"/>
    </row>
    <row r="476" spans="4:6" ht="13.2" x14ac:dyDescent="0.25">
      <c r="D476" s="6"/>
      <c r="F476" s="6"/>
    </row>
    <row r="477" spans="4:6" ht="13.2" x14ac:dyDescent="0.25">
      <c r="D477" s="6"/>
      <c r="F477" s="6"/>
    </row>
    <row r="478" spans="4:6" ht="13.2" x14ac:dyDescent="0.25">
      <c r="D478" s="6"/>
      <c r="F478" s="6"/>
    </row>
    <row r="479" spans="4:6" ht="13.2" x14ac:dyDescent="0.25">
      <c r="D479" s="6"/>
      <c r="F479" s="6"/>
    </row>
    <row r="480" spans="4:6" ht="13.2" x14ac:dyDescent="0.25">
      <c r="D480" s="6"/>
      <c r="F480" s="6"/>
    </row>
    <row r="481" spans="4:6" ht="13.2" x14ac:dyDescent="0.25">
      <c r="D481" s="6"/>
      <c r="F481" s="6"/>
    </row>
    <row r="482" spans="4:6" ht="13.2" x14ac:dyDescent="0.25">
      <c r="D482" s="6"/>
      <c r="F482" s="6"/>
    </row>
    <row r="483" spans="4:6" ht="13.2" x14ac:dyDescent="0.25">
      <c r="D483" s="6"/>
      <c r="F483" s="6"/>
    </row>
    <row r="484" spans="4:6" ht="13.2" x14ac:dyDescent="0.25">
      <c r="D484" s="6"/>
      <c r="F484" s="6"/>
    </row>
    <row r="485" spans="4:6" ht="13.2" x14ac:dyDescent="0.25">
      <c r="D485" s="6"/>
      <c r="F485" s="6"/>
    </row>
    <row r="486" spans="4:6" ht="13.2" x14ac:dyDescent="0.25">
      <c r="D486" s="6"/>
      <c r="F486" s="6"/>
    </row>
    <row r="487" spans="4:6" ht="13.2" x14ac:dyDescent="0.25">
      <c r="D487" s="6"/>
      <c r="F487" s="6"/>
    </row>
    <row r="488" spans="4:6" ht="13.2" x14ac:dyDescent="0.25">
      <c r="D488" s="6"/>
      <c r="F488" s="6"/>
    </row>
    <row r="489" spans="4:6" ht="13.2" x14ac:dyDescent="0.25">
      <c r="D489" s="6"/>
      <c r="F489" s="6"/>
    </row>
    <row r="490" spans="4:6" ht="13.2" x14ac:dyDescent="0.25">
      <c r="D490" s="6"/>
      <c r="F490" s="6"/>
    </row>
    <row r="491" spans="4:6" ht="13.2" x14ac:dyDescent="0.25">
      <c r="D491" s="6"/>
      <c r="F491" s="6"/>
    </row>
    <row r="492" spans="4:6" ht="13.2" x14ac:dyDescent="0.25">
      <c r="D492" s="6"/>
      <c r="F492" s="6"/>
    </row>
    <row r="493" spans="4:6" ht="13.2" x14ac:dyDescent="0.25">
      <c r="D493" s="6"/>
      <c r="F493" s="6"/>
    </row>
    <row r="494" spans="4:6" ht="13.2" x14ac:dyDescent="0.25">
      <c r="D494" s="6"/>
      <c r="F494" s="6"/>
    </row>
    <row r="495" spans="4:6" ht="13.2" x14ac:dyDescent="0.25">
      <c r="D495" s="6"/>
      <c r="F495" s="6"/>
    </row>
    <row r="496" spans="4:6" ht="13.2" x14ac:dyDescent="0.25">
      <c r="D496" s="6"/>
      <c r="F496" s="6"/>
    </row>
    <row r="497" spans="4:6" ht="13.2" x14ac:dyDescent="0.25">
      <c r="D497" s="6"/>
      <c r="F497" s="6"/>
    </row>
    <row r="498" spans="4:6" ht="13.2" x14ac:dyDescent="0.25">
      <c r="D498" s="6"/>
      <c r="F498" s="6"/>
    </row>
    <row r="499" spans="4:6" ht="13.2" x14ac:dyDescent="0.25">
      <c r="D499" s="6"/>
      <c r="F499" s="6"/>
    </row>
    <row r="500" spans="4:6" ht="13.2" x14ac:dyDescent="0.25">
      <c r="D500" s="6"/>
      <c r="F500" s="6"/>
    </row>
    <row r="501" spans="4:6" ht="13.2" x14ac:dyDescent="0.25">
      <c r="D501" s="6"/>
      <c r="F501" s="6"/>
    </row>
    <row r="502" spans="4:6" ht="13.2" x14ac:dyDescent="0.25">
      <c r="D502" s="6"/>
      <c r="F502" s="6"/>
    </row>
    <row r="503" spans="4:6" ht="13.2" x14ac:dyDescent="0.25">
      <c r="D503" s="6"/>
      <c r="F503" s="6"/>
    </row>
    <row r="504" spans="4:6" ht="13.2" x14ac:dyDescent="0.25">
      <c r="D504" s="6"/>
      <c r="F504" s="6"/>
    </row>
    <row r="505" spans="4:6" ht="13.2" x14ac:dyDescent="0.25">
      <c r="D505" s="6"/>
      <c r="F505" s="6"/>
    </row>
    <row r="506" spans="4:6" ht="13.2" x14ac:dyDescent="0.25">
      <c r="D506" s="6"/>
      <c r="F506" s="6"/>
    </row>
    <row r="507" spans="4:6" ht="13.2" x14ac:dyDescent="0.25">
      <c r="D507" s="6"/>
      <c r="F507" s="6"/>
    </row>
    <row r="508" spans="4:6" ht="13.2" x14ac:dyDescent="0.25">
      <c r="D508" s="6"/>
      <c r="F508" s="6"/>
    </row>
    <row r="509" spans="4:6" ht="13.2" x14ac:dyDescent="0.25">
      <c r="D509" s="6"/>
      <c r="F509" s="6"/>
    </row>
    <row r="510" spans="4:6" ht="13.2" x14ac:dyDescent="0.25">
      <c r="D510" s="6"/>
      <c r="F510" s="6"/>
    </row>
    <row r="511" spans="4:6" ht="13.2" x14ac:dyDescent="0.25">
      <c r="D511" s="6"/>
      <c r="F511" s="6"/>
    </row>
    <row r="512" spans="4:6" ht="13.2" x14ac:dyDescent="0.25">
      <c r="D512" s="6"/>
      <c r="F512" s="6"/>
    </row>
    <row r="513" spans="4:6" ht="13.2" x14ac:dyDescent="0.25">
      <c r="D513" s="6"/>
      <c r="F513" s="6"/>
    </row>
    <row r="514" spans="4:6" ht="13.2" x14ac:dyDescent="0.25">
      <c r="D514" s="6"/>
      <c r="F514" s="6"/>
    </row>
    <row r="515" spans="4:6" ht="13.2" x14ac:dyDescent="0.25">
      <c r="D515" s="6"/>
      <c r="F515" s="6"/>
    </row>
    <row r="516" spans="4:6" ht="13.2" x14ac:dyDescent="0.25">
      <c r="D516" s="6"/>
      <c r="F516" s="6"/>
    </row>
    <row r="517" spans="4:6" ht="13.2" x14ac:dyDescent="0.25">
      <c r="D517" s="6"/>
      <c r="F517" s="6"/>
    </row>
    <row r="518" spans="4:6" ht="13.2" x14ac:dyDescent="0.25">
      <c r="D518" s="6"/>
      <c r="F518" s="6"/>
    </row>
    <row r="519" spans="4:6" ht="13.2" x14ac:dyDescent="0.25">
      <c r="D519" s="6"/>
      <c r="F519" s="6"/>
    </row>
    <row r="520" spans="4:6" ht="13.2" x14ac:dyDescent="0.25">
      <c r="D520" s="6"/>
      <c r="F520" s="6"/>
    </row>
    <row r="521" spans="4:6" ht="13.2" x14ac:dyDescent="0.25">
      <c r="D521" s="6"/>
      <c r="F521" s="6"/>
    </row>
    <row r="522" spans="4:6" ht="13.2" x14ac:dyDescent="0.25">
      <c r="D522" s="6"/>
      <c r="F522" s="6"/>
    </row>
    <row r="523" spans="4:6" ht="13.2" x14ac:dyDescent="0.25">
      <c r="D523" s="6"/>
      <c r="F523" s="6"/>
    </row>
    <row r="524" spans="4:6" ht="13.2" x14ac:dyDescent="0.25">
      <c r="D524" s="6"/>
      <c r="F524" s="6"/>
    </row>
    <row r="525" spans="4:6" ht="13.2" x14ac:dyDescent="0.25">
      <c r="D525" s="6"/>
      <c r="F525" s="6"/>
    </row>
    <row r="526" spans="4:6" ht="13.2" x14ac:dyDescent="0.25">
      <c r="D526" s="6"/>
      <c r="F526" s="6"/>
    </row>
    <row r="527" spans="4:6" ht="13.2" x14ac:dyDescent="0.25">
      <c r="D527" s="6"/>
      <c r="F527" s="6"/>
    </row>
    <row r="528" spans="4:6" ht="13.2" x14ac:dyDescent="0.25">
      <c r="D528" s="6"/>
      <c r="F528" s="6"/>
    </row>
    <row r="529" spans="4:6" ht="13.2" x14ac:dyDescent="0.25">
      <c r="D529" s="6"/>
      <c r="F529" s="6"/>
    </row>
    <row r="530" spans="4:6" ht="13.2" x14ac:dyDescent="0.25">
      <c r="D530" s="6"/>
      <c r="F530" s="6"/>
    </row>
    <row r="531" spans="4:6" ht="13.2" x14ac:dyDescent="0.25">
      <c r="D531" s="6"/>
      <c r="F531" s="6"/>
    </row>
    <row r="532" spans="4:6" ht="13.2" x14ac:dyDescent="0.25">
      <c r="D532" s="6"/>
      <c r="F532" s="6"/>
    </row>
    <row r="533" spans="4:6" ht="13.2" x14ac:dyDescent="0.25">
      <c r="D533" s="6"/>
      <c r="F533" s="6"/>
    </row>
    <row r="534" spans="4:6" ht="13.2" x14ac:dyDescent="0.25">
      <c r="D534" s="6"/>
      <c r="F534" s="6"/>
    </row>
    <row r="535" spans="4:6" ht="13.2" x14ac:dyDescent="0.25">
      <c r="D535" s="6"/>
      <c r="F535" s="6"/>
    </row>
    <row r="536" spans="4:6" ht="13.2" x14ac:dyDescent="0.25">
      <c r="D536" s="6"/>
      <c r="F536" s="6"/>
    </row>
    <row r="537" spans="4:6" ht="13.2" x14ac:dyDescent="0.25">
      <c r="D537" s="6"/>
      <c r="F537" s="6"/>
    </row>
    <row r="538" spans="4:6" ht="13.2" x14ac:dyDescent="0.25">
      <c r="D538" s="6"/>
      <c r="F538" s="6"/>
    </row>
    <row r="539" spans="4:6" ht="13.2" x14ac:dyDescent="0.25">
      <c r="D539" s="6"/>
      <c r="F539" s="6"/>
    </row>
    <row r="540" spans="4:6" ht="13.2" x14ac:dyDescent="0.25">
      <c r="D540" s="6"/>
      <c r="F540" s="6"/>
    </row>
    <row r="541" spans="4:6" ht="13.2" x14ac:dyDescent="0.25">
      <c r="D541" s="6"/>
      <c r="F541" s="6"/>
    </row>
    <row r="542" spans="4:6" ht="13.2" x14ac:dyDescent="0.25">
      <c r="D542" s="6"/>
      <c r="F542" s="6"/>
    </row>
    <row r="543" spans="4:6" ht="13.2" x14ac:dyDescent="0.25">
      <c r="D543" s="6"/>
      <c r="F543" s="6"/>
    </row>
    <row r="544" spans="4:6" ht="13.2" x14ac:dyDescent="0.25">
      <c r="D544" s="6"/>
      <c r="F544" s="6"/>
    </row>
    <row r="545" spans="4:6" ht="13.2" x14ac:dyDescent="0.25">
      <c r="D545" s="6"/>
      <c r="F545" s="6"/>
    </row>
    <row r="546" spans="4:6" ht="13.2" x14ac:dyDescent="0.25">
      <c r="D546" s="6"/>
      <c r="F546" s="6"/>
    </row>
    <row r="547" spans="4:6" ht="13.2" x14ac:dyDescent="0.25">
      <c r="D547" s="6"/>
      <c r="F547" s="6"/>
    </row>
    <row r="548" spans="4:6" ht="13.2" x14ac:dyDescent="0.25">
      <c r="D548" s="6"/>
      <c r="F548" s="6"/>
    </row>
    <row r="549" spans="4:6" ht="13.2" x14ac:dyDescent="0.25">
      <c r="D549" s="6"/>
      <c r="F549" s="6"/>
    </row>
    <row r="550" spans="4:6" ht="13.2" x14ac:dyDescent="0.25">
      <c r="D550" s="6"/>
      <c r="F550" s="6"/>
    </row>
    <row r="551" spans="4:6" ht="13.2" x14ac:dyDescent="0.25">
      <c r="D551" s="6"/>
      <c r="F551" s="6"/>
    </row>
    <row r="552" spans="4:6" ht="13.2" x14ac:dyDescent="0.25">
      <c r="D552" s="6"/>
      <c r="F552" s="6"/>
    </row>
    <row r="553" spans="4:6" ht="13.2" x14ac:dyDescent="0.25">
      <c r="D553" s="6"/>
      <c r="F553" s="6"/>
    </row>
    <row r="554" spans="4:6" ht="13.2" x14ac:dyDescent="0.25">
      <c r="D554" s="6"/>
      <c r="F554" s="6"/>
    </row>
    <row r="555" spans="4:6" ht="13.2" x14ac:dyDescent="0.25">
      <c r="D555" s="6"/>
      <c r="F555" s="6"/>
    </row>
    <row r="556" spans="4:6" ht="13.2" x14ac:dyDescent="0.25">
      <c r="D556" s="6"/>
      <c r="F556" s="6"/>
    </row>
    <row r="557" spans="4:6" ht="13.2" x14ac:dyDescent="0.25">
      <c r="D557" s="6"/>
      <c r="F557" s="6"/>
    </row>
    <row r="558" spans="4:6" ht="13.2" x14ac:dyDescent="0.25">
      <c r="D558" s="6"/>
      <c r="F558" s="6"/>
    </row>
    <row r="559" spans="4:6" ht="13.2" x14ac:dyDescent="0.25">
      <c r="D559" s="6"/>
      <c r="F559" s="6"/>
    </row>
    <row r="560" spans="4:6" ht="13.2" x14ac:dyDescent="0.25">
      <c r="D560" s="6"/>
      <c r="F560" s="6"/>
    </row>
    <row r="561" spans="4:6" ht="13.2" x14ac:dyDescent="0.25">
      <c r="D561" s="6"/>
      <c r="F561" s="6"/>
    </row>
    <row r="562" spans="4:6" ht="13.2" x14ac:dyDescent="0.25">
      <c r="D562" s="6"/>
      <c r="F562" s="6"/>
    </row>
    <row r="563" spans="4:6" ht="13.2" x14ac:dyDescent="0.25">
      <c r="D563" s="6"/>
      <c r="F563" s="6"/>
    </row>
    <row r="564" spans="4:6" ht="13.2" x14ac:dyDescent="0.25">
      <c r="D564" s="6"/>
      <c r="F564" s="6"/>
    </row>
    <row r="565" spans="4:6" ht="13.2" x14ac:dyDescent="0.25">
      <c r="D565" s="6"/>
      <c r="F565" s="6"/>
    </row>
    <row r="566" spans="4:6" ht="13.2" x14ac:dyDescent="0.25">
      <c r="D566" s="6"/>
      <c r="F566" s="6"/>
    </row>
    <row r="567" spans="4:6" ht="13.2" x14ac:dyDescent="0.25">
      <c r="D567" s="6"/>
      <c r="F567" s="6"/>
    </row>
    <row r="568" spans="4:6" ht="13.2" x14ac:dyDescent="0.25">
      <c r="D568" s="6"/>
      <c r="F568" s="6"/>
    </row>
    <row r="569" spans="4:6" ht="13.2" x14ac:dyDescent="0.25">
      <c r="D569" s="6"/>
      <c r="F569" s="6"/>
    </row>
    <row r="570" spans="4:6" ht="13.2" x14ac:dyDescent="0.25">
      <c r="D570" s="6"/>
      <c r="F570" s="6"/>
    </row>
    <row r="571" spans="4:6" ht="13.2" x14ac:dyDescent="0.25">
      <c r="D571" s="6"/>
      <c r="F571" s="6"/>
    </row>
    <row r="572" spans="4:6" ht="13.2" x14ac:dyDescent="0.25">
      <c r="D572" s="6"/>
      <c r="F572" s="6"/>
    </row>
    <row r="573" spans="4:6" ht="13.2" x14ac:dyDescent="0.25">
      <c r="D573" s="6"/>
      <c r="F573" s="6"/>
    </row>
    <row r="574" spans="4:6" ht="13.2" x14ac:dyDescent="0.25">
      <c r="D574" s="6"/>
      <c r="F574" s="6"/>
    </row>
    <row r="575" spans="4:6" ht="13.2" x14ac:dyDescent="0.25">
      <c r="D575" s="6"/>
      <c r="F575" s="6"/>
    </row>
    <row r="576" spans="4:6" ht="13.2" x14ac:dyDescent="0.25">
      <c r="D576" s="6"/>
      <c r="F576" s="6"/>
    </row>
    <row r="577" spans="4:6" ht="13.2" x14ac:dyDescent="0.25">
      <c r="D577" s="6"/>
      <c r="F577" s="6"/>
    </row>
    <row r="578" spans="4:6" ht="13.2" x14ac:dyDescent="0.25">
      <c r="D578" s="6"/>
      <c r="F578" s="6"/>
    </row>
    <row r="579" spans="4:6" ht="13.2" x14ac:dyDescent="0.25">
      <c r="D579" s="6"/>
      <c r="F579" s="6"/>
    </row>
    <row r="580" spans="4:6" ht="13.2" x14ac:dyDescent="0.25">
      <c r="D580" s="6"/>
      <c r="F580" s="6"/>
    </row>
    <row r="581" spans="4:6" ht="13.2" x14ac:dyDescent="0.25">
      <c r="D581" s="6"/>
      <c r="F581" s="6"/>
    </row>
    <row r="582" spans="4:6" ht="13.2" x14ac:dyDescent="0.25">
      <c r="D582" s="6"/>
      <c r="F582" s="6"/>
    </row>
    <row r="583" spans="4:6" ht="13.2" x14ac:dyDescent="0.25">
      <c r="D583" s="6"/>
      <c r="F583" s="6"/>
    </row>
    <row r="584" spans="4:6" ht="13.2" x14ac:dyDescent="0.25">
      <c r="D584" s="6"/>
      <c r="F584" s="6"/>
    </row>
    <row r="585" spans="4:6" ht="13.2" x14ac:dyDescent="0.25">
      <c r="D585" s="6"/>
      <c r="F585" s="6"/>
    </row>
    <row r="586" spans="4:6" ht="13.2" x14ac:dyDescent="0.25">
      <c r="D586" s="6"/>
      <c r="F586" s="6"/>
    </row>
    <row r="587" spans="4:6" ht="13.2" x14ac:dyDescent="0.25">
      <c r="D587" s="6"/>
      <c r="F587" s="6"/>
    </row>
    <row r="588" spans="4:6" ht="13.2" x14ac:dyDescent="0.25">
      <c r="D588" s="6"/>
      <c r="F588" s="6"/>
    </row>
    <row r="589" spans="4:6" ht="13.2" x14ac:dyDescent="0.25">
      <c r="D589" s="6"/>
      <c r="F589" s="6"/>
    </row>
    <row r="590" spans="4:6" ht="13.2" x14ac:dyDescent="0.25">
      <c r="D590" s="6"/>
      <c r="F590" s="6"/>
    </row>
    <row r="591" spans="4:6" ht="13.2" x14ac:dyDescent="0.25">
      <c r="D591" s="6"/>
      <c r="F591" s="6"/>
    </row>
    <row r="592" spans="4:6" ht="13.2" x14ac:dyDescent="0.25">
      <c r="D592" s="6"/>
      <c r="F592" s="6"/>
    </row>
    <row r="593" spans="4:6" ht="13.2" x14ac:dyDescent="0.25">
      <c r="D593" s="6"/>
      <c r="F593" s="6"/>
    </row>
    <row r="594" spans="4:6" ht="13.2" x14ac:dyDescent="0.25">
      <c r="D594" s="6"/>
      <c r="F594" s="6"/>
    </row>
    <row r="595" spans="4:6" ht="13.2" x14ac:dyDescent="0.25">
      <c r="D595" s="6"/>
      <c r="F595" s="6"/>
    </row>
    <row r="596" spans="4:6" ht="13.2" x14ac:dyDescent="0.25">
      <c r="D596" s="6"/>
      <c r="F596" s="6"/>
    </row>
    <row r="597" spans="4:6" ht="13.2" x14ac:dyDescent="0.25">
      <c r="D597" s="6"/>
      <c r="F597" s="6"/>
    </row>
    <row r="598" spans="4:6" ht="13.2" x14ac:dyDescent="0.25">
      <c r="D598" s="6"/>
      <c r="F598" s="6"/>
    </row>
    <row r="599" spans="4:6" ht="13.2" x14ac:dyDescent="0.25">
      <c r="D599" s="6"/>
      <c r="F599" s="6"/>
    </row>
    <row r="600" spans="4:6" ht="13.2" x14ac:dyDescent="0.25">
      <c r="D600" s="6"/>
      <c r="F600" s="6"/>
    </row>
    <row r="601" spans="4:6" ht="13.2" x14ac:dyDescent="0.25">
      <c r="D601" s="6"/>
      <c r="F601" s="6"/>
    </row>
    <row r="602" spans="4:6" ht="13.2" x14ac:dyDescent="0.25">
      <c r="D602" s="6"/>
      <c r="F602" s="6"/>
    </row>
    <row r="603" spans="4:6" ht="13.2" x14ac:dyDescent="0.25">
      <c r="D603" s="6"/>
      <c r="F603" s="6"/>
    </row>
    <row r="604" spans="4:6" ht="13.2" x14ac:dyDescent="0.25">
      <c r="D604" s="6"/>
      <c r="F604" s="6"/>
    </row>
    <row r="605" spans="4:6" ht="13.2" x14ac:dyDescent="0.25">
      <c r="D605" s="6"/>
      <c r="F605" s="6"/>
    </row>
    <row r="606" spans="4:6" ht="13.2" x14ac:dyDescent="0.25">
      <c r="D606" s="6"/>
      <c r="F606" s="6"/>
    </row>
    <row r="607" spans="4:6" ht="13.2" x14ac:dyDescent="0.25">
      <c r="D607" s="6"/>
      <c r="F607" s="6"/>
    </row>
    <row r="608" spans="4:6" ht="13.2" x14ac:dyDescent="0.25">
      <c r="D608" s="6"/>
      <c r="F608" s="6"/>
    </row>
    <row r="609" spans="4:6" ht="13.2" x14ac:dyDescent="0.25">
      <c r="D609" s="6"/>
      <c r="F609" s="6"/>
    </row>
    <row r="610" spans="4:6" ht="13.2" x14ac:dyDescent="0.25">
      <c r="D610" s="6"/>
      <c r="F610" s="6"/>
    </row>
    <row r="611" spans="4:6" ht="13.2" x14ac:dyDescent="0.25">
      <c r="D611" s="6"/>
      <c r="F611" s="6"/>
    </row>
    <row r="612" spans="4:6" ht="13.2" x14ac:dyDescent="0.25">
      <c r="D612" s="6"/>
      <c r="F612" s="6"/>
    </row>
    <row r="613" spans="4:6" ht="13.2" x14ac:dyDescent="0.25">
      <c r="D613" s="6"/>
      <c r="F613" s="6"/>
    </row>
    <row r="614" spans="4:6" ht="13.2" x14ac:dyDescent="0.25">
      <c r="D614" s="6"/>
      <c r="F614" s="6"/>
    </row>
    <row r="615" spans="4:6" ht="13.2" x14ac:dyDescent="0.25">
      <c r="D615" s="6"/>
      <c r="F615" s="6"/>
    </row>
    <row r="616" spans="4:6" ht="13.2" x14ac:dyDescent="0.25">
      <c r="D616" s="6"/>
      <c r="F616" s="6"/>
    </row>
    <row r="617" spans="4:6" ht="13.2" x14ac:dyDescent="0.25">
      <c r="D617" s="6"/>
      <c r="F617" s="6"/>
    </row>
    <row r="618" spans="4:6" ht="13.2" x14ac:dyDescent="0.25">
      <c r="D618" s="6"/>
      <c r="F618" s="6"/>
    </row>
    <row r="619" spans="4:6" ht="13.2" x14ac:dyDescent="0.25">
      <c r="D619" s="6"/>
      <c r="F619" s="6"/>
    </row>
    <row r="620" spans="4:6" ht="13.2" x14ac:dyDescent="0.25">
      <c r="D620" s="6"/>
      <c r="F620" s="6"/>
    </row>
    <row r="621" spans="4:6" ht="13.2" x14ac:dyDescent="0.25">
      <c r="D621" s="6"/>
      <c r="F621" s="6"/>
    </row>
    <row r="622" spans="4:6" ht="13.2" x14ac:dyDescent="0.25">
      <c r="D622" s="6"/>
      <c r="F622" s="6"/>
    </row>
    <row r="623" spans="4:6" ht="13.2" x14ac:dyDescent="0.25">
      <c r="D623" s="6"/>
      <c r="F623" s="6"/>
    </row>
    <row r="624" spans="4:6" ht="13.2" x14ac:dyDescent="0.25">
      <c r="D624" s="6"/>
      <c r="F624" s="6"/>
    </row>
    <row r="625" spans="4:6" ht="13.2" x14ac:dyDescent="0.25">
      <c r="D625" s="6"/>
      <c r="F625" s="6"/>
    </row>
    <row r="626" spans="4:6" ht="13.2" x14ac:dyDescent="0.25">
      <c r="D626" s="6"/>
      <c r="F626" s="6"/>
    </row>
    <row r="627" spans="4:6" ht="13.2" x14ac:dyDescent="0.25">
      <c r="D627" s="6"/>
      <c r="F627" s="6"/>
    </row>
    <row r="628" spans="4:6" ht="13.2" x14ac:dyDescent="0.25">
      <c r="D628" s="6"/>
      <c r="F628" s="6"/>
    </row>
    <row r="629" spans="4:6" ht="13.2" x14ac:dyDescent="0.25">
      <c r="D629" s="6"/>
      <c r="F629" s="6"/>
    </row>
    <row r="630" spans="4:6" ht="13.2" x14ac:dyDescent="0.25">
      <c r="D630" s="6"/>
      <c r="F630" s="6"/>
    </row>
    <row r="631" spans="4:6" ht="13.2" x14ac:dyDescent="0.25">
      <c r="D631" s="6"/>
      <c r="F631" s="6"/>
    </row>
    <row r="632" spans="4:6" ht="13.2" x14ac:dyDescent="0.25">
      <c r="D632" s="6"/>
      <c r="F632" s="6"/>
    </row>
    <row r="633" spans="4:6" ht="13.2" x14ac:dyDescent="0.25">
      <c r="D633" s="6"/>
      <c r="F633" s="6"/>
    </row>
    <row r="634" spans="4:6" ht="13.2" x14ac:dyDescent="0.25">
      <c r="D634" s="6"/>
      <c r="F634" s="6"/>
    </row>
    <row r="635" spans="4:6" ht="13.2" x14ac:dyDescent="0.25">
      <c r="D635" s="6"/>
      <c r="F635" s="6"/>
    </row>
    <row r="636" spans="4:6" ht="13.2" x14ac:dyDescent="0.25">
      <c r="D636" s="6"/>
      <c r="F636" s="6"/>
    </row>
    <row r="637" spans="4:6" ht="13.2" x14ac:dyDescent="0.25">
      <c r="D637" s="6"/>
      <c r="F637" s="6"/>
    </row>
    <row r="638" spans="4:6" ht="13.2" x14ac:dyDescent="0.25">
      <c r="D638" s="6"/>
      <c r="F638" s="6"/>
    </row>
    <row r="639" spans="4:6" ht="13.2" x14ac:dyDescent="0.25">
      <c r="D639" s="6"/>
      <c r="F639" s="6"/>
    </row>
    <row r="640" spans="4:6" ht="13.2" x14ac:dyDescent="0.25">
      <c r="D640" s="6"/>
      <c r="F640" s="6"/>
    </row>
    <row r="641" spans="4:6" ht="13.2" x14ac:dyDescent="0.25">
      <c r="D641" s="6"/>
      <c r="F641" s="6"/>
    </row>
    <row r="642" spans="4:6" ht="13.2" x14ac:dyDescent="0.25">
      <c r="D642" s="6"/>
      <c r="F642" s="6"/>
    </row>
    <row r="643" spans="4:6" ht="13.2" x14ac:dyDescent="0.25">
      <c r="D643" s="6"/>
      <c r="F643" s="6"/>
    </row>
    <row r="644" spans="4:6" ht="13.2" x14ac:dyDescent="0.25">
      <c r="D644" s="6"/>
      <c r="F644" s="6"/>
    </row>
    <row r="645" spans="4:6" ht="13.2" x14ac:dyDescent="0.25">
      <c r="D645" s="6"/>
      <c r="F645" s="6"/>
    </row>
    <row r="646" spans="4:6" ht="13.2" x14ac:dyDescent="0.25">
      <c r="D646" s="6"/>
      <c r="F646" s="6"/>
    </row>
    <row r="647" spans="4:6" ht="13.2" x14ac:dyDescent="0.25">
      <c r="D647" s="6"/>
      <c r="F647" s="6"/>
    </row>
    <row r="648" spans="4:6" ht="13.2" x14ac:dyDescent="0.25">
      <c r="D648" s="6"/>
      <c r="F648" s="6"/>
    </row>
    <row r="649" spans="4:6" ht="13.2" x14ac:dyDescent="0.25">
      <c r="D649" s="6"/>
      <c r="F649" s="6"/>
    </row>
    <row r="650" spans="4:6" ht="13.2" x14ac:dyDescent="0.25">
      <c r="D650" s="6"/>
      <c r="F650" s="6"/>
    </row>
    <row r="651" spans="4:6" ht="13.2" x14ac:dyDescent="0.25">
      <c r="D651" s="6"/>
      <c r="F651" s="6"/>
    </row>
    <row r="652" spans="4:6" ht="13.2" x14ac:dyDescent="0.25">
      <c r="D652" s="6"/>
      <c r="F652" s="6"/>
    </row>
    <row r="653" spans="4:6" ht="13.2" x14ac:dyDescent="0.25">
      <c r="D653" s="6"/>
      <c r="F653" s="6"/>
    </row>
    <row r="654" spans="4:6" ht="13.2" x14ac:dyDescent="0.25">
      <c r="D654" s="6"/>
      <c r="F654" s="6"/>
    </row>
    <row r="655" spans="4:6" ht="13.2" x14ac:dyDescent="0.25">
      <c r="D655" s="6"/>
      <c r="F655" s="6"/>
    </row>
    <row r="656" spans="4:6" ht="13.2" x14ac:dyDescent="0.25">
      <c r="D656" s="6"/>
      <c r="F656" s="6"/>
    </row>
    <row r="657" spans="4:6" ht="13.2" x14ac:dyDescent="0.25">
      <c r="D657" s="6"/>
      <c r="F657" s="6"/>
    </row>
    <row r="658" spans="4:6" ht="13.2" x14ac:dyDescent="0.25">
      <c r="D658" s="6"/>
      <c r="F658" s="6"/>
    </row>
    <row r="659" spans="4:6" ht="13.2" x14ac:dyDescent="0.25">
      <c r="D659" s="6"/>
      <c r="F659" s="6"/>
    </row>
    <row r="660" spans="4:6" ht="13.2" x14ac:dyDescent="0.25">
      <c r="D660" s="6"/>
      <c r="F660" s="6"/>
    </row>
    <row r="661" spans="4:6" ht="13.2" x14ac:dyDescent="0.25">
      <c r="D661" s="6"/>
      <c r="F661" s="6"/>
    </row>
    <row r="662" spans="4:6" ht="13.2" x14ac:dyDescent="0.25">
      <c r="D662" s="6"/>
      <c r="F662" s="6"/>
    </row>
    <row r="663" spans="4:6" ht="13.2" x14ac:dyDescent="0.25">
      <c r="D663" s="6"/>
      <c r="F663" s="6"/>
    </row>
    <row r="664" spans="4:6" ht="13.2" x14ac:dyDescent="0.25">
      <c r="D664" s="6"/>
      <c r="F664" s="6"/>
    </row>
    <row r="665" spans="4:6" ht="13.2" x14ac:dyDescent="0.25">
      <c r="D665" s="6"/>
      <c r="F665" s="6"/>
    </row>
    <row r="666" spans="4:6" ht="13.2" x14ac:dyDescent="0.25">
      <c r="D666" s="6"/>
      <c r="F666" s="6"/>
    </row>
    <row r="667" spans="4:6" ht="13.2" x14ac:dyDescent="0.25">
      <c r="D667" s="6"/>
      <c r="F667" s="6"/>
    </row>
    <row r="668" spans="4:6" ht="13.2" x14ac:dyDescent="0.25">
      <c r="D668" s="6"/>
      <c r="F668" s="6"/>
    </row>
    <row r="669" spans="4:6" ht="13.2" x14ac:dyDescent="0.25">
      <c r="D669" s="6"/>
      <c r="F669" s="6"/>
    </row>
    <row r="670" spans="4:6" ht="13.2" x14ac:dyDescent="0.25">
      <c r="D670" s="6"/>
      <c r="F670" s="6"/>
    </row>
    <row r="671" spans="4:6" ht="13.2" x14ac:dyDescent="0.25">
      <c r="D671" s="6"/>
      <c r="F671" s="6"/>
    </row>
    <row r="672" spans="4:6" ht="13.2" x14ac:dyDescent="0.25">
      <c r="D672" s="6"/>
      <c r="F672" s="6"/>
    </row>
    <row r="673" spans="4:6" ht="13.2" x14ac:dyDescent="0.25">
      <c r="D673" s="6"/>
      <c r="F673" s="6"/>
    </row>
    <row r="674" spans="4:6" ht="13.2" x14ac:dyDescent="0.25">
      <c r="D674" s="6"/>
      <c r="F674" s="6"/>
    </row>
    <row r="675" spans="4:6" ht="13.2" x14ac:dyDescent="0.25">
      <c r="D675" s="6"/>
      <c r="F675" s="6"/>
    </row>
    <row r="676" spans="4:6" ht="13.2" x14ac:dyDescent="0.25">
      <c r="D676" s="6"/>
      <c r="F676" s="6"/>
    </row>
    <row r="677" spans="4:6" ht="13.2" x14ac:dyDescent="0.25">
      <c r="D677" s="6"/>
      <c r="F677" s="6"/>
    </row>
    <row r="678" spans="4:6" ht="13.2" x14ac:dyDescent="0.25">
      <c r="D678" s="6"/>
      <c r="F678" s="6"/>
    </row>
    <row r="679" spans="4:6" ht="13.2" x14ac:dyDescent="0.25">
      <c r="D679" s="6"/>
      <c r="F679" s="6"/>
    </row>
    <row r="680" spans="4:6" ht="13.2" x14ac:dyDescent="0.25">
      <c r="D680" s="6"/>
      <c r="F680" s="6"/>
    </row>
    <row r="681" spans="4:6" ht="13.2" x14ac:dyDescent="0.25">
      <c r="D681" s="6"/>
      <c r="F681" s="6"/>
    </row>
    <row r="682" spans="4:6" ht="13.2" x14ac:dyDescent="0.25">
      <c r="D682" s="6"/>
      <c r="F682" s="6"/>
    </row>
    <row r="683" spans="4:6" ht="13.2" x14ac:dyDescent="0.25">
      <c r="D683" s="6"/>
      <c r="F683" s="6"/>
    </row>
    <row r="684" spans="4:6" ht="13.2" x14ac:dyDescent="0.25">
      <c r="D684" s="6"/>
      <c r="F684" s="6"/>
    </row>
    <row r="685" spans="4:6" ht="13.2" x14ac:dyDescent="0.25">
      <c r="D685" s="6"/>
      <c r="F685" s="6"/>
    </row>
    <row r="686" spans="4:6" ht="13.2" x14ac:dyDescent="0.25">
      <c r="D686" s="6"/>
      <c r="F686" s="6"/>
    </row>
    <row r="687" spans="4:6" ht="13.2" x14ac:dyDescent="0.25">
      <c r="D687" s="6"/>
      <c r="F687" s="6"/>
    </row>
    <row r="688" spans="4:6" ht="13.2" x14ac:dyDescent="0.25">
      <c r="D688" s="6"/>
      <c r="F688" s="6"/>
    </row>
    <row r="689" spans="4:6" ht="13.2" x14ac:dyDescent="0.25">
      <c r="D689" s="6"/>
      <c r="F689" s="6"/>
    </row>
    <row r="690" spans="4:6" ht="13.2" x14ac:dyDescent="0.25">
      <c r="D690" s="6"/>
      <c r="F690" s="6"/>
    </row>
    <row r="691" spans="4:6" ht="13.2" x14ac:dyDescent="0.25">
      <c r="D691" s="6"/>
      <c r="F691" s="6"/>
    </row>
    <row r="692" spans="4:6" ht="13.2" x14ac:dyDescent="0.25">
      <c r="D692" s="6"/>
      <c r="F692" s="6"/>
    </row>
    <row r="693" spans="4:6" ht="13.2" x14ac:dyDescent="0.25">
      <c r="D693" s="6"/>
      <c r="F693" s="6"/>
    </row>
    <row r="694" spans="4:6" ht="13.2" x14ac:dyDescent="0.25">
      <c r="D694" s="6"/>
      <c r="F694" s="6"/>
    </row>
    <row r="695" spans="4:6" ht="13.2" x14ac:dyDescent="0.25">
      <c r="D695" s="6"/>
      <c r="F695" s="6"/>
    </row>
    <row r="696" spans="4:6" ht="13.2" x14ac:dyDescent="0.25">
      <c r="D696" s="6"/>
      <c r="F696" s="6"/>
    </row>
    <row r="697" spans="4:6" ht="13.2" x14ac:dyDescent="0.25">
      <c r="D697" s="6"/>
      <c r="F697" s="6"/>
    </row>
    <row r="698" spans="4:6" ht="13.2" x14ac:dyDescent="0.25">
      <c r="D698" s="6"/>
      <c r="F698" s="6"/>
    </row>
    <row r="699" spans="4:6" ht="13.2" x14ac:dyDescent="0.25">
      <c r="D699" s="6"/>
      <c r="F699" s="6"/>
    </row>
    <row r="700" spans="4:6" ht="13.2" x14ac:dyDescent="0.25">
      <c r="D700" s="6"/>
      <c r="F700" s="6"/>
    </row>
    <row r="701" spans="4:6" ht="13.2" x14ac:dyDescent="0.25">
      <c r="D701" s="6"/>
      <c r="F701" s="6"/>
    </row>
    <row r="702" spans="4:6" ht="13.2" x14ac:dyDescent="0.25">
      <c r="D702" s="6"/>
      <c r="F702" s="6"/>
    </row>
    <row r="703" spans="4:6" ht="13.2" x14ac:dyDescent="0.25">
      <c r="D703" s="6"/>
      <c r="F703" s="6"/>
    </row>
    <row r="704" spans="4:6" ht="13.2" x14ac:dyDescent="0.25">
      <c r="D704" s="6"/>
      <c r="F704" s="6"/>
    </row>
    <row r="705" spans="4:6" ht="13.2" x14ac:dyDescent="0.25">
      <c r="D705" s="6"/>
      <c r="F705" s="6"/>
    </row>
    <row r="706" spans="4:6" ht="13.2" x14ac:dyDescent="0.25">
      <c r="D706" s="6"/>
      <c r="F706" s="6"/>
    </row>
    <row r="707" spans="4:6" ht="13.2" x14ac:dyDescent="0.25">
      <c r="D707" s="6"/>
      <c r="F707" s="6"/>
    </row>
    <row r="708" spans="4:6" ht="13.2" x14ac:dyDescent="0.25">
      <c r="D708" s="6"/>
      <c r="F708" s="6"/>
    </row>
    <row r="709" spans="4:6" ht="13.2" x14ac:dyDescent="0.25">
      <c r="D709" s="6"/>
      <c r="F709" s="6"/>
    </row>
    <row r="710" spans="4:6" ht="13.2" x14ac:dyDescent="0.25">
      <c r="D710" s="6"/>
      <c r="F710" s="6"/>
    </row>
    <row r="711" spans="4:6" ht="13.2" x14ac:dyDescent="0.25">
      <c r="D711" s="6"/>
      <c r="F711" s="6"/>
    </row>
    <row r="712" spans="4:6" ht="13.2" x14ac:dyDescent="0.25">
      <c r="D712" s="6"/>
      <c r="F712" s="6"/>
    </row>
    <row r="713" spans="4:6" ht="13.2" x14ac:dyDescent="0.25">
      <c r="D713" s="6"/>
      <c r="F713" s="6"/>
    </row>
    <row r="714" spans="4:6" ht="13.2" x14ac:dyDescent="0.25">
      <c r="D714" s="6"/>
      <c r="F714" s="6"/>
    </row>
    <row r="715" spans="4:6" ht="13.2" x14ac:dyDescent="0.25">
      <c r="D715" s="6"/>
      <c r="F715" s="6"/>
    </row>
    <row r="716" spans="4:6" ht="13.2" x14ac:dyDescent="0.25">
      <c r="D716" s="6"/>
      <c r="F716" s="6"/>
    </row>
    <row r="717" spans="4:6" ht="13.2" x14ac:dyDescent="0.25">
      <c r="D717" s="6"/>
      <c r="F717" s="6"/>
    </row>
    <row r="718" spans="4:6" ht="13.2" x14ac:dyDescent="0.25">
      <c r="D718" s="6"/>
      <c r="F718" s="6"/>
    </row>
    <row r="719" spans="4:6" ht="13.2" x14ac:dyDescent="0.25">
      <c r="D719" s="6"/>
      <c r="F719" s="6"/>
    </row>
    <row r="720" spans="4:6" ht="13.2" x14ac:dyDescent="0.25">
      <c r="D720" s="6"/>
      <c r="F720" s="6"/>
    </row>
    <row r="721" spans="4:6" ht="13.2" x14ac:dyDescent="0.25">
      <c r="D721" s="6"/>
      <c r="F721" s="6"/>
    </row>
    <row r="722" spans="4:6" ht="13.2" x14ac:dyDescent="0.25">
      <c r="D722" s="6"/>
      <c r="F722" s="6"/>
    </row>
    <row r="723" spans="4:6" ht="13.2" x14ac:dyDescent="0.25">
      <c r="D723" s="6"/>
      <c r="F723" s="6"/>
    </row>
    <row r="724" spans="4:6" ht="13.2" x14ac:dyDescent="0.25">
      <c r="D724" s="6"/>
      <c r="F724" s="6"/>
    </row>
    <row r="725" spans="4:6" ht="13.2" x14ac:dyDescent="0.25">
      <c r="D725" s="6"/>
      <c r="F725" s="6"/>
    </row>
    <row r="726" spans="4:6" ht="13.2" x14ac:dyDescent="0.25">
      <c r="D726" s="6"/>
      <c r="F726" s="6"/>
    </row>
    <row r="727" spans="4:6" ht="13.2" x14ac:dyDescent="0.25">
      <c r="D727" s="6"/>
      <c r="F727" s="6"/>
    </row>
    <row r="728" spans="4:6" ht="13.2" x14ac:dyDescent="0.25">
      <c r="D728" s="6"/>
      <c r="F728" s="6"/>
    </row>
    <row r="729" spans="4:6" ht="13.2" x14ac:dyDescent="0.25">
      <c r="D729" s="6"/>
      <c r="F729" s="6"/>
    </row>
    <row r="730" spans="4:6" ht="13.2" x14ac:dyDescent="0.25">
      <c r="D730" s="6"/>
      <c r="F730" s="6"/>
    </row>
    <row r="731" spans="4:6" ht="13.2" x14ac:dyDescent="0.25">
      <c r="D731" s="6"/>
      <c r="F731" s="6"/>
    </row>
    <row r="732" spans="4:6" ht="13.2" x14ac:dyDescent="0.25">
      <c r="D732" s="6"/>
      <c r="F732" s="6"/>
    </row>
    <row r="733" spans="4:6" ht="13.2" x14ac:dyDescent="0.25">
      <c r="D733" s="6"/>
      <c r="F733" s="6"/>
    </row>
    <row r="734" spans="4:6" ht="13.2" x14ac:dyDescent="0.25">
      <c r="D734" s="6"/>
      <c r="F734" s="6"/>
    </row>
    <row r="735" spans="4:6" ht="13.2" x14ac:dyDescent="0.25">
      <c r="D735" s="6"/>
      <c r="F735" s="6"/>
    </row>
    <row r="736" spans="4:6" ht="13.2" x14ac:dyDescent="0.25">
      <c r="D736" s="6"/>
      <c r="F736" s="6"/>
    </row>
    <row r="737" spans="4:6" ht="13.2" x14ac:dyDescent="0.25">
      <c r="D737" s="6"/>
      <c r="F737" s="6"/>
    </row>
    <row r="738" spans="4:6" ht="13.2" x14ac:dyDescent="0.25">
      <c r="D738" s="6"/>
      <c r="F738" s="6"/>
    </row>
    <row r="739" spans="4:6" ht="13.2" x14ac:dyDescent="0.25">
      <c r="D739" s="6"/>
      <c r="F739" s="6"/>
    </row>
    <row r="740" spans="4:6" ht="13.2" x14ac:dyDescent="0.25">
      <c r="D740" s="6"/>
      <c r="F740" s="6"/>
    </row>
    <row r="741" spans="4:6" ht="13.2" x14ac:dyDescent="0.25">
      <c r="D741" s="6"/>
      <c r="F741" s="6"/>
    </row>
    <row r="742" spans="4:6" ht="13.2" x14ac:dyDescent="0.25">
      <c r="D742" s="6"/>
      <c r="F742" s="6"/>
    </row>
    <row r="743" spans="4:6" ht="13.2" x14ac:dyDescent="0.25">
      <c r="D743" s="6"/>
      <c r="F743" s="6"/>
    </row>
    <row r="744" spans="4:6" ht="13.2" x14ac:dyDescent="0.25">
      <c r="D744" s="6"/>
      <c r="F744" s="6"/>
    </row>
    <row r="745" spans="4:6" ht="13.2" x14ac:dyDescent="0.25">
      <c r="D745" s="6"/>
      <c r="F745" s="6"/>
    </row>
    <row r="746" spans="4:6" ht="13.2" x14ac:dyDescent="0.25">
      <c r="D746" s="6"/>
      <c r="F746" s="6"/>
    </row>
    <row r="747" spans="4:6" ht="13.2" x14ac:dyDescent="0.25">
      <c r="D747" s="6"/>
      <c r="F747" s="6"/>
    </row>
    <row r="748" spans="4:6" ht="13.2" x14ac:dyDescent="0.25">
      <c r="D748" s="6"/>
      <c r="F748" s="6"/>
    </row>
    <row r="749" spans="4:6" ht="13.2" x14ac:dyDescent="0.25">
      <c r="D749" s="6"/>
      <c r="F749" s="6"/>
    </row>
    <row r="750" spans="4:6" ht="13.2" x14ac:dyDescent="0.25">
      <c r="D750" s="6"/>
      <c r="F750" s="6"/>
    </row>
    <row r="751" spans="4:6" ht="13.2" x14ac:dyDescent="0.25">
      <c r="D751" s="6"/>
      <c r="F751" s="6"/>
    </row>
    <row r="752" spans="4:6" ht="13.2" x14ac:dyDescent="0.25">
      <c r="D752" s="6"/>
      <c r="F752" s="6"/>
    </row>
    <row r="753" spans="4:6" ht="13.2" x14ac:dyDescent="0.25">
      <c r="D753" s="6"/>
      <c r="F753" s="6"/>
    </row>
    <row r="754" spans="4:6" ht="13.2" x14ac:dyDescent="0.25">
      <c r="D754" s="6"/>
      <c r="F754" s="6"/>
    </row>
    <row r="755" spans="4:6" ht="13.2" x14ac:dyDescent="0.25">
      <c r="D755" s="6"/>
      <c r="F755" s="6"/>
    </row>
    <row r="756" spans="4:6" ht="13.2" x14ac:dyDescent="0.25">
      <c r="D756" s="6"/>
      <c r="F756" s="6"/>
    </row>
    <row r="757" spans="4:6" ht="13.2" x14ac:dyDescent="0.25">
      <c r="D757" s="6"/>
      <c r="F757" s="6"/>
    </row>
    <row r="758" spans="4:6" ht="13.2" x14ac:dyDescent="0.25">
      <c r="D758" s="6"/>
      <c r="F758" s="6"/>
    </row>
    <row r="759" spans="4:6" ht="13.2" x14ac:dyDescent="0.25">
      <c r="D759" s="6"/>
      <c r="F759" s="6"/>
    </row>
    <row r="760" spans="4:6" ht="13.2" x14ac:dyDescent="0.25">
      <c r="D760" s="6"/>
      <c r="F760" s="6"/>
    </row>
    <row r="761" spans="4:6" ht="13.2" x14ac:dyDescent="0.25">
      <c r="D761" s="6"/>
      <c r="F761" s="6"/>
    </row>
    <row r="762" spans="4:6" ht="13.2" x14ac:dyDescent="0.25">
      <c r="D762" s="6"/>
      <c r="F762" s="6"/>
    </row>
    <row r="763" spans="4:6" ht="13.2" x14ac:dyDescent="0.25">
      <c r="D763" s="6"/>
      <c r="F763" s="6"/>
    </row>
    <row r="764" spans="4:6" ht="13.2" x14ac:dyDescent="0.25">
      <c r="D764" s="6"/>
      <c r="F764" s="6"/>
    </row>
    <row r="765" spans="4:6" ht="13.2" x14ac:dyDescent="0.25">
      <c r="D765" s="6"/>
      <c r="F765" s="6"/>
    </row>
    <row r="766" spans="4:6" ht="13.2" x14ac:dyDescent="0.25">
      <c r="D766" s="6"/>
      <c r="F766" s="6"/>
    </row>
    <row r="767" spans="4:6" ht="13.2" x14ac:dyDescent="0.25">
      <c r="D767" s="6"/>
      <c r="F767" s="6"/>
    </row>
    <row r="768" spans="4:6" ht="13.2" x14ac:dyDescent="0.25">
      <c r="D768" s="6"/>
      <c r="F768" s="6"/>
    </row>
    <row r="769" spans="4:6" ht="13.2" x14ac:dyDescent="0.25">
      <c r="D769" s="6"/>
      <c r="F769" s="6"/>
    </row>
    <row r="770" spans="4:6" ht="13.2" x14ac:dyDescent="0.25">
      <c r="D770" s="6"/>
      <c r="F770" s="6"/>
    </row>
    <row r="771" spans="4:6" ht="13.2" x14ac:dyDescent="0.25">
      <c r="D771" s="6"/>
      <c r="F771" s="6"/>
    </row>
    <row r="772" spans="4:6" ht="13.2" x14ac:dyDescent="0.25">
      <c r="D772" s="6"/>
      <c r="F772" s="6"/>
    </row>
    <row r="773" spans="4:6" ht="13.2" x14ac:dyDescent="0.25">
      <c r="D773" s="6"/>
      <c r="F773" s="6"/>
    </row>
    <row r="774" spans="4:6" ht="13.2" x14ac:dyDescent="0.25">
      <c r="D774" s="6"/>
      <c r="F774" s="6"/>
    </row>
    <row r="775" spans="4:6" ht="13.2" x14ac:dyDescent="0.25">
      <c r="D775" s="6"/>
      <c r="F775" s="6"/>
    </row>
    <row r="776" spans="4:6" ht="13.2" x14ac:dyDescent="0.25">
      <c r="D776" s="6"/>
      <c r="F776" s="6"/>
    </row>
    <row r="777" spans="4:6" ht="13.2" x14ac:dyDescent="0.25">
      <c r="D777" s="6"/>
      <c r="F777" s="6"/>
    </row>
    <row r="778" spans="4:6" ht="13.2" x14ac:dyDescent="0.25">
      <c r="D778" s="6"/>
      <c r="F778" s="6"/>
    </row>
    <row r="779" spans="4:6" ht="13.2" x14ac:dyDescent="0.25">
      <c r="D779" s="6"/>
      <c r="F779" s="6"/>
    </row>
    <row r="780" spans="4:6" ht="13.2" x14ac:dyDescent="0.25">
      <c r="D780" s="6"/>
      <c r="F780" s="6"/>
    </row>
    <row r="781" spans="4:6" ht="13.2" x14ac:dyDescent="0.25">
      <c r="D781" s="6"/>
      <c r="F781" s="6"/>
    </row>
    <row r="782" spans="4:6" ht="13.2" x14ac:dyDescent="0.25">
      <c r="D782" s="6"/>
      <c r="F782" s="6"/>
    </row>
    <row r="783" spans="4:6" ht="13.2" x14ac:dyDescent="0.25">
      <c r="D783" s="6"/>
      <c r="F783" s="6"/>
    </row>
    <row r="784" spans="4:6" ht="13.2" x14ac:dyDescent="0.25">
      <c r="D784" s="6"/>
      <c r="F784" s="6"/>
    </row>
    <row r="785" spans="4:6" ht="13.2" x14ac:dyDescent="0.25">
      <c r="D785" s="6"/>
      <c r="F785" s="6"/>
    </row>
    <row r="786" spans="4:6" ht="13.2" x14ac:dyDescent="0.25">
      <c r="D786" s="6"/>
      <c r="F786" s="6"/>
    </row>
    <row r="787" spans="4:6" ht="13.2" x14ac:dyDescent="0.25">
      <c r="D787" s="6"/>
      <c r="F787" s="6"/>
    </row>
    <row r="788" spans="4:6" ht="13.2" x14ac:dyDescent="0.25">
      <c r="D788" s="6"/>
      <c r="F788" s="6"/>
    </row>
    <row r="789" spans="4:6" ht="13.2" x14ac:dyDescent="0.25">
      <c r="D789" s="6"/>
      <c r="F789" s="6"/>
    </row>
    <row r="790" spans="4:6" ht="13.2" x14ac:dyDescent="0.25">
      <c r="D790" s="6"/>
      <c r="F790" s="6"/>
    </row>
    <row r="791" spans="4:6" ht="13.2" x14ac:dyDescent="0.25">
      <c r="D791" s="6"/>
      <c r="F791" s="6"/>
    </row>
    <row r="792" spans="4:6" ht="13.2" x14ac:dyDescent="0.25">
      <c r="D792" s="6"/>
      <c r="F792" s="6"/>
    </row>
    <row r="793" spans="4:6" ht="13.2" x14ac:dyDescent="0.25">
      <c r="D793" s="6"/>
      <c r="F793" s="6"/>
    </row>
    <row r="794" spans="4:6" ht="13.2" x14ac:dyDescent="0.25">
      <c r="D794" s="6"/>
      <c r="F794" s="6"/>
    </row>
    <row r="795" spans="4:6" ht="13.2" x14ac:dyDescent="0.25">
      <c r="D795" s="6"/>
      <c r="F795" s="6"/>
    </row>
    <row r="796" spans="4:6" ht="13.2" x14ac:dyDescent="0.25">
      <c r="D796" s="6"/>
      <c r="F796" s="6"/>
    </row>
    <row r="797" spans="4:6" ht="13.2" x14ac:dyDescent="0.25">
      <c r="D797" s="6"/>
      <c r="F797" s="6"/>
    </row>
    <row r="798" spans="4:6" ht="13.2" x14ac:dyDescent="0.25">
      <c r="D798" s="6"/>
      <c r="F798" s="6"/>
    </row>
    <row r="799" spans="4:6" ht="13.2" x14ac:dyDescent="0.25">
      <c r="D799" s="6"/>
      <c r="F799" s="6"/>
    </row>
    <row r="800" spans="4:6" ht="13.2" x14ac:dyDescent="0.25">
      <c r="D800" s="6"/>
      <c r="F800" s="6"/>
    </row>
    <row r="801" spans="4:6" ht="13.2" x14ac:dyDescent="0.25">
      <c r="D801" s="6"/>
      <c r="F801" s="6"/>
    </row>
    <row r="802" spans="4:6" ht="13.2" x14ac:dyDescent="0.25">
      <c r="D802" s="6"/>
      <c r="F802" s="6"/>
    </row>
    <row r="803" spans="4:6" ht="13.2" x14ac:dyDescent="0.25">
      <c r="D803" s="6"/>
      <c r="F803" s="6"/>
    </row>
    <row r="804" spans="4:6" ht="13.2" x14ac:dyDescent="0.25">
      <c r="D804" s="6"/>
      <c r="F804" s="6"/>
    </row>
    <row r="805" spans="4:6" ht="13.2" x14ac:dyDescent="0.25">
      <c r="D805" s="6"/>
      <c r="F805" s="6"/>
    </row>
    <row r="806" spans="4:6" ht="13.2" x14ac:dyDescent="0.25">
      <c r="D806" s="6"/>
      <c r="F806" s="6"/>
    </row>
    <row r="807" spans="4:6" ht="13.2" x14ac:dyDescent="0.25">
      <c r="D807" s="6"/>
      <c r="F807" s="6"/>
    </row>
    <row r="808" spans="4:6" ht="13.2" x14ac:dyDescent="0.25">
      <c r="D808" s="6"/>
      <c r="F808" s="6"/>
    </row>
    <row r="809" spans="4:6" ht="13.2" x14ac:dyDescent="0.25">
      <c r="D809" s="6"/>
      <c r="F809" s="6"/>
    </row>
    <row r="810" spans="4:6" ht="13.2" x14ac:dyDescent="0.25">
      <c r="D810" s="6"/>
      <c r="F810" s="6"/>
    </row>
    <row r="811" spans="4:6" ht="13.2" x14ac:dyDescent="0.25">
      <c r="D811" s="6"/>
      <c r="F811" s="6"/>
    </row>
    <row r="812" spans="4:6" ht="13.2" x14ac:dyDescent="0.25">
      <c r="D812" s="6"/>
      <c r="F812" s="6"/>
    </row>
    <row r="813" spans="4:6" ht="13.2" x14ac:dyDescent="0.25">
      <c r="D813" s="6"/>
      <c r="F813" s="6"/>
    </row>
    <row r="814" spans="4:6" ht="13.2" x14ac:dyDescent="0.25">
      <c r="D814" s="6"/>
      <c r="F814" s="6"/>
    </row>
    <row r="815" spans="4:6" ht="13.2" x14ac:dyDescent="0.25">
      <c r="D815" s="6"/>
      <c r="F815" s="6"/>
    </row>
    <row r="816" spans="4:6" ht="13.2" x14ac:dyDescent="0.25">
      <c r="D816" s="6"/>
      <c r="F816" s="6"/>
    </row>
    <row r="817" spans="4:6" ht="13.2" x14ac:dyDescent="0.25">
      <c r="D817" s="6"/>
      <c r="F817" s="6"/>
    </row>
    <row r="818" spans="4:6" ht="13.2" x14ac:dyDescent="0.25">
      <c r="D818" s="6"/>
      <c r="F818" s="6"/>
    </row>
    <row r="819" spans="4:6" ht="13.2" x14ac:dyDescent="0.25">
      <c r="D819" s="6"/>
      <c r="F819" s="6"/>
    </row>
    <row r="820" spans="4:6" ht="13.2" x14ac:dyDescent="0.25">
      <c r="D820" s="6"/>
      <c r="F820" s="6"/>
    </row>
    <row r="821" spans="4:6" ht="13.2" x14ac:dyDescent="0.25">
      <c r="D821" s="6"/>
      <c r="F821" s="6"/>
    </row>
    <row r="822" spans="4:6" ht="13.2" x14ac:dyDescent="0.25">
      <c r="D822" s="6"/>
      <c r="F822" s="6"/>
    </row>
    <row r="823" spans="4:6" ht="13.2" x14ac:dyDescent="0.25">
      <c r="D823" s="6"/>
      <c r="F823" s="6"/>
    </row>
    <row r="824" spans="4:6" ht="13.2" x14ac:dyDescent="0.25">
      <c r="D824" s="6"/>
      <c r="F824" s="6"/>
    </row>
    <row r="825" spans="4:6" ht="13.2" x14ac:dyDescent="0.25">
      <c r="D825" s="6"/>
      <c r="F825" s="6"/>
    </row>
    <row r="826" spans="4:6" ht="13.2" x14ac:dyDescent="0.25">
      <c r="D826" s="6"/>
      <c r="F826" s="6"/>
    </row>
    <row r="827" spans="4:6" ht="13.2" x14ac:dyDescent="0.25">
      <c r="D827" s="6"/>
      <c r="F827" s="6"/>
    </row>
    <row r="828" spans="4:6" ht="13.2" x14ac:dyDescent="0.25">
      <c r="D828" s="6"/>
      <c r="F828" s="6"/>
    </row>
    <row r="829" spans="4:6" ht="13.2" x14ac:dyDescent="0.25">
      <c r="D829" s="6"/>
      <c r="F829" s="6"/>
    </row>
    <row r="830" spans="4:6" ht="13.2" x14ac:dyDescent="0.25">
      <c r="D830" s="6"/>
      <c r="F830" s="6"/>
    </row>
    <row r="831" spans="4:6" ht="13.2" x14ac:dyDescent="0.25">
      <c r="D831" s="6"/>
      <c r="F831" s="6"/>
    </row>
    <row r="832" spans="4:6" ht="13.2" x14ac:dyDescent="0.25">
      <c r="D832" s="6"/>
      <c r="F832" s="6"/>
    </row>
    <row r="833" spans="4:6" ht="13.2" x14ac:dyDescent="0.25">
      <c r="D833" s="6"/>
      <c r="F833" s="6"/>
    </row>
    <row r="834" spans="4:6" ht="13.2" x14ac:dyDescent="0.25">
      <c r="D834" s="6"/>
      <c r="F834" s="6"/>
    </row>
    <row r="835" spans="4:6" ht="13.2" x14ac:dyDescent="0.25">
      <c r="D835" s="6"/>
      <c r="F835" s="6"/>
    </row>
    <row r="836" spans="4:6" ht="13.2" x14ac:dyDescent="0.25">
      <c r="D836" s="6"/>
      <c r="F836" s="6"/>
    </row>
    <row r="837" spans="4:6" ht="13.2" x14ac:dyDescent="0.25">
      <c r="D837" s="6"/>
      <c r="F837" s="6"/>
    </row>
    <row r="838" spans="4:6" ht="13.2" x14ac:dyDescent="0.25">
      <c r="D838" s="6"/>
      <c r="F838" s="6"/>
    </row>
    <row r="839" spans="4:6" ht="13.2" x14ac:dyDescent="0.25">
      <c r="D839" s="6"/>
      <c r="F839" s="6"/>
    </row>
    <row r="840" spans="4:6" ht="13.2" x14ac:dyDescent="0.25">
      <c r="D840" s="6"/>
      <c r="F840" s="6"/>
    </row>
    <row r="841" spans="4:6" ht="13.2" x14ac:dyDescent="0.25">
      <c r="D841" s="6"/>
      <c r="F841" s="6"/>
    </row>
    <row r="842" spans="4:6" ht="13.2" x14ac:dyDescent="0.25">
      <c r="D842" s="6"/>
      <c r="F842" s="6"/>
    </row>
    <row r="843" spans="4:6" ht="13.2" x14ac:dyDescent="0.25">
      <c r="D843" s="6"/>
      <c r="F843" s="6"/>
    </row>
    <row r="844" spans="4:6" ht="13.2" x14ac:dyDescent="0.25">
      <c r="D844" s="6"/>
      <c r="F844" s="6"/>
    </row>
    <row r="845" spans="4:6" ht="13.2" x14ac:dyDescent="0.25">
      <c r="D845" s="6"/>
      <c r="F845" s="6"/>
    </row>
    <row r="846" spans="4:6" ht="13.2" x14ac:dyDescent="0.25">
      <c r="D846" s="6"/>
      <c r="F846" s="6"/>
    </row>
    <row r="847" spans="4:6" ht="13.2" x14ac:dyDescent="0.25">
      <c r="D847" s="6"/>
      <c r="F847" s="6"/>
    </row>
    <row r="848" spans="4:6" ht="13.2" x14ac:dyDescent="0.25">
      <c r="D848" s="6"/>
      <c r="F848" s="6"/>
    </row>
    <row r="849" spans="4:6" ht="13.2" x14ac:dyDescent="0.25">
      <c r="D849" s="6"/>
      <c r="F849" s="6"/>
    </row>
    <row r="850" spans="4:6" ht="13.2" x14ac:dyDescent="0.25">
      <c r="D850" s="6"/>
      <c r="F850" s="6"/>
    </row>
    <row r="851" spans="4:6" ht="13.2" x14ac:dyDescent="0.25">
      <c r="D851" s="6"/>
      <c r="F851" s="6"/>
    </row>
    <row r="852" spans="4:6" ht="13.2" x14ac:dyDescent="0.25">
      <c r="D852" s="6"/>
      <c r="F852" s="6"/>
    </row>
    <row r="853" spans="4:6" ht="13.2" x14ac:dyDescent="0.25">
      <c r="D853" s="6"/>
      <c r="F853" s="6"/>
    </row>
    <row r="854" spans="4:6" ht="13.2" x14ac:dyDescent="0.25">
      <c r="D854" s="6"/>
      <c r="F854" s="6"/>
    </row>
    <row r="855" spans="4:6" ht="13.2" x14ac:dyDescent="0.25">
      <c r="D855" s="6"/>
      <c r="F855" s="6"/>
    </row>
    <row r="856" spans="4:6" ht="13.2" x14ac:dyDescent="0.25">
      <c r="D856" s="6"/>
      <c r="F856" s="6"/>
    </row>
    <row r="857" spans="4:6" ht="13.2" x14ac:dyDescent="0.25">
      <c r="D857" s="6"/>
      <c r="F857" s="6"/>
    </row>
    <row r="858" spans="4:6" ht="13.2" x14ac:dyDescent="0.25">
      <c r="D858" s="6"/>
      <c r="F858" s="6"/>
    </row>
    <row r="859" spans="4:6" ht="13.2" x14ac:dyDescent="0.25">
      <c r="D859" s="6"/>
      <c r="F859" s="6"/>
    </row>
    <row r="860" spans="4:6" ht="13.2" x14ac:dyDescent="0.25">
      <c r="D860" s="6"/>
      <c r="F860" s="6"/>
    </row>
    <row r="861" spans="4:6" ht="13.2" x14ac:dyDescent="0.25">
      <c r="D861" s="6"/>
      <c r="F861" s="6"/>
    </row>
    <row r="862" spans="4:6" ht="13.2" x14ac:dyDescent="0.25">
      <c r="D862" s="6"/>
      <c r="F862" s="6"/>
    </row>
    <row r="863" spans="4:6" ht="13.2" x14ac:dyDescent="0.25">
      <c r="D863" s="6"/>
      <c r="F863" s="6"/>
    </row>
    <row r="864" spans="4:6" ht="13.2" x14ac:dyDescent="0.25">
      <c r="D864" s="6"/>
      <c r="F864" s="6"/>
    </row>
    <row r="865" spans="4:6" ht="13.2" x14ac:dyDescent="0.25">
      <c r="D865" s="6"/>
      <c r="F865" s="6"/>
    </row>
    <row r="866" spans="4:6" ht="13.2" x14ac:dyDescent="0.25">
      <c r="D866" s="6"/>
      <c r="F866" s="6"/>
    </row>
    <row r="867" spans="4:6" ht="13.2" x14ac:dyDescent="0.25">
      <c r="D867" s="6"/>
      <c r="F867" s="6"/>
    </row>
    <row r="868" spans="4:6" ht="13.2" x14ac:dyDescent="0.25">
      <c r="D868" s="6"/>
      <c r="F868" s="6"/>
    </row>
    <row r="869" spans="4:6" ht="13.2" x14ac:dyDescent="0.25">
      <c r="D869" s="6"/>
      <c r="F869" s="6"/>
    </row>
    <row r="870" spans="4:6" ht="13.2" x14ac:dyDescent="0.25">
      <c r="D870" s="6"/>
      <c r="F870" s="6"/>
    </row>
    <row r="871" spans="4:6" ht="13.2" x14ac:dyDescent="0.25">
      <c r="D871" s="6"/>
      <c r="F871" s="6"/>
    </row>
    <row r="872" spans="4:6" ht="13.2" x14ac:dyDescent="0.25">
      <c r="D872" s="6"/>
      <c r="F872" s="6"/>
    </row>
    <row r="873" spans="4:6" ht="13.2" x14ac:dyDescent="0.25">
      <c r="D873" s="6"/>
      <c r="F873" s="6"/>
    </row>
    <row r="874" spans="4:6" ht="13.2" x14ac:dyDescent="0.25">
      <c r="D874" s="6"/>
      <c r="F874" s="6"/>
    </row>
    <row r="875" spans="4:6" ht="13.2" x14ac:dyDescent="0.25">
      <c r="D875" s="6"/>
      <c r="F875" s="6"/>
    </row>
    <row r="876" spans="4:6" ht="13.2" x14ac:dyDescent="0.25">
      <c r="D876" s="6"/>
      <c r="F876" s="6"/>
    </row>
    <row r="877" spans="4:6" ht="13.2" x14ac:dyDescent="0.25">
      <c r="D877" s="6"/>
      <c r="F877" s="6"/>
    </row>
    <row r="878" spans="4:6" ht="13.2" x14ac:dyDescent="0.25">
      <c r="D878" s="6"/>
      <c r="F878" s="6"/>
    </row>
    <row r="879" spans="4:6" ht="13.2" x14ac:dyDescent="0.25">
      <c r="D879" s="6"/>
      <c r="F879" s="6"/>
    </row>
    <row r="880" spans="4:6" ht="13.2" x14ac:dyDescent="0.25">
      <c r="D880" s="6"/>
      <c r="F880" s="6"/>
    </row>
    <row r="881" spans="4:6" ht="13.2" x14ac:dyDescent="0.25">
      <c r="D881" s="6"/>
      <c r="F881" s="6"/>
    </row>
    <row r="882" spans="4:6" ht="13.2" x14ac:dyDescent="0.25">
      <c r="D882" s="6"/>
      <c r="F882" s="6"/>
    </row>
    <row r="883" spans="4:6" ht="13.2" x14ac:dyDescent="0.25">
      <c r="D883" s="6"/>
      <c r="F883" s="6"/>
    </row>
    <row r="884" spans="4:6" ht="13.2" x14ac:dyDescent="0.25">
      <c r="D884" s="6"/>
      <c r="F884" s="6"/>
    </row>
    <row r="885" spans="4:6" ht="13.2" x14ac:dyDescent="0.25">
      <c r="D885" s="6"/>
      <c r="F885" s="6"/>
    </row>
    <row r="886" spans="4:6" ht="13.2" x14ac:dyDescent="0.25">
      <c r="D886" s="6"/>
      <c r="F886" s="6"/>
    </row>
    <row r="887" spans="4:6" ht="13.2" x14ac:dyDescent="0.25">
      <c r="D887" s="6"/>
      <c r="F887" s="6"/>
    </row>
    <row r="888" spans="4:6" ht="13.2" x14ac:dyDescent="0.25">
      <c r="D888" s="6"/>
      <c r="F888" s="6"/>
    </row>
    <row r="889" spans="4:6" ht="13.2" x14ac:dyDescent="0.25">
      <c r="D889" s="6"/>
      <c r="F889" s="6"/>
    </row>
    <row r="890" spans="4:6" ht="13.2" x14ac:dyDescent="0.25">
      <c r="D890" s="6"/>
      <c r="F890" s="6"/>
    </row>
    <row r="891" spans="4:6" ht="13.2" x14ac:dyDescent="0.25">
      <c r="D891" s="6"/>
      <c r="F891" s="6"/>
    </row>
    <row r="892" spans="4:6" ht="13.2" x14ac:dyDescent="0.25">
      <c r="D892" s="6"/>
      <c r="F892" s="6"/>
    </row>
    <row r="893" spans="4:6" ht="13.2" x14ac:dyDescent="0.25">
      <c r="D893" s="6"/>
      <c r="F893" s="6"/>
    </row>
    <row r="894" spans="4:6" ht="13.2" x14ac:dyDescent="0.25">
      <c r="D894" s="6"/>
      <c r="F894" s="6"/>
    </row>
    <row r="895" spans="4:6" ht="13.2" x14ac:dyDescent="0.25">
      <c r="D895" s="6"/>
      <c r="F895" s="6"/>
    </row>
    <row r="896" spans="4:6" ht="13.2" x14ac:dyDescent="0.25">
      <c r="D896" s="6"/>
      <c r="F896" s="6"/>
    </row>
    <row r="897" spans="4:6" ht="13.2" x14ac:dyDescent="0.25">
      <c r="D897" s="6"/>
      <c r="F897" s="6"/>
    </row>
    <row r="898" spans="4:6" ht="13.2" x14ac:dyDescent="0.25">
      <c r="D898" s="6"/>
      <c r="F898" s="6"/>
    </row>
    <row r="899" spans="4:6" ht="13.2" x14ac:dyDescent="0.25">
      <c r="D899" s="6"/>
      <c r="F899" s="6"/>
    </row>
    <row r="900" spans="4:6" ht="13.2" x14ac:dyDescent="0.25">
      <c r="D900" s="6"/>
      <c r="F900" s="6"/>
    </row>
    <row r="901" spans="4:6" ht="13.2" x14ac:dyDescent="0.25">
      <c r="D901" s="6"/>
      <c r="F901" s="6"/>
    </row>
    <row r="902" spans="4:6" ht="13.2" x14ac:dyDescent="0.25">
      <c r="D902" s="6"/>
      <c r="F902" s="6"/>
    </row>
    <row r="903" spans="4:6" ht="13.2" x14ac:dyDescent="0.25">
      <c r="D903" s="6"/>
      <c r="F903" s="6"/>
    </row>
    <row r="904" spans="4:6" ht="13.2" x14ac:dyDescent="0.25">
      <c r="D904" s="6"/>
      <c r="F904" s="6"/>
    </row>
    <row r="905" spans="4:6" ht="13.2" x14ac:dyDescent="0.25">
      <c r="D905" s="6"/>
      <c r="F905" s="6"/>
    </row>
    <row r="906" spans="4:6" ht="13.2" x14ac:dyDescent="0.25">
      <c r="D906" s="6"/>
      <c r="F906" s="6"/>
    </row>
    <row r="907" spans="4:6" ht="13.2" x14ac:dyDescent="0.25">
      <c r="D907" s="6"/>
      <c r="F907" s="6"/>
    </row>
    <row r="908" spans="4:6" ht="13.2" x14ac:dyDescent="0.25">
      <c r="D908" s="6"/>
      <c r="F908" s="6"/>
    </row>
    <row r="909" spans="4:6" ht="13.2" x14ac:dyDescent="0.25">
      <c r="D909" s="6"/>
      <c r="F909" s="6"/>
    </row>
    <row r="910" spans="4:6" ht="13.2" x14ac:dyDescent="0.25">
      <c r="D910" s="6"/>
      <c r="F910" s="6"/>
    </row>
    <row r="911" spans="4:6" ht="13.2" x14ac:dyDescent="0.25">
      <c r="D911" s="6"/>
      <c r="F911" s="6"/>
    </row>
    <row r="912" spans="4:6" ht="13.2" x14ac:dyDescent="0.25">
      <c r="D912" s="6"/>
      <c r="F912" s="6"/>
    </row>
    <row r="913" spans="4:6" ht="13.2" x14ac:dyDescent="0.25">
      <c r="D913" s="6"/>
      <c r="F913" s="6"/>
    </row>
    <row r="914" spans="4:6" ht="13.2" x14ac:dyDescent="0.25">
      <c r="D914" s="6"/>
      <c r="F914" s="6"/>
    </row>
    <row r="915" spans="4:6" ht="13.2" x14ac:dyDescent="0.25">
      <c r="D915" s="6"/>
      <c r="F915" s="6"/>
    </row>
    <row r="916" spans="4:6" ht="13.2" x14ac:dyDescent="0.25">
      <c r="D916" s="6"/>
      <c r="F916" s="6"/>
    </row>
    <row r="917" spans="4:6" ht="13.2" x14ac:dyDescent="0.25">
      <c r="D917" s="6"/>
      <c r="F917" s="6"/>
    </row>
    <row r="918" spans="4:6" ht="13.2" x14ac:dyDescent="0.25">
      <c r="D918" s="6"/>
      <c r="F918" s="6"/>
    </row>
    <row r="919" spans="4:6" ht="13.2" x14ac:dyDescent="0.25">
      <c r="D919" s="6"/>
      <c r="F919" s="6"/>
    </row>
    <row r="920" spans="4:6" ht="13.2" x14ac:dyDescent="0.25">
      <c r="D920" s="6"/>
      <c r="F920" s="6"/>
    </row>
    <row r="921" spans="4:6" ht="13.2" x14ac:dyDescent="0.25">
      <c r="D921" s="6"/>
      <c r="F921" s="6"/>
    </row>
    <row r="922" spans="4:6" ht="13.2" x14ac:dyDescent="0.25">
      <c r="D922" s="6"/>
      <c r="F922" s="6"/>
    </row>
    <row r="923" spans="4:6" ht="13.2" x14ac:dyDescent="0.25">
      <c r="D923" s="6"/>
      <c r="F923" s="6"/>
    </row>
    <row r="924" spans="4:6" ht="13.2" x14ac:dyDescent="0.25">
      <c r="D924" s="6"/>
      <c r="F924" s="6"/>
    </row>
    <row r="925" spans="4:6" ht="13.2" x14ac:dyDescent="0.25">
      <c r="D925" s="6"/>
      <c r="F925" s="6"/>
    </row>
    <row r="926" spans="4:6" ht="13.2" x14ac:dyDescent="0.25">
      <c r="D926" s="6"/>
      <c r="F926" s="6"/>
    </row>
    <row r="927" spans="4:6" ht="13.2" x14ac:dyDescent="0.25">
      <c r="D927" s="6"/>
      <c r="F927" s="6"/>
    </row>
    <row r="928" spans="4:6" ht="13.2" x14ac:dyDescent="0.25">
      <c r="D928" s="6"/>
      <c r="F928" s="6"/>
    </row>
    <row r="929" spans="4:6" ht="13.2" x14ac:dyDescent="0.25">
      <c r="D929" s="6"/>
      <c r="F929" s="6"/>
    </row>
    <row r="930" spans="4:6" ht="13.2" x14ac:dyDescent="0.25">
      <c r="D930" s="6"/>
      <c r="F930" s="6"/>
    </row>
    <row r="931" spans="4:6" ht="13.2" x14ac:dyDescent="0.25">
      <c r="D931" s="6"/>
      <c r="F931" s="6"/>
    </row>
    <row r="932" spans="4:6" ht="13.2" x14ac:dyDescent="0.25">
      <c r="D932" s="6"/>
      <c r="F932" s="6"/>
    </row>
    <row r="933" spans="4:6" ht="13.2" x14ac:dyDescent="0.25">
      <c r="D933" s="6"/>
      <c r="F933" s="6"/>
    </row>
    <row r="934" spans="4:6" ht="13.2" x14ac:dyDescent="0.25">
      <c r="D934" s="6"/>
      <c r="F934" s="6"/>
    </row>
    <row r="935" spans="4:6" ht="13.2" x14ac:dyDescent="0.25">
      <c r="D935" s="6"/>
      <c r="F935" s="6"/>
    </row>
    <row r="936" spans="4:6" ht="13.2" x14ac:dyDescent="0.25">
      <c r="D936" s="6"/>
      <c r="F936" s="6"/>
    </row>
    <row r="937" spans="4:6" ht="13.2" x14ac:dyDescent="0.25">
      <c r="D937" s="6"/>
      <c r="F937" s="6"/>
    </row>
    <row r="938" spans="4:6" ht="13.2" x14ac:dyDescent="0.25">
      <c r="D938" s="6"/>
      <c r="F938" s="6"/>
    </row>
    <row r="939" spans="4:6" ht="13.2" x14ac:dyDescent="0.25">
      <c r="D939" s="6"/>
      <c r="F939" s="6"/>
    </row>
    <row r="940" spans="4:6" ht="13.2" x14ac:dyDescent="0.25">
      <c r="D940" s="6"/>
      <c r="F940" s="6"/>
    </row>
    <row r="941" spans="4:6" ht="13.2" x14ac:dyDescent="0.25">
      <c r="D941" s="6"/>
      <c r="F941" s="6"/>
    </row>
    <row r="942" spans="4:6" ht="13.2" x14ac:dyDescent="0.25">
      <c r="D942" s="6"/>
      <c r="F942" s="6"/>
    </row>
    <row r="943" spans="4:6" ht="13.2" x14ac:dyDescent="0.25">
      <c r="D943" s="6"/>
      <c r="F943" s="6"/>
    </row>
    <row r="944" spans="4:6" ht="13.2" x14ac:dyDescent="0.25">
      <c r="D944" s="6"/>
      <c r="F944" s="6"/>
    </row>
    <row r="945" spans="4:6" ht="13.2" x14ac:dyDescent="0.25">
      <c r="D945" s="6"/>
      <c r="F945" s="6"/>
    </row>
    <row r="946" spans="4:6" ht="13.2" x14ac:dyDescent="0.25">
      <c r="D946" s="6"/>
      <c r="F946" s="6"/>
    </row>
    <row r="947" spans="4:6" ht="13.2" x14ac:dyDescent="0.25">
      <c r="D947" s="6"/>
      <c r="F947" s="6"/>
    </row>
    <row r="948" spans="4:6" ht="13.2" x14ac:dyDescent="0.25">
      <c r="D948" s="6"/>
      <c r="F948" s="6"/>
    </row>
    <row r="949" spans="4:6" ht="13.2" x14ac:dyDescent="0.25">
      <c r="D949" s="6"/>
      <c r="F949" s="6"/>
    </row>
    <row r="950" spans="4:6" ht="13.2" x14ac:dyDescent="0.25">
      <c r="D950" s="6"/>
      <c r="F950" s="6"/>
    </row>
    <row r="951" spans="4:6" ht="13.2" x14ac:dyDescent="0.25">
      <c r="D951" s="6"/>
      <c r="F951" s="6"/>
    </row>
    <row r="952" spans="4:6" ht="13.2" x14ac:dyDescent="0.25">
      <c r="D952" s="6"/>
      <c r="F952" s="6"/>
    </row>
    <row r="953" spans="4:6" ht="13.2" x14ac:dyDescent="0.25">
      <c r="D953" s="6"/>
      <c r="F953" s="6"/>
    </row>
    <row r="954" spans="4:6" ht="13.2" x14ac:dyDescent="0.25">
      <c r="D954" s="6"/>
      <c r="F954" s="6"/>
    </row>
    <row r="955" spans="4:6" ht="13.2" x14ac:dyDescent="0.25">
      <c r="D955" s="6"/>
      <c r="F955" s="6"/>
    </row>
    <row r="956" spans="4:6" ht="13.2" x14ac:dyDescent="0.25">
      <c r="D956" s="6"/>
      <c r="F956" s="6"/>
    </row>
    <row r="957" spans="4:6" ht="13.2" x14ac:dyDescent="0.25">
      <c r="D957" s="6"/>
      <c r="F957" s="6"/>
    </row>
    <row r="958" spans="4:6" ht="13.2" x14ac:dyDescent="0.25">
      <c r="D958" s="6"/>
      <c r="F958" s="6"/>
    </row>
    <row r="959" spans="4:6" ht="13.2" x14ac:dyDescent="0.25">
      <c r="D959" s="6"/>
      <c r="F959" s="6"/>
    </row>
    <row r="960" spans="4:6" ht="13.2" x14ac:dyDescent="0.25">
      <c r="D960" s="6"/>
      <c r="F960" s="6"/>
    </row>
    <row r="961" spans="4:6" ht="13.2" x14ac:dyDescent="0.25">
      <c r="D961" s="6"/>
      <c r="F961" s="6"/>
    </row>
    <row r="962" spans="4:6" ht="13.2" x14ac:dyDescent="0.25">
      <c r="D962" s="6"/>
      <c r="F962" s="6"/>
    </row>
    <row r="963" spans="4:6" ht="13.2" x14ac:dyDescent="0.25">
      <c r="D963" s="6"/>
      <c r="F963" s="6"/>
    </row>
    <row r="964" spans="4:6" ht="13.2" x14ac:dyDescent="0.25">
      <c r="D964" s="6"/>
      <c r="F964" s="6"/>
    </row>
    <row r="965" spans="4:6" ht="13.2" x14ac:dyDescent="0.25">
      <c r="D965" s="6"/>
      <c r="F965" s="6"/>
    </row>
    <row r="966" spans="4:6" ht="13.2" x14ac:dyDescent="0.25">
      <c r="D966" s="6"/>
      <c r="F966" s="6"/>
    </row>
    <row r="967" spans="4:6" ht="13.2" x14ac:dyDescent="0.25">
      <c r="D967" s="6"/>
      <c r="F967" s="6"/>
    </row>
    <row r="968" spans="4:6" ht="13.2" x14ac:dyDescent="0.25">
      <c r="D968" s="6"/>
      <c r="F968" s="6"/>
    </row>
    <row r="969" spans="4:6" ht="13.2" x14ac:dyDescent="0.25">
      <c r="D969" s="6"/>
      <c r="F969" s="6"/>
    </row>
    <row r="970" spans="4:6" ht="13.2" x14ac:dyDescent="0.25">
      <c r="D970" s="6"/>
      <c r="F970" s="6"/>
    </row>
    <row r="971" spans="4:6" ht="13.2" x14ac:dyDescent="0.25">
      <c r="D971" s="6"/>
      <c r="F971" s="6"/>
    </row>
    <row r="972" spans="4:6" ht="13.2" x14ac:dyDescent="0.25">
      <c r="D972" s="6"/>
      <c r="F972" s="6"/>
    </row>
    <row r="973" spans="4:6" ht="13.2" x14ac:dyDescent="0.25">
      <c r="D973" s="6"/>
      <c r="F973" s="6"/>
    </row>
    <row r="974" spans="4:6" ht="13.2" x14ac:dyDescent="0.25">
      <c r="D974" s="6"/>
      <c r="F974" s="6"/>
    </row>
    <row r="975" spans="4:6" ht="13.2" x14ac:dyDescent="0.25">
      <c r="D975" s="6"/>
      <c r="F975" s="6"/>
    </row>
    <row r="976" spans="4:6" ht="13.2" x14ac:dyDescent="0.25">
      <c r="D976" s="6"/>
      <c r="F976" s="6"/>
    </row>
    <row r="977" spans="4:6" ht="13.2" x14ac:dyDescent="0.25">
      <c r="D977" s="6"/>
      <c r="F977" s="6"/>
    </row>
    <row r="978" spans="4:6" ht="13.2" x14ac:dyDescent="0.25">
      <c r="D978" s="6"/>
      <c r="F978" s="6"/>
    </row>
    <row r="979" spans="4:6" ht="13.2" x14ac:dyDescent="0.25">
      <c r="D979" s="6"/>
      <c r="F979" s="6"/>
    </row>
    <row r="980" spans="4:6" ht="13.2" x14ac:dyDescent="0.25">
      <c r="D980" s="6"/>
      <c r="F980" s="6"/>
    </row>
    <row r="981" spans="4:6" ht="13.2" x14ac:dyDescent="0.25">
      <c r="D981" s="6"/>
      <c r="F981" s="6"/>
    </row>
    <row r="982" spans="4:6" ht="13.2" x14ac:dyDescent="0.25">
      <c r="D982" s="6"/>
      <c r="F982" s="6"/>
    </row>
    <row r="983" spans="4:6" ht="13.2" x14ac:dyDescent="0.25">
      <c r="D983" s="6"/>
      <c r="F983" s="6"/>
    </row>
    <row r="984" spans="4:6" ht="13.2" x14ac:dyDescent="0.25">
      <c r="D984" s="6"/>
      <c r="F984" s="6"/>
    </row>
    <row r="985" spans="4:6" ht="13.2" x14ac:dyDescent="0.25">
      <c r="D985" s="6"/>
      <c r="F985" s="6"/>
    </row>
    <row r="986" spans="4:6" ht="13.2" x14ac:dyDescent="0.25">
      <c r="D986" s="6"/>
      <c r="F986" s="6"/>
    </row>
    <row r="987" spans="4:6" ht="13.2" x14ac:dyDescent="0.25">
      <c r="D987" s="6"/>
      <c r="F987" s="6"/>
    </row>
    <row r="988" spans="4:6" ht="13.2" x14ac:dyDescent="0.25">
      <c r="D988" s="6"/>
      <c r="F988" s="6"/>
    </row>
    <row r="989" spans="4:6" ht="13.2" x14ac:dyDescent="0.25">
      <c r="D989" s="6"/>
      <c r="F989" s="6"/>
    </row>
    <row r="990" spans="4:6" ht="13.2" x14ac:dyDescent="0.25">
      <c r="D990" s="6"/>
      <c r="F990" s="6"/>
    </row>
    <row r="991" spans="4:6" ht="13.2" x14ac:dyDescent="0.25">
      <c r="D991" s="6"/>
      <c r="F991" s="6"/>
    </row>
    <row r="992" spans="4:6" ht="13.2" x14ac:dyDescent="0.25">
      <c r="D992" s="6"/>
      <c r="F992" s="6"/>
    </row>
    <row r="993" spans="4:6" ht="13.2" x14ac:dyDescent="0.25">
      <c r="D993" s="6"/>
      <c r="F993" s="6"/>
    </row>
    <row r="994" spans="4:6" ht="13.2" x14ac:dyDescent="0.25">
      <c r="D994" s="6"/>
      <c r="F994" s="6"/>
    </row>
    <row r="995" spans="4:6" ht="13.2" x14ac:dyDescent="0.25">
      <c r="D995" s="6"/>
      <c r="F995" s="6"/>
    </row>
    <row r="996" spans="4:6" ht="13.2" x14ac:dyDescent="0.25">
      <c r="D996" s="6"/>
      <c r="F996" s="6"/>
    </row>
    <row r="997" spans="4:6" ht="13.2" x14ac:dyDescent="0.25">
      <c r="D997" s="6"/>
      <c r="F997" s="6"/>
    </row>
    <row r="998" spans="4:6" ht="13.2" x14ac:dyDescent="0.25">
      <c r="D998" s="6"/>
      <c r="F998" s="6"/>
    </row>
    <row r="999" spans="4:6" ht="13.2" x14ac:dyDescent="0.25">
      <c r="D999" s="6"/>
      <c r="F999" s="6"/>
    </row>
    <row r="1000" spans="4:6" ht="13.2" x14ac:dyDescent="0.25">
      <c r="D1000" s="6"/>
      <c r="F1000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23"/>
  <sheetViews>
    <sheetView workbookViewId="0">
      <selection activeCell="A12" sqref="A12"/>
    </sheetView>
  </sheetViews>
  <sheetFormatPr baseColWidth="10" defaultColWidth="12.6640625" defaultRowHeight="15.75" customHeight="1" x14ac:dyDescent="0.25"/>
  <cols>
    <col min="2" max="2" width="20.77734375" customWidth="1"/>
    <col min="3" max="3" width="24" customWidth="1"/>
    <col min="4" max="4" width="14" customWidth="1"/>
  </cols>
  <sheetData>
    <row r="1" spans="1:6" ht="26.4" customHeight="1" x14ac:dyDescent="0.25">
      <c r="A1" s="19" t="s">
        <v>1948</v>
      </c>
      <c r="B1" s="19" t="s">
        <v>1971</v>
      </c>
      <c r="C1" s="19" t="s">
        <v>1951</v>
      </c>
      <c r="D1" s="19" t="s">
        <v>1952</v>
      </c>
      <c r="E1" s="19" t="s">
        <v>1949</v>
      </c>
      <c r="F1" s="19" t="s">
        <v>1950</v>
      </c>
    </row>
    <row r="2" spans="1:6" ht="13.2" x14ac:dyDescent="0.25">
      <c r="A2" s="4">
        <v>1</v>
      </c>
      <c r="B2" t="s">
        <v>1932</v>
      </c>
      <c r="C2" t="s">
        <v>1938</v>
      </c>
      <c r="D2">
        <f>LIDER!A2</f>
        <v>1</v>
      </c>
      <c r="E2" s="5">
        <v>46073</v>
      </c>
      <c r="F2" s="16">
        <v>46132</v>
      </c>
    </row>
    <row r="3" spans="1:6" ht="13.2" x14ac:dyDescent="0.25">
      <c r="A3" s="4">
        <v>2</v>
      </c>
      <c r="B3" t="s">
        <v>1933</v>
      </c>
      <c r="C3" s="8" t="s">
        <v>1939</v>
      </c>
      <c r="D3">
        <f>LIDER!A3</f>
        <v>2</v>
      </c>
      <c r="E3" s="5">
        <v>46073</v>
      </c>
      <c r="F3" s="16">
        <v>46132</v>
      </c>
    </row>
    <row r="4" spans="1:6" ht="13.2" x14ac:dyDescent="0.25">
      <c r="A4" s="4">
        <v>3</v>
      </c>
      <c r="B4" t="s">
        <v>1934</v>
      </c>
      <c r="C4" s="8" t="s">
        <v>1940</v>
      </c>
      <c r="D4">
        <f>LIDER!A4</f>
        <v>3</v>
      </c>
      <c r="E4" s="5">
        <v>46073</v>
      </c>
      <c r="F4" s="16">
        <v>46132</v>
      </c>
    </row>
    <row r="5" spans="1:6" ht="13.2" x14ac:dyDescent="0.25">
      <c r="A5" s="4">
        <v>4</v>
      </c>
      <c r="B5" t="s">
        <v>1935</v>
      </c>
      <c r="C5" s="8" t="s">
        <v>1941</v>
      </c>
      <c r="D5">
        <f>LIDER!A5</f>
        <v>4</v>
      </c>
      <c r="E5" s="5">
        <v>46073</v>
      </c>
      <c r="F5" s="16">
        <v>46132</v>
      </c>
    </row>
    <row r="6" spans="1:6" ht="13.2" x14ac:dyDescent="0.25">
      <c r="A6" s="4">
        <v>5</v>
      </c>
      <c r="B6" t="s">
        <v>1936</v>
      </c>
      <c r="C6" s="8" t="s">
        <v>1942</v>
      </c>
      <c r="D6">
        <f>LIDER!A6</f>
        <v>5</v>
      </c>
      <c r="E6" s="5">
        <v>46073</v>
      </c>
      <c r="F6" s="16">
        <v>46132</v>
      </c>
    </row>
    <row r="7" spans="1:6" ht="13.2" x14ac:dyDescent="0.25">
      <c r="A7" s="4">
        <v>6</v>
      </c>
      <c r="B7" t="s">
        <v>1937</v>
      </c>
      <c r="C7" s="8" t="s">
        <v>1943</v>
      </c>
      <c r="D7">
        <f>LIDER!A7</f>
        <v>6</v>
      </c>
      <c r="E7" s="5">
        <v>46073</v>
      </c>
      <c r="F7" s="16">
        <v>46132</v>
      </c>
    </row>
    <row r="8" spans="1:6" ht="13.2" x14ac:dyDescent="0.25">
      <c r="A8" s="4">
        <v>7</v>
      </c>
      <c r="B8" t="s">
        <v>1932</v>
      </c>
      <c r="C8" t="s">
        <v>1938</v>
      </c>
      <c r="D8">
        <f>LIDER!A8</f>
        <v>7</v>
      </c>
      <c r="E8" s="5">
        <v>46073</v>
      </c>
      <c r="F8" s="16">
        <v>46132</v>
      </c>
    </row>
    <row r="9" spans="1:6" ht="13.2" x14ac:dyDescent="0.25">
      <c r="A9" s="4">
        <v>8</v>
      </c>
      <c r="B9" t="s">
        <v>1933</v>
      </c>
      <c r="C9" s="8" t="s">
        <v>1939</v>
      </c>
      <c r="D9">
        <f>LIDER!A9</f>
        <v>8</v>
      </c>
      <c r="E9" s="5">
        <v>46073</v>
      </c>
      <c r="F9" s="16">
        <v>46132</v>
      </c>
    </row>
    <row r="10" spans="1:6" ht="13.2" x14ac:dyDescent="0.25">
      <c r="A10" s="4">
        <v>9</v>
      </c>
      <c r="B10" t="s">
        <v>1934</v>
      </c>
      <c r="C10" s="8" t="s">
        <v>1940</v>
      </c>
      <c r="D10">
        <f>LIDER!A10</f>
        <v>9</v>
      </c>
      <c r="E10" s="5">
        <v>46073</v>
      </c>
      <c r="F10" s="16">
        <v>46132</v>
      </c>
    </row>
    <row r="11" spans="1:6" ht="13.2" x14ac:dyDescent="0.25">
      <c r="A11" s="4">
        <v>10</v>
      </c>
      <c r="B11" t="s">
        <v>1935</v>
      </c>
      <c r="C11" s="8" t="s">
        <v>1941</v>
      </c>
      <c r="D11">
        <f>LIDER!A11</f>
        <v>10</v>
      </c>
      <c r="E11" s="5">
        <v>46073</v>
      </c>
      <c r="F11" s="16">
        <v>46132</v>
      </c>
    </row>
    <row r="12" spans="1:6" ht="13.2" x14ac:dyDescent="0.25">
      <c r="A12" s="38"/>
    </row>
    <row r="13" spans="1:6" ht="13.2" x14ac:dyDescent="0.25">
      <c r="A13" s="38"/>
    </row>
    <row r="14" spans="1:6" ht="13.2" x14ac:dyDescent="0.25">
      <c r="A14" s="38"/>
    </row>
    <row r="15" spans="1:6" ht="13.2" x14ac:dyDescent="0.25">
      <c r="A15" s="38"/>
    </row>
    <row r="16" spans="1:6" ht="13.2" x14ac:dyDescent="0.25">
      <c r="A16" s="38"/>
    </row>
    <row r="17" spans="1:1" ht="13.2" x14ac:dyDescent="0.25">
      <c r="A17" s="38"/>
    </row>
    <row r="18" spans="1:1" ht="13.2" x14ac:dyDescent="0.25">
      <c r="A18" s="38"/>
    </row>
    <row r="19" spans="1:1" ht="13.2" x14ac:dyDescent="0.25">
      <c r="A19" s="38"/>
    </row>
    <row r="20" spans="1:1" ht="13.2" x14ac:dyDescent="0.25">
      <c r="A20" s="38"/>
    </row>
    <row r="21" spans="1:1" ht="13.2" x14ac:dyDescent="0.25">
      <c r="A21" s="38"/>
    </row>
    <row r="22" spans="1:1" ht="13.2" x14ac:dyDescent="0.25">
      <c r="A22" s="38"/>
    </row>
    <row r="23" spans="1:1" ht="15.75" customHeight="1" x14ac:dyDescent="0.25">
      <c r="A23" s="3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W1007"/>
  <sheetViews>
    <sheetView zoomScale="77" zoomScaleNormal="85" workbookViewId="0">
      <selection activeCell="K14" sqref="K14"/>
    </sheetView>
  </sheetViews>
  <sheetFormatPr baseColWidth="10" defaultColWidth="12.6640625" defaultRowHeight="15.75" customHeight="1" x14ac:dyDescent="0.25"/>
  <cols>
    <col min="1" max="1" width="12.6640625" style="40"/>
    <col min="2" max="2" width="18.6640625" style="40" customWidth="1"/>
    <col min="3" max="3" width="20.5546875" style="44" bestFit="1" customWidth="1"/>
    <col min="4" max="4" width="20.21875" style="40" bestFit="1" customWidth="1"/>
    <col min="5" max="5" width="20.77734375" style="40" customWidth="1"/>
    <col min="6" max="6" width="20.21875" style="40" customWidth="1"/>
    <col min="7" max="7" width="19.5546875" style="40" customWidth="1"/>
    <col min="8" max="8" width="26.77734375" style="40" customWidth="1"/>
    <col min="9" max="9" width="23.21875" style="40" customWidth="1"/>
    <col min="10" max="10" width="24.33203125" style="40" customWidth="1"/>
    <col min="11" max="11" width="16.5546875" style="44" customWidth="1"/>
    <col min="12" max="18" width="12.6640625" style="40"/>
    <col min="19" max="19" width="18.6640625" style="40" customWidth="1"/>
    <col min="20" max="16384" width="12.6640625" style="40"/>
  </cols>
  <sheetData>
    <row r="1" spans="1:23" s="24" customFormat="1" ht="36" customHeight="1" x14ac:dyDescent="0.25">
      <c r="A1" s="19" t="s">
        <v>1958</v>
      </c>
      <c r="B1" s="19" t="s">
        <v>1898</v>
      </c>
      <c r="C1" s="21" t="s">
        <v>1959</v>
      </c>
      <c r="D1" s="20" t="s">
        <v>1893</v>
      </c>
      <c r="E1" s="20" t="s">
        <v>1894</v>
      </c>
      <c r="F1" s="20" t="s">
        <v>1895</v>
      </c>
      <c r="G1" s="20" t="s">
        <v>1896</v>
      </c>
      <c r="H1" s="20" t="s">
        <v>1970</v>
      </c>
      <c r="I1" s="20" t="s">
        <v>1890</v>
      </c>
      <c r="J1" s="20" t="s">
        <v>1897</v>
      </c>
      <c r="K1" s="23" t="s">
        <v>1891</v>
      </c>
      <c r="S1" s="19"/>
      <c r="T1" s="25"/>
      <c r="U1" s="25" t="s">
        <v>3</v>
      </c>
      <c r="V1" s="39" t="s">
        <v>5</v>
      </c>
    </row>
    <row r="2" spans="1:23" ht="15.75" customHeight="1" x14ac:dyDescent="0.25">
      <c r="A2" s="40">
        <v>1</v>
      </c>
      <c r="B2" s="41">
        <f>TIPO_DOC!A2</f>
        <v>1</v>
      </c>
      <c r="C2" s="42">
        <v>34354634212</v>
      </c>
      <c r="D2" s="43" t="s">
        <v>1849</v>
      </c>
      <c r="E2" s="43"/>
      <c r="F2" s="43" t="s">
        <v>1957</v>
      </c>
      <c r="G2" s="43" t="s">
        <v>1956</v>
      </c>
      <c r="H2" s="17" t="s">
        <v>1899</v>
      </c>
      <c r="I2" s="43" t="str">
        <f ca="1">_xlfn.CONCAT(D2,"_",LEFT(F2,3),CHOOSE(RANDBETWEEN(1,2),"@gmail.com","@hotmail.com"))</f>
        <v>Ana_cab@gmail.com</v>
      </c>
      <c r="J2" s="40" cm="1">
        <f t="array" ref="J2:J6">CIUDADES!A2:A6</f>
        <v>1</v>
      </c>
      <c r="K2" s="44">
        <v>46315252151</v>
      </c>
      <c r="S2" s="43"/>
      <c r="U2" s="43" t="s">
        <v>43</v>
      </c>
      <c r="V2" s="43">
        <v>80</v>
      </c>
      <c r="W2" s="40">
        <v>100</v>
      </c>
    </row>
    <row r="3" spans="1:23" ht="15.75" customHeight="1" x14ac:dyDescent="0.25">
      <c r="A3" s="40">
        <v>2</v>
      </c>
      <c r="B3" s="41">
        <f>TIPO_DOC!A2</f>
        <v>1</v>
      </c>
      <c r="C3" s="42">
        <v>1324543</v>
      </c>
      <c r="D3" s="45" t="s">
        <v>1849</v>
      </c>
      <c r="E3" s="45" t="s">
        <v>1922</v>
      </c>
      <c r="F3" s="43" t="s">
        <v>1866</v>
      </c>
      <c r="G3" s="43"/>
      <c r="H3" s="17" t="s">
        <v>1900</v>
      </c>
      <c r="I3" s="43" t="str">
        <f t="shared" ref="I3:I27" ca="1" si="0">_xlfn.CONCAT(D3,"_",LEFT(F3,3),CHOOSE(RANDBETWEEN(1,2),"@gmail.com","@hotmail.com"))</f>
        <v>Ana_Día@gmail.com</v>
      </c>
      <c r="J3" s="40">
        <v>2</v>
      </c>
      <c r="K3" s="44">
        <v>65465684685</v>
      </c>
      <c r="S3" s="45"/>
      <c r="U3" s="43" t="s">
        <v>43</v>
      </c>
      <c r="V3" s="43">
        <v>120</v>
      </c>
    </row>
    <row r="4" spans="1:23" ht="15.75" customHeight="1" x14ac:dyDescent="0.25">
      <c r="A4" s="40">
        <v>3</v>
      </c>
      <c r="B4" s="41">
        <f>TIPO_DOC!A2</f>
        <v>1</v>
      </c>
      <c r="C4" s="42">
        <v>43543442536</v>
      </c>
      <c r="D4" s="40" t="s">
        <v>1849</v>
      </c>
      <c r="E4" s="45" t="s">
        <v>1953</v>
      </c>
      <c r="F4" s="43" t="s">
        <v>1869</v>
      </c>
      <c r="G4" s="43"/>
      <c r="H4" s="17" t="s">
        <v>1901</v>
      </c>
      <c r="I4" s="43" t="str">
        <f t="shared" ca="1" si="0"/>
        <v>Ana_Gar@gmail.com</v>
      </c>
      <c r="J4" s="40">
        <v>3</v>
      </c>
      <c r="K4" s="44">
        <v>69856868</v>
      </c>
      <c r="U4" s="43" t="s">
        <v>43</v>
      </c>
      <c r="V4" s="43">
        <v>143</v>
      </c>
      <c r="W4" s="40">
        <v>199</v>
      </c>
    </row>
    <row r="5" spans="1:23" ht="15.75" customHeight="1" x14ac:dyDescent="0.25">
      <c r="A5" s="40">
        <v>4</v>
      </c>
      <c r="B5" s="41">
        <f>TIPO_DOC!A2</f>
        <v>1</v>
      </c>
      <c r="C5" s="42">
        <v>43543435</v>
      </c>
      <c r="D5" s="40" t="s">
        <v>1849</v>
      </c>
      <c r="F5" s="43" t="s">
        <v>1875</v>
      </c>
      <c r="G5" s="43" t="s">
        <v>1956</v>
      </c>
      <c r="H5" s="17" t="s">
        <v>1902</v>
      </c>
      <c r="I5" s="43" t="str">
        <f t="shared" ca="1" si="0"/>
        <v>Ana_Góm@gmail.com</v>
      </c>
      <c r="J5" s="40">
        <v>4</v>
      </c>
      <c r="K5" s="44">
        <v>685465468</v>
      </c>
      <c r="U5" s="43" t="s">
        <v>19</v>
      </c>
      <c r="V5" s="43">
        <v>167</v>
      </c>
      <c r="W5" s="40">
        <v>127</v>
      </c>
    </row>
    <row r="6" spans="1:23" ht="15.75" customHeight="1" x14ac:dyDescent="0.25">
      <c r="A6" s="40">
        <v>5</v>
      </c>
      <c r="B6" s="41">
        <f>TIPO_DOC!A2</f>
        <v>1</v>
      </c>
      <c r="C6" s="42">
        <v>235454536443</v>
      </c>
      <c r="D6" s="40" t="s">
        <v>1849</v>
      </c>
      <c r="F6" s="43" t="s">
        <v>1874</v>
      </c>
      <c r="G6" s="43" t="s">
        <v>1955</v>
      </c>
      <c r="H6" s="17" t="s">
        <v>1903</v>
      </c>
      <c r="I6" s="43" t="str">
        <f t="shared" ca="1" si="0"/>
        <v>Ana_Lóp@hotmail.com</v>
      </c>
      <c r="J6" s="40">
        <v>5</v>
      </c>
      <c r="K6" s="44">
        <v>685465468</v>
      </c>
      <c r="U6" s="43" t="s">
        <v>222</v>
      </c>
      <c r="V6" s="43">
        <v>195</v>
      </c>
      <c r="W6" s="40">
        <v>82</v>
      </c>
    </row>
    <row r="7" spans="1:23" ht="15.75" customHeight="1" x14ac:dyDescent="0.25">
      <c r="A7" s="40">
        <v>6</v>
      </c>
      <c r="B7" s="41">
        <f>TIPO_DOC!A2</f>
        <v>1</v>
      </c>
      <c r="C7" s="42">
        <v>436557</v>
      </c>
      <c r="D7" s="40" t="s">
        <v>1849</v>
      </c>
      <c r="F7" s="43" t="s">
        <v>1876</v>
      </c>
      <c r="G7" s="43"/>
      <c r="H7" s="17" t="s">
        <v>1904</v>
      </c>
      <c r="I7" s="43" t="str">
        <f t="shared" ca="1" si="0"/>
        <v>Ana_Mar@hotmail.com</v>
      </c>
      <c r="J7" s="40" cm="1">
        <f t="array" ref="J7:J11">CIUDADES!A2:A6</f>
        <v>1</v>
      </c>
      <c r="K7" s="44">
        <v>685465468</v>
      </c>
      <c r="U7" s="43" t="s">
        <v>43</v>
      </c>
      <c r="V7" s="43">
        <v>193</v>
      </c>
      <c r="W7" s="40">
        <v>40</v>
      </c>
    </row>
    <row r="8" spans="1:23" ht="15.75" customHeight="1" x14ac:dyDescent="0.25">
      <c r="A8" s="40">
        <v>7</v>
      </c>
      <c r="B8" s="41">
        <f>TIPO_DOC!A2</f>
        <v>1</v>
      </c>
      <c r="C8" s="42">
        <v>565567566543</v>
      </c>
      <c r="D8" s="40" t="s">
        <v>1849</v>
      </c>
      <c r="F8" s="43" t="s">
        <v>1867</v>
      </c>
      <c r="G8" s="43" t="s">
        <v>1931</v>
      </c>
      <c r="H8" s="17" t="s">
        <v>1905</v>
      </c>
      <c r="I8" s="43" t="str">
        <f t="shared" ca="1" si="0"/>
        <v>Ana_Qui@hotmail.com</v>
      </c>
      <c r="J8" s="40">
        <v>2</v>
      </c>
      <c r="K8" s="44">
        <v>685465468</v>
      </c>
      <c r="U8" s="43" t="s">
        <v>222</v>
      </c>
      <c r="V8" s="43">
        <v>46</v>
      </c>
      <c r="W8" s="40">
        <v>106</v>
      </c>
    </row>
    <row r="9" spans="1:23" ht="15.75" customHeight="1" x14ac:dyDescent="0.25">
      <c r="A9" s="40">
        <v>8</v>
      </c>
      <c r="B9" s="41">
        <f>TIPO_DOC!A2</f>
        <v>1</v>
      </c>
      <c r="C9" s="42">
        <v>567435432</v>
      </c>
      <c r="D9" s="40" t="s">
        <v>1849</v>
      </c>
      <c r="E9" s="45" t="s">
        <v>1954</v>
      </c>
      <c r="F9" s="43" t="s">
        <v>1877</v>
      </c>
      <c r="G9" s="43"/>
      <c r="H9" s="17" t="s">
        <v>1906</v>
      </c>
      <c r="I9" s="43" t="str">
        <f t="shared" ca="1" si="0"/>
        <v>Ana_Ram@hotmail.com</v>
      </c>
      <c r="J9" s="40">
        <v>3</v>
      </c>
      <c r="K9" s="44">
        <v>685465468</v>
      </c>
      <c r="U9" s="43" t="s">
        <v>92</v>
      </c>
      <c r="V9" s="43">
        <v>61</v>
      </c>
    </row>
    <row r="10" spans="1:23" ht="15.75" customHeight="1" x14ac:dyDescent="0.25">
      <c r="A10" s="40">
        <v>9</v>
      </c>
      <c r="B10" s="41">
        <f>TIPO_DOC!A2</f>
        <v>1</v>
      </c>
      <c r="C10" s="42">
        <v>3455434</v>
      </c>
      <c r="D10" s="40" t="s">
        <v>1849</v>
      </c>
      <c r="F10" s="43" t="s">
        <v>1864</v>
      </c>
      <c r="G10" s="43" t="s">
        <v>1926</v>
      </c>
      <c r="H10" s="17" t="s">
        <v>1907</v>
      </c>
      <c r="I10" s="43" t="str">
        <f t="shared" ca="1" si="0"/>
        <v>Ana_Rui@gmail.com</v>
      </c>
      <c r="J10" s="40">
        <v>4</v>
      </c>
      <c r="K10" s="44">
        <v>685465468</v>
      </c>
      <c r="U10" s="43" t="s">
        <v>50</v>
      </c>
      <c r="V10" s="43">
        <v>43</v>
      </c>
      <c r="W10" s="40">
        <v>175</v>
      </c>
    </row>
    <row r="11" spans="1:23" ht="15.75" customHeight="1" x14ac:dyDescent="0.25">
      <c r="A11" s="40">
        <v>10</v>
      </c>
      <c r="B11" s="41">
        <f>TIPO_DOC!A2</f>
        <v>1</v>
      </c>
      <c r="C11" s="42">
        <v>34554546356</v>
      </c>
      <c r="D11" s="40" t="s">
        <v>1849</v>
      </c>
      <c r="E11" s="45" t="s">
        <v>1954</v>
      </c>
      <c r="F11" s="43" t="s">
        <v>1870</v>
      </c>
      <c r="G11" s="43"/>
      <c r="H11" s="17" t="s">
        <v>1908</v>
      </c>
      <c r="I11" s="43" t="str">
        <f t="shared" ca="1" si="0"/>
        <v>Ana_Tor@hotmail.com</v>
      </c>
      <c r="J11" s="40">
        <v>5</v>
      </c>
      <c r="K11" s="44">
        <v>685465468</v>
      </c>
      <c r="U11" s="43" t="s">
        <v>222</v>
      </c>
      <c r="V11" s="43">
        <v>72</v>
      </c>
      <c r="W11" s="40">
        <v>47</v>
      </c>
    </row>
    <row r="12" spans="1:23" ht="15.75" customHeight="1" x14ac:dyDescent="0.25">
      <c r="A12" s="40">
        <v>11</v>
      </c>
      <c r="B12" s="40">
        <f>TIPO_DOC!A2</f>
        <v>1</v>
      </c>
      <c r="C12" s="42">
        <v>4565435653</v>
      </c>
      <c r="D12" s="40" t="s">
        <v>1849</v>
      </c>
      <c r="F12" s="43" t="s">
        <v>1872</v>
      </c>
      <c r="G12" s="43" t="s">
        <v>1927</v>
      </c>
      <c r="H12" s="17" t="s">
        <v>1909</v>
      </c>
      <c r="I12" s="43" t="str">
        <f t="shared" ca="1" si="0"/>
        <v>Ana_Zea@gmail.com</v>
      </c>
      <c r="J12" s="40" cm="1">
        <f t="array" ref="J12:J16">CIUDADES!A2:A6</f>
        <v>1</v>
      </c>
      <c r="K12" s="44">
        <v>685465468</v>
      </c>
      <c r="U12" s="43" t="s">
        <v>222</v>
      </c>
      <c r="V12" s="43">
        <v>99</v>
      </c>
    </row>
    <row r="13" spans="1:23" ht="15.75" customHeight="1" x14ac:dyDescent="0.25">
      <c r="A13" s="40">
        <v>12</v>
      </c>
      <c r="B13" s="40">
        <f>TIPO_DOC!A2</f>
        <v>1</v>
      </c>
      <c r="C13" s="42">
        <v>678678868</v>
      </c>
      <c r="D13" s="40" t="s">
        <v>1868</v>
      </c>
      <c r="E13" s="45" t="s">
        <v>1925</v>
      </c>
      <c r="F13" s="43" t="s">
        <v>1866</v>
      </c>
      <c r="G13" s="43"/>
      <c r="H13" s="17" t="s">
        <v>1910</v>
      </c>
      <c r="I13" s="43" t="str">
        <f t="shared" ca="1" si="0"/>
        <v>Andrés_Día@gmail.com</v>
      </c>
      <c r="J13" s="40">
        <v>2</v>
      </c>
      <c r="K13" s="44">
        <v>685465468</v>
      </c>
      <c r="U13" s="43" t="s">
        <v>92</v>
      </c>
      <c r="V13" s="43">
        <v>50</v>
      </c>
    </row>
    <row r="14" spans="1:23" ht="15.75" customHeight="1" x14ac:dyDescent="0.25">
      <c r="A14" s="40">
        <v>13</v>
      </c>
      <c r="B14" s="40">
        <f>TIPO_DOC!A2</f>
        <v>1</v>
      </c>
      <c r="C14" s="42">
        <v>678768756</v>
      </c>
      <c r="D14" s="40" t="s">
        <v>1868</v>
      </c>
      <c r="E14" s="45" t="s">
        <v>1920</v>
      </c>
      <c r="F14" s="43" t="s">
        <v>1869</v>
      </c>
      <c r="G14" s="43"/>
      <c r="H14" s="17" t="s">
        <v>1911</v>
      </c>
      <c r="I14" s="43" t="str">
        <f t="shared" ca="1" si="0"/>
        <v>Andrés_Gar@hotmail.com</v>
      </c>
      <c r="J14" s="40">
        <v>3</v>
      </c>
      <c r="K14" s="44">
        <v>685465468</v>
      </c>
      <c r="U14" s="43" t="s">
        <v>19</v>
      </c>
      <c r="V14" s="43">
        <v>53</v>
      </c>
      <c r="W14" s="40">
        <v>94</v>
      </c>
    </row>
    <row r="15" spans="1:23" ht="15.75" customHeight="1" x14ac:dyDescent="0.25">
      <c r="A15" s="40">
        <v>14</v>
      </c>
      <c r="B15" s="40">
        <f>TIPO_DOC!A2</f>
        <v>1</v>
      </c>
      <c r="C15" s="42">
        <v>6787567668</v>
      </c>
      <c r="D15" s="40" t="s">
        <v>1868</v>
      </c>
      <c r="F15" s="43" t="s">
        <v>1875</v>
      </c>
      <c r="G15" s="43"/>
      <c r="H15" s="17" t="s">
        <v>1912</v>
      </c>
      <c r="I15" s="43" t="str">
        <f t="shared" ca="1" si="0"/>
        <v>Andrés_Góm@gmail.com</v>
      </c>
      <c r="J15" s="40">
        <v>4</v>
      </c>
      <c r="K15" s="44">
        <v>685465468</v>
      </c>
      <c r="U15" s="43" t="s">
        <v>92</v>
      </c>
      <c r="V15" s="43">
        <v>109</v>
      </c>
      <c r="W15" s="40">
        <v>180</v>
      </c>
    </row>
    <row r="16" spans="1:23" ht="15.75" customHeight="1" x14ac:dyDescent="0.25">
      <c r="A16" s="40">
        <v>15</v>
      </c>
      <c r="B16" s="40">
        <f>TIPO_DOC!A2</f>
        <v>1</v>
      </c>
      <c r="C16" s="42">
        <v>4844234219.5</v>
      </c>
      <c r="D16" s="40" t="s">
        <v>1868</v>
      </c>
      <c r="F16" s="43" t="s">
        <v>1874</v>
      </c>
      <c r="G16" s="43"/>
      <c r="H16" s="17" t="s">
        <v>1913</v>
      </c>
      <c r="I16" s="43" t="str">
        <f t="shared" ca="1" si="0"/>
        <v>Andrés_Lóp@gmail.com</v>
      </c>
      <c r="J16" s="40">
        <v>5</v>
      </c>
      <c r="K16" s="44">
        <v>685465468</v>
      </c>
      <c r="U16" s="43" t="s">
        <v>50</v>
      </c>
      <c r="V16" s="43">
        <v>141</v>
      </c>
      <c r="W16" s="40">
        <v>63</v>
      </c>
    </row>
    <row r="17" spans="1:23" ht="15.75" customHeight="1" x14ac:dyDescent="0.25">
      <c r="A17" s="40">
        <v>16</v>
      </c>
      <c r="B17" s="40">
        <f>TIPO_DOC!A2</f>
        <v>1</v>
      </c>
      <c r="C17" s="42">
        <v>5510882812.8000002</v>
      </c>
      <c r="D17" s="40" t="s">
        <v>1868</v>
      </c>
      <c r="F17" s="43" t="s">
        <v>1876</v>
      </c>
      <c r="G17" s="43"/>
      <c r="H17" s="17" t="s">
        <v>1914</v>
      </c>
      <c r="I17" s="43" t="str">
        <f t="shared" ca="1" si="0"/>
        <v>Andrés_Mar@gmail.com</v>
      </c>
      <c r="J17" s="40" cm="1">
        <f t="array" ref="J17:J21">CIUDADES!A2:A6</f>
        <v>1</v>
      </c>
      <c r="K17" s="44">
        <v>685465468</v>
      </c>
      <c r="U17" s="43" t="s">
        <v>222</v>
      </c>
      <c r="V17" s="43">
        <v>197</v>
      </c>
      <c r="W17" s="40">
        <v>187</v>
      </c>
    </row>
    <row r="18" spans="1:23" ht="15.75" customHeight="1" x14ac:dyDescent="0.25">
      <c r="A18" s="40">
        <v>17</v>
      </c>
      <c r="B18" s="40">
        <f>TIPO_DOC!A2</f>
        <v>1</v>
      </c>
      <c r="C18" s="42">
        <v>6177531406.1000004</v>
      </c>
      <c r="D18" s="40" t="s">
        <v>1868</v>
      </c>
      <c r="F18" s="43" t="s">
        <v>1867</v>
      </c>
      <c r="G18" s="43"/>
      <c r="H18" s="17" t="s">
        <v>1915</v>
      </c>
      <c r="I18" s="43" t="str">
        <f t="shared" ca="1" si="0"/>
        <v>Andrés_Qui@gmail.com</v>
      </c>
      <c r="J18" s="40">
        <v>2</v>
      </c>
      <c r="K18" s="44">
        <v>685465468</v>
      </c>
      <c r="U18" s="43" t="s">
        <v>35</v>
      </c>
      <c r="V18" s="43">
        <v>172</v>
      </c>
      <c r="W18" s="40">
        <v>134</v>
      </c>
    </row>
    <row r="19" spans="1:23" ht="15.75" customHeight="1" x14ac:dyDescent="0.25">
      <c r="A19" s="40">
        <v>18</v>
      </c>
      <c r="B19" s="40">
        <f>TIPO_DOC!A2</f>
        <v>1</v>
      </c>
      <c r="C19" s="42">
        <v>6844179999.3999996</v>
      </c>
      <c r="D19" s="40" t="s">
        <v>1868</v>
      </c>
      <c r="F19" s="43" t="s">
        <v>1877</v>
      </c>
      <c r="G19" s="43"/>
      <c r="H19" s="17" t="s">
        <v>1916</v>
      </c>
      <c r="I19" s="43" t="str">
        <f t="shared" ca="1" si="0"/>
        <v>Andrés_Ram@hotmail.com</v>
      </c>
      <c r="J19" s="40">
        <v>3</v>
      </c>
      <c r="K19" s="44">
        <v>685465468</v>
      </c>
      <c r="U19" s="43" t="s">
        <v>50</v>
      </c>
      <c r="V19" s="43">
        <v>152</v>
      </c>
      <c r="W19" s="40">
        <v>197</v>
      </c>
    </row>
    <row r="20" spans="1:23" ht="15.75" customHeight="1" x14ac:dyDescent="0.25">
      <c r="A20" s="40">
        <v>19</v>
      </c>
      <c r="B20" s="40">
        <f>TIPO_DOC!A2</f>
        <v>1</v>
      </c>
      <c r="C20" s="42">
        <v>7510828592.6999998</v>
      </c>
      <c r="D20" s="40" t="s">
        <v>1868</v>
      </c>
      <c r="F20" s="43" t="s">
        <v>1864</v>
      </c>
      <c r="G20" s="43"/>
      <c r="H20" s="17" t="s">
        <v>1917</v>
      </c>
      <c r="I20" s="43" t="str">
        <f t="shared" ca="1" si="0"/>
        <v>Andrés_Rui@gmail.com</v>
      </c>
      <c r="J20" s="40">
        <v>4</v>
      </c>
      <c r="K20" s="44">
        <v>685465468</v>
      </c>
      <c r="U20" s="43" t="s">
        <v>43</v>
      </c>
      <c r="V20" s="43">
        <v>156</v>
      </c>
      <c r="W20" s="40">
        <v>52</v>
      </c>
    </row>
    <row r="21" spans="1:23" ht="15.75" customHeight="1" x14ac:dyDescent="0.25">
      <c r="A21" s="40">
        <v>20</v>
      </c>
      <c r="B21" s="40">
        <f>TIPO_DOC!A2</f>
        <v>1</v>
      </c>
      <c r="C21" s="42">
        <v>8177477186</v>
      </c>
      <c r="D21" s="40" t="s">
        <v>1868</v>
      </c>
      <c r="F21" s="43" t="s">
        <v>1870</v>
      </c>
      <c r="G21" s="43"/>
      <c r="H21" s="35" t="s">
        <v>1918</v>
      </c>
      <c r="I21" s="43" t="str">
        <f ca="1">_xlfn.CONCAT(D21,"_",LEFT(F21,3),CHOOSE(RANDBETWEEN(1,2),"@gmail.com","@hotmail.com"))</f>
        <v>Andrés_Tor@gmail.com</v>
      </c>
      <c r="J21" s="40">
        <v>5</v>
      </c>
      <c r="K21" s="44">
        <v>685465468</v>
      </c>
      <c r="U21" s="43" t="s">
        <v>50</v>
      </c>
      <c r="V21" s="43">
        <v>90</v>
      </c>
    </row>
    <row r="22" spans="1:23" ht="15.75" customHeight="1" x14ac:dyDescent="0.25">
      <c r="A22" s="46"/>
      <c r="B22" s="46"/>
      <c r="C22" s="47"/>
      <c r="D22" s="46"/>
      <c r="E22" s="46"/>
      <c r="F22" s="48"/>
      <c r="G22" s="48"/>
      <c r="H22" s="37"/>
      <c r="I22" s="48"/>
      <c r="J22" s="46"/>
      <c r="U22" s="43" t="s">
        <v>43</v>
      </c>
      <c r="V22" s="43">
        <v>168</v>
      </c>
    </row>
    <row r="23" spans="1:23" ht="15.75" customHeight="1" x14ac:dyDescent="0.25">
      <c r="A23" s="46"/>
      <c r="B23" s="46"/>
      <c r="C23" s="47"/>
      <c r="D23" s="46"/>
      <c r="E23" s="46"/>
      <c r="F23" s="48"/>
      <c r="G23" s="48"/>
      <c r="H23" s="37"/>
      <c r="I23" s="48"/>
      <c r="J23" s="46"/>
      <c r="U23" s="43" t="s">
        <v>166</v>
      </c>
      <c r="V23" s="43">
        <v>198</v>
      </c>
      <c r="W23" s="40">
        <v>99</v>
      </c>
    </row>
    <row r="24" spans="1:23" ht="15.75" customHeight="1" x14ac:dyDescent="0.25">
      <c r="A24" s="46"/>
      <c r="B24" s="46"/>
      <c r="C24" s="47"/>
      <c r="D24" s="46"/>
      <c r="E24" s="46"/>
      <c r="F24" s="48"/>
      <c r="G24" s="48"/>
      <c r="H24" s="37"/>
      <c r="I24" s="48"/>
      <c r="J24" s="46"/>
      <c r="U24" s="43" t="s">
        <v>222</v>
      </c>
      <c r="V24" s="43">
        <v>56</v>
      </c>
      <c r="W24" s="40">
        <v>187</v>
      </c>
    </row>
    <row r="25" spans="1:23" ht="15.75" customHeight="1" x14ac:dyDescent="0.25">
      <c r="A25" s="46"/>
      <c r="B25" s="46"/>
      <c r="C25" s="47"/>
      <c r="D25" s="46"/>
      <c r="E25" s="46"/>
      <c r="F25" s="48"/>
      <c r="G25" s="48"/>
      <c r="H25" s="37"/>
      <c r="I25" s="48"/>
      <c r="J25" s="46"/>
      <c r="U25" s="43" t="s">
        <v>50</v>
      </c>
      <c r="V25" s="43">
        <v>100</v>
      </c>
      <c r="W25" s="40">
        <v>124</v>
      </c>
    </row>
    <row r="26" spans="1:23" ht="15.75" customHeight="1" x14ac:dyDescent="0.25">
      <c r="A26" s="46"/>
      <c r="B26" s="46"/>
      <c r="C26" s="49"/>
      <c r="D26" s="46"/>
      <c r="E26" s="46"/>
      <c r="F26" s="48"/>
      <c r="G26" s="48"/>
      <c r="H26" s="37"/>
      <c r="I26" s="48"/>
      <c r="J26" s="46"/>
      <c r="U26" s="43" t="s">
        <v>19</v>
      </c>
      <c r="V26" s="43">
        <v>143</v>
      </c>
      <c r="W26" s="40">
        <v>151</v>
      </c>
    </row>
    <row r="27" spans="1:23" ht="15.75" customHeight="1" x14ac:dyDescent="0.25">
      <c r="A27" s="46"/>
      <c r="B27" s="46"/>
      <c r="C27" s="49"/>
      <c r="D27" s="46"/>
      <c r="E27" s="46"/>
      <c r="F27" s="48"/>
      <c r="G27" s="48"/>
      <c r="H27" s="37"/>
      <c r="I27" s="48"/>
      <c r="J27" s="46"/>
      <c r="U27" s="43" t="s">
        <v>19</v>
      </c>
      <c r="V27" s="43">
        <v>159</v>
      </c>
      <c r="W27" s="40">
        <v>158</v>
      </c>
    </row>
    <row r="28" spans="1:23" ht="15.75" customHeight="1" x14ac:dyDescent="0.25">
      <c r="A28" s="46"/>
      <c r="B28" s="46"/>
      <c r="C28" s="49"/>
      <c r="D28" s="46"/>
      <c r="E28" s="46"/>
      <c r="F28" s="48"/>
      <c r="G28" s="48"/>
      <c r="H28" s="37"/>
      <c r="I28" s="48"/>
      <c r="J28" s="46"/>
      <c r="U28" s="43" t="s">
        <v>35</v>
      </c>
      <c r="V28" s="43">
        <v>135</v>
      </c>
      <c r="W28" s="40">
        <v>188</v>
      </c>
    </row>
    <row r="29" spans="1:23" ht="15.75" customHeight="1" x14ac:dyDescent="0.25">
      <c r="A29" s="46"/>
      <c r="B29" s="46"/>
      <c r="C29" s="49"/>
      <c r="D29" s="46"/>
      <c r="E29" s="46"/>
      <c r="F29" s="48"/>
      <c r="G29" s="48"/>
      <c r="H29" s="37"/>
      <c r="I29" s="48"/>
      <c r="J29" s="46"/>
      <c r="U29" s="43" t="s">
        <v>166</v>
      </c>
      <c r="V29" s="43">
        <v>142</v>
      </c>
      <c r="W29" s="40">
        <v>51</v>
      </c>
    </row>
    <row r="30" spans="1:23" ht="15.75" customHeight="1" x14ac:dyDescent="0.25">
      <c r="A30" s="46"/>
      <c r="B30" s="46"/>
      <c r="C30" s="49"/>
      <c r="D30" s="46"/>
      <c r="E30" s="46"/>
      <c r="F30" s="48"/>
      <c r="G30" s="48"/>
      <c r="H30" s="37"/>
      <c r="I30" s="48"/>
      <c r="J30" s="46"/>
      <c r="U30" s="43" t="s">
        <v>19</v>
      </c>
      <c r="V30" s="43">
        <v>130</v>
      </c>
      <c r="W30" s="40">
        <v>121</v>
      </c>
    </row>
    <row r="31" spans="1:23" ht="15.75" customHeight="1" x14ac:dyDescent="0.25">
      <c r="A31" s="46"/>
      <c r="B31" s="46"/>
      <c r="C31" s="49"/>
      <c r="D31" s="46"/>
      <c r="E31" s="46"/>
      <c r="F31" s="48"/>
      <c r="G31" s="48"/>
      <c r="H31" s="37"/>
      <c r="I31" s="48"/>
      <c r="J31" s="46"/>
      <c r="U31" s="43" t="s">
        <v>43</v>
      </c>
      <c r="V31" s="43">
        <v>47</v>
      </c>
      <c r="W31" s="40">
        <v>42</v>
      </c>
    </row>
    <row r="32" spans="1:23" ht="14.4" x14ac:dyDescent="0.25">
      <c r="A32" s="46"/>
      <c r="B32" s="46"/>
      <c r="C32" s="49"/>
      <c r="D32" s="46"/>
      <c r="E32" s="46"/>
      <c r="F32" s="48"/>
      <c r="G32" s="48"/>
      <c r="H32" s="37"/>
      <c r="I32" s="48"/>
      <c r="J32" s="46"/>
      <c r="U32" s="43" t="s">
        <v>222</v>
      </c>
      <c r="V32" s="43">
        <v>49</v>
      </c>
      <c r="W32" s="40">
        <v>191</v>
      </c>
    </row>
    <row r="33" spans="1:23" ht="14.4" x14ac:dyDescent="0.25">
      <c r="A33" s="46"/>
      <c r="B33" s="46"/>
      <c r="C33" s="49"/>
      <c r="D33" s="46"/>
      <c r="E33" s="46"/>
      <c r="F33" s="48"/>
      <c r="G33" s="48"/>
      <c r="H33" s="37"/>
      <c r="I33" s="48"/>
      <c r="J33" s="46"/>
      <c r="U33" s="43" t="s">
        <v>166</v>
      </c>
      <c r="V33" s="43">
        <v>137</v>
      </c>
      <c r="W33" s="40">
        <v>49</v>
      </c>
    </row>
    <row r="34" spans="1:23" ht="14.4" x14ac:dyDescent="0.25">
      <c r="A34" s="46"/>
      <c r="B34" s="46"/>
      <c r="C34" s="49"/>
      <c r="D34" s="46"/>
      <c r="E34" s="46"/>
      <c r="F34" s="48"/>
      <c r="G34" s="48"/>
      <c r="H34" s="37"/>
      <c r="I34" s="48"/>
      <c r="J34" s="46"/>
      <c r="U34" s="43" t="s">
        <v>222</v>
      </c>
      <c r="V34" s="43">
        <v>78</v>
      </c>
      <c r="W34" s="40">
        <v>149</v>
      </c>
    </row>
    <row r="35" spans="1:23" ht="14.4" x14ac:dyDescent="0.25">
      <c r="A35" s="46"/>
      <c r="B35" s="46"/>
      <c r="C35" s="49"/>
      <c r="D35" s="46"/>
      <c r="E35" s="46"/>
      <c r="F35" s="48"/>
      <c r="G35" s="48"/>
      <c r="H35" s="37"/>
      <c r="I35" s="48"/>
      <c r="J35" s="46"/>
      <c r="U35" s="43" t="s">
        <v>43</v>
      </c>
      <c r="V35" s="43">
        <v>132</v>
      </c>
      <c r="W35" s="40">
        <v>107</v>
      </c>
    </row>
    <row r="36" spans="1:23" ht="14.4" x14ac:dyDescent="0.25">
      <c r="A36" s="46"/>
      <c r="B36" s="46"/>
      <c r="C36" s="49"/>
      <c r="D36" s="46"/>
      <c r="E36" s="46"/>
      <c r="F36" s="48"/>
      <c r="G36" s="48"/>
      <c r="H36" s="37"/>
      <c r="I36" s="48"/>
      <c r="J36" s="46"/>
      <c r="U36" s="43" t="s">
        <v>50</v>
      </c>
      <c r="V36" s="43">
        <v>60</v>
      </c>
      <c r="W36" s="40">
        <v>142</v>
      </c>
    </row>
    <row r="37" spans="1:23" ht="14.4" x14ac:dyDescent="0.25">
      <c r="A37" s="46"/>
      <c r="B37" s="46"/>
      <c r="C37" s="49"/>
      <c r="D37" s="46"/>
      <c r="E37" s="46"/>
      <c r="F37" s="48"/>
      <c r="G37" s="48"/>
      <c r="H37" s="37"/>
      <c r="I37" s="48"/>
      <c r="J37" s="46"/>
      <c r="U37" s="43" t="s">
        <v>92</v>
      </c>
      <c r="V37" s="43">
        <v>62</v>
      </c>
      <c r="W37" s="40">
        <v>166</v>
      </c>
    </row>
    <row r="38" spans="1:23" ht="14.4" x14ac:dyDescent="0.25">
      <c r="A38" s="46"/>
      <c r="B38" s="46"/>
      <c r="C38" s="49"/>
      <c r="D38" s="46"/>
      <c r="E38" s="46"/>
      <c r="F38" s="48"/>
      <c r="G38" s="48"/>
      <c r="H38" s="37"/>
      <c r="I38" s="48"/>
      <c r="J38" s="46"/>
      <c r="U38" s="43" t="s">
        <v>35</v>
      </c>
      <c r="V38" s="43">
        <v>45</v>
      </c>
      <c r="W38" s="40">
        <v>71</v>
      </c>
    </row>
    <row r="39" spans="1:23" ht="14.4" x14ac:dyDescent="0.25">
      <c r="A39" s="46"/>
      <c r="B39" s="46"/>
      <c r="C39" s="49"/>
      <c r="D39" s="48"/>
      <c r="E39" s="48"/>
      <c r="F39" s="48"/>
      <c r="G39" s="48"/>
      <c r="H39" s="37"/>
      <c r="I39" s="48"/>
      <c r="J39" s="46"/>
      <c r="S39" s="43"/>
      <c r="U39" s="43" t="s">
        <v>35</v>
      </c>
      <c r="V39" s="43">
        <v>56</v>
      </c>
    </row>
    <row r="40" spans="1:23" ht="14.4" x14ac:dyDescent="0.25">
      <c r="A40" s="46"/>
      <c r="B40" s="46"/>
      <c r="C40" s="49"/>
      <c r="D40" s="46"/>
      <c r="E40" s="46"/>
      <c r="F40" s="48"/>
      <c r="G40" s="48"/>
      <c r="H40" s="37"/>
      <c r="I40" s="48"/>
      <c r="J40" s="46"/>
      <c r="U40" s="43" t="s">
        <v>43</v>
      </c>
      <c r="V40" s="43">
        <v>68</v>
      </c>
      <c r="W40" s="40">
        <v>176</v>
      </c>
    </row>
    <row r="41" spans="1:23" ht="14.4" x14ac:dyDescent="0.25">
      <c r="A41" s="46"/>
      <c r="B41" s="46"/>
      <c r="C41" s="49"/>
      <c r="D41" s="46"/>
      <c r="E41" s="46"/>
      <c r="F41" s="48"/>
      <c r="G41" s="48"/>
      <c r="H41" s="37"/>
      <c r="I41" s="48"/>
      <c r="J41" s="46"/>
      <c r="U41" s="43" t="s">
        <v>43</v>
      </c>
      <c r="V41" s="43">
        <v>77</v>
      </c>
    </row>
    <row r="42" spans="1:23" ht="14.4" x14ac:dyDescent="0.25">
      <c r="A42" s="46"/>
      <c r="B42" s="46"/>
      <c r="C42" s="49"/>
      <c r="D42" s="46"/>
      <c r="E42" s="46"/>
      <c r="F42" s="48"/>
      <c r="G42" s="48"/>
      <c r="H42" s="37"/>
      <c r="I42" s="48"/>
      <c r="J42" s="46"/>
      <c r="U42" s="43" t="s">
        <v>166</v>
      </c>
      <c r="V42" s="43">
        <v>97</v>
      </c>
      <c r="W42" s="40">
        <v>178</v>
      </c>
    </row>
    <row r="43" spans="1:23" ht="14.4" x14ac:dyDescent="0.25">
      <c r="A43" s="46"/>
      <c r="B43" s="46"/>
      <c r="C43" s="49"/>
      <c r="D43" s="46"/>
      <c r="E43" s="46"/>
      <c r="F43" s="48"/>
      <c r="G43" s="48"/>
      <c r="H43" s="37"/>
      <c r="I43" s="48"/>
      <c r="J43" s="46"/>
      <c r="U43" s="43" t="s">
        <v>43</v>
      </c>
      <c r="V43" s="43">
        <v>53</v>
      </c>
      <c r="W43" s="40">
        <v>196</v>
      </c>
    </row>
    <row r="44" spans="1:23" ht="14.4" x14ac:dyDescent="0.25">
      <c r="A44" s="46"/>
      <c r="B44" s="46"/>
      <c r="C44" s="49"/>
      <c r="D44" s="46"/>
      <c r="E44" s="46"/>
      <c r="F44" s="48"/>
      <c r="G44" s="48"/>
      <c r="H44" s="37"/>
      <c r="I44" s="48"/>
      <c r="J44" s="46"/>
      <c r="U44" s="43" t="s">
        <v>222</v>
      </c>
      <c r="V44" s="43">
        <v>81</v>
      </c>
      <c r="W44" s="40">
        <v>191</v>
      </c>
    </row>
    <row r="45" spans="1:23" ht="14.4" x14ac:dyDescent="0.25">
      <c r="A45" s="46"/>
      <c r="B45" s="46"/>
      <c r="C45" s="49"/>
      <c r="D45" s="46"/>
      <c r="E45" s="46"/>
      <c r="F45" s="48"/>
      <c r="G45" s="48"/>
      <c r="H45" s="37"/>
      <c r="I45" s="48"/>
      <c r="J45" s="46"/>
      <c r="U45" s="43" t="s">
        <v>43</v>
      </c>
      <c r="V45" s="43">
        <v>147</v>
      </c>
      <c r="W45" s="40">
        <v>76</v>
      </c>
    </row>
    <row r="46" spans="1:23" ht="14.4" x14ac:dyDescent="0.25">
      <c r="A46" s="46"/>
      <c r="B46" s="46"/>
      <c r="C46" s="49"/>
      <c r="D46" s="46"/>
      <c r="E46" s="46"/>
      <c r="F46" s="48"/>
      <c r="G46" s="48"/>
      <c r="H46" s="37"/>
      <c r="I46" s="48"/>
      <c r="J46" s="46"/>
      <c r="U46" s="43" t="s">
        <v>50</v>
      </c>
      <c r="V46" s="43">
        <v>83</v>
      </c>
      <c r="W46" s="40">
        <v>111</v>
      </c>
    </row>
    <row r="47" spans="1:23" ht="14.4" x14ac:dyDescent="0.25">
      <c r="A47" s="46"/>
      <c r="B47" s="46"/>
      <c r="C47" s="49"/>
      <c r="D47" s="46"/>
      <c r="E47" s="46"/>
      <c r="F47" s="48"/>
      <c r="G47" s="48"/>
      <c r="H47" s="37"/>
      <c r="I47" s="48"/>
      <c r="J47" s="46"/>
      <c r="U47" s="43" t="s">
        <v>50</v>
      </c>
      <c r="V47" s="43">
        <v>124</v>
      </c>
      <c r="W47" s="40">
        <v>88</v>
      </c>
    </row>
    <row r="48" spans="1:23" ht="14.4" x14ac:dyDescent="0.25">
      <c r="A48" s="46"/>
      <c r="B48" s="46"/>
      <c r="C48" s="49"/>
      <c r="D48" s="46"/>
      <c r="E48" s="46"/>
      <c r="F48" s="48"/>
      <c r="G48" s="48"/>
      <c r="H48" s="37"/>
      <c r="I48" s="48"/>
      <c r="J48" s="46"/>
      <c r="U48" s="43" t="s">
        <v>35</v>
      </c>
      <c r="V48" s="43">
        <v>155</v>
      </c>
      <c r="W48" s="40">
        <v>150</v>
      </c>
    </row>
    <row r="49" spans="1:23" ht="14.4" x14ac:dyDescent="0.25">
      <c r="A49" s="46"/>
      <c r="B49" s="46"/>
      <c r="C49" s="49"/>
      <c r="D49" s="46"/>
      <c r="E49" s="46"/>
      <c r="F49" s="48"/>
      <c r="G49" s="48"/>
      <c r="H49" s="37"/>
      <c r="I49" s="48"/>
      <c r="J49" s="46"/>
      <c r="U49" s="43" t="s">
        <v>35</v>
      </c>
      <c r="V49" s="43">
        <v>139</v>
      </c>
      <c r="W49" s="40">
        <v>144</v>
      </c>
    </row>
    <row r="50" spans="1:23" ht="14.4" x14ac:dyDescent="0.25">
      <c r="A50" s="46"/>
      <c r="B50" s="46"/>
      <c r="C50" s="49"/>
      <c r="D50" s="46"/>
      <c r="E50" s="46"/>
      <c r="F50" s="48"/>
      <c r="G50" s="48"/>
      <c r="H50" s="37"/>
      <c r="I50" s="48"/>
      <c r="J50" s="46"/>
      <c r="U50" s="43" t="s">
        <v>166</v>
      </c>
      <c r="V50" s="43">
        <v>113</v>
      </c>
      <c r="W50" s="40">
        <v>125</v>
      </c>
    </row>
    <row r="51" spans="1:23" ht="14.4" x14ac:dyDescent="0.25">
      <c r="A51" s="46"/>
      <c r="B51" s="46"/>
      <c r="C51" s="49"/>
      <c r="D51" s="46"/>
      <c r="E51" s="46"/>
      <c r="F51" s="48"/>
      <c r="G51" s="48"/>
      <c r="H51" s="37"/>
      <c r="I51" s="48"/>
      <c r="J51" s="46"/>
      <c r="U51" s="43" t="s">
        <v>92</v>
      </c>
      <c r="V51" s="43">
        <v>91</v>
      </c>
    </row>
    <row r="52" spans="1:23" ht="14.4" x14ac:dyDescent="0.25">
      <c r="A52" s="46"/>
      <c r="B52" s="46"/>
      <c r="C52" s="49"/>
      <c r="D52" s="46"/>
      <c r="E52" s="46"/>
      <c r="F52" s="48"/>
      <c r="G52" s="48"/>
      <c r="H52" s="37"/>
      <c r="I52" s="48"/>
      <c r="J52" s="46"/>
      <c r="U52" s="43" t="s">
        <v>35</v>
      </c>
      <c r="V52" s="43">
        <v>121</v>
      </c>
      <c r="W52" s="40">
        <v>75</v>
      </c>
    </row>
    <row r="53" spans="1:23" ht="14.4" x14ac:dyDescent="0.25">
      <c r="A53" s="46"/>
      <c r="B53" s="46"/>
      <c r="C53" s="49"/>
      <c r="D53" s="46"/>
      <c r="E53" s="46"/>
      <c r="F53" s="48"/>
      <c r="G53" s="48"/>
      <c r="H53" s="37"/>
      <c r="I53" s="48"/>
      <c r="J53" s="46"/>
      <c r="U53" s="43" t="s">
        <v>166</v>
      </c>
      <c r="V53" s="43">
        <v>117</v>
      </c>
      <c r="W53" s="40">
        <v>88</v>
      </c>
    </row>
    <row r="54" spans="1:23" ht="14.4" x14ac:dyDescent="0.25">
      <c r="A54" s="46"/>
      <c r="B54" s="46"/>
      <c r="C54" s="49"/>
      <c r="D54" s="46"/>
      <c r="E54" s="46"/>
      <c r="F54" s="48"/>
      <c r="G54" s="48"/>
      <c r="H54" s="37"/>
      <c r="I54" s="48"/>
      <c r="J54" s="46"/>
      <c r="U54" s="43" t="s">
        <v>43</v>
      </c>
      <c r="V54" s="43">
        <v>126</v>
      </c>
      <c r="W54" s="40">
        <v>114</v>
      </c>
    </row>
    <row r="55" spans="1:23" ht="14.4" x14ac:dyDescent="0.25">
      <c r="A55" s="46"/>
      <c r="B55" s="46"/>
      <c r="C55" s="49"/>
      <c r="D55" s="46"/>
      <c r="E55" s="46"/>
      <c r="F55" s="48"/>
      <c r="G55" s="48"/>
      <c r="H55" s="37"/>
      <c r="I55" s="48"/>
      <c r="J55" s="46"/>
      <c r="U55" s="43" t="s">
        <v>92</v>
      </c>
      <c r="V55" s="43">
        <v>42</v>
      </c>
      <c r="W55" s="40">
        <v>93</v>
      </c>
    </row>
    <row r="56" spans="1:23" ht="14.4" x14ac:dyDescent="0.25">
      <c r="A56" s="46"/>
      <c r="B56" s="46"/>
      <c r="C56" s="49"/>
      <c r="D56" s="46"/>
      <c r="E56" s="46"/>
      <c r="F56" s="48"/>
      <c r="G56" s="48"/>
      <c r="H56" s="37"/>
      <c r="I56" s="48"/>
      <c r="J56" s="46"/>
      <c r="U56" s="43" t="s">
        <v>50</v>
      </c>
      <c r="V56" s="43">
        <v>149</v>
      </c>
      <c r="W56" s="40">
        <v>144</v>
      </c>
    </row>
    <row r="57" spans="1:23" ht="14.4" x14ac:dyDescent="0.25">
      <c r="A57" s="46"/>
      <c r="B57" s="46"/>
      <c r="C57" s="49"/>
      <c r="D57" s="46"/>
      <c r="E57" s="46"/>
      <c r="F57" s="48"/>
      <c r="G57" s="48"/>
      <c r="H57" s="37"/>
      <c r="I57" s="48"/>
      <c r="J57" s="46"/>
      <c r="U57" s="43" t="s">
        <v>50</v>
      </c>
      <c r="V57" s="43">
        <v>163</v>
      </c>
    </row>
    <row r="58" spans="1:23" ht="14.4" x14ac:dyDescent="0.25">
      <c r="A58" s="46"/>
      <c r="B58" s="46"/>
      <c r="C58" s="49"/>
      <c r="D58" s="46"/>
      <c r="E58" s="46"/>
      <c r="F58" s="48"/>
      <c r="G58" s="48"/>
      <c r="H58" s="37"/>
      <c r="I58" s="48"/>
      <c r="J58" s="46"/>
      <c r="U58" s="43" t="s">
        <v>222</v>
      </c>
      <c r="V58" s="43">
        <v>121</v>
      </c>
      <c r="W58" s="40">
        <v>186</v>
      </c>
    </row>
    <row r="59" spans="1:23" ht="14.4" x14ac:dyDescent="0.25">
      <c r="A59" s="46"/>
      <c r="B59" s="46"/>
      <c r="C59" s="49"/>
      <c r="D59" s="46"/>
      <c r="E59" s="46"/>
      <c r="F59" s="48"/>
      <c r="G59" s="48"/>
      <c r="H59" s="37"/>
      <c r="I59" s="48"/>
      <c r="J59" s="46"/>
      <c r="U59" s="43" t="s">
        <v>19</v>
      </c>
      <c r="V59" s="43">
        <v>197</v>
      </c>
      <c r="W59" s="40">
        <v>84</v>
      </c>
    </row>
    <row r="60" spans="1:23" ht="14.4" x14ac:dyDescent="0.25">
      <c r="A60" s="46"/>
      <c r="B60" s="46"/>
      <c r="C60" s="49"/>
      <c r="D60" s="46"/>
      <c r="E60" s="46"/>
      <c r="F60" s="48"/>
      <c r="G60" s="48"/>
      <c r="H60" s="37"/>
      <c r="I60" s="48"/>
      <c r="J60" s="46"/>
      <c r="U60" s="43" t="s">
        <v>92</v>
      </c>
      <c r="V60" s="43">
        <v>58</v>
      </c>
      <c r="W60" s="40">
        <v>48</v>
      </c>
    </row>
    <row r="61" spans="1:23" ht="14.4" x14ac:dyDescent="0.25">
      <c r="A61" s="46"/>
      <c r="B61" s="46"/>
      <c r="C61" s="49"/>
      <c r="D61" s="46"/>
      <c r="E61" s="46"/>
      <c r="F61" s="48"/>
      <c r="G61" s="48"/>
      <c r="H61" s="37"/>
      <c r="I61" s="48"/>
      <c r="J61" s="46"/>
      <c r="U61" s="43" t="s">
        <v>43</v>
      </c>
      <c r="V61" s="43">
        <v>120</v>
      </c>
      <c r="W61" s="40">
        <v>152</v>
      </c>
    </row>
    <row r="62" spans="1:23" ht="14.4" x14ac:dyDescent="0.25">
      <c r="A62" s="46"/>
      <c r="B62" s="46"/>
      <c r="C62" s="49"/>
      <c r="D62" s="46"/>
      <c r="E62" s="46"/>
      <c r="F62" s="48"/>
      <c r="G62" s="48"/>
      <c r="H62" s="37"/>
      <c r="I62" s="48"/>
      <c r="J62" s="46"/>
      <c r="U62" s="43" t="s">
        <v>222</v>
      </c>
      <c r="V62" s="43">
        <v>168</v>
      </c>
      <c r="W62" s="40">
        <v>121</v>
      </c>
    </row>
    <row r="63" spans="1:23" ht="14.4" x14ac:dyDescent="0.25">
      <c r="A63" s="46"/>
      <c r="B63" s="46"/>
      <c r="C63" s="49"/>
      <c r="D63" s="48"/>
      <c r="E63" s="48"/>
      <c r="F63" s="48"/>
      <c r="G63" s="48"/>
      <c r="H63" s="37"/>
      <c r="I63" s="48"/>
      <c r="J63" s="48"/>
      <c r="S63" s="43"/>
      <c r="U63" s="43" t="s">
        <v>166</v>
      </c>
      <c r="V63" s="43">
        <v>146</v>
      </c>
    </row>
    <row r="64" spans="1:23" ht="14.4" x14ac:dyDescent="0.25">
      <c r="A64" s="46"/>
      <c r="B64" s="46"/>
      <c r="C64" s="49"/>
      <c r="D64" s="46"/>
      <c r="E64" s="46"/>
      <c r="F64" s="48"/>
      <c r="G64" s="48"/>
      <c r="H64" s="37"/>
      <c r="I64" s="48"/>
      <c r="J64" s="46"/>
      <c r="U64" s="43" t="s">
        <v>92</v>
      </c>
      <c r="V64" s="43">
        <v>140</v>
      </c>
      <c r="W64" s="40">
        <v>70</v>
      </c>
    </row>
    <row r="65" spans="1:23" ht="14.4" x14ac:dyDescent="0.25">
      <c r="A65" s="46"/>
      <c r="B65" s="46"/>
      <c r="C65" s="49"/>
      <c r="D65" s="46"/>
      <c r="E65" s="46"/>
      <c r="F65" s="48"/>
      <c r="G65" s="48"/>
      <c r="H65" s="37"/>
      <c r="I65" s="48"/>
      <c r="J65" s="46"/>
      <c r="U65" s="43" t="s">
        <v>43</v>
      </c>
      <c r="V65" s="43">
        <v>166</v>
      </c>
      <c r="W65" s="40">
        <v>100</v>
      </c>
    </row>
    <row r="66" spans="1:23" ht="14.4" x14ac:dyDescent="0.25">
      <c r="A66" s="46"/>
      <c r="B66" s="46"/>
      <c r="C66" s="49"/>
      <c r="D66" s="46"/>
      <c r="E66" s="46"/>
      <c r="F66" s="48"/>
      <c r="G66" s="48"/>
      <c r="H66" s="37"/>
      <c r="I66" s="48"/>
      <c r="J66" s="46"/>
      <c r="U66" s="43" t="s">
        <v>166</v>
      </c>
      <c r="V66" s="43">
        <v>99</v>
      </c>
      <c r="W66" s="40">
        <v>100</v>
      </c>
    </row>
    <row r="67" spans="1:23" ht="14.4" x14ac:dyDescent="0.25">
      <c r="A67" s="46"/>
      <c r="B67" s="46"/>
      <c r="C67" s="49"/>
      <c r="D67" s="46"/>
      <c r="E67" s="46"/>
      <c r="F67" s="48"/>
      <c r="G67" s="48"/>
      <c r="H67" s="37"/>
      <c r="I67" s="48"/>
      <c r="J67" s="46"/>
      <c r="U67" s="43" t="s">
        <v>43</v>
      </c>
      <c r="V67" s="43">
        <v>93</v>
      </c>
      <c r="W67" s="40">
        <v>56</v>
      </c>
    </row>
    <row r="68" spans="1:23" ht="14.4" x14ac:dyDescent="0.25">
      <c r="A68" s="46"/>
      <c r="B68" s="46"/>
      <c r="C68" s="49"/>
      <c r="D68" s="46"/>
      <c r="E68" s="46"/>
      <c r="F68" s="48"/>
      <c r="G68" s="48"/>
      <c r="H68" s="37"/>
      <c r="I68" s="48"/>
      <c r="J68" s="46"/>
      <c r="U68" s="43" t="s">
        <v>35</v>
      </c>
      <c r="V68" s="43">
        <v>194</v>
      </c>
    </row>
    <row r="69" spans="1:23" ht="14.4" x14ac:dyDescent="0.25">
      <c r="A69" s="46"/>
      <c r="B69" s="46"/>
      <c r="C69" s="49"/>
      <c r="D69" s="46"/>
      <c r="E69" s="46"/>
      <c r="F69" s="48"/>
      <c r="G69" s="48"/>
      <c r="H69" s="37"/>
      <c r="I69" s="48"/>
      <c r="J69" s="46"/>
      <c r="U69" s="43" t="s">
        <v>35</v>
      </c>
      <c r="V69" s="43">
        <v>70</v>
      </c>
      <c r="W69" s="40">
        <v>77</v>
      </c>
    </row>
    <row r="70" spans="1:23" ht="14.4" x14ac:dyDescent="0.25">
      <c r="A70" s="46"/>
      <c r="B70" s="46"/>
      <c r="C70" s="49"/>
      <c r="D70" s="46"/>
      <c r="E70" s="46"/>
      <c r="F70" s="48"/>
      <c r="G70" s="48"/>
      <c r="H70" s="37"/>
      <c r="I70" s="48"/>
      <c r="J70" s="46"/>
      <c r="U70" s="43" t="s">
        <v>35</v>
      </c>
      <c r="V70" s="43">
        <v>100</v>
      </c>
      <c r="W70" s="40">
        <v>92</v>
      </c>
    </row>
    <row r="71" spans="1:23" ht="14.4" x14ac:dyDescent="0.25">
      <c r="A71" s="46"/>
      <c r="B71" s="46"/>
      <c r="C71" s="49"/>
      <c r="D71" s="46"/>
      <c r="E71" s="46"/>
      <c r="F71" s="48"/>
      <c r="G71" s="48"/>
      <c r="H71" s="37"/>
      <c r="I71" s="48"/>
      <c r="J71" s="46"/>
      <c r="U71" s="43" t="s">
        <v>166</v>
      </c>
      <c r="V71" s="43">
        <v>96</v>
      </c>
      <c r="W71" s="40">
        <v>135</v>
      </c>
    </row>
    <row r="72" spans="1:23" ht="14.4" x14ac:dyDescent="0.25">
      <c r="A72" s="46"/>
      <c r="B72" s="46"/>
      <c r="C72" s="49"/>
      <c r="D72" s="46"/>
      <c r="E72" s="46"/>
      <c r="F72" s="48"/>
      <c r="G72" s="48"/>
      <c r="H72" s="37"/>
      <c r="I72" s="48"/>
      <c r="J72" s="46"/>
      <c r="U72" s="43" t="s">
        <v>166</v>
      </c>
      <c r="V72" s="43">
        <v>50</v>
      </c>
      <c r="W72" s="40">
        <v>129</v>
      </c>
    </row>
    <row r="73" spans="1:23" ht="14.4" x14ac:dyDescent="0.25">
      <c r="A73" s="46"/>
      <c r="B73" s="46"/>
      <c r="C73" s="49"/>
      <c r="D73" s="46"/>
      <c r="E73" s="46"/>
      <c r="F73" s="48"/>
      <c r="G73" s="48"/>
      <c r="H73" s="37"/>
      <c r="I73" s="48"/>
      <c r="J73" s="46"/>
      <c r="U73" s="43" t="s">
        <v>50</v>
      </c>
      <c r="V73" s="43">
        <v>44</v>
      </c>
      <c r="W73" s="40">
        <v>93</v>
      </c>
    </row>
    <row r="74" spans="1:23" ht="14.4" x14ac:dyDescent="0.25">
      <c r="A74" s="46"/>
      <c r="B74" s="46"/>
      <c r="C74" s="49"/>
      <c r="D74" s="46"/>
      <c r="E74" s="46"/>
      <c r="F74" s="48"/>
      <c r="G74" s="48"/>
      <c r="H74" s="37"/>
      <c r="I74" s="48"/>
      <c r="J74" s="46"/>
      <c r="U74" s="43" t="s">
        <v>43</v>
      </c>
      <c r="V74" s="43">
        <v>95</v>
      </c>
    </row>
    <row r="75" spans="1:23" ht="14.4" x14ac:dyDescent="0.25">
      <c r="A75" s="46"/>
      <c r="B75" s="46"/>
      <c r="C75" s="49"/>
      <c r="D75" s="46"/>
      <c r="E75" s="46"/>
      <c r="F75" s="48"/>
      <c r="G75" s="48"/>
      <c r="H75" s="37"/>
      <c r="I75" s="48"/>
      <c r="J75" s="46"/>
      <c r="U75" s="43" t="s">
        <v>166</v>
      </c>
      <c r="V75" s="43">
        <v>183</v>
      </c>
      <c r="W75" s="40">
        <v>49</v>
      </c>
    </row>
    <row r="76" spans="1:23" ht="14.4" x14ac:dyDescent="0.25">
      <c r="A76" s="46"/>
      <c r="B76" s="46"/>
      <c r="C76" s="49"/>
      <c r="D76" s="46"/>
      <c r="E76" s="46"/>
      <c r="F76" s="48"/>
      <c r="G76" s="48"/>
      <c r="H76" s="37"/>
      <c r="I76" s="48"/>
      <c r="J76" s="46"/>
      <c r="U76" s="43" t="s">
        <v>19</v>
      </c>
      <c r="V76" s="43">
        <v>166</v>
      </c>
      <c r="W76" s="40">
        <v>111</v>
      </c>
    </row>
    <row r="77" spans="1:23" ht="14.4" x14ac:dyDescent="0.25">
      <c r="A77" s="46"/>
      <c r="B77" s="46"/>
      <c r="C77" s="49"/>
      <c r="D77" s="46"/>
      <c r="E77" s="46"/>
      <c r="F77" s="48"/>
      <c r="G77" s="48"/>
      <c r="H77" s="37"/>
      <c r="I77" s="48"/>
      <c r="J77" s="46"/>
      <c r="U77" s="43" t="s">
        <v>43</v>
      </c>
      <c r="V77" s="43">
        <v>112</v>
      </c>
      <c r="W77" s="40">
        <v>98</v>
      </c>
    </row>
    <row r="78" spans="1:23" ht="14.4" x14ac:dyDescent="0.25">
      <c r="A78" s="46"/>
      <c r="B78" s="46"/>
      <c r="C78" s="49"/>
      <c r="D78" s="46"/>
      <c r="E78" s="46"/>
      <c r="F78" s="48"/>
      <c r="G78" s="48"/>
      <c r="H78" s="37"/>
      <c r="I78" s="48"/>
      <c r="J78" s="46"/>
      <c r="U78" s="43" t="s">
        <v>222</v>
      </c>
      <c r="V78" s="43">
        <v>65</v>
      </c>
      <c r="W78" s="40">
        <v>149</v>
      </c>
    </row>
    <row r="79" spans="1:23" ht="14.4" x14ac:dyDescent="0.25">
      <c r="A79" s="46"/>
      <c r="B79" s="46"/>
      <c r="C79" s="49"/>
      <c r="D79" s="46"/>
      <c r="E79" s="46"/>
      <c r="F79" s="48"/>
      <c r="G79" s="48"/>
      <c r="H79" s="37"/>
      <c r="I79" s="48"/>
      <c r="J79" s="46"/>
      <c r="U79" s="43" t="s">
        <v>92</v>
      </c>
      <c r="V79" s="43">
        <v>189</v>
      </c>
      <c r="W79" s="40">
        <v>79</v>
      </c>
    </row>
    <row r="80" spans="1:23" ht="14.4" x14ac:dyDescent="0.25">
      <c r="A80" s="46"/>
      <c r="B80" s="46"/>
      <c r="C80" s="49"/>
      <c r="D80" s="46"/>
      <c r="E80" s="46"/>
      <c r="F80" s="48"/>
      <c r="G80" s="48"/>
      <c r="H80" s="37"/>
      <c r="I80" s="48"/>
      <c r="J80" s="46"/>
      <c r="U80" s="43" t="s">
        <v>19</v>
      </c>
      <c r="V80" s="43">
        <v>62</v>
      </c>
      <c r="W80" s="40">
        <v>102</v>
      </c>
    </row>
    <row r="81" spans="1:23" ht="14.4" x14ac:dyDescent="0.25">
      <c r="A81" s="46"/>
      <c r="B81" s="46"/>
      <c r="C81" s="49"/>
      <c r="D81" s="46"/>
      <c r="E81" s="46"/>
      <c r="F81" s="48"/>
      <c r="G81" s="48"/>
      <c r="H81" s="37"/>
      <c r="I81" s="48"/>
      <c r="J81" s="46"/>
      <c r="U81" s="43" t="s">
        <v>222</v>
      </c>
      <c r="V81" s="43">
        <v>73</v>
      </c>
      <c r="W81" s="40">
        <v>179</v>
      </c>
    </row>
    <row r="82" spans="1:23" ht="14.4" x14ac:dyDescent="0.25">
      <c r="A82" s="46"/>
      <c r="B82" s="46"/>
      <c r="C82" s="49"/>
      <c r="D82" s="46"/>
      <c r="E82" s="46"/>
      <c r="F82" s="48"/>
      <c r="G82" s="48"/>
      <c r="H82" s="37"/>
      <c r="I82" s="48"/>
      <c r="J82" s="46"/>
      <c r="U82" s="43" t="s">
        <v>43</v>
      </c>
      <c r="V82" s="43">
        <v>181</v>
      </c>
      <c r="W82" s="40">
        <v>188</v>
      </c>
    </row>
    <row r="83" spans="1:23" ht="14.4" x14ac:dyDescent="0.25">
      <c r="A83" s="46"/>
      <c r="B83" s="46"/>
      <c r="C83" s="49"/>
      <c r="D83" s="46"/>
      <c r="E83" s="46"/>
      <c r="F83" s="48"/>
      <c r="G83" s="48"/>
      <c r="H83" s="37"/>
      <c r="I83" s="48"/>
      <c r="J83" s="46"/>
      <c r="U83" s="43" t="s">
        <v>43</v>
      </c>
      <c r="V83" s="43">
        <v>40</v>
      </c>
      <c r="W83" s="40">
        <v>124</v>
      </c>
    </row>
    <row r="84" spans="1:23" ht="14.4" x14ac:dyDescent="0.25">
      <c r="A84" s="46"/>
      <c r="B84" s="46"/>
      <c r="C84" s="49"/>
      <c r="D84" s="46"/>
      <c r="E84" s="46"/>
      <c r="F84" s="48"/>
      <c r="G84" s="48"/>
      <c r="H84" s="37"/>
      <c r="I84" s="48"/>
      <c r="J84" s="46"/>
      <c r="U84" s="43" t="s">
        <v>50</v>
      </c>
      <c r="V84" s="43">
        <v>45</v>
      </c>
      <c r="W84" s="40">
        <v>81</v>
      </c>
    </row>
    <row r="85" spans="1:23" ht="14.4" x14ac:dyDescent="0.25">
      <c r="A85" s="46"/>
      <c r="B85" s="46"/>
      <c r="C85" s="49"/>
      <c r="D85" s="46"/>
      <c r="E85" s="46"/>
      <c r="F85" s="48"/>
      <c r="G85" s="48"/>
      <c r="H85" s="37"/>
      <c r="I85" s="48"/>
      <c r="J85" s="46"/>
      <c r="U85" s="43" t="s">
        <v>43</v>
      </c>
      <c r="V85" s="43">
        <v>103</v>
      </c>
      <c r="W85" s="40">
        <v>187</v>
      </c>
    </row>
    <row r="86" spans="1:23" ht="14.4" x14ac:dyDescent="0.25">
      <c r="A86" s="46"/>
      <c r="B86" s="46"/>
      <c r="C86" s="49"/>
      <c r="D86" s="46"/>
      <c r="E86" s="46"/>
      <c r="F86" s="48"/>
      <c r="G86" s="48"/>
      <c r="H86" s="37"/>
      <c r="I86" s="48"/>
      <c r="J86" s="46"/>
      <c r="U86" s="43" t="s">
        <v>92</v>
      </c>
      <c r="V86" s="43">
        <v>91</v>
      </c>
      <c r="W86" s="40">
        <v>173</v>
      </c>
    </row>
    <row r="87" spans="1:23" ht="14.4" x14ac:dyDescent="0.25">
      <c r="A87" s="46"/>
      <c r="B87" s="46"/>
      <c r="C87" s="49"/>
      <c r="D87" s="46"/>
      <c r="E87" s="46"/>
      <c r="F87" s="48"/>
      <c r="G87" s="48"/>
      <c r="H87" s="37"/>
      <c r="I87" s="48"/>
      <c r="J87" s="46"/>
      <c r="U87" s="43" t="s">
        <v>50</v>
      </c>
      <c r="V87" s="43">
        <v>158</v>
      </c>
      <c r="W87" s="40">
        <v>131</v>
      </c>
    </row>
    <row r="88" spans="1:23" ht="14.4" x14ac:dyDescent="0.25">
      <c r="A88" s="46"/>
      <c r="B88" s="46"/>
      <c r="C88" s="49"/>
      <c r="D88" s="46"/>
      <c r="E88" s="46"/>
      <c r="F88" s="48"/>
      <c r="G88" s="48"/>
      <c r="H88" s="37"/>
      <c r="I88" s="48"/>
      <c r="J88" s="46"/>
      <c r="U88" s="43" t="s">
        <v>19</v>
      </c>
      <c r="V88" s="43">
        <v>108</v>
      </c>
      <c r="W88" s="40">
        <v>126</v>
      </c>
    </row>
    <row r="89" spans="1:23" ht="14.4" x14ac:dyDescent="0.25">
      <c r="A89" s="46"/>
      <c r="B89" s="46"/>
      <c r="C89" s="49"/>
      <c r="D89" s="46"/>
      <c r="E89" s="46"/>
      <c r="F89" s="48"/>
      <c r="G89" s="48"/>
      <c r="H89" s="37"/>
      <c r="I89" s="48"/>
      <c r="J89" s="46"/>
      <c r="U89" s="43" t="s">
        <v>166</v>
      </c>
      <c r="V89" s="43">
        <v>179</v>
      </c>
    </row>
    <row r="90" spans="1:23" ht="14.4" x14ac:dyDescent="0.25">
      <c r="A90" s="46"/>
      <c r="B90" s="46"/>
      <c r="C90" s="49"/>
      <c r="D90" s="46"/>
      <c r="E90" s="46"/>
      <c r="F90" s="48"/>
      <c r="G90" s="48"/>
      <c r="H90" s="37"/>
      <c r="I90" s="48"/>
      <c r="J90" s="46"/>
      <c r="U90" s="43" t="s">
        <v>19</v>
      </c>
      <c r="V90" s="43">
        <v>90</v>
      </c>
      <c r="W90" s="40">
        <v>166</v>
      </c>
    </row>
    <row r="91" spans="1:23" ht="14.4" x14ac:dyDescent="0.25">
      <c r="A91" s="46"/>
      <c r="B91" s="46"/>
      <c r="C91" s="49"/>
      <c r="D91" s="46"/>
      <c r="E91" s="46"/>
      <c r="F91" s="48"/>
      <c r="G91" s="48"/>
      <c r="H91" s="37"/>
      <c r="I91" s="48"/>
      <c r="J91" s="46"/>
      <c r="U91" s="43" t="s">
        <v>50</v>
      </c>
      <c r="V91" s="43">
        <v>69</v>
      </c>
      <c r="W91" s="40">
        <v>181</v>
      </c>
    </row>
    <row r="92" spans="1:23" ht="14.4" x14ac:dyDescent="0.25">
      <c r="A92" s="46"/>
      <c r="B92" s="46"/>
      <c r="C92" s="49"/>
      <c r="D92" s="46"/>
      <c r="E92" s="46"/>
      <c r="F92" s="48"/>
      <c r="G92" s="48"/>
      <c r="H92" s="37"/>
      <c r="I92" s="48"/>
      <c r="J92" s="46"/>
      <c r="U92" s="43" t="s">
        <v>166</v>
      </c>
      <c r="V92" s="43">
        <v>188</v>
      </c>
      <c r="W92" s="40">
        <v>107</v>
      </c>
    </row>
    <row r="93" spans="1:23" ht="14.4" x14ac:dyDescent="0.25">
      <c r="A93" s="46"/>
      <c r="B93" s="46"/>
      <c r="C93" s="49"/>
      <c r="D93" s="46"/>
      <c r="E93" s="46"/>
      <c r="F93" s="48"/>
      <c r="G93" s="48"/>
      <c r="H93" s="37"/>
      <c r="I93" s="48"/>
      <c r="J93" s="46"/>
      <c r="U93" s="43" t="s">
        <v>166</v>
      </c>
      <c r="V93" s="43">
        <v>144</v>
      </c>
      <c r="W93" s="40">
        <v>99</v>
      </c>
    </row>
    <row r="94" spans="1:23" ht="14.4" x14ac:dyDescent="0.25">
      <c r="A94" s="46"/>
      <c r="B94" s="46"/>
      <c r="C94" s="49"/>
      <c r="D94" s="46"/>
      <c r="E94" s="46"/>
      <c r="F94" s="48"/>
      <c r="G94" s="48"/>
      <c r="H94" s="37"/>
      <c r="I94" s="48"/>
      <c r="J94" s="46"/>
      <c r="U94" s="43" t="s">
        <v>92</v>
      </c>
      <c r="V94" s="43">
        <v>84</v>
      </c>
      <c r="W94" s="40">
        <v>69</v>
      </c>
    </row>
    <row r="95" spans="1:23" ht="14.4" x14ac:dyDescent="0.25">
      <c r="A95" s="46"/>
      <c r="B95" s="46"/>
      <c r="C95" s="49"/>
      <c r="D95" s="46"/>
      <c r="E95" s="46"/>
      <c r="F95" s="48"/>
      <c r="G95" s="48"/>
      <c r="H95" s="37"/>
      <c r="I95" s="48"/>
      <c r="J95" s="46"/>
      <c r="U95" s="43" t="s">
        <v>222</v>
      </c>
      <c r="V95" s="43">
        <v>57</v>
      </c>
      <c r="W95" s="40">
        <v>52</v>
      </c>
    </row>
    <row r="96" spans="1:23" ht="14.4" x14ac:dyDescent="0.25">
      <c r="A96" s="46"/>
      <c r="B96" s="46"/>
      <c r="C96" s="49"/>
      <c r="D96" s="48"/>
      <c r="E96" s="48"/>
      <c r="F96" s="48"/>
      <c r="G96" s="48"/>
      <c r="H96" s="37"/>
      <c r="I96" s="48"/>
      <c r="J96" s="48"/>
      <c r="S96" s="43"/>
      <c r="U96" s="43" t="s">
        <v>50</v>
      </c>
      <c r="V96" s="43">
        <v>200</v>
      </c>
      <c r="W96" s="40">
        <v>175</v>
      </c>
    </row>
    <row r="97" spans="1:23" ht="14.4" x14ac:dyDescent="0.25">
      <c r="A97" s="46"/>
      <c r="B97" s="46"/>
      <c r="C97" s="49"/>
      <c r="D97" s="46"/>
      <c r="E97" s="46"/>
      <c r="F97" s="48"/>
      <c r="G97" s="48"/>
      <c r="H97" s="48"/>
      <c r="I97" s="48"/>
      <c r="J97" s="46"/>
      <c r="U97" s="43" t="s">
        <v>35</v>
      </c>
      <c r="V97" s="43">
        <v>94</v>
      </c>
      <c r="W97" s="40">
        <v>186</v>
      </c>
    </row>
    <row r="98" spans="1:23" ht="14.4" x14ac:dyDescent="0.25">
      <c r="A98" s="46"/>
      <c r="B98" s="46"/>
      <c r="C98" s="49"/>
      <c r="D98" s="46"/>
      <c r="E98" s="46"/>
      <c r="F98" s="48"/>
      <c r="G98" s="48"/>
      <c r="H98" s="48"/>
      <c r="I98" s="48"/>
      <c r="J98" s="46"/>
      <c r="U98" s="43" t="s">
        <v>43</v>
      </c>
      <c r="V98" s="43">
        <v>164</v>
      </c>
      <c r="W98" s="40">
        <v>199</v>
      </c>
    </row>
    <row r="99" spans="1:23" ht="14.4" x14ac:dyDescent="0.25">
      <c r="A99" s="46"/>
      <c r="B99" s="46"/>
      <c r="C99" s="49"/>
      <c r="D99" s="46"/>
      <c r="E99" s="46"/>
      <c r="F99" s="48"/>
      <c r="G99" s="48"/>
      <c r="H99" s="48"/>
      <c r="I99" s="48"/>
      <c r="J99" s="46"/>
      <c r="U99" s="43" t="s">
        <v>19</v>
      </c>
      <c r="V99" s="43">
        <v>122</v>
      </c>
      <c r="W99" s="40">
        <v>92</v>
      </c>
    </row>
    <row r="100" spans="1:23" ht="14.4" x14ac:dyDescent="0.25">
      <c r="A100" s="46"/>
      <c r="B100" s="46"/>
      <c r="C100" s="49"/>
      <c r="D100" s="46"/>
      <c r="E100" s="46"/>
      <c r="F100" s="48"/>
      <c r="G100" s="48"/>
      <c r="H100" s="48"/>
      <c r="I100" s="48"/>
      <c r="J100" s="46"/>
      <c r="U100" s="43" t="s">
        <v>222</v>
      </c>
      <c r="V100" s="43">
        <v>94</v>
      </c>
      <c r="W100" s="40">
        <v>150</v>
      </c>
    </row>
    <row r="101" spans="1:23" ht="14.4" x14ac:dyDescent="0.25">
      <c r="A101" s="46"/>
      <c r="B101" s="46"/>
      <c r="C101" s="49"/>
      <c r="D101" s="46"/>
      <c r="E101" s="46"/>
      <c r="F101" s="48"/>
      <c r="G101" s="48"/>
      <c r="H101" s="48"/>
      <c r="I101" s="48"/>
      <c r="J101" s="46"/>
      <c r="U101" s="43" t="s">
        <v>166</v>
      </c>
      <c r="V101" s="43">
        <v>194</v>
      </c>
    </row>
    <row r="102" spans="1:23" ht="14.4" x14ac:dyDescent="0.25">
      <c r="A102" s="46"/>
      <c r="B102" s="46"/>
      <c r="C102" s="49"/>
      <c r="D102" s="46"/>
      <c r="E102" s="46"/>
      <c r="F102" s="48"/>
      <c r="G102" s="48"/>
      <c r="H102" s="48"/>
      <c r="I102" s="48"/>
      <c r="J102" s="46"/>
      <c r="U102" s="43" t="s">
        <v>35</v>
      </c>
      <c r="V102" s="43">
        <v>128</v>
      </c>
      <c r="W102" s="40">
        <v>101</v>
      </c>
    </row>
    <row r="103" spans="1:23" ht="14.4" x14ac:dyDescent="0.25">
      <c r="A103" s="46"/>
      <c r="B103" s="46"/>
      <c r="C103" s="49"/>
      <c r="D103" s="46"/>
      <c r="E103" s="46"/>
      <c r="F103" s="48"/>
      <c r="G103" s="48"/>
      <c r="H103" s="48"/>
      <c r="I103" s="48"/>
      <c r="J103" s="46"/>
      <c r="U103" s="43" t="s">
        <v>166</v>
      </c>
      <c r="V103" s="43">
        <v>43</v>
      </c>
      <c r="W103" s="40">
        <v>175</v>
      </c>
    </row>
    <row r="104" spans="1:23" ht="14.4" x14ac:dyDescent="0.25">
      <c r="A104" s="46"/>
      <c r="B104" s="46"/>
      <c r="C104" s="49"/>
      <c r="D104" s="46"/>
      <c r="E104" s="46"/>
      <c r="F104" s="48"/>
      <c r="G104" s="48"/>
      <c r="H104" s="48"/>
      <c r="I104" s="48"/>
      <c r="J104" s="46"/>
      <c r="U104" s="43" t="s">
        <v>50</v>
      </c>
      <c r="V104" s="43">
        <v>168</v>
      </c>
    </row>
    <row r="105" spans="1:23" ht="14.4" x14ac:dyDescent="0.25">
      <c r="A105" s="46"/>
      <c r="B105" s="46"/>
      <c r="C105" s="49"/>
      <c r="D105" s="46"/>
      <c r="E105" s="46"/>
      <c r="F105" s="48"/>
      <c r="G105" s="48"/>
      <c r="H105" s="48"/>
      <c r="I105" s="48"/>
      <c r="J105" s="46"/>
      <c r="U105" s="43" t="s">
        <v>43</v>
      </c>
      <c r="V105" s="43">
        <v>152</v>
      </c>
      <c r="W105" s="40">
        <v>41</v>
      </c>
    </row>
    <row r="106" spans="1:23" ht="14.4" x14ac:dyDescent="0.25">
      <c r="A106" s="46"/>
      <c r="B106" s="46"/>
      <c r="C106" s="49"/>
      <c r="D106" s="46"/>
      <c r="E106" s="46"/>
      <c r="F106" s="48"/>
      <c r="G106" s="48"/>
      <c r="H106" s="48"/>
      <c r="I106" s="48"/>
      <c r="J106" s="46"/>
      <c r="U106" s="43" t="s">
        <v>43</v>
      </c>
      <c r="V106" s="43">
        <v>40</v>
      </c>
      <c r="W106" s="40">
        <v>151</v>
      </c>
    </row>
    <row r="107" spans="1:23" ht="14.4" x14ac:dyDescent="0.25">
      <c r="A107" s="46"/>
      <c r="B107" s="46"/>
      <c r="C107" s="49"/>
      <c r="D107" s="46"/>
      <c r="E107" s="46"/>
      <c r="F107" s="48"/>
      <c r="G107" s="48"/>
      <c r="H107" s="48"/>
      <c r="I107" s="48"/>
      <c r="J107" s="46"/>
      <c r="U107" s="43" t="s">
        <v>19</v>
      </c>
      <c r="V107" s="43">
        <v>122</v>
      </c>
      <c r="W107" s="40">
        <v>114</v>
      </c>
    </row>
    <row r="108" spans="1:23" ht="14.4" x14ac:dyDescent="0.25">
      <c r="A108" s="46"/>
      <c r="B108" s="46"/>
      <c r="C108" s="49"/>
      <c r="D108" s="46"/>
      <c r="E108" s="46"/>
      <c r="F108" s="48"/>
      <c r="G108" s="48"/>
      <c r="H108" s="48"/>
      <c r="I108" s="48"/>
      <c r="J108" s="46"/>
      <c r="U108" s="43" t="s">
        <v>166</v>
      </c>
      <c r="V108" s="43">
        <v>144</v>
      </c>
      <c r="W108" s="40">
        <v>40</v>
      </c>
    </row>
    <row r="109" spans="1:23" ht="14.4" x14ac:dyDescent="0.25">
      <c r="A109" s="46"/>
      <c r="B109" s="46"/>
      <c r="C109" s="49"/>
      <c r="D109" s="46"/>
      <c r="E109" s="46"/>
      <c r="F109" s="48"/>
      <c r="G109" s="48"/>
      <c r="H109" s="48"/>
      <c r="I109" s="48"/>
      <c r="J109" s="46"/>
      <c r="U109" s="43" t="s">
        <v>50</v>
      </c>
      <c r="V109" s="43">
        <v>154</v>
      </c>
      <c r="W109" s="40">
        <v>178</v>
      </c>
    </row>
    <row r="110" spans="1:23" ht="14.4" x14ac:dyDescent="0.25">
      <c r="A110" s="46"/>
      <c r="B110" s="46"/>
      <c r="C110" s="49"/>
      <c r="D110" s="46"/>
      <c r="E110" s="46"/>
      <c r="F110" s="48"/>
      <c r="G110" s="48"/>
      <c r="H110" s="48"/>
      <c r="I110" s="48"/>
      <c r="J110" s="46"/>
      <c r="U110" s="43" t="s">
        <v>222</v>
      </c>
      <c r="V110" s="43">
        <v>55</v>
      </c>
      <c r="W110" s="40">
        <v>121</v>
      </c>
    </row>
    <row r="111" spans="1:23" ht="14.4" x14ac:dyDescent="0.25">
      <c r="A111" s="46"/>
      <c r="B111" s="46"/>
      <c r="C111" s="49"/>
      <c r="D111" s="46"/>
      <c r="E111" s="46"/>
      <c r="F111" s="48"/>
      <c r="G111" s="48"/>
      <c r="H111" s="48"/>
      <c r="I111" s="48"/>
      <c r="J111" s="46"/>
      <c r="U111" s="43" t="s">
        <v>19</v>
      </c>
      <c r="V111" s="43">
        <v>120</v>
      </c>
      <c r="W111" s="40">
        <v>168</v>
      </c>
    </row>
    <row r="112" spans="1:23" ht="14.4" x14ac:dyDescent="0.25">
      <c r="A112" s="46"/>
      <c r="B112" s="46"/>
      <c r="C112" s="49"/>
      <c r="D112" s="46"/>
      <c r="E112" s="46"/>
      <c r="F112" s="48"/>
      <c r="G112" s="48"/>
      <c r="H112" s="48"/>
      <c r="I112" s="48"/>
      <c r="J112" s="46"/>
      <c r="U112" s="43" t="s">
        <v>19</v>
      </c>
      <c r="V112" s="43">
        <v>155</v>
      </c>
      <c r="W112" s="40">
        <v>187</v>
      </c>
    </row>
    <row r="113" spans="1:23" ht="14.4" x14ac:dyDescent="0.25">
      <c r="A113" s="46"/>
      <c r="B113" s="46"/>
      <c r="C113" s="49"/>
      <c r="D113" s="46"/>
      <c r="E113" s="46"/>
      <c r="F113" s="48"/>
      <c r="G113" s="48"/>
      <c r="H113" s="48"/>
      <c r="I113" s="48"/>
      <c r="J113" s="46"/>
      <c r="U113" s="43" t="s">
        <v>35</v>
      </c>
      <c r="V113" s="43">
        <v>198</v>
      </c>
      <c r="W113" s="40">
        <v>117</v>
      </c>
    </row>
    <row r="114" spans="1:23" ht="14.4" x14ac:dyDescent="0.25">
      <c r="A114" s="46"/>
      <c r="B114" s="46"/>
      <c r="C114" s="49"/>
      <c r="D114" s="46"/>
      <c r="E114" s="46"/>
      <c r="F114" s="50"/>
      <c r="G114" s="50"/>
      <c r="H114" s="50"/>
      <c r="I114" s="50"/>
      <c r="J114" s="46"/>
      <c r="U114" s="43" t="s">
        <v>92</v>
      </c>
      <c r="V114" s="43">
        <v>86</v>
      </c>
      <c r="W114" s="40">
        <v>164</v>
      </c>
    </row>
    <row r="115" spans="1:23" ht="14.4" x14ac:dyDescent="0.25">
      <c r="A115" s="46"/>
      <c r="B115" s="46"/>
      <c r="C115" s="49"/>
      <c r="D115" s="51"/>
      <c r="E115" s="51"/>
      <c r="F115" s="48"/>
      <c r="G115" s="48"/>
      <c r="H115" s="50"/>
      <c r="I115" s="46"/>
      <c r="J115" s="46"/>
      <c r="U115" s="43" t="s">
        <v>35</v>
      </c>
      <c r="V115" s="43">
        <v>125</v>
      </c>
      <c r="W115" s="40">
        <v>64</v>
      </c>
    </row>
    <row r="116" spans="1:23" ht="14.4" x14ac:dyDescent="0.25">
      <c r="A116" s="46"/>
      <c r="B116" s="46"/>
      <c r="C116" s="49"/>
      <c r="D116" s="46"/>
      <c r="E116" s="46"/>
      <c r="F116" s="46"/>
      <c r="G116" s="46"/>
      <c r="H116" s="50"/>
      <c r="I116" s="46"/>
      <c r="J116" s="46"/>
      <c r="U116" s="43" t="s">
        <v>19</v>
      </c>
      <c r="V116" s="43">
        <v>192</v>
      </c>
      <c r="W116" s="40">
        <v>149</v>
      </c>
    </row>
    <row r="117" spans="1:23" ht="14.4" x14ac:dyDescent="0.25">
      <c r="A117" s="46"/>
      <c r="B117" s="46"/>
      <c r="C117" s="49"/>
      <c r="D117" s="46"/>
      <c r="E117" s="46"/>
      <c r="F117" s="46"/>
      <c r="G117" s="46"/>
      <c r="H117" s="50"/>
      <c r="I117" s="46"/>
      <c r="J117" s="46"/>
      <c r="U117" s="43" t="s">
        <v>166</v>
      </c>
      <c r="V117" s="43">
        <v>187</v>
      </c>
      <c r="W117" s="40">
        <v>94</v>
      </c>
    </row>
    <row r="118" spans="1:23" ht="14.4" x14ac:dyDescent="0.25">
      <c r="A118" s="46"/>
      <c r="B118" s="46"/>
      <c r="C118" s="49"/>
      <c r="D118" s="46"/>
      <c r="E118" s="46"/>
      <c r="F118" s="46"/>
      <c r="G118" s="46"/>
      <c r="H118" s="50"/>
      <c r="I118" s="46"/>
      <c r="J118" s="46"/>
      <c r="U118" s="43" t="s">
        <v>92</v>
      </c>
      <c r="V118" s="43">
        <v>169</v>
      </c>
      <c r="W118" s="40">
        <v>170</v>
      </c>
    </row>
    <row r="119" spans="1:23" ht="14.4" x14ac:dyDescent="0.25">
      <c r="A119" s="46"/>
      <c r="B119" s="46"/>
      <c r="C119" s="49"/>
      <c r="D119" s="46"/>
      <c r="E119" s="46"/>
      <c r="F119" s="46"/>
      <c r="G119" s="46"/>
      <c r="H119" s="50"/>
      <c r="I119" s="46"/>
      <c r="J119" s="46"/>
      <c r="U119" s="43" t="s">
        <v>50</v>
      </c>
      <c r="V119" s="43">
        <v>174</v>
      </c>
    </row>
    <row r="120" spans="1:23" ht="14.4" x14ac:dyDescent="0.25">
      <c r="A120" s="46"/>
      <c r="B120" s="46"/>
      <c r="C120" s="49"/>
      <c r="D120" s="46"/>
      <c r="E120" s="46"/>
      <c r="F120" s="46"/>
      <c r="G120" s="46"/>
      <c r="H120" s="50"/>
      <c r="I120" s="46"/>
      <c r="J120" s="46"/>
      <c r="U120" s="43" t="s">
        <v>166</v>
      </c>
      <c r="V120" s="43">
        <v>148</v>
      </c>
      <c r="W120" s="40">
        <v>105</v>
      </c>
    </row>
    <row r="121" spans="1:23" ht="14.4" x14ac:dyDescent="0.25">
      <c r="A121" s="46"/>
      <c r="B121" s="46"/>
      <c r="C121" s="49"/>
      <c r="D121" s="46"/>
      <c r="E121" s="46"/>
      <c r="F121" s="46"/>
      <c r="G121" s="46"/>
      <c r="H121" s="50"/>
      <c r="I121" s="46"/>
      <c r="J121" s="46"/>
      <c r="U121" s="43" t="s">
        <v>166</v>
      </c>
      <c r="V121" s="43">
        <v>179</v>
      </c>
      <c r="W121" s="40">
        <v>54</v>
      </c>
    </row>
    <row r="122" spans="1:23" ht="14.4" x14ac:dyDescent="0.25">
      <c r="A122" s="46"/>
      <c r="B122" s="46"/>
      <c r="C122" s="49"/>
      <c r="D122" s="46"/>
      <c r="E122" s="46"/>
      <c r="F122" s="46"/>
      <c r="G122" s="46"/>
      <c r="H122" s="50"/>
      <c r="I122" s="46"/>
      <c r="J122" s="46"/>
      <c r="U122" s="43" t="s">
        <v>35</v>
      </c>
      <c r="V122" s="43">
        <v>136</v>
      </c>
      <c r="W122" s="40">
        <v>102</v>
      </c>
    </row>
    <row r="123" spans="1:23" ht="14.4" x14ac:dyDescent="0.25">
      <c r="A123" s="46"/>
      <c r="B123" s="46"/>
      <c r="C123" s="49"/>
      <c r="D123" s="46"/>
      <c r="E123" s="46"/>
      <c r="F123" s="46"/>
      <c r="G123" s="46"/>
      <c r="H123" s="50"/>
      <c r="I123" s="46"/>
      <c r="J123" s="46"/>
      <c r="U123" s="43" t="s">
        <v>43</v>
      </c>
      <c r="V123" s="43">
        <v>43</v>
      </c>
      <c r="W123" s="40">
        <v>129</v>
      </c>
    </row>
    <row r="124" spans="1:23" ht="14.4" x14ac:dyDescent="0.25">
      <c r="A124" s="46"/>
      <c r="B124" s="46"/>
      <c r="C124" s="49"/>
      <c r="D124" s="46"/>
      <c r="E124" s="46"/>
      <c r="F124" s="46"/>
      <c r="G124" s="46"/>
      <c r="H124" s="50"/>
      <c r="I124" s="46"/>
      <c r="J124" s="46"/>
      <c r="U124" s="43" t="s">
        <v>19</v>
      </c>
      <c r="V124" s="43">
        <v>124</v>
      </c>
      <c r="W124" s="40">
        <v>46</v>
      </c>
    </row>
    <row r="125" spans="1:23" ht="14.4" x14ac:dyDescent="0.25">
      <c r="A125" s="46"/>
      <c r="B125" s="46"/>
      <c r="C125" s="49"/>
      <c r="D125" s="46"/>
      <c r="E125" s="46"/>
      <c r="F125" s="46"/>
      <c r="G125" s="46"/>
      <c r="H125" s="50"/>
      <c r="I125" s="46"/>
      <c r="J125" s="46"/>
      <c r="U125" s="43" t="s">
        <v>50</v>
      </c>
      <c r="V125" s="43">
        <v>161</v>
      </c>
      <c r="W125" s="40">
        <v>52</v>
      </c>
    </row>
    <row r="126" spans="1:23" ht="14.4" x14ac:dyDescent="0.25">
      <c r="A126" s="46"/>
      <c r="B126" s="46"/>
      <c r="C126" s="49"/>
      <c r="D126" s="46"/>
      <c r="E126" s="46"/>
      <c r="F126" s="46"/>
      <c r="G126" s="46"/>
      <c r="H126" s="50"/>
      <c r="I126" s="46"/>
      <c r="J126" s="46"/>
      <c r="U126" s="43" t="s">
        <v>50</v>
      </c>
      <c r="V126" s="43">
        <v>137</v>
      </c>
      <c r="W126" s="40">
        <v>91</v>
      </c>
    </row>
    <row r="127" spans="1:23" ht="14.4" x14ac:dyDescent="0.25">
      <c r="A127" s="46"/>
      <c r="B127" s="46"/>
      <c r="C127" s="49"/>
      <c r="D127" s="46"/>
      <c r="E127" s="46"/>
      <c r="F127" s="46"/>
      <c r="G127" s="46"/>
      <c r="H127" s="50"/>
      <c r="I127" s="46"/>
      <c r="J127" s="46"/>
      <c r="U127" s="43" t="s">
        <v>19</v>
      </c>
      <c r="V127" s="43">
        <v>83</v>
      </c>
      <c r="W127" s="40">
        <v>143</v>
      </c>
    </row>
    <row r="128" spans="1:23" ht="14.4" x14ac:dyDescent="0.25">
      <c r="A128" s="46"/>
      <c r="B128" s="46"/>
      <c r="C128" s="49"/>
      <c r="D128" s="46"/>
      <c r="E128" s="46"/>
      <c r="F128" s="46"/>
      <c r="G128" s="46"/>
      <c r="H128" s="50"/>
      <c r="I128" s="46"/>
      <c r="J128" s="46"/>
      <c r="U128" s="43" t="s">
        <v>92</v>
      </c>
      <c r="V128" s="43">
        <v>41</v>
      </c>
      <c r="W128" s="40">
        <v>118</v>
      </c>
    </row>
    <row r="129" spans="1:23" ht="14.4" x14ac:dyDescent="0.25">
      <c r="A129" s="46"/>
      <c r="B129" s="46"/>
      <c r="C129" s="49"/>
      <c r="D129" s="46"/>
      <c r="E129" s="46"/>
      <c r="F129" s="46"/>
      <c r="G129" s="46"/>
      <c r="H129" s="50"/>
      <c r="I129" s="46"/>
      <c r="J129" s="46"/>
      <c r="U129" s="43" t="s">
        <v>50</v>
      </c>
      <c r="V129" s="43">
        <v>67</v>
      </c>
      <c r="W129" s="40">
        <v>166</v>
      </c>
    </row>
    <row r="130" spans="1:23" ht="14.4" x14ac:dyDescent="0.25">
      <c r="A130" s="46"/>
      <c r="B130" s="46"/>
      <c r="C130" s="49"/>
      <c r="D130" s="46"/>
      <c r="E130" s="46"/>
      <c r="F130" s="46"/>
      <c r="G130" s="46"/>
      <c r="H130" s="50"/>
      <c r="I130" s="46"/>
      <c r="J130" s="46"/>
      <c r="U130" s="43" t="s">
        <v>19</v>
      </c>
      <c r="V130" s="43">
        <v>171</v>
      </c>
    </row>
    <row r="131" spans="1:23" ht="14.4" x14ac:dyDescent="0.25">
      <c r="A131" s="46"/>
      <c r="B131" s="46"/>
      <c r="C131" s="49"/>
      <c r="D131" s="46"/>
      <c r="E131" s="46"/>
      <c r="F131" s="46"/>
      <c r="G131" s="46"/>
      <c r="H131" s="50"/>
      <c r="I131" s="46"/>
      <c r="J131" s="46"/>
      <c r="U131" s="43" t="s">
        <v>92</v>
      </c>
      <c r="V131" s="43">
        <v>148</v>
      </c>
      <c r="W131" s="40">
        <v>168</v>
      </c>
    </row>
    <row r="132" spans="1:23" ht="14.4" x14ac:dyDescent="0.25">
      <c r="A132" s="46"/>
      <c r="B132" s="46"/>
      <c r="C132" s="49"/>
      <c r="D132" s="46"/>
      <c r="E132" s="46"/>
      <c r="F132" s="46"/>
      <c r="G132" s="46"/>
      <c r="H132" s="50"/>
      <c r="I132" s="46"/>
      <c r="J132" s="46"/>
      <c r="U132" s="43" t="s">
        <v>19</v>
      </c>
      <c r="V132" s="43">
        <v>170</v>
      </c>
      <c r="W132" s="40">
        <v>144</v>
      </c>
    </row>
    <row r="133" spans="1:23" ht="14.4" x14ac:dyDescent="0.25">
      <c r="A133" s="46"/>
      <c r="B133" s="46"/>
      <c r="C133" s="49"/>
      <c r="D133" s="46"/>
      <c r="E133" s="46"/>
      <c r="F133" s="46"/>
      <c r="G133" s="46"/>
      <c r="H133" s="50"/>
      <c r="I133" s="46"/>
      <c r="J133" s="46"/>
      <c r="U133" s="43" t="s">
        <v>43</v>
      </c>
      <c r="V133" s="43">
        <v>70</v>
      </c>
      <c r="W133" s="40">
        <v>80</v>
      </c>
    </row>
    <row r="134" spans="1:23" ht="14.4" x14ac:dyDescent="0.25">
      <c r="A134" s="46"/>
      <c r="B134" s="46"/>
      <c r="C134" s="49"/>
      <c r="D134" s="46"/>
      <c r="E134" s="46"/>
      <c r="F134" s="46"/>
      <c r="G134" s="46"/>
      <c r="H134" s="50"/>
      <c r="I134" s="46"/>
      <c r="J134" s="46"/>
      <c r="U134" s="43" t="s">
        <v>35</v>
      </c>
      <c r="V134" s="43">
        <v>63</v>
      </c>
      <c r="W134" s="40">
        <v>98</v>
      </c>
    </row>
    <row r="135" spans="1:23" ht="14.4" x14ac:dyDescent="0.25">
      <c r="A135" s="46"/>
      <c r="B135" s="46"/>
      <c r="C135" s="49"/>
      <c r="D135" s="46"/>
      <c r="E135" s="46"/>
      <c r="F135" s="46"/>
      <c r="G135" s="46"/>
      <c r="H135" s="50"/>
      <c r="I135" s="46"/>
      <c r="J135" s="46"/>
      <c r="U135" s="43" t="s">
        <v>50</v>
      </c>
      <c r="V135" s="43">
        <v>146</v>
      </c>
      <c r="W135" s="40">
        <v>187</v>
      </c>
    </row>
    <row r="136" spans="1:23" ht="14.4" x14ac:dyDescent="0.25">
      <c r="A136" s="46"/>
      <c r="B136" s="46"/>
      <c r="C136" s="49"/>
      <c r="D136" s="46"/>
      <c r="E136" s="46"/>
      <c r="F136" s="46"/>
      <c r="G136" s="46"/>
      <c r="H136" s="50"/>
      <c r="I136" s="46"/>
      <c r="J136" s="46"/>
      <c r="U136" s="43" t="s">
        <v>50</v>
      </c>
      <c r="V136" s="43">
        <v>140</v>
      </c>
      <c r="W136" s="40">
        <v>104</v>
      </c>
    </row>
    <row r="137" spans="1:23" ht="14.4" x14ac:dyDescent="0.25">
      <c r="A137" s="46"/>
      <c r="B137" s="46"/>
      <c r="C137" s="49"/>
      <c r="D137" s="46"/>
      <c r="E137" s="46"/>
      <c r="F137" s="46"/>
      <c r="G137" s="46"/>
      <c r="H137" s="50"/>
      <c r="I137" s="46"/>
      <c r="J137" s="46"/>
      <c r="U137" s="43" t="s">
        <v>166</v>
      </c>
      <c r="V137" s="43">
        <v>62</v>
      </c>
      <c r="W137" s="40">
        <v>47</v>
      </c>
    </row>
    <row r="138" spans="1:23" ht="14.4" x14ac:dyDescent="0.25">
      <c r="A138" s="46"/>
      <c r="B138" s="46"/>
      <c r="C138" s="49"/>
      <c r="D138" s="46"/>
      <c r="E138" s="46"/>
      <c r="F138" s="46"/>
      <c r="G138" s="46"/>
      <c r="H138" s="50"/>
      <c r="I138" s="46"/>
      <c r="J138" s="46"/>
      <c r="U138" s="43" t="s">
        <v>43</v>
      </c>
      <c r="V138" s="43">
        <v>151</v>
      </c>
      <c r="W138" s="40">
        <v>51</v>
      </c>
    </row>
    <row r="139" spans="1:23" ht="14.4" x14ac:dyDescent="0.25">
      <c r="A139" s="46"/>
      <c r="B139" s="46"/>
      <c r="C139" s="49"/>
      <c r="D139" s="46"/>
      <c r="E139" s="46"/>
      <c r="F139" s="46"/>
      <c r="G139" s="46"/>
      <c r="H139" s="50"/>
      <c r="I139" s="46"/>
      <c r="J139" s="46"/>
      <c r="U139" s="43" t="s">
        <v>92</v>
      </c>
      <c r="V139" s="43">
        <v>44</v>
      </c>
      <c r="W139" s="40">
        <v>167</v>
      </c>
    </row>
    <row r="140" spans="1:23" ht="14.4" x14ac:dyDescent="0.25">
      <c r="A140" s="46"/>
      <c r="B140" s="46"/>
      <c r="C140" s="49"/>
      <c r="D140" s="46"/>
      <c r="E140" s="46"/>
      <c r="F140" s="46"/>
      <c r="G140" s="46"/>
      <c r="H140" s="50"/>
      <c r="I140" s="46"/>
      <c r="J140" s="46"/>
      <c r="U140" s="43" t="s">
        <v>19</v>
      </c>
      <c r="V140" s="43">
        <v>174</v>
      </c>
      <c r="W140" s="40">
        <v>42</v>
      </c>
    </row>
    <row r="141" spans="1:23" ht="14.4" x14ac:dyDescent="0.25">
      <c r="A141" s="46"/>
      <c r="B141" s="46"/>
      <c r="C141" s="49"/>
      <c r="D141" s="46"/>
      <c r="E141" s="46"/>
      <c r="F141" s="46"/>
      <c r="G141" s="46"/>
      <c r="H141" s="50"/>
      <c r="I141" s="46"/>
      <c r="J141" s="46"/>
      <c r="U141" s="43" t="s">
        <v>92</v>
      </c>
      <c r="V141" s="43">
        <v>184</v>
      </c>
      <c r="W141" s="40">
        <v>94</v>
      </c>
    </row>
    <row r="142" spans="1:23" ht="14.4" x14ac:dyDescent="0.25">
      <c r="A142" s="46"/>
      <c r="B142" s="46"/>
      <c r="C142" s="49"/>
      <c r="D142" s="46"/>
      <c r="E142" s="46"/>
      <c r="F142" s="46"/>
      <c r="G142" s="46"/>
      <c r="H142" s="50"/>
      <c r="I142" s="46"/>
      <c r="J142" s="46"/>
      <c r="U142" s="43" t="s">
        <v>43</v>
      </c>
      <c r="V142" s="43">
        <v>131</v>
      </c>
      <c r="W142" s="40">
        <v>90</v>
      </c>
    </row>
    <row r="143" spans="1:23" ht="14.4" x14ac:dyDescent="0.25">
      <c r="A143" s="46"/>
      <c r="B143" s="46"/>
      <c r="C143" s="49"/>
      <c r="D143" s="46"/>
      <c r="E143" s="46"/>
      <c r="F143" s="46"/>
      <c r="G143" s="46"/>
      <c r="H143" s="50"/>
      <c r="I143" s="46"/>
      <c r="J143" s="46"/>
      <c r="U143" s="43" t="s">
        <v>19</v>
      </c>
      <c r="V143" s="43">
        <v>113</v>
      </c>
    </row>
    <row r="144" spans="1:23" ht="14.4" x14ac:dyDescent="0.25">
      <c r="A144" s="46"/>
      <c r="B144" s="46"/>
      <c r="C144" s="49"/>
      <c r="D144" s="46"/>
      <c r="E144" s="46"/>
      <c r="F144" s="46"/>
      <c r="G144" s="46"/>
      <c r="H144" s="50"/>
      <c r="I144" s="46"/>
      <c r="J144" s="46"/>
      <c r="U144" s="43" t="s">
        <v>222</v>
      </c>
      <c r="V144" s="43">
        <v>54</v>
      </c>
    </row>
    <row r="145" spans="1:23" ht="14.4" x14ac:dyDescent="0.25">
      <c r="A145" s="46"/>
      <c r="B145" s="46"/>
      <c r="C145" s="49"/>
      <c r="D145" s="46"/>
      <c r="E145" s="46"/>
      <c r="F145" s="46"/>
      <c r="G145" s="46"/>
      <c r="H145" s="50"/>
      <c r="I145" s="46"/>
      <c r="J145" s="46"/>
      <c r="U145" s="43" t="s">
        <v>35</v>
      </c>
      <c r="V145" s="43">
        <v>122</v>
      </c>
      <c r="W145" s="40">
        <v>76</v>
      </c>
    </row>
    <row r="146" spans="1:23" ht="14.4" x14ac:dyDescent="0.25">
      <c r="A146" s="46"/>
      <c r="B146" s="46"/>
      <c r="C146" s="49"/>
      <c r="D146" s="46"/>
      <c r="E146" s="46"/>
      <c r="F146" s="46"/>
      <c r="G146" s="46"/>
      <c r="H146" s="50"/>
      <c r="I146" s="46"/>
      <c r="J146" s="46"/>
      <c r="U146" s="43" t="s">
        <v>43</v>
      </c>
      <c r="V146" s="43">
        <v>103</v>
      </c>
      <c r="W146" s="40">
        <v>181</v>
      </c>
    </row>
    <row r="147" spans="1:23" ht="14.4" x14ac:dyDescent="0.25">
      <c r="A147" s="46"/>
      <c r="B147" s="46"/>
      <c r="C147" s="49"/>
      <c r="D147" s="46"/>
      <c r="E147" s="46"/>
      <c r="F147" s="46"/>
      <c r="G147" s="46"/>
      <c r="H147" s="50"/>
      <c r="I147" s="46"/>
      <c r="J147" s="46"/>
      <c r="U147" s="43" t="s">
        <v>19</v>
      </c>
      <c r="V147" s="43">
        <v>59</v>
      </c>
      <c r="W147" s="40">
        <v>102</v>
      </c>
    </row>
    <row r="148" spans="1:23" ht="14.4" x14ac:dyDescent="0.25">
      <c r="A148" s="46"/>
      <c r="B148" s="46"/>
      <c r="C148" s="49"/>
      <c r="D148" s="46"/>
      <c r="E148" s="46"/>
      <c r="F148" s="46"/>
      <c r="G148" s="46"/>
      <c r="H148" s="50"/>
      <c r="I148" s="46"/>
      <c r="J148" s="46"/>
      <c r="U148" s="43" t="s">
        <v>43</v>
      </c>
      <c r="V148" s="43">
        <v>190</v>
      </c>
      <c r="W148" s="40">
        <v>106</v>
      </c>
    </row>
    <row r="149" spans="1:23" ht="14.4" x14ac:dyDescent="0.25">
      <c r="A149" s="46"/>
      <c r="B149" s="46"/>
      <c r="C149" s="49"/>
      <c r="D149" s="46"/>
      <c r="E149" s="46"/>
      <c r="F149" s="46"/>
      <c r="G149" s="46"/>
      <c r="H149" s="50"/>
      <c r="I149" s="46"/>
      <c r="J149" s="46"/>
      <c r="U149" s="43" t="s">
        <v>166</v>
      </c>
      <c r="V149" s="43">
        <v>51</v>
      </c>
      <c r="W149" s="40">
        <v>139</v>
      </c>
    </row>
    <row r="150" spans="1:23" ht="14.4" x14ac:dyDescent="0.25">
      <c r="A150" s="46"/>
      <c r="B150" s="46"/>
      <c r="C150" s="49"/>
      <c r="D150" s="46"/>
      <c r="E150" s="46"/>
      <c r="F150" s="46"/>
      <c r="G150" s="46"/>
      <c r="H150" s="50"/>
      <c r="I150" s="46"/>
      <c r="J150" s="46"/>
      <c r="U150" s="43" t="s">
        <v>50</v>
      </c>
      <c r="V150" s="43">
        <v>109</v>
      </c>
    </row>
    <row r="151" spans="1:23" ht="14.4" x14ac:dyDescent="0.25">
      <c r="A151" s="46"/>
      <c r="B151" s="46"/>
      <c r="C151" s="49"/>
      <c r="D151" s="46"/>
      <c r="E151" s="46"/>
      <c r="F151" s="46"/>
      <c r="G151" s="46"/>
      <c r="H151" s="50"/>
      <c r="I151" s="46"/>
      <c r="J151" s="46"/>
      <c r="U151" s="43" t="s">
        <v>50</v>
      </c>
      <c r="V151" s="43">
        <v>112</v>
      </c>
    </row>
    <row r="152" spans="1:23" ht="14.4" x14ac:dyDescent="0.25">
      <c r="A152" s="46"/>
      <c r="B152" s="46"/>
      <c r="C152" s="49"/>
      <c r="D152" s="46"/>
      <c r="E152" s="46"/>
      <c r="F152" s="46"/>
      <c r="G152" s="46"/>
      <c r="H152" s="50"/>
      <c r="I152" s="46"/>
      <c r="J152" s="46"/>
      <c r="U152" s="43" t="s">
        <v>35</v>
      </c>
      <c r="V152" s="43">
        <v>111</v>
      </c>
      <c r="W152" s="40">
        <v>122</v>
      </c>
    </row>
    <row r="153" spans="1:23" ht="14.4" x14ac:dyDescent="0.25">
      <c r="A153" s="46"/>
      <c r="B153" s="46"/>
      <c r="C153" s="49"/>
      <c r="D153" s="46"/>
      <c r="E153" s="46"/>
      <c r="F153" s="46"/>
      <c r="G153" s="46"/>
      <c r="H153" s="50"/>
      <c r="I153" s="46"/>
      <c r="J153" s="46"/>
      <c r="U153" s="43" t="s">
        <v>50</v>
      </c>
      <c r="V153" s="43">
        <v>149</v>
      </c>
      <c r="W153" s="40">
        <v>94</v>
      </c>
    </row>
    <row r="154" spans="1:23" ht="14.4" x14ac:dyDescent="0.25">
      <c r="A154" s="46"/>
      <c r="B154" s="46"/>
      <c r="C154" s="49"/>
      <c r="D154" s="46"/>
      <c r="E154" s="46"/>
      <c r="F154" s="46"/>
      <c r="G154" s="46"/>
      <c r="H154" s="50"/>
      <c r="I154" s="46"/>
      <c r="J154" s="46"/>
      <c r="U154" s="43" t="s">
        <v>35</v>
      </c>
      <c r="V154" s="43">
        <v>158</v>
      </c>
      <c r="W154" s="40">
        <v>159</v>
      </c>
    </row>
    <row r="155" spans="1:23" ht="14.4" x14ac:dyDescent="0.25">
      <c r="A155" s="46"/>
      <c r="B155" s="46"/>
      <c r="C155" s="49"/>
      <c r="D155" s="46"/>
      <c r="E155" s="46"/>
      <c r="F155" s="46"/>
      <c r="G155" s="46"/>
      <c r="H155" s="50"/>
      <c r="I155" s="46"/>
      <c r="J155" s="46"/>
      <c r="U155" s="43" t="s">
        <v>50</v>
      </c>
      <c r="V155" s="43">
        <v>194</v>
      </c>
      <c r="W155" s="40">
        <v>65</v>
      </c>
    </row>
    <row r="156" spans="1:23" ht="14.4" x14ac:dyDescent="0.25">
      <c r="A156" s="46"/>
      <c r="B156" s="46"/>
      <c r="C156" s="49"/>
      <c r="D156" s="46"/>
      <c r="E156" s="46"/>
      <c r="F156" s="46"/>
      <c r="G156" s="46"/>
      <c r="H156" s="50"/>
      <c r="I156" s="46"/>
      <c r="J156" s="46"/>
      <c r="U156" s="43" t="s">
        <v>92</v>
      </c>
      <c r="V156" s="43">
        <v>67</v>
      </c>
      <c r="W156" s="40">
        <v>152</v>
      </c>
    </row>
    <row r="157" spans="1:23" ht="14.4" x14ac:dyDescent="0.25">
      <c r="A157" s="46"/>
      <c r="B157" s="46"/>
      <c r="C157" s="49"/>
      <c r="D157" s="46"/>
      <c r="E157" s="46"/>
      <c r="F157" s="46"/>
      <c r="G157" s="46"/>
      <c r="H157" s="50"/>
      <c r="I157" s="46"/>
      <c r="J157" s="46"/>
      <c r="U157" s="43" t="s">
        <v>19</v>
      </c>
      <c r="V157" s="43">
        <v>165</v>
      </c>
      <c r="W157" s="40">
        <v>80</v>
      </c>
    </row>
    <row r="158" spans="1:23" ht="14.4" x14ac:dyDescent="0.25">
      <c r="A158" s="46"/>
      <c r="B158" s="46"/>
      <c r="C158" s="49"/>
      <c r="D158" s="46"/>
      <c r="E158" s="46"/>
      <c r="F158" s="46"/>
      <c r="G158" s="46"/>
      <c r="H158" s="50"/>
      <c r="I158" s="46"/>
      <c r="J158" s="46"/>
      <c r="U158" s="43" t="s">
        <v>50</v>
      </c>
      <c r="V158" s="43">
        <v>128</v>
      </c>
      <c r="W158" s="40">
        <v>122</v>
      </c>
    </row>
    <row r="159" spans="1:23" ht="14.4" x14ac:dyDescent="0.25">
      <c r="A159" s="46"/>
      <c r="B159" s="46"/>
      <c r="C159" s="49"/>
      <c r="D159" s="46"/>
      <c r="E159" s="46"/>
      <c r="F159" s="46"/>
      <c r="G159" s="46"/>
      <c r="H159" s="50"/>
      <c r="I159" s="46"/>
      <c r="J159" s="46"/>
      <c r="U159" s="43" t="s">
        <v>43</v>
      </c>
      <c r="V159" s="43">
        <v>58</v>
      </c>
      <c r="W159" s="40">
        <v>129</v>
      </c>
    </row>
    <row r="160" spans="1:23" ht="14.4" x14ac:dyDescent="0.25">
      <c r="A160" s="46"/>
      <c r="B160" s="46"/>
      <c r="C160" s="49"/>
      <c r="D160" s="46"/>
      <c r="E160" s="46"/>
      <c r="F160" s="46"/>
      <c r="G160" s="46"/>
      <c r="H160" s="50"/>
      <c r="I160" s="46"/>
      <c r="J160" s="46"/>
      <c r="U160" s="43" t="s">
        <v>222</v>
      </c>
      <c r="V160" s="43">
        <v>67</v>
      </c>
      <c r="W160" s="40">
        <v>64</v>
      </c>
    </row>
    <row r="161" spans="1:23" ht="14.4" x14ac:dyDescent="0.25">
      <c r="A161" s="46"/>
      <c r="B161" s="46"/>
      <c r="C161" s="49"/>
      <c r="D161" s="46"/>
      <c r="E161" s="46"/>
      <c r="F161" s="46"/>
      <c r="G161" s="46"/>
      <c r="H161" s="50"/>
      <c r="I161" s="46"/>
      <c r="J161" s="46"/>
      <c r="U161" s="43" t="s">
        <v>166</v>
      </c>
      <c r="V161" s="43">
        <v>72</v>
      </c>
      <c r="W161" s="40">
        <v>154</v>
      </c>
    </row>
    <row r="162" spans="1:23" ht="14.4" x14ac:dyDescent="0.25">
      <c r="A162" s="46"/>
      <c r="B162" s="46"/>
      <c r="C162" s="49"/>
      <c r="D162" s="46"/>
      <c r="E162" s="46"/>
      <c r="F162" s="46"/>
      <c r="G162" s="46"/>
      <c r="H162" s="50"/>
      <c r="I162" s="46"/>
      <c r="J162" s="46"/>
      <c r="U162" s="43" t="s">
        <v>166</v>
      </c>
      <c r="V162" s="43">
        <v>119</v>
      </c>
      <c r="W162" s="40">
        <v>161</v>
      </c>
    </row>
    <row r="163" spans="1:23" ht="14.4" x14ac:dyDescent="0.25">
      <c r="A163" s="46"/>
      <c r="B163" s="46"/>
      <c r="C163" s="49"/>
      <c r="D163" s="46"/>
      <c r="E163" s="46"/>
      <c r="F163" s="46"/>
      <c r="G163" s="46"/>
      <c r="H163" s="50"/>
      <c r="I163" s="46"/>
      <c r="J163" s="46"/>
      <c r="U163" s="43" t="s">
        <v>166</v>
      </c>
      <c r="V163" s="43">
        <v>136</v>
      </c>
      <c r="W163" s="40">
        <v>109</v>
      </c>
    </row>
    <row r="164" spans="1:23" ht="14.4" x14ac:dyDescent="0.25">
      <c r="A164" s="46"/>
      <c r="B164" s="46"/>
      <c r="C164" s="49"/>
      <c r="D164" s="46"/>
      <c r="E164" s="46"/>
      <c r="F164" s="46"/>
      <c r="G164" s="46"/>
      <c r="H164" s="50"/>
      <c r="I164" s="46"/>
      <c r="J164" s="46"/>
      <c r="U164" s="43" t="s">
        <v>50</v>
      </c>
      <c r="V164" s="43">
        <v>105</v>
      </c>
      <c r="W164" s="40">
        <v>148</v>
      </c>
    </row>
    <row r="165" spans="1:23" ht="14.4" x14ac:dyDescent="0.25">
      <c r="A165" s="46"/>
      <c r="B165" s="46"/>
      <c r="C165" s="49"/>
      <c r="D165" s="46"/>
      <c r="E165" s="46"/>
      <c r="F165" s="46"/>
      <c r="G165" s="46"/>
      <c r="H165" s="50"/>
      <c r="I165" s="46"/>
      <c r="J165" s="46"/>
      <c r="U165" s="43" t="s">
        <v>50</v>
      </c>
      <c r="V165" s="43">
        <v>184</v>
      </c>
      <c r="W165" s="40">
        <v>72</v>
      </c>
    </row>
    <row r="166" spans="1:23" ht="14.4" x14ac:dyDescent="0.25">
      <c r="A166" s="46"/>
      <c r="B166" s="46"/>
      <c r="C166" s="49"/>
      <c r="D166" s="46"/>
      <c r="E166" s="46"/>
      <c r="F166" s="46"/>
      <c r="G166" s="46"/>
      <c r="H166" s="50"/>
      <c r="I166" s="46"/>
      <c r="J166" s="46"/>
      <c r="U166" s="43" t="s">
        <v>19</v>
      </c>
      <c r="V166" s="43">
        <v>158</v>
      </c>
      <c r="W166" s="40">
        <v>95</v>
      </c>
    </row>
    <row r="167" spans="1:23" ht="14.4" x14ac:dyDescent="0.25">
      <c r="A167" s="46"/>
      <c r="B167" s="46"/>
      <c r="C167" s="49"/>
      <c r="D167" s="46"/>
      <c r="E167" s="46"/>
      <c r="F167" s="46"/>
      <c r="G167" s="46"/>
      <c r="H167" s="50"/>
      <c r="I167" s="46"/>
      <c r="J167" s="46"/>
      <c r="U167" s="43" t="s">
        <v>19</v>
      </c>
      <c r="V167" s="43">
        <v>60</v>
      </c>
      <c r="W167" s="40">
        <v>68</v>
      </c>
    </row>
    <row r="168" spans="1:23" ht="14.4" x14ac:dyDescent="0.25">
      <c r="A168" s="46"/>
      <c r="B168" s="46"/>
      <c r="C168" s="49"/>
      <c r="D168" s="46"/>
      <c r="E168" s="46"/>
      <c r="F168" s="46"/>
      <c r="G168" s="46"/>
      <c r="H168" s="50"/>
      <c r="I168" s="46"/>
      <c r="J168" s="46"/>
      <c r="U168" s="43" t="s">
        <v>50</v>
      </c>
      <c r="V168" s="43">
        <v>95</v>
      </c>
      <c r="W168" s="40">
        <v>158</v>
      </c>
    </row>
    <row r="169" spans="1:23" ht="14.4" x14ac:dyDescent="0.25">
      <c r="A169" s="46"/>
      <c r="B169" s="46"/>
      <c r="C169" s="49"/>
      <c r="D169" s="46"/>
      <c r="E169" s="46"/>
      <c r="F169" s="46"/>
      <c r="G169" s="46"/>
      <c r="H169" s="50"/>
      <c r="I169" s="46"/>
      <c r="J169" s="46"/>
      <c r="U169" s="43" t="s">
        <v>50</v>
      </c>
      <c r="V169" s="43">
        <v>142</v>
      </c>
      <c r="W169" s="40">
        <v>123</v>
      </c>
    </row>
    <row r="170" spans="1:23" ht="14.4" x14ac:dyDescent="0.25">
      <c r="A170" s="46"/>
      <c r="B170" s="46"/>
      <c r="C170" s="49"/>
      <c r="D170" s="46"/>
      <c r="E170" s="46"/>
      <c r="F170" s="46"/>
      <c r="G170" s="46"/>
      <c r="H170" s="50"/>
      <c r="I170" s="46"/>
      <c r="J170" s="46"/>
      <c r="U170" s="43" t="s">
        <v>43</v>
      </c>
      <c r="V170" s="43">
        <v>160</v>
      </c>
      <c r="W170" s="40">
        <v>70</v>
      </c>
    </row>
    <row r="171" spans="1:23" ht="14.4" x14ac:dyDescent="0.25">
      <c r="A171" s="46"/>
      <c r="B171" s="46"/>
      <c r="C171" s="49"/>
      <c r="D171" s="46"/>
      <c r="E171" s="46"/>
      <c r="F171" s="46"/>
      <c r="G171" s="46"/>
      <c r="H171" s="50"/>
      <c r="I171" s="46"/>
      <c r="J171" s="46"/>
      <c r="U171" s="43" t="s">
        <v>43</v>
      </c>
      <c r="V171" s="43">
        <v>178</v>
      </c>
      <c r="W171" s="40">
        <v>109</v>
      </c>
    </row>
    <row r="172" spans="1:23" ht="14.4" x14ac:dyDescent="0.25">
      <c r="A172" s="46"/>
      <c r="B172" s="46"/>
      <c r="C172" s="49"/>
      <c r="D172" s="46"/>
      <c r="E172" s="46"/>
      <c r="F172" s="46"/>
      <c r="G172" s="46"/>
      <c r="H172" s="50"/>
      <c r="I172" s="46"/>
      <c r="J172" s="46"/>
      <c r="U172" s="43" t="s">
        <v>35</v>
      </c>
      <c r="V172" s="43">
        <v>173</v>
      </c>
      <c r="W172" s="40">
        <v>197</v>
      </c>
    </row>
    <row r="173" spans="1:23" ht="14.4" x14ac:dyDescent="0.25">
      <c r="A173" s="46"/>
      <c r="B173" s="46"/>
      <c r="C173" s="49"/>
      <c r="D173" s="46"/>
      <c r="E173" s="46"/>
      <c r="F173" s="46"/>
      <c r="G173" s="46"/>
      <c r="H173" s="50"/>
      <c r="I173" s="46"/>
      <c r="J173" s="46"/>
      <c r="U173" s="43" t="s">
        <v>35</v>
      </c>
      <c r="V173" s="43">
        <v>188</v>
      </c>
      <c r="W173" s="40">
        <v>192</v>
      </c>
    </row>
    <row r="174" spans="1:23" ht="14.4" x14ac:dyDescent="0.25">
      <c r="A174" s="46"/>
      <c r="B174" s="46"/>
      <c r="C174" s="49"/>
      <c r="D174" s="46"/>
      <c r="E174" s="46"/>
      <c r="F174" s="46"/>
      <c r="G174" s="46"/>
      <c r="H174" s="50"/>
      <c r="I174" s="46"/>
      <c r="J174" s="46"/>
      <c r="U174" s="43" t="s">
        <v>19</v>
      </c>
      <c r="V174" s="43">
        <v>124</v>
      </c>
    </row>
    <row r="175" spans="1:23" ht="14.4" x14ac:dyDescent="0.25">
      <c r="A175" s="46"/>
      <c r="B175" s="46"/>
      <c r="C175" s="49"/>
      <c r="D175" s="46"/>
      <c r="E175" s="46"/>
      <c r="F175" s="46"/>
      <c r="G175" s="46"/>
      <c r="H175" s="50"/>
      <c r="I175" s="46"/>
      <c r="J175" s="46"/>
      <c r="U175" s="43" t="s">
        <v>92</v>
      </c>
      <c r="V175" s="43">
        <v>53</v>
      </c>
      <c r="W175" s="40">
        <v>148</v>
      </c>
    </row>
    <row r="176" spans="1:23" ht="14.4" x14ac:dyDescent="0.25">
      <c r="A176" s="46"/>
      <c r="B176" s="46"/>
      <c r="C176" s="49"/>
      <c r="D176" s="46"/>
      <c r="E176" s="46"/>
      <c r="F176" s="46"/>
      <c r="G176" s="46"/>
      <c r="H176" s="50"/>
      <c r="I176" s="46"/>
      <c r="J176" s="46"/>
      <c r="U176" s="43" t="s">
        <v>43</v>
      </c>
      <c r="V176" s="43">
        <v>137</v>
      </c>
      <c r="W176" s="40">
        <v>189</v>
      </c>
    </row>
    <row r="177" spans="1:23" ht="14.4" x14ac:dyDescent="0.25">
      <c r="A177" s="46"/>
      <c r="B177" s="46"/>
      <c r="C177" s="49"/>
      <c r="D177" s="46"/>
      <c r="E177" s="46"/>
      <c r="F177" s="46"/>
      <c r="G177" s="46"/>
      <c r="H177" s="50"/>
      <c r="I177" s="46"/>
      <c r="J177" s="46"/>
      <c r="U177" s="43" t="s">
        <v>222</v>
      </c>
      <c r="V177" s="43">
        <v>188</v>
      </c>
    </row>
    <row r="178" spans="1:23" ht="14.4" x14ac:dyDescent="0.25">
      <c r="A178" s="46"/>
      <c r="B178" s="46"/>
      <c r="C178" s="49"/>
      <c r="D178" s="46"/>
      <c r="E178" s="46"/>
      <c r="F178" s="46"/>
      <c r="G178" s="46"/>
      <c r="H178" s="50"/>
      <c r="I178" s="46"/>
      <c r="J178" s="46"/>
      <c r="U178" s="43" t="s">
        <v>43</v>
      </c>
      <c r="V178" s="43">
        <v>136</v>
      </c>
      <c r="W178" s="40">
        <v>136</v>
      </c>
    </row>
    <row r="179" spans="1:23" ht="14.4" x14ac:dyDescent="0.25">
      <c r="A179" s="46"/>
      <c r="B179" s="46"/>
      <c r="C179" s="49"/>
      <c r="D179" s="46"/>
      <c r="E179" s="46"/>
      <c r="F179" s="46"/>
      <c r="G179" s="46"/>
      <c r="H179" s="50"/>
      <c r="I179" s="46"/>
      <c r="J179" s="46"/>
      <c r="U179" s="43" t="s">
        <v>92</v>
      </c>
      <c r="V179" s="43">
        <v>108</v>
      </c>
    </row>
    <row r="180" spans="1:23" ht="14.4" x14ac:dyDescent="0.25">
      <c r="A180" s="46"/>
      <c r="B180" s="46"/>
      <c r="C180" s="49"/>
      <c r="D180" s="46"/>
      <c r="E180" s="46"/>
      <c r="F180" s="46"/>
      <c r="G180" s="46"/>
      <c r="H180" s="50"/>
      <c r="I180" s="46"/>
      <c r="J180" s="46"/>
      <c r="U180" s="43" t="s">
        <v>43</v>
      </c>
      <c r="V180" s="43">
        <v>111</v>
      </c>
    </row>
    <row r="181" spans="1:23" ht="14.4" x14ac:dyDescent="0.25">
      <c r="A181" s="46"/>
      <c r="B181" s="46"/>
      <c r="C181" s="49"/>
      <c r="D181" s="46"/>
      <c r="E181" s="46"/>
      <c r="F181" s="46"/>
      <c r="G181" s="46"/>
      <c r="H181" s="50"/>
      <c r="I181" s="46"/>
      <c r="J181" s="46"/>
      <c r="U181" s="43" t="s">
        <v>43</v>
      </c>
      <c r="V181" s="43">
        <v>73</v>
      </c>
      <c r="W181" s="40">
        <v>138</v>
      </c>
    </row>
    <row r="182" spans="1:23" ht="14.4" x14ac:dyDescent="0.25">
      <c r="A182" s="46"/>
      <c r="B182" s="46"/>
      <c r="C182" s="49"/>
      <c r="D182" s="46"/>
      <c r="E182" s="46"/>
      <c r="F182" s="46"/>
      <c r="G182" s="46"/>
      <c r="H182" s="50"/>
      <c r="I182" s="46"/>
      <c r="J182" s="46"/>
      <c r="U182" s="43" t="s">
        <v>166</v>
      </c>
      <c r="V182" s="43">
        <v>169</v>
      </c>
      <c r="W182" s="40">
        <v>96</v>
      </c>
    </row>
    <row r="183" spans="1:23" ht="14.4" x14ac:dyDescent="0.25">
      <c r="A183" s="46"/>
      <c r="B183" s="46"/>
      <c r="C183" s="49"/>
      <c r="D183" s="46"/>
      <c r="E183" s="46"/>
      <c r="F183" s="46"/>
      <c r="G183" s="46"/>
      <c r="H183" s="50"/>
      <c r="I183" s="46"/>
      <c r="J183" s="46"/>
      <c r="U183" s="43" t="s">
        <v>50</v>
      </c>
      <c r="V183" s="43">
        <v>90</v>
      </c>
      <c r="W183" s="40">
        <v>175</v>
      </c>
    </row>
    <row r="184" spans="1:23" ht="14.4" x14ac:dyDescent="0.25">
      <c r="A184" s="46"/>
      <c r="B184" s="46"/>
      <c r="C184" s="49"/>
      <c r="D184" s="46"/>
      <c r="E184" s="46"/>
      <c r="F184" s="46"/>
      <c r="G184" s="46"/>
      <c r="H184" s="50"/>
      <c r="I184" s="46"/>
      <c r="J184" s="46"/>
      <c r="U184" s="43" t="s">
        <v>43</v>
      </c>
      <c r="V184" s="43">
        <v>98</v>
      </c>
    </row>
    <row r="185" spans="1:23" ht="14.4" x14ac:dyDescent="0.25">
      <c r="A185" s="46"/>
      <c r="B185" s="46"/>
      <c r="C185" s="49"/>
      <c r="D185" s="46"/>
      <c r="E185" s="46"/>
      <c r="F185" s="46"/>
      <c r="G185" s="46"/>
      <c r="H185" s="50"/>
      <c r="I185" s="46"/>
      <c r="J185" s="46"/>
      <c r="U185" s="43" t="s">
        <v>43</v>
      </c>
      <c r="V185" s="43">
        <v>107</v>
      </c>
      <c r="W185" s="40">
        <v>97</v>
      </c>
    </row>
    <row r="186" spans="1:23" ht="14.4" x14ac:dyDescent="0.25">
      <c r="A186" s="46"/>
      <c r="B186" s="46"/>
      <c r="C186" s="49"/>
      <c r="D186" s="46"/>
      <c r="E186" s="46"/>
      <c r="F186" s="46"/>
      <c r="G186" s="46"/>
      <c r="H186" s="50"/>
      <c r="I186" s="46"/>
      <c r="J186" s="46"/>
      <c r="U186" s="43" t="s">
        <v>92</v>
      </c>
      <c r="V186" s="43">
        <v>175</v>
      </c>
    </row>
    <row r="187" spans="1:23" ht="14.4" x14ac:dyDescent="0.25">
      <c r="A187" s="46"/>
      <c r="B187" s="46"/>
      <c r="C187" s="49"/>
      <c r="D187" s="46"/>
      <c r="E187" s="46"/>
      <c r="F187" s="46"/>
      <c r="G187" s="46"/>
      <c r="H187" s="50"/>
      <c r="I187" s="46"/>
      <c r="J187" s="46"/>
      <c r="U187" s="43" t="s">
        <v>166</v>
      </c>
      <c r="V187" s="43">
        <v>70</v>
      </c>
      <c r="W187" s="40">
        <v>149</v>
      </c>
    </row>
    <row r="188" spans="1:23" ht="14.4" x14ac:dyDescent="0.25">
      <c r="A188" s="46"/>
      <c r="B188" s="46"/>
      <c r="C188" s="49"/>
      <c r="D188" s="46"/>
      <c r="E188" s="46"/>
      <c r="F188" s="46"/>
      <c r="G188" s="46"/>
      <c r="H188" s="50"/>
      <c r="I188" s="46"/>
      <c r="J188" s="46"/>
      <c r="U188" s="43" t="s">
        <v>43</v>
      </c>
      <c r="V188" s="43">
        <v>151</v>
      </c>
    </row>
    <row r="189" spans="1:23" ht="14.4" x14ac:dyDescent="0.25">
      <c r="A189" s="46"/>
      <c r="B189" s="46"/>
      <c r="C189" s="49"/>
      <c r="D189" s="46"/>
      <c r="E189" s="46"/>
      <c r="F189" s="46"/>
      <c r="G189" s="46"/>
      <c r="H189" s="50"/>
      <c r="I189" s="46"/>
      <c r="J189" s="46"/>
      <c r="U189" s="43" t="s">
        <v>166</v>
      </c>
      <c r="V189" s="43">
        <v>114</v>
      </c>
      <c r="W189" s="40">
        <v>180</v>
      </c>
    </row>
    <row r="190" spans="1:23" ht="14.4" x14ac:dyDescent="0.25">
      <c r="A190" s="46"/>
      <c r="B190" s="46"/>
      <c r="C190" s="49"/>
      <c r="D190" s="46"/>
      <c r="E190" s="46"/>
      <c r="F190" s="46"/>
      <c r="G190" s="46"/>
      <c r="H190" s="50"/>
      <c r="I190" s="46"/>
      <c r="J190" s="46"/>
      <c r="U190" s="43" t="s">
        <v>19</v>
      </c>
      <c r="V190" s="43">
        <v>143</v>
      </c>
    </row>
    <row r="191" spans="1:23" ht="14.4" x14ac:dyDescent="0.25">
      <c r="A191" s="46"/>
      <c r="B191" s="46"/>
      <c r="C191" s="49"/>
      <c r="D191" s="46"/>
      <c r="E191" s="46"/>
      <c r="F191" s="46"/>
      <c r="G191" s="46"/>
      <c r="H191" s="50"/>
      <c r="I191" s="46"/>
      <c r="J191" s="46"/>
      <c r="U191" s="43" t="s">
        <v>166</v>
      </c>
      <c r="V191" s="43">
        <v>179</v>
      </c>
      <c r="W191" s="40">
        <v>157</v>
      </c>
    </row>
    <row r="192" spans="1:23" ht="14.4" x14ac:dyDescent="0.25">
      <c r="A192" s="46"/>
      <c r="B192" s="46"/>
      <c r="C192" s="49"/>
      <c r="D192" s="46"/>
      <c r="E192" s="46"/>
      <c r="F192" s="46"/>
      <c r="G192" s="46"/>
      <c r="H192" s="50"/>
      <c r="I192" s="46"/>
      <c r="J192" s="46"/>
      <c r="U192" s="43" t="s">
        <v>19</v>
      </c>
      <c r="V192" s="43">
        <v>45</v>
      </c>
      <c r="W192" s="40">
        <v>50</v>
      </c>
    </row>
    <row r="193" spans="1:23" ht="14.4" x14ac:dyDescent="0.25">
      <c r="A193" s="46"/>
      <c r="B193" s="46"/>
      <c r="C193" s="49"/>
      <c r="D193" s="46"/>
      <c r="E193" s="46"/>
      <c r="F193" s="46"/>
      <c r="G193" s="46"/>
      <c r="H193" s="50"/>
      <c r="I193" s="46"/>
      <c r="J193" s="46"/>
      <c r="U193" s="43" t="s">
        <v>50</v>
      </c>
      <c r="V193" s="43">
        <v>91</v>
      </c>
      <c r="W193" s="40">
        <v>113</v>
      </c>
    </row>
    <row r="194" spans="1:23" ht="14.4" x14ac:dyDescent="0.25">
      <c r="A194" s="46"/>
      <c r="B194" s="46"/>
      <c r="C194" s="49"/>
      <c r="D194" s="46"/>
      <c r="E194" s="46"/>
      <c r="F194" s="46"/>
      <c r="G194" s="46"/>
      <c r="H194" s="50"/>
      <c r="I194" s="46"/>
      <c r="J194" s="46"/>
      <c r="U194" s="43" t="s">
        <v>166</v>
      </c>
      <c r="V194" s="43">
        <v>168</v>
      </c>
      <c r="W194" s="40">
        <v>186</v>
      </c>
    </row>
    <row r="195" spans="1:23" ht="14.4" x14ac:dyDescent="0.25">
      <c r="A195" s="46"/>
      <c r="B195" s="46"/>
      <c r="C195" s="49"/>
      <c r="D195" s="46"/>
      <c r="E195" s="46"/>
      <c r="F195" s="46"/>
      <c r="G195" s="46"/>
      <c r="H195" s="50"/>
      <c r="I195" s="46"/>
      <c r="J195" s="46"/>
      <c r="U195" s="43" t="s">
        <v>92</v>
      </c>
      <c r="V195" s="43">
        <v>89</v>
      </c>
    </row>
    <row r="196" spans="1:23" ht="14.4" x14ac:dyDescent="0.25">
      <c r="A196" s="46"/>
      <c r="B196" s="46"/>
      <c r="C196" s="49"/>
      <c r="D196" s="46"/>
      <c r="E196" s="46"/>
      <c r="F196" s="46"/>
      <c r="G196" s="46"/>
      <c r="H196" s="50"/>
      <c r="I196" s="46"/>
      <c r="J196" s="46"/>
      <c r="U196" s="43" t="s">
        <v>50</v>
      </c>
      <c r="V196" s="43">
        <v>64</v>
      </c>
      <c r="W196" s="40">
        <v>157</v>
      </c>
    </row>
    <row r="197" spans="1:23" ht="14.4" x14ac:dyDescent="0.25">
      <c r="A197" s="46"/>
      <c r="B197" s="46"/>
      <c r="C197" s="49"/>
      <c r="D197" s="46"/>
      <c r="E197" s="46"/>
      <c r="F197" s="46"/>
      <c r="G197" s="46"/>
      <c r="H197" s="50"/>
      <c r="I197" s="46"/>
      <c r="J197" s="46"/>
      <c r="U197" s="43" t="s">
        <v>19</v>
      </c>
      <c r="V197" s="43">
        <v>58</v>
      </c>
      <c r="W197" s="40">
        <v>69</v>
      </c>
    </row>
    <row r="198" spans="1:23" ht="14.4" x14ac:dyDescent="0.25">
      <c r="A198" s="46"/>
      <c r="B198" s="46"/>
      <c r="C198" s="49"/>
      <c r="D198" s="46"/>
      <c r="E198" s="46"/>
      <c r="F198" s="46"/>
      <c r="G198" s="46"/>
      <c r="H198" s="50"/>
      <c r="I198" s="46"/>
      <c r="J198" s="46"/>
      <c r="U198" s="43" t="s">
        <v>35</v>
      </c>
      <c r="V198" s="43">
        <v>174</v>
      </c>
      <c r="W198" s="40">
        <v>64</v>
      </c>
    </row>
    <row r="199" spans="1:23" ht="14.4" x14ac:dyDescent="0.25">
      <c r="A199" s="46"/>
      <c r="B199" s="46"/>
      <c r="C199" s="49"/>
      <c r="D199" s="46"/>
      <c r="E199" s="46"/>
      <c r="F199" s="46"/>
      <c r="G199" s="46"/>
      <c r="H199" s="50"/>
      <c r="I199" s="46"/>
      <c r="J199" s="46"/>
      <c r="U199" s="43" t="s">
        <v>92</v>
      </c>
      <c r="V199" s="43">
        <v>167</v>
      </c>
      <c r="W199" s="40">
        <v>43</v>
      </c>
    </row>
    <row r="200" spans="1:23" ht="14.4" x14ac:dyDescent="0.25">
      <c r="A200" s="46"/>
      <c r="B200" s="46"/>
      <c r="C200" s="49"/>
      <c r="D200" s="46"/>
      <c r="E200" s="46"/>
      <c r="F200" s="46"/>
      <c r="G200" s="46"/>
      <c r="H200" s="50"/>
      <c r="I200" s="46"/>
      <c r="J200" s="46"/>
      <c r="U200" s="43" t="s">
        <v>166</v>
      </c>
      <c r="V200" s="43">
        <v>165</v>
      </c>
      <c r="W200" s="40">
        <v>120</v>
      </c>
    </row>
    <row r="201" spans="1:23" ht="14.4" x14ac:dyDescent="0.25">
      <c r="A201" s="46"/>
      <c r="B201" s="46"/>
      <c r="C201" s="49"/>
      <c r="D201" s="46"/>
      <c r="E201" s="46"/>
      <c r="F201" s="46"/>
      <c r="G201" s="46"/>
      <c r="H201" s="50"/>
      <c r="I201" s="46"/>
      <c r="J201" s="46"/>
      <c r="U201" s="43" t="s">
        <v>43</v>
      </c>
      <c r="V201" s="43">
        <v>179</v>
      </c>
      <c r="W201" s="40">
        <v>124</v>
      </c>
    </row>
    <row r="202" spans="1:23" ht="14.4" x14ac:dyDescent="0.25">
      <c r="A202" s="46"/>
      <c r="B202" s="46"/>
      <c r="C202" s="49"/>
      <c r="D202" s="46"/>
      <c r="E202" s="46"/>
      <c r="F202" s="46"/>
      <c r="G202" s="46"/>
      <c r="H202" s="50"/>
      <c r="I202" s="46"/>
      <c r="J202" s="46"/>
      <c r="U202" s="43" t="s">
        <v>166</v>
      </c>
      <c r="V202" s="43">
        <v>142</v>
      </c>
      <c r="W202" s="40">
        <v>167</v>
      </c>
    </row>
    <row r="203" spans="1:23" ht="14.4" x14ac:dyDescent="0.25">
      <c r="A203" s="46"/>
      <c r="B203" s="46"/>
      <c r="C203" s="49"/>
      <c r="D203" s="46"/>
      <c r="E203" s="46"/>
      <c r="F203" s="46"/>
      <c r="G203" s="46"/>
      <c r="H203" s="50"/>
      <c r="I203" s="46"/>
      <c r="J203" s="46"/>
      <c r="U203" s="43" t="s">
        <v>166</v>
      </c>
      <c r="V203" s="43">
        <v>179</v>
      </c>
      <c r="W203" s="40">
        <v>137</v>
      </c>
    </row>
    <row r="204" spans="1:23" ht="14.4" x14ac:dyDescent="0.25">
      <c r="A204" s="46"/>
      <c r="B204" s="46"/>
      <c r="C204" s="49"/>
      <c r="D204" s="46"/>
      <c r="E204" s="46"/>
      <c r="F204" s="46"/>
      <c r="G204" s="46"/>
      <c r="H204" s="50"/>
      <c r="I204" s="46"/>
      <c r="J204" s="46"/>
      <c r="U204" s="43" t="s">
        <v>43</v>
      </c>
      <c r="V204" s="43">
        <v>73</v>
      </c>
      <c r="W204" s="40">
        <v>131</v>
      </c>
    </row>
    <row r="205" spans="1:23" ht="14.4" x14ac:dyDescent="0.25">
      <c r="A205" s="46"/>
      <c r="B205" s="46"/>
      <c r="C205" s="49"/>
      <c r="D205" s="46"/>
      <c r="E205" s="46"/>
      <c r="F205" s="46"/>
      <c r="G205" s="46"/>
      <c r="H205" s="50"/>
      <c r="I205" s="46"/>
      <c r="J205" s="46"/>
      <c r="U205" s="43" t="s">
        <v>19</v>
      </c>
      <c r="V205" s="43">
        <v>131</v>
      </c>
      <c r="W205" s="40">
        <v>113</v>
      </c>
    </row>
    <row r="206" spans="1:23" ht="14.4" x14ac:dyDescent="0.25">
      <c r="A206" s="46"/>
      <c r="B206" s="46"/>
      <c r="C206" s="49"/>
      <c r="D206" s="46"/>
      <c r="E206" s="46"/>
      <c r="F206" s="46"/>
      <c r="G206" s="46"/>
      <c r="H206" s="50"/>
      <c r="I206" s="46"/>
      <c r="J206" s="46"/>
      <c r="U206" s="43" t="s">
        <v>166</v>
      </c>
      <c r="V206" s="43">
        <v>192</v>
      </c>
      <c r="W206" s="40">
        <v>166</v>
      </c>
    </row>
    <row r="207" spans="1:23" ht="14.4" x14ac:dyDescent="0.25">
      <c r="A207" s="46"/>
      <c r="B207" s="46"/>
      <c r="C207" s="49"/>
      <c r="D207" s="46"/>
      <c r="E207" s="46"/>
      <c r="F207" s="46"/>
      <c r="G207" s="46"/>
      <c r="H207" s="50"/>
      <c r="I207" s="46"/>
      <c r="J207" s="46"/>
      <c r="U207" s="43" t="s">
        <v>222</v>
      </c>
      <c r="V207" s="43">
        <v>123</v>
      </c>
      <c r="W207" s="40">
        <v>117</v>
      </c>
    </row>
    <row r="208" spans="1:23" ht="14.4" x14ac:dyDescent="0.25">
      <c r="A208" s="46"/>
      <c r="B208" s="46"/>
      <c r="C208" s="49"/>
      <c r="D208" s="46"/>
      <c r="E208" s="46"/>
      <c r="F208" s="46"/>
      <c r="G208" s="46"/>
      <c r="H208" s="50"/>
      <c r="I208" s="46"/>
      <c r="J208" s="46"/>
      <c r="U208" s="43" t="s">
        <v>92</v>
      </c>
      <c r="V208" s="43">
        <v>163</v>
      </c>
      <c r="W208" s="40">
        <v>116</v>
      </c>
    </row>
    <row r="209" spans="1:23" ht="14.4" x14ac:dyDescent="0.25">
      <c r="A209" s="46"/>
      <c r="B209" s="46"/>
      <c r="C209" s="49"/>
      <c r="D209" s="46"/>
      <c r="E209" s="46"/>
      <c r="F209" s="46"/>
      <c r="G209" s="46"/>
      <c r="H209" s="50"/>
      <c r="I209" s="46"/>
      <c r="J209" s="46"/>
      <c r="U209" s="43" t="s">
        <v>222</v>
      </c>
      <c r="V209" s="43">
        <v>142</v>
      </c>
      <c r="W209" s="40">
        <v>140</v>
      </c>
    </row>
    <row r="210" spans="1:23" ht="14.4" x14ac:dyDescent="0.25">
      <c r="A210" s="46"/>
      <c r="B210" s="46"/>
      <c r="C210" s="49"/>
      <c r="D210" s="46"/>
      <c r="E210" s="46"/>
      <c r="F210" s="46"/>
      <c r="G210" s="46"/>
      <c r="H210" s="50"/>
      <c r="I210" s="46"/>
      <c r="J210" s="46"/>
      <c r="U210" s="43" t="s">
        <v>19</v>
      </c>
      <c r="V210" s="43">
        <v>108</v>
      </c>
      <c r="W210" s="40">
        <v>78</v>
      </c>
    </row>
    <row r="211" spans="1:23" ht="14.4" x14ac:dyDescent="0.25">
      <c r="A211" s="46"/>
      <c r="B211" s="46"/>
      <c r="C211" s="49"/>
      <c r="D211" s="46"/>
      <c r="E211" s="46"/>
      <c r="F211" s="46"/>
      <c r="G211" s="46"/>
      <c r="H211" s="50"/>
      <c r="I211" s="46"/>
      <c r="J211" s="46"/>
      <c r="U211" s="43" t="s">
        <v>50</v>
      </c>
      <c r="V211" s="43">
        <v>190</v>
      </c>
      <c r="W211" s="40">
        <v>90</v>
      </c>
    </row>
    <row r="212" spans="1:23" ht="14.4" x14ac:dyDescent="0.25">
      <c r="A212" s="46"/>
      <c r="B212" s="46"/>
      <c r="C212" s="49"/>
      <c r="D212" s="46"/>
      <c r="E212" s="46"/>
      <c r="F212" s="46"/>
      <c r="G212" s="46"/>
      <c r="H212" s="50"/>
      <c r="I212" s="46"/>
      <c r="J212" s="46"/>
      <c r="U212" s="43" t="s">
        <v>35</v>
      </c>
      <c r="V212" s="43">
        <v>121</v>
      </c>
      <c r="W212" s="40">
        <v>49</v>
      </c>
    </row>
    <row r="213" spans="1:23" ht="14.4" x14ac:dyDescent="0.25">
      <c r="A213" s="46"/>
      <c r="B213" s="46"/>
      <c r="C213" s="49"/>
      <c r="D213" s="46"/>
      <c r="E213" s="46"/>
      <c r="F213" s="46"/>
      <c r="G213" s="46"/>
      <c r="H213" s="50"/>
      <c r="I213" s="46"/>
      <c r="J213" s="46"/>
      <c r="U213" s="43" t="s">
        <v>92</v>
      </c>
      <c r="V213" s="43">
        <v>88</v>
      </c>
      <c r="W213" s="40">
        <v>186</v>
      </c>
    </row>
    <row r="214" spans="1:23" ht="14.4" x14ac:dyDescent="0.25">
      <c r="A214" s="46"/>
      <c r="B214" s="46"/>
      <c r="C214" s="49"/>
      <c r="D214" s="46"/>
      <c r="E214" s="46"/>
      <c r="F214" s="46"/>
      <c r="G214" s="46"/>
      <c r="H214" s="50"/>
      <c r="I214" s="46"/>
      <c r="J214" s="46"/>
      <c r="U214" s="43" t="s">
        <v>50</v>
      </c>
      <c r="V214" s="43">
        <v>178</v>
      </c>
      <c r="W214" s="40">
        <v>43</v>
      </c>
    </row>
    <row r="215" spans="1:23" ht="14.4" x14ac:dyDescent="0.25">
      <c r="A215" s="46"/>
      <c r="B215" s="46"/>
      <c r="C215" s="49"/>
      <c r="D215" s="46"/>
      <c r="E215" s="46"/>
      <c r="F215" s="46"/>
      <c r="G215" s="46"/>
      <c r="H215" s="50"/>
      <c r="I215" s="46"/>
      <c r="J215" s="46"/>
      <c r="U215" s="43" t="s">
        <v>222</v>
      </c>
      <c r="V215" s="43">
        <v>192</v>
      </c>
      <c r="W215" s="40">
        <v>127</v>
      </c>
    </row>
    <row r="216" spans="1:23" ht="14.4" x14ac:dyDescent="0.25">
      <c r="A216" s="46"/>
      <c r="B216" s="46"/>
      <c r="C216" s="49"/>
      <c r="D216" s="46"/>
      <c r="E216" s="46"/>
      <c r="F216" s="46"/>
      <c r="G216" s="46"/>
      <c r="H216" s="50"/>
      <c r="I216" s="46"/>
      <c r="J216" s="46"/>
      <c r="U216" s="43" t="s">
        <v>19</v>
      </c>
      <c r="V216" s="43">
        <v>173</v>
      </c>
      <c r="W216" s="40">
        <v>57</v>
      </c>
    </row>
    <row r="217" spans="1:23" ht="14.4" x14ac:dyDescent="0.25">
      <c r="A217" s="46"/>
      <c r="B217" s="46"/>
      <c r="C217" s="49"/>
      <c r="D217" s="46"/>
      <c r="E217" s="46"/>
      <c r="F217" s="46"/>
      <c r="G217" s="46"/>
      <c r="H217" s="50"/>
      <c r="I217" s="46"/>
      <c r="J217" s="46"/>
      <c r="U217" s="43" t="s">
        <v>19</v>
      </c>
      <c r="V217" s="43">
        <v>195</v>
      </c>
      <c r="W217" s="40">
        <v>102</v>
      </c>
    </row>
    <row r="218" spans="1:23" ht="14.4" x14ac:dyDescent="0.25">
      <c r="A218" s="46"/>
      <c r="B218" s="46"/>
      <c r="C218" s="49"/>
      <c r="D218" s="46"/>
      <c r="E218" s="46"/>
      <c r="F218" s="46"/>
      <c r="G218" s="46"/>
      <c r="H218" s="50"/>
      <c r="I218" s="46"/>
      <c r="J218" s="46"/>
      <c r="U218" s="43" t="s">
        <v>50</v>
      </c>
      <c r="V218" s="43">
        <v>189</v>
      </c>
      <c r="W218" s="40">
        <v>200</v>
      </c>
    </row>
    <row r="219" spans="1:23" ht="14.4" x14ac:dyDescent="0.25">
      <c r="A219" s="46"/>
      <c r="B219" s="46"/>
      <c r="C219" s="49"/>
      <c r="D219" s="46"/>
      <c r="E219" s="46"/>
      <c r="F219" s="46"/>
      <c r="G219" s="46"/>
      <c r="H219" s="50"/>
      <c r="I219" s="46"/>
      <c r="J219" s="46"/>
      <c r="U219" s="43" t="s">
        <v>222</v>
      </c>
      <c r="V219" s="43">
        <v>63</v>
      </c>
      <c r="W219" s="40">
        <v>182</v>
      </c>
    </row>
    <row r="220" spans="1:23" ht="14.4" x14ac:dyDescent="0.25">
      <c r="A220" s="46"/>
      <c r="B220" s="46"/>
      <c r="C220" s="49"/>
      <c r="D220" s="46"/>
      <c r="E220" s="46"/>
      <c r="F220" s="46"/>
      <c r="G220" s="46"/>
      <c r="H220" s="50"/>
      <c r="I220" s="46"/>
      <c r="J220" s="46"/>
      <c r="U220" s="43" t="s">
        <v>19</v>
      </c>
      <c r="V220" s="43">
        <v>159</v>
      </c>
    </row>
    <row r="221" spans="1:23" ht="14.4" x14ac:dyDescent="0.25">
      <c r="A221" s="46"/>
      <c r="B221" s="46"/>
      <c r="C221" s="49"/>
      <c r="D221" s="46"/>
      <c r="E221" s="46"/>
      <c r="F221" s="46"/>
      <c r="G221" s="46"/>
      <c r="H221" s="50"/>
      <c r="I221" s="46"/>
      <c r="J221" s="46"/>
      <c r="U221" s="43" t="s">
        <v>166</v>
      </c>
      <c r="V221" s="43">
        <v>160</v>
      </c>
    </row>
    <row r="222" spans="1:23" ht="14.4" x14ac:dyDescent="0.25">
      <c r="A222" s="46"/>
      <c r="B222" s="46"/>
      <c r="C222" s="49"/>
      <c r="D222" s="46"/>
      <c r="E222" s="46"/>
      <c r="F222" s="46"/>
      <c r="G222" s="46"/>
      <c r="H222" s="50"/>
      <c r="I222" s="46"/>
      <c r="J222" s="46"/>
      <c r="U222" s="43" t="s">
        <v>92</v>
      </c>
      <c r="V222" s="43">
        <v>95</v>
      </c>
      <c r="W222" s="40">
        <v>73</v>
      </c>
    </row>
    <row r="223" spans="1:23" ht="14.4" x14ac:dyDescent="0.25">
      <c r="A223" s="46"/>
      <c r="B223" s="46"/>
      <c r="C223" s="49"/>
      <c r="D223" s="46"/>
      <c r="E223" s="46"/>
      <c r="F223" s="46"/>
      <c r="G223" s="46"/>
      <c r="H223" s="50"/>
      <c r="I223" s="46"/>
      <c r="J223" s="46"/>
      <c r="U223" s="43" t="s">
        <v>92</v>
      </c>
      <c r="V223" s="43">
        <v>57</v>
      </c>
      <c r="W223" s="40">
        <v>180</v>
      </c>
    </row>
    <row r="224" spans="1:23" ht="14.4" x14ac:dyDescent="0.25">
      <c r="A224" s="46"/>
      <c r="B224" s="46"/>
      <c r="C224" s="49"/>
      <c r="D224" s="46"/>
      <c r="E224" s="46"/>
      <c r="F224" s="46"/>
      <c r="G224" s="46"/>
      <c r="H224" s="50"/>
      <c r="I224" s="46"/>
      <c r="J224" s="46"/>
      <c r="U224" s="43" t="s">
        <v>19</v>
      </c>
      <c r="V224" s="43">
        <v>57</v>
      </c>
      <c r="W224" s="40">
        <v>111</v>
      </c>
    </row>
    <row r="225" spans="1:23" ht="14.4" x14ac:dyDescent="0.25">
      <c r="A225" s="46"/>
      <c r="B225" s="46"/>
      <c r="C225" s="49"/>
      <c r="D225" s="46"/>
      <c r="E225" s="46"/>
      <c r="F225" s="46"/>
      <c r="G225" s="46"/>
      <c r="H225" s="50"/>
      <c r="I225" s="46"/>
      <c r="J225" s="46"/>
      <c r="U225" s="43" t="s">
        <v>166</v>
      </c>
      <c r="V225" s="43">
        <v>141</v>
      </c>
      <c r="W225" s="40">
        <v>62</v>
      </c>
    </row>
    <row r="226" spans="1:23" ht="14.4" x14ac:dyDescent="0.25">
      <c r="A226" s="46"/>
      <c r="B226" s="46"/>
      <c r="C226" s="49"/>
      <c r="D226" s="46"/>
      <c r="E226" s="46"/>
      <c r="F226" s="46"/>
      <c r="G226" s="46"/>
      <c r="H226" s="50"/>
      <c r="I226" s="46"/>
      <c r="J226" s="46"/>
      <c r="U226" s="43" t="s">
        <v>50</v>
      </c>
      <c r="V226" s="43">
        <v>87</v>
      </c>
      <c r="W226" s="40">
        <v>157</v>
      </c>
    </row>
    <row r="227" spans="1:23" ht="14.4" x14ac:dyDescent="0.25">
      <c r="A227" s="46"/>
      <c r="B227" s="46"/>
      <c r="C227" s="49"/>
      <c r="D227" s="46"/>
      <c r="E227" s="46"/>
      <c r="F227" s="46"/>
      <c r="G227" s="46"/>
      <c r="H227" s="50"/>
      <c r="I227" s="46"/>
      <c r="J227" s="46"/>
      <c r="U227" s="43" t="s">
        <v>35</v>
      </c>
      <c r="V227" s="43">
        <v>148</v>
      </c>
      <c r="W227" s="40">
        <v>71</v>
      </c>
    </row>
    <row r="228" spans="1:23" ht="14.4" x14ac:dyDescent="0.25">
      <c r="A228" s="46"/>
      <c r="B228" s="46"/>
      <c r="C228" s="49"/>
      <c r="D228" s="46"/>
      <c r="E228" s="46"/>
      <c r="F228" s="46"/>
      <c r="G228" s="46"/>
      <c r="H228" s="50"/>
      <c r="I228" s="46"/>
      <c r="J228" s="46"/>
      <c r="U228" s="43" t="s">
        <v>166</v>
      </c>
      <c r="V228" s="43">
        <v>79</v>
      </c>
    </row>
    <row r="229" spans="1:23" ht="14.4" x14ac:dyDescent="0.25">
      <c r="A229" s="46"/>
      <c r="B229" s="46"/>
      <c r="C229" s="49"/>
      <c r="D229" s="46"/>
      <c r="E229" s="46"/>
      <c r="F229" s="46"/>
      <c r="G229" s="46"/>
      <c r="H229" s="50"/>
      <c r="I229" s="46"/>
      <c r="J229" s="46"/>
      <c r="U229" s="43" t="s">
        <v>50</v>
      </c>
      <c r="V229" s="43">
        <v>48</v>
      </c>
      <c r="W229" s="40">
        <v>70</v>
      </c>
    </row>
    <row r="230" spans="1:23" ht="14.4" x14ac:dyDescent="0.25">
      <c r="A230" s="46"/>
      <c r="B230" s="46"/>
      <c r="C230" s="49"/>
      <c r="D230" s="46"/>
      <c r="E230" s="46"/>
      <c r="F230" s="46"/>
      <c r="G230" s="46"/>
      <c r="H230" s="50"/>
      <c r="I230" s="46"/>
      <c r="J230" s="46"/>
      <c r="U230" s="43" t="s">
        <v>166</v>
      </c>
      <c r="V230" s="43">
        <v>123</v>
      </c>
      <c r="W230" s="40">
        <v>70</v>
      </c>
    </row>
    <row r="231" spans="1:23" ht="14.4" x14ac:dyDescent="0.25">
      <c r="A231" s="46"/>
      <c r="B231" s="46"/>
      <c r="C231" s="49"/>
      <c r="D231" s="46"/>
      <c r="E231" s="46"/>
      <c r="F231" s="46"/>
      <c r="G231" s="46"/>
      <c r="H231" s="50"/>
      <c r="I231" s="46"/>
      <c r="J231" s="46"/>
      <c r="U231" s="43" t="s">
        <v>43</v>
      </c>
      <c r="V231" s="43">
        <v>154</v>
      </c>
      <c r="W231" s="40">
        <v>135</v>
      </c>
    </row>
    <row r="232" spans="1:23" ht="14.4" x14ac:dyDescent="0.25">
      <c r="A232" s="46"/>
      <c r="B232" s="46"/>
      <c r="C232" s="49"/>
      <c r="D232" s="46"/>
      <c r="E232" s="46"/>
      <c r="F232" s="46"/>
      <c r="G232" s="46"/>
      <c r="H232" s="50"/>
      <c r="I232" s="46"/>
      <c r="J232" s="46"/>
      <c r="U232" s="43" t="s">
        <v>43</v>
      </c>
      <c r="V232" s="43">
        <v>176</v>
      </c>
      <c r="W232" s="40">
        <v>185</v>
      </c>
    </row>
    <row r="233" spans="1:23" ht="14.4" x14ac:dyDescent="0.25">
      <c r="A233" s="46"/>
      <c r="B233" s="46"/>
      <c r="C233" s="49"/>
      <c r="D233" s="46"/>
      <c r="E233" s="46"/>
      <c r="F233" s="46"/>
      <c r="G233" s="46"/>
      <c r="H233" s="50"/>
      <c r="I233" s="46"/>
      <c r="J233" s="46"/>
      <c r="U233" s="43" t="s">
        <v>50</v>
      </c>
      <c r="V233" s="43">
        <v>73</v>
      </c>
      <c r="W233" s="40">
        <v>76</v>
      </c>
    </row>
    <row r="234" spans="1:23" ht="14.4" x14ac:dyDescent="0.25">
      <c r="A234" s="46"/>
      <c r="B234" s="46"/>
      <c r="C234" s="49"/>
      <c r="D234" s="46"/>
      <c r="E234" s="46"/>
      <c r="F234" s="46"/>
      <c r="G234" s="46"/>
      <c r="H234" s="50"/>
      <c r="I234" s="46"/>
      <c r="J234" s="46"/>
      <c r="U234" s="43" t="s">
        <v>35</v>
      </c>
      <c r="V234" s="43">
        <v>183</v>
      </c>
      <c r="W234" s="40">
        <v>86</v>
      </c>
    </row>
    <row r="235" spans="1:23" ht="14.4" x14ac:dyDescent="0.25">
      <c r="A235" s="46"/>
      <c r="B235" s="46"/>
      <c r="C235" s="49"/>
      <c r="D235" s="46"/>
      <c r="E235" s="46"/>
      <c r="F235" s="46"/>
      <c r="G235" s="46"/>
      <c r="H235" s="50"/>
      <c r="I235" s="46"/>
      <c r="J235" s="46"/>
      <c r="U235" s="43" t="s">
        <v>50</v>
      </c>
      <c r="V235" s="43">
        <v>119</v>
      </c>
      <c r="W235" s="40">
        <v>67</v>
      </c>
    </row>
    <row r="236" spans="1:23" ht="14.4" x14ac:dyDescent="0.25">
      <c r="A236" s="46"/>
      <c r="B236" s="46"/>
      <c r="C236" s="49"/>
      <c r="D236" s="46"/>
      <c r="E236" s="46"/>
      <c r="F236" s="46"/>
      <c r="G236" s="46"/>
      <c r="H236" s="50"/>
      <c r="I236" s="46"/>
      <c r="J236" s="46"/>
      <c r="U236" s="43" t="s">
        <v>222</v>
      </c>
      <c r="V236" s="43">
        <v>195</v>
      </c>
      <c r="W236" s="40">
        <v>75</v>
      </c>
    </row>
    <row r="237" spans="1:23" ht="14.4" x14ac:dyDescent="0.25">
      <c r="A237" s="46"/>
      <c r="B237" s="46"/>
      <c r="C237" s="49"/>
      <c r="D237" s="46"/>
      <c r="E237" s="46"/>
      <c r="F237" s="46"/>
      <c r="G237" s="46"/>
      <c r="H237" s="50"/>
      <c r="I237" s="46"/>
      <c r="J237" s="46"/>
      <c r="U237" s="43" t="s">
        <v>92</v>
      </c>
      <c r="V237" s="43">
        <v>148</v>
      </c>
      <c r="W237" s="40">
        <v>158</v>
      </c>
    </row>
    <row r="238" spans="1:23" ht="14.4" x14ac:dyDescent="0.25">
      <c r="A238" s="46"/>
      <c r="B238" s="46"/>
      <c r="C238" s="49"/>
      <c r="D238" s="46"/>
      <c r="E238" s="46"/>
      <c r="F238" s="46"/>
      <c r="G238" s="46"/>
      <c r="H238" s="50"/>
      <c r="I238" s="46"/>
      <c r="J238" s="46"/>
      <c r="U238" s="43" t="s">
        <v>19</v>
      </c>
      <c r="V238" s="43">
        <v>177</v>
      </c>
      <c r="W238" s="40">
        <v>70</v>
      </c>
    </row>
    <row r="239" spans="1:23" ht="14.4" x14ac:dyDescent="0.25">
      <c r="A239" s="46"/>
      <c r="B239" s="46"/>
      <c r="C239" s="49"/>
      <c r="D239" s="46"/>
      <c r="E239" s="46"/>
      <c r="F239" s="46"/>
      <c r="G239" s="46"/>
      <c r="H239" s="50"/>
      <c r="I239" s="46"/>
      <c r="J239" s="46"/>
      <c r="U239" s="43" t="s">
        <v>50</v>
      </c>
      <c r="V239" s="43">
        <v>86</v>
      </c>
      <c r="W239" s="40">
        <v>45</v>
      </c>
    </row>
    <row r="240" spans="1:23" ht="14.4" x14ac:dyDescent="0.25">
      <c r="H240" s="41"/>
      <c r="U240" s="43" t="s">
        <v>35</v>
      </c>
      <c r="V240" s="43">
        <v>91</v>
      </c>
      <c r="W240" s="40">
        <v>180</v>
      </c>
    </row>
    <row r="241" spans="8:23" ht="14.4" x14ac:dyDescent="0.25">
      <c r="H241" s="41"/>
      <c r="U241" s="43" t="s">
        <v>43</v>
      </c>
      <c r="V241" s="43">
        <v>116</v>
      </c>
    </row>
    <row r="242" spans="8:23" ht="14.4" x14ac:dyDescent="0.25">
      <c r="H242" s="41"/>
      <c r="U242" s="43" t="s">
        <v>43</v>
      </c>
      <c r="V242" s="43">
        <v>140</v>
      </c>
      <c r="W242" s="40">
        <v>145</v>
      </c>
    </row>
    <row r="243" spans="8:23" ht="14.4" x14ac:dyDescent="0.25">
      <c r="H243" s="41"/>
      <c r="U243" s="43" t="s">
        <v>43</v>
      </c>
      <c r="V243" s="43">
        <v>125</v>
      </c>
      <c r="W243" s="40">
        <v>116</v>
      </c>
    </row>
    <row r="244" spans="8:23" ht="14.4" x14ac:dyDescent="0.25">
      <c r="H244" s="41"/>
      <c r="U244" s="43" t="s">
        <v>43</v>
      </c>
      <c r="V244" s="43">
        <v>151</v>
      </c>
      <c r="W244" s="40">
        <v>106</v>
      </c>
    </row>
    <row r="245" spans="8:23" ht="14.4" x14ac:dyDescent="0.25">
      <c r="H245" s="41"/>
      <c r="U245" s="43" t="s">
        <v>50</v>
      </c>
      <c r="V245" s="43">
        <v>75</v>
      </c>
      <c r="W245" s="40">
        <v>95</v>
      </c>
    </row>
    <row r="246" spans="8:23" ht="14.4" x14ac:dyDescent="0.25">
      <c r="H246" s="41"/>
      <c r="U246" s="43" t="s">
        <v>19</v>
      </c>
      <c r="V246" s="43">
        <v>104</v>
      </c>
      <c r="W246" s="40">
        <v>141</v>
      </c>
    </row>
    <row r="247" spans="8:23" ht="14.4" x14ac:dyDescent="0.25">
      <c r="H247" s="41"/>
      <c r="U247" s="43" t="s">
        <v>166</v>
      </c>
      <c r="V247" s="43">
        <v>116</v>
      </c>
    </row>
    <row r="248" spans="8:23" ht="14.4" x14ac:dyDescent="0.25">
      <c r="H248" s="41"/>
      <c r="U248" s="43" t="s">
        <v>92</v>
      </c>
      <c r="V248" s="43">
        <v>103</v>
      </c>
    </row>
    <row r="249" spans="8:23" ht="14.4" x14ac:dyDescent="0.25">
      <c r="H249" s="41"/>
      <c r="U249" s="43" t="s">
        <v>166</v>
      </c>
      <c r="V249" s="43">
        <v>64</v>
      </c>
      <c r="W249" s="40">
        <v>157</v>
      </c>
    </row>
    <row r="250" spans="8:23" ht="14.4" x14ac:dyDescent="0.25">
      <c r="H250" s="41"/>
      <c r="U250" s="43" t="s">
        <v>35</v>
      </c>
      <c r="V250" s="43">
        <v>187</v>
      </c>
      <c r="W250" s="40">
        <v>155</v>
      </c>
    </row>
    <row r="251" spans="8:23" ht="14.4" x14ac:dyDescent="0.25">
      <c r="H251" s="41"/>
      <c r="U251" s="43" t="s">
        <v>19</v>
      </c>
      <c r="V251" s="43">
        <v>68</v>
      </c>
      <c r="W251" s="40">
        <v>84</v>
      </c>
    </row>
    <row r="252" spans="8:23" ht="14.4" x14ac:dyDescent="0.25">
      <c r="H252" s="41"/>
      <c r="U252" s="43" t="s">
        <v>35</v>
      </c>
      <c r="V252" s="43">
        <v>172</v>
      </c>
      <c r="W252" s="40">
        <v>158</v>
      </c>
    </row>
    <row r="253" spans="8:23" ht="14.4" x14ac:dyDescent="0.25">
      <c r="H253" s="41"/>
      <c r="U253" s="43" t="s">
        <v>50</v>
      </c>
      <c r="V253" s="43">
        <v>83</v>
      </c>
      <c r="W253" s="40">
        <v>98</v>
      </c>
    </row>
    <row r="254" spans="8:23" ht="14.4" x14ac:dyDescent="0.25">
      <c r="H254" s="41"/>
      <c r="U254" s="43" t="s">
        <v>19</v>
      </c>
      <c r="V254" s="43">
        <v>101</v>
      </c>
    </row>
    <row r="255" spans="8:23" ht="14.4" x14ac:dyDescent="0.25">
      <c r="H255" s="41"/>
      <c r="U255" s="43" t="s">
        <v>43</v>
      </c>
      <c r="V255" s="43">
        <v>123</v>
      </c>
      <c r="W255" s="40">
        <v>148</v>
      </c>
    </row>
    <row r="256" spans="8:23" ht="14.4" x14ac:dyDescent="0.25">
      <c r="H256" s="41"/>
      <c r="U256" s="43" t="s">
        <v>50</v>
      </c>
      <c r="V256" s="43">
        <v>104</v>
      </c>
      <c r="W256" s="40">
        <v>183</v>
      </c>
    </row>
    <row r="257" spans="8:23" ht="14.4" x14ac:dyDescent="0.25">
      <c r="H257" s="41"/>
      <c r="U257" s="43" t="s">
        <v>43</v>
      </c>
      <c r="V257" s="43">
        <v>155</v>
      </c>
      <c r="W257" s="40">
        <v>87</v>
      </c>
    </row>
    <row r="258" spans="8:23" ht="14.4" x14ac:dyDescent="0.25">
      <c r="H258" s="41"/>
      <c r="U258" s="43" t="s">
        <v>222</v>
      </c>
      <c r="V258" s="43">
        <v>40</v>
      </c>
      <c r="W258" s="40">
        <v>173</v>
      </c>
    </row>
    <row r="259" spans="8:23" ht="14.4" x14ac:dyDescent="0.25">
      <c r="H259" s="41"/>
      <c r="U259" s="43" t="s">
        <v>92</v>
      </c>
      <c r="V259" s="43">
        <v>123</v>
      </c>
      <c r="W259" s="40">
        <v>99</v>
      </c>
    </row>
    <row r="260" spans="8:23" ht="14.4" x14ac:dyDescent="0.25">
      <c r="H260" s="41"/>
      <c r="U260" s="43" t="s">
        <v>43</v>
      </c>
      <c r="V260" s="43">
        <v>103</v>
      </c>
    </row>
    <row r="261" spans="8:23" ht="14.4" x14ac:dyDescent="0.25">
      <c r="H261" s="41"/>
      <c r="U261" s="43" t="s">
        <v>50</v>
      </c>
      <c r="V261" s="43">
        <v>61</v>
      </c>
      <c r="W261" s="40">
        <v>127</v>
      </c>
    </row>
    <row r="262" spans="8:23" ht="14.4" x14ac:dyDescent="0.25">
      <c r="H262" s="41"/>
      <c r="U262" s="43" t="s">
        <v>35</v>
      </c>
      <c r="V262" s="43">
        <v>81</v>
      </c>
      <c r="W262" s="40">
        <v>138</v>
      </c>
    </row>
    <row r="263" spans="8:23" ht="14.4" x14ac:dyDescent="0.25">
      <c r="H263" s="41"/>
      <c r="U263" s="43" t="s">
        <v>50</v>
      </c>
      <c r="V263" s="43">
        <v>177</v>
      </c>
      <c r="W263" s="40">
        <v>72</v>
      </c>
    </row>
    <row r="264" spans="8:23" ht="14.4" x14ac:dyDescent="0.25">
      <c r="H264" s="41"/>
      <c r="U264" s="43" t="s">
        <v>222</v>
      </c>
      <c r="V264" s="43">
        <v>43</v>
      </c>
      <c r="W264" s="40">
        <v>155</v>
      </c>
    </row>
    <row r="265" spans="8:23" ht="14.4" x14ac:dyDescent="0.25">
      <c r="H265" s="41"/>
      <c r="U265" s="43" t="s">
        <v>166</v>
      </c>
      <c r="V265" s="43">
        <v>47</v>
      </c>
      <c r="W265" s="40">
        <v>144</v>
      </c>
    </row>
    <row r="266" spans="8:23" ht="14.4" x14ac:dyDescent="0.25">
      <c r="H266" s="41"/>
      <c r="U266" s="43" t="s">
        <v>92</v>
      </c>
      <c r="V266" s="43">
        <v>194</v>
      </c>
      <c r="W266" s="40">
        <v>87</v>
      </c>
    </row>
    <row r="267" spans="8:23" ht="14.4" x14ac:dyDescent="0.25">
      <c r="H267" s="41"/>
      <c r="U267" s="43" t="s">
        <v>222</v>
      </c>
      <c r="V267" s="43">
        <v>120</v>
      </c>
    </row>
    <row r="268" spans="8:23" ht="14.4" x14ac:dyDescent="0.25">
      <c r="H268" s="41"/>
      <c r="U268" s="43" t="s">
        <v>166</v>
      </c>
      <c r="V268" s="43">
        <v>148</v>
      </c>
      <c r="W268" s="40">
        <v>54</v>
      </c>
    </row>
    <row r="269" spans="8:23" ht="14.4" x14ac:dyDescent="0.25">
      <c r="H269" s="41"/>
      <c r="U269" s="43" t="s">
        <v>166</v>
      </c>
      <c r="V269" s="43">
        <v>46</v>
      </c>
      <c r="W269" s="40">
        <v>42</v>
      </c>
    </row>
    <row r="270" spans="8:23" ht="14.4" x14ac:dyDescent="0.25">
      <c r="H270" s="41"/>
      <c r="U270" s="43" t="s">
        <v>166</v>
      </c>
      <c r="V270" s="43">
        <v>71</v>
      </c>
      <c r="W270" s="40">
        <v>138</v>
      </c>
    </row>
    <row r="271" spans="8:23" ht="14.4" x14ac:dyDescent="0.25">
      <c r="H271" s="41"/>
      <c r="U271" s="43" t="s">
        <v>50</v>
      </c>
      <c r="V271" s="43">
        <v>129</v>
      </c>
      <c r="W271" s="40">
        <v>192</v>
      </c>
    </row>
    <row r="272" spans="8:23" ht="14.4" x14ac:dyDescent="0.25">
      <c r="H272" s="41"/>
      <c r="U272" s="43" t="s">
        <v>92</v>
      </c>
      <c r="V272" s="43">
        <v>146</v>
      </c>
      <c r="W272" s="40">
        <v>112</v>
      </c>
    </row>
    <row r="273" spans="8:23" ht="14.4" x14ac:dyDescent="0.25">
      <c r="H273" s="41"/>
      <c r="U273" s="43" t="s">
        <v>43</v>
      </c>
      <c r="V273" s="43">
        <v>168</v>
      </c>
      <c r="W273" s="40">
        <v>146</v>
      </c>
    </row>
    <row r="274" spans="8:23" ht="14.4" x14ac:dyDescent="0.25">
      <c r="H274" s="41"/>
      <c r="U274" s="43" t="s">
        <v>43</v>
      </c>
      <c r="V274" s="43">
        <v>181</v>
      </c>
    </row>
    <row r="275" spans="8:23" ht="14.4" x14ac:dyDescent="0.25">
      <c r="H275" s="41"/>
      <c r="U275" s="43" t="s">
        <v>166</v>
      </c>
      <c r="V275" s="43">
        <v>56</v>
      </c>
      <c r="W275" s="40">
        <v>153</v>
      </c>
    </row>
    <row r="276" spans="8:23" ht="14.4" x14ac:dyDescent="0.25">
      <c r="H276" s="41"/>
      <c r="U276" s="43" t="s">
        <v>19</v>
      </c>
      <c r="V276" s="43">
        <v>43</v>
      </c>
      <c r="W276" s="40">
        <v>172</v>
      </c>
    </row>
    <row r="277" spans="8:23" ht="14.4" x14ac:dyDescent="0.25">
      <c r="H277" s="41"/>
      <c r="U277" s="43" t="s">
        <v>92</v>
      </c>
      <c r="V277" s="43">
        <v>49</v>
      </c>
      <c r="W277" s="40">
        <v>159</v>
      </c>
    </row>
    <row r="278" spans="8:23" ht="14.4" x14ac:dyDescent="0.25">
      <c r="H278" s="41"/>
      <c r="U278" s="43" t="s">
        <v>92</v>
      </c>
      <c r="V278" s="43">
        <v>93</v>
      </c>
      <c r="W278" s="40">
        <v>76</v>
      </c>
    </row>
    <row r="279" spans="8:23" ht="14.4" x14ac:dyDescent="0.25">
      <c r="H279" s="41"/>
      <c r="U279" s="43" t="s">
        <v>50</v>
      </c>
      <c r="V279" s="43">
        <v>173</v>
      </c>
      <c r="W279" s="40">
        <v>162</v>
      </c>
    </row>
    <row r="280" spans="8:23" ht="14.4" x14ac:dyDescent="0.25">
      <c r="H280" s="41"/>
      <c r="U280" s="43" t="s">
        <v>222</v>
      </c>
      <c r="V280" s="43">
        <v>88</v>
      </c>
      <c r="W280" s="40">
        <v>98</v>
      </c>
    </row>
    <row r="281" spans="8:23" ht="14.4" x14ac:dyDescent="0.25">
      <c r="H281" s="41"/>
      <c r="U281" s="43" t="s">
        <v>35</v>
      </c>
      <c r="V281" s="43">
        <v>125</v>
      </c>
      <c r="W281" s="40">
        <v>40</v>
      </c>
    </row>
    <row r="282" spans="8:23" ht="14.4" x14ac:dyDescent="0.25">
      <c r="H282" s="41"/>
      <c r="U282" s="43" t="s">
        <v>19</v>
      </c>
      <c r="V282" s="43">
        <v>40</v>
      </c>
      <c r="W282" s="40">
        <v>135</v>
      </c>
    </row>
    <row r="283" spans="8:23" ht="14.4" x14ac:dyDescent="0.25">
      <c r="H283" s="41"/>
      <c r="U283" s="43" t="s">
        <v>19</v>
      </c>
      <c r="V283" s="43">
        <v>43</v>
      </c>
      <c r="W283" s="40">
        <v>71</v>
      </c>
    </row>
    <row r="284" spans="8:23" ht="14.4" x14ac:dyDescent="0.25">
      <c r="H284" s="41"/>
      <c r="U284" s="43" t="s">
        <v>92</v>
      </c>
      <c r="V284" s="43">
        <v>51</v>
      </c>
    </row>
    <row r="285" spans="8:23" ht="14.4" x14ac:dyDescent="0.25">
      <c r="H285" s="41"/>
      <c r="U285" s="43" t="s">
        <v>166</v>
      </c>
      <c r="V285" s="43">
        <v>66</v>
      </c>
    </row>
    <row r="286" spans="8:23" ht="14.4" x14ac:dyDescent="0.25">
      <c r="H286" s="41"/>
      <c r="U286" s="43" t="s">
        <v>222</v>
      </c>
      <c r="V286" s="43">
        <v>93</v>
      </c>
      <c r="W286" s="40">
        <v>163</v>
      </c>
    </row>
    <row r="287" spans="8:23" ht="14.4" x14ac:dyDescent="0.25">
      <c r="H287" s="41"/>
      <c r="U287" s="43" t="s">
        <v>166</v>
      </c>
      <c r="V287" s="43">
        <v>142</v>
      </c>
    </row>
    <row r="288" spans="8:23" ht="14.4" x14ac:dyDescent="0.25">
      <c r="H288" s="41"/>
      <c r="U288" s="43" t="s">
        <v>43</v>
      </c>
      <c r="V288" s="43">
        <v>172</v>
      </c>
      <c r="W288" s="40">
        <v>146</v>
      </c>
    </row>
    <row r="289" spans="8:23" ht="14.4" x14ac:dyDescent="0.25">
      <c r="H289" s="41"/>
      <c r="U289" s="43" t="s">
        <v>92</v>
      </c>
      <c r="V289" s="43">
        <v>99</v>
      </c>
    </row>
    <row r="290" spans="8:23" ht="14.4" x14ac:dyDescent="0.25">
      <c r="H290" s="41"/>
      <c r="U290" s="43" t="s">
        <v>166</v>
      </c>
      <c r="V290" s="43">
        <v>167</v>
      </c>
      <c r="W290" s="40">
        <v>175</v>
      </c>
    </row>
    <row r="291" spans="8:23" ht="14.4" x14ac:dyDescent="0.25">
      <c r="H291" s="41"/>
      <c r="U291" s="43" t="s">
        <v>166</v>
      </c>
      <c r="V291" s="43">
        <v>185</v>
      </c>
      <c r="W291" s="40">
        <v>58</v>
      </c>
    </row>
    <row r="292" spans="8:23" ht="14.4" x14ac:dyDescent="0.25">
      <c r="H292" s="41"/>
      <c r="U292" s="43" t="s">
        <v>92</v>
      </c>
      <c r="V292" s="43">
        <v>180</v>
      </c>
    </row>
    <row r="293" spans="8:23" ht="14.4" x14ac:dyDescent="0.25">
      <c r="H293" s="41"/>
      <c r="U293" s="43" t="s">
        <v>222</v>
      </c>
      <c r="V293" s="43">
        <v>173</v>
      </c>
      <c r="W293" s="40">
        <v>111</v>
      </c>
    </row>
    <row r="294" spans="8:23" ht="14.4" x14ac:dyDescent="0.25">
      <c r="H294" s="41"/>
      <c r="U294" s="43" t="s">
        <v>43</v>
      </c>
      <c r="V294" s="43">
        <v>56</v>
      </c>
      <c r="W294" s="40">
        <v>134</v>
      </c>
    </row>
    <row r="295" spans="8:23" ht="14.4" x14ac:dyDescent="0.25">
      <c r="H295" s="41"/>
      <c r="U295" s="43" t="s">
        <v>166</v>
      </c>
      <c r="V295" s="43">
        <v>75</v>
      </c>
      <c r="W295" s="40">
        <v>112</v>
      </c>
    </row>
    <row r="296" spans="8:23" ht="14.4" x14ac:dyDescent="0.25">
      <c r="H296" s="41"/>
      <c r="U296" s="43" t="s">
        <v>19</v>
      </c>
      <c r="V296" s="43">
        <v>142</v>
      </c>
      <c r="W296" s="40">
        <v>181</v>
      </c>
    </row>
    <row r="297" spans="8:23" ht="14.4" x14ac:dyDescent="0.25">
      <c r="H297" s="41"/>
      <c r="U297" s="43" t="s">
        <v>50</v>
      </c>
      <c r="V297" s="43">
        <v>97</v>
      </c>
      <c r="W297" s="40">
        <v>89</v>
      </c>
    </row>
    <row r="298" spans="8:23" ht="14.4" x14ac:dyDescent="0.25">
      <c r="H298" s="41"/>
      <c r="U298" s="43" t="s">
        <v>50</v>
      </c>
      <c r="V298" s="43">
        <v>42</v>
      </c>
      <c r="W298" s="40">
        <v>105</v>
      </c>
    </row>
    <row r="299" spans="8:23" ht="14.4" x14ac:dyDescent="0.25">
      <c r="H299" s="41"/>
      <c r="U299" s="43" t="s">
        <v>166</v>
      </c>
      <c r="V299" s="43">
        <v>182</v>
      </c>
      <c r="W299" s="40">
        <v>89</v>
      </c>
    </row>
    <row r="300" spans="8:23" ht="14.4" x14ac:dyDescent="0.25">
      <c r="H300" s="41"/>
      <c r="U300" s="43" t="s">
        <v>35</v>
      </c>
      <c r="V300" s="43">
        <v>96</v>
      </c>
      <c r="W300" s="40">
        <v>186</v>
      </c>
    </row>
    <row r="301" spans="8:23" ht="14.4" x14ac:dyDescent="0.25">
      <c r="H301" s="41"/>
      <c r="U301" s="43" t="s">
        <v>43</v>
      </c>
      <c r="V301" s="43">
        <v>170</v>
      </c>
      <c r="W301" s="40">
        <v>151</v>
      </c>
    </row>
    <row r="302" spans="8:23" ht="14.4" x14ac:dyDescent="0.25">
      <c r="H302" s="41"/>
      <c r="U302" s="43" t="s">
        <v>166</v>
      </c>
      <c r="V302" s="43">
        <v>141</v>
      </c>
      <c r="W302" s="40">
        <v>177</v>
      </c>
    </row>
    <row r="303" spans="8:23" ht="14.4" x14ac:dyDescent="0.25">
      <c r="H303" s="41"/>
      <c r="U303" s="43" t="s">
        <v>35</v>
      </c>
      <c r="V303" s="43">
        <v>194</v>
      </c>
      <c r="W303" s="40">
        <v>108</v>
      </c>
    </row>
    <row r="304" spans="8:23" ht="14.4" x14ac:dyDescent="0.25">
      <c r="H304" s="41"/>
      <c r="U304" s="43" t="s">
        <v>92</v>
      </c>
      <c r="V304" s="43">
        <v>63</v>
      </c>
      <c r="W304" s="40">
        <v>49</v>
      </c>
    </row>
    <row r="305" spans="8:23" ht="14.4" x14ac:dyDescent="0.25">
      <c r="H305" s="41"/>
      <c r="U305" s="43" t="s">
        <v>19</v>
      </c>
      <c r="V305" s="43">
        <v>169</v>
      </c>
      <c r="W305" s="40">
        <v>123</v>
      </c>
    </row>
    <row r="306" spans="8:23" ht="14.4" x14ac:dyDescent="0.25">
      <c r="H306" s="41"/>
      <c r="U306" s="43" t="s">
        <v>50</v>
      </c>
      <c r="V306" s="43">
        <v>187</v>
      </c>
      <c r="W306" s="40">
        <v>90</v>
      </c>
    </row>
    <row r="307" spans="8:23" ht="14.4" x14ac:dyDescent="0.25">
      <c r="H307" s="41"/>
      <c r="U307" s="43" t="s">
        <v>222</v>
      </c>
      <c r="V307" s="43">
        <v>145</v>
      </c>
      <c r="W307" s="40">
        <v>157</v>
      </c>
    </row>
    <row r="308" spans="8:23" ht="14.4" x14ac:dyDescent="0.25">
      <c r="H308" s="41"/>
      <c r="U308" s="43" t="s">
        <v>35</v>
      </c>
      <c r="V308" s="43">
        <v>90</v>
      </c>
      <c r="W308" s="40">
        <v>56</v>
      </c>
    </row>
    <row r="309" spans="8:23" ht="14.4" x14ac:dyDescent="0.25">
      <c r="H309" s="41"/>
      <c r="U309" s="43" t="s">
        <v>19</v>
      </c>
      <c r="V309" s="43">
        <v>157</v>
      </c>
      <c r="W309" s="40">
        <v>170</v>
      </c>
    </row>
    <row r="310" spans="8:23" ht="14.4" x14ac:dyDescent="0.25">
      <c r="H310" s="41"/>
      <c r="U310" s="43" t="s">
        <v>166</v>
      </c>
      <c r="V310" s="43">
        <v>181</v>
      </c>
    </row>
    <row r="311" spans="8:23" ht="14.4" x14ac:dyDescent="0.25">
      <c r="H311" s="41"/>
      <c r="U311" s="43" t="s">
        <v>43</v>
      </c>
      <c r="V311" s="43">
        <v>164</v>
      </c>
      <c r="W311" s="40">
        <v>145</v>
      </c>
    </row>
    <row r="312" spans="8:23" ht="14.4" x14ac:dyDescent="0.25">
      <c r="H312" s="41"/>
      <c r="U312" s="43" t="s">
        <v>35</v>
      </c>
      <c r="V312" s="43">
        <v>143</v>
      </c>
      <c r="W312" s="40">
        <v>196</v>
      </c>
    </row>
    <row r="313" spans="8:23" ht="14.4" x14ac:dyDescent="0.25">
      <c r="H313" s="41"/>
      <c r="U313" s="43" t="s">
        <v>92</v>
      </c>
      <c r="V313" s="43">
        <v>62</v>
      </c>
      <c r="W313" s="40">
        <v>146</v>
      </c>
    </row>
    <row r="314" spans="8:23" ht="14.4" x14ac:dyDescent="0.25">
      <c r="H314" s="41"/>
      <c r="U314" s="43" t="s">
        <v>35</v>
      </c>
      <c r="V314" s="43">
        <v>77</v>
      </c>
      <c r="W314" s="40">
        <v>172</v>
      </c>
    </row>
    <row r="315" spans="8:23" ht="14.4" x14ac:dyDescent="0.25">
      <c r="H315" s="41"/>
      <c r="U315" s="43" t="s">
        <v>166</v>
      </c>
      <c r="V315" s="43">
        <v>68</v>
      </c>
      <c r="W315" s="40">
        <v>163</v>
      </c>
    </row>
    <row r="316" spans="8:23" ht="14.4" x14ac:dyDescent="0.25">
      <c r="H316" s="41"/>
      <c r="U316" s="43" t="s">
        <v>222</v>
      </c>
      <c r="V316" s="43">
        <v>133</v>
      </c>
      <c r="W316" s="40">
        <v>100</v>
      </c>
    </row>
    <row r="317" spans="8:23" ht="14.4" x14ac:dyDescent="0.25">
      <c r="H317" s="41"/>
      <c r="U317" s="43" t="s">
        <v>35</v>
      </c>
      <c r="V317" s="43">
        <v>63</v>
      </c>
      <c r="W317" s="40">
        <v>76</v>
      </c>
    </row>
    <row r="318" spans="8:23" ht="14.4" x14ac:dyDescent="0.25">
      <c r="H318" s="41"/>
      <c r="U318" s="43" t="s">
        <v>43</v>
      </c>
      <c r="V318" s="43">
        <v>191</v>
      </c>
    </row>
    <row r="319" spans="8:23" ht="14.4" x14ac:dyDescent="0.25">
      <c r="H319" s="41"/>
      <c r="U319" s="43" t="s">
        <v>166</v>
      </c>
      <c r="V319" s="43">
        <v>45</v>
      </c>
      <c r="W319" s="40">
        <v>114</v>
      </c>
    </row>
    <row r="320" spans="8:23" ht="14.4" x14ac:dyDescent="0.25">
      <c r="H320" s="41"/>
      <c r="U320" s="43" t="s">
        <v>43</v>
      </c>
      <c r="V320" s="43">
        <v>84</v>
      </c>
    </row>
    <row r="321" spans="8:23" ht="14.4" x14ac:dyDescent="0.25">
      <c r="H321" s="41"/>
      <c r="U321" s="43" t="s">
        <v>166</v>
      </c>
      <c r="V321" s="43">
        <v>155</v>
      </c>
      <c r="W321" s="40">
        <v>118</v>
      </c>
    </row>
    <row r="322" spans="8:23" ht="14.4" x14ac:dyDescent="0.25">
      <c r="H322" s="41"/>
      <c r="U322" s="43" t="s">
        <v>43</v>
      </c>
      <c r="V322" s="43">
        <v>152</v>
      </c>
      <c r="W322" s="40">
        <v>47</v>
      </c>
    </row>
    <row r="323" spans="8:23" ht="14.4" x14ac:dyDescent="0.25">
      <c r="H323" s="41"/>
      <c r="U323" s="43" t="s">
        <v>166</v>
      </c>
      <c r="V323" s="43">
        <v>75</v>
      </c>
      <c r="W323" s="40">
        <v>145</v>
      </c>
    </row>
    <row r="324" spans="8:23" ht="14.4" x14ac:dyDescent="0.25">
      <c r="H324" s="41"/>
      <c r="U324" s="43" t="s">
        <v>50</v>
      </c>
      <c r="V324" s="43">
        <v>148</v>
      </c>
    </row>
    <row r="325" spans="8:23" ht="14.4" x14ac:dyDescent="0.25">
      <c r="H325" s="41"/>
      <c r="U325" s="43" t="s">
        <v>222</v>
      </c>
      <c r="V325" s="43">
        <v>46</v>
      </c>
      <c r="W325" s="40">
        <v>41</v>
      </c>
    </row>
    <row r="326" spans="8:23" ht="14.4" x14ac:dyDescent="0.25">
      <c r="H326" s="41"/>
      <c r="U326" s="43" t="s">
        <v>43</v>
      </c>
      <c r="V326" s="43">
        <v>111</v>
      </c>
      <c r="W326" s="40">
        <v>165</v>
      </c>
    </row>
    <row r="327" spans="8:23" ht="14.4" x14ac:dyDescent="0.25">
      <c r="H327" s="41"/>
      <c r="U327" s="43" t="s">
        <v>92</v>
      </c>
      <c r="V327" s="43">
        <v>110</v>
      </c>
      <c r="W327" s="40">
        <v>167</v>
      </c>
    </row>
    <row r="328" spans="8:23" ht="14.4" x14ac:dyDescent="0.25">
      <c r="H328" s="41"/>
      <c r="U328" s="43" t="s">
        <v>50</v>
      </c>
      <c r="V328" s="43">
        <v>141</v>
      </c>
      <c r="W328" s="40">
        <v>180</v>
      </c>
    </row>
    <row r="329" spans="8:23" ht="14.4" x14ac:dyDescent="0.25">
      <c r="H329" s="41"/>
      <c r="U329" s="43" t="s">
        <v>92</v>
      </c>
      <c r="V329" s="43">
        <v>74</v>
      </c>
    </row>
    <row r="330" spans="8:23" ht="14.4" x14ac:dyDescent="0.25">
      <c r="H330" s="41"/>
      <c r="U330" s="43" t="s">
        <v>35</v>
      </c>
      <c r="V330" s="43">
        <v>69</v>
      </c>
      <c r="W330" s="40">
        <v>192</v>
      </c>
    </row>
    <row r="331" spans="8:23" ht="14.4" x14ac:dyDescent="0.25">
      <c r="H331" s="41"/>
      <c r="U331" s="43" t="s">
        <v>50</v>
      </c>
      <c r="V331" s="43">
        <v>55</v>
      </c>
    </row>
    <row r="332" spans="8:23" ht="14.4" x14ac:dyDescent="0.25">
      <c r="H332" s="41"/>
      <c r="U332" s="43" t="s">
        <v>19</v>
      </c>
      <c r="V332" s="43">
        <v>185</v>
      </c>
    </row>
    <row r="333" spans="8:23" ht="14.4" x14ac:dyDescent="0.25">
      <c r="H333" s="41"/>
      <c r="U333" s="43" t="s">
        <v>19</v>
      </c>
      <c r="V333" s="43">
        <v>137</v>
      </c>
    </row>
    <row r="334" spans="8:23" ht="14.4" x14ac:dyDescent="0.25">
      <c r="H334" s="41"/>
      <c r="U334" s="43" t="s">
        <v>35</v>
      </c>
      <c r="V334" s="43">
        <v>150</v>
      </c>
      <c r="W334" s="40">
        <v>78</v>
      </c>
    </row>
    <row r="335" spans="8:23" ht="14.4" x14ac:dyDescent="0.25">
      <c r="H335" s="41"/>
      <c r="U335" s="43" t="s">
        <v>19</v>
      </c>
      <c r="V335" s="43">
        <v>153</v>
      </c>
      <c r="W335" s="40">
        <v>110</v>
      </c>
    </row>
    <row r="336" spans="8:23" ht="14.4" x14ac:dyDescent="0.25">
      <c r="H336" s="41"/>
      <c r="U336" s="43" t="s">
        <v>92</v>
      </c>
      <c r="V336" s="43">
        <v>71</v>
      </c>
      <c r="W336" s="40">
        <v>108</v>
      </c>
    </row>
    <row r="337" spans="8:23" ht="14.4" x14ac:dyDescent="0.25">
      <c r="H337" s="41"/>
      <c r="U337" s="43" t="s">
        <v>92</v>
      </c>
      <c r="V337" s="43">
        <v>111</v>
      </c>
      <c r="W337" s="40">
        <v>94</v>
      </c>
    </row>
    <row r="338" spans="8:23" ht="14.4" x14ac:dyDescent="0.25">
      <c r="H338" s="41"/>
      <c r="U338" s="43" t="s">
        <v>35</v>
      </c>
      <c r="V338" s="43">
        <v>111</v>
      </c>
    </row>
    <row r="339" spans="8:23" ht="14.4" x14ac:dyDescent="0.25">
      <c r="H339" s="41"/>
      <c r="U339" s="43" t="s">
        <v>92</v>
      </c>
      <c r="V339" s="43">
        <v>92</v>
      </c>
      <c r="W339" s="40">
        <v>157</v>
      </c>
    </row>
    <row r="340" spans="8:23" ht="14.4" x14ac:dyDescent="0.25">
      <c r="H340" s="41"/>
      <c r="U340" s="43" t="s">
        <v>92</v>
      </c>
      <c r="V340" s="43">
        <v>52</v>
      </c>
    </row>
    <row r="341" spans="8:23" ht="14.4" x14ac:dyDescent="0.25">
      <c r="H341" s="41"/>
      <c r="U341" s="43" t="s">
        <v>43</v>
      </c>
      <c r="V341" s="43">
        <v>108</v>
      </c>
      <c r="W341" s="40">
        <v>96</v>
      </c>
    </row>
    <row r="342" spans="8:23" ht="14.4" x14ac:dyDescent="0.25">
      <c r="H342" s="41"/>
      <c r="U342" s="43" t="s">
        <v>43</v>
      </c>
      <c r="V342" s="43">
        <v>193</v>
      </c>
      <c r="W342" s="40">
        <v>180</v>
      </c>
    </row>
    <row r="343" spans="8:23" ht="14.4" x14ac:dyDescent="0.25">
      <c r="H343" s="41"/>
      <c r="U343" s="43" t="s">
        <v>222</v>
      </c>
      <c r="V343" s="43">
        <v>121</v>
      </c>
      <c r="W343" s="40">
        <v>70</v>
      </c>
    </row>
    <row r="344" spans="8:23" ht="14.4" x14ac:dyDescent="0.25">
      <c r="H344" s="41"/>
      <c r="U344" s="43" t="s">
        <v>166</v>
      </c>
      <c r="V344" s="43">
        <v>176</v>
      </c>
    </row>
    <row r="345" spans="8:23" ht="14.4" x14ac:dyDescent="0.25">
      <c r="H345" s="41"/>
      <c r="U345" s="43" t="s">
        <v>222</v>
      </c>
      <c r="V345" s="43">
        <v>108</v>
      </c>
      <c r="W345" s="40">
        <v>54</v>
      </c>
    </row>
    <row r="346" spans="8:23" ht="14.4" x14ac:dyDescent="0.25">
      <c r="H346" s="41"/>
      <c r="U346" s="43" t="s">
        <v>166</v>
      </c>
      <c r="V346" s="43">
        <v>108</v>
      </c>
      <c r="W346" s="40">
        <v>135</v>
      </c>
    </row>
    <row r="347" spans="8:23" ht="14.4" x14ac:dyDescent="0.25">
      <c r="H347" s="41"/>
      <c r="U347" s="43" t="s">
        <v>19</v>
      </c>
      <c r="V347" s="43">
        <v>191</v>
      </c>
      <c r="W347" s="40">
        <v>138</v>
      </c>
    </row>
    <row r="348" spans="8:23" ht="14.4" x14ac:dyDescent="0.25">
      <c r="H348" s="41"/>
      <c r="U348" s="43" t="s">
        <v>92</v>
      </c>
      <c r="V348" s="43">
        <v>135</v>
      </c>
      <c r="W348" s="40">
        <v>147</v>
      </c>
    </row>
    <row r="349" spans="8:23" ht="14.4" x14ac:dyDescent="0.25">
      <c r="H349" s="41"/>
      <c r="U349" s="43" t="s">
        <v>92</v>
      </c>
      <c r="V349" s="43">
        <v>119</v>
      </c>
      <c r="W349" s="40">
        <v>103</v>
      </c>
    </row>
    <row r="350" spans="8:23" ht="14.4" x14ac:dyDescent="0.25">
      <c r="H350" s="41"/>
      <c r="U350" s="43" t="s">
        <v>222</v>
      </c>
      <c r="V350" s="43">
        <v>107</v>
      </c>
      <c r="W350" s="40">
        <v>62</v>
      </c>
    </row>
    <row r="351" spans="8:23" ht="14.4" x14ac:dyDescent="0.25">
      <c r="H351" s="41"/>
      <c r="U351" s="43" t="s">
        <v>166</v>
      </c>
      <c r="V351" s="43">
        <v>104</v>
      </c>
    </row>
    <row r="352" spans="8:23" ht="14.4" x14ac:dyDescent="0.25">
      <c r="H352" s="41"/>
      <c r="U352" s="43" t="s">
        <v>35</v>
      </c>
      <c r="V352" s="43">
        <v>167</v>
      </c>
      <c r="W352" s="40">
        <v>200</v>
      </c>
    </row>
    <row r="353" spans="8:23" ht="14.4" x14ac:dyDescent="0.25">
      <c r="H353" s="41"/>
      <c r="U353" s="43" t="s">
        <v>50</v>
      </c>
      <c r="V353" s="43">
        <v>151</v>
      </c>
      <c r="W353" s="40">
        <v>181</v>
      </c>
    </row>
    <row r="354" spans="8:23" ht="14.4" x14ac:dyDescent="0.25">
      <c r="H354" s="41"/>
      <c r="U354" s="43" t="s">
        <v>50</v>
      </c>
      <c r="V354" s="43">
        <v>60</v>
      </c>
      <c r="W354" s="40">
        <v>146</v>
      </c>
    </row>
    <row r="355" spans="8:23" ht="14.4" x14ac:dyDescent="0.25">
      <c r="H355" s="41"/>
      <c r="U355" s="43" t="s">
        <v>92</v>
      </c>
      <c r="V355" s="43">
        <v>190</v>
      </c>
      <c r="W355" s="40">
        <v>46</v>
      </c>
    </row>
    <row r="356" spans="8:23" ht="14.4" x14ac:dyDescent="0.25">
      <c r="H356" s="41"/>
      <c r="U356" s="43" t="s">
        <v>19</v>
      </c>
      <c r="V356" s="43">
        <v>107</v>
      </c>
      <c r="W356" s="40">
        <v>51</v>
      </c>
    </row>
    <row r="357" spans="8:23" ht="14.4" x14ac:dyDescent="0.25">
      <c r="H357" s="41"/>
      <c r="U357" s="43" t="s">
        <v>50</v>
      </c>
      <c r="V357" s="43">
        <v>48</v>
      </c>
      <c r="W357" s="40">
        <v>167</v>
      </c>
    </row>
    <row r="358" spans="8:23" ht="14.4" x14ac:dyDescent="0.25">
      <c r="H358" s="41"/>
      <c r="U358" s="43" t="s">
        <v>43</v>
      </c>
      <c r="V358" s="43">
        <v>54</v>
      </c>
      <c r="W358" s="40">
        <v>55</v>
      </c>
    </row>
    <row r="359" spans="8:23" ht="14.4" x14ac:dyDescent="0.25">
      <c r="H359" s="41"/>
      <c r="U359" s="43" t="s">
        <v>222</v>
      </c>
      <c r="V359" s="43">
        <v>177</v>
      </c>
      <c r="W359" s="40">
        <v>48</v>
      </c>
    </row>
    <row r="360" spans="8:23" ht="14.4" x14ac:dyDescent="0.25">
      <c r="H360" s="41"/>
      <c r="U360" s="43" t="s">
        <v>50</v>
      </c>
      <c r="V360" s="43">
        <v>65</v>
      </c>
      <c r="W360" s="40">
        <v>125</v>
      </c>
    </row>
    <row r="361" spans="8:23" ht="14.4" x14ac:dyDescent="0.25">
      <c r="H361" s="41"/>
      <c r="U361" s="43" t="s">
        <v>50</v>
      </c>
      <c r="V361" s="43">
        <v>44</v>
      </c>
      <c r="W361" s="40">
        <v>176</v>
      </c>
    </row>
    <row r="362" spans="8:23" ht="14.4" x14ac:dyDescent="0.25">
      <c r="H362" s="41"/>
      <c r="U362" s="43" t="s">
        <v>43</v>
      </c>
      <c r="V362" s="43">
        <v>49</v>
      </c>
    </row>
    <row r="363" spans="8:23" ht="14.4" x14ac:dyDescent="0.25">
      <c r="H363" s="41"/>
      <c r="U363" s="43" t="s">
        <v>43</v>
      </c>
      <c r="V363" s="43">
        <v>87</v>
      </c>
      <c r="W363" s="40">
        <v>55</v>
      </c>
    </row>
    <row r="364" spans="8:23" ht="14.4" x14ac:dyDescent="0.25">
      <c r="H364" s="41"/>
      <c r="U364" s="43" t="s">
        <v>35</v>
      </c>
      <c r="V364" s="43">
        <v>166</v>
      </c>
    </row>
    <row r="365" spans="8:23" ht="14.4" x14ac:dyDescent="0.25">
      <c r="H365" s="41"/>
      <c r="U365" s="43" t="s">
        <v>43</v>
      </c>
      <c r="V365" s="43">
        <v>194</v>
      </c>
    </row>
    <row r="366" spans="8:23" ht="14.4" x14ac:dyDescent="0.25">
      <c r="H366" s="41"/>
      <c r="U366" s="43" t="s">
        <v>50</v>
      </c>
      <c r="V366" s="43">
        <v>200</v>
      </c>
      <c r="W366" s="40">
        <v>45</v>
      </c>
    </row>
    <row r="367" spans="8:23" ht="14.4" x14ac:dyDescent="0.25">
      <c r="H367" s="41"/>
      <c r="U367" s="43" t="s">
        <v>43</v>
      </c>
      <c r="V367" s="43">
        <v>174</v>
      </c>
      <c r="W367" s="40">
        <v>107</v>
      </c>
    </row>
    <row r="368" spans="8:23" ht="14.4" x14ac:dyDescent="0.25">
      <c r="H368" s="41"/>
      <c r="U368" s="43" t="s">
        <v>43</v>
      </c>
      <c r="V368" s="43">
        <v>64</v>
      </c>
    </row>
    <row r="369" spans="8:23" ht="14.4" x14ac:dyDescent="0.25">
      <c r="H369" s="41"/>
      <c r="U369" s="43" t="s">
        <v>19</v>
      </c>
      <c r="V369" s="43">
        <v>150</v>
      </c>
      <c r="W369" s="40">
        <v>135</v>
      </c>
    </row>
    <row r="370" spans="8:23" ht="14.4" x14ac:dyDescent="0.25">
      <c r="H370" s="41"/>
      <c r="U370" s="43" t="s">
        <v>50</v>
      </c>
      <c r="V370" s="43">
        <v>151</v>
      </c>
      <c r="W370" s="40">
        <v>58</v>
      </c>
    </row>
    <row r="371" spans="8:23" ht="14.4" x14ac:dyDescent="0.25">
      <c r="H371" s="41"/>
      <c r="U371" s="43" t="s">
        <v>166</v>
      </c>
      <c r="V371" s="43">
        <v>132</v>
      </c>
      <c r="W371" s="40">
        <v>74</v>
      </c>
    </row>
    <row r="372" spans="8:23" ht="14.4" x14ac:dyDescent="0.25">
      <c r="H372" s="41"/>
      <c r="U372" s="43" t="s">
        <v>19</v>
      </c>
      <c r="V372" s="43">
        <v>143</v>
      </c>
      <c r="W372" s="40">
        <v>121</v>
      </c>
    </row>
    <row r="373" spans="8:23" ht="14.4" x14ac:dyDescent="0.25">
      <c r="H373" s="41"/>
      <c r="U373" s="43" t="s">
        <v>19</v>
      </c>
      <c r="V373" s="43">
        <v>82</v>
      </c>
      <c r="W373" s="40">
        <v>128</v>
      </c>
    </row>
    <row r="374" spans="8:23" ht="14.4" x14ac:dyDescent="0.25">
      <c r="H374" s="41"/>
      <c r="U374" s="43" t="s">
        <v>43</v>
      </c>
      <c r="V374" s="43">
        <v>60</v>
      </c>
      <c r="W374" s="40">
        <v>59</v>
      </c>
    </row>
    <row r="375" spans="8:23" ht="14.4" x14ac:dyDescent="0.25">
      <c r="H375" s="41"/>
      <c r="U375" s="43" t="s">
        <v>222</v>
      </c>
      <c r="V375" s="43">
        <v>68</v>
      </c>
      <c r="W375" s="40">
        <v>180</v>
      </c>
    </row>
    <row r="376" spans="8:23" ht="14.4" x14ac:dyDescent="0.25">
      <c r="H376" s="41"/>
      <c r="U376" s="43" t="s">
        <v>50</v>
      </c>
      <c r="V376" s="43">
        <v>183</v>
      </c>
    </row>
    <row r="377" spans="8:23" ht="14.4" x14ac:dyDescent="0.25">
      <c r="H377" s="41"/>
      <c r="U377" s="43" t="s">
        <v>92</v>
      </c>
      <c r="V377" s="43">
        <v>118</v>
      </c>
    </row>
    <row r="378" spans="8:23" ht="14.4" x14ac:dyDescent="0.25">
      <c r="H378" s="41"/>
      <c r="U378" s="43" t="s">
        <v>166</v>
      </c>
      <c r="V378" s="43">
        <v>127</v>
      </c>
      <c r="W378" s="40">
        <v>177</v>
      </c>
    </row>
    <row r="379" spans="8:23" ht="14.4" x14ac:dyDescent="0.25">
      <c r="H379" s="41"/>
      <c r="U379" s="43" t="s">
        <v>43</v>
      </c>
      <c r="V379" s="43">
        <v>67</v>
      </c>
      <c r="W379" s="40">
        <v>50</v>
      </c>
    </row>
    <row r="380" spans="8:23" ht="14.4" x14ac:dyDescent="0.25">
      <c r="H380" s="41"/>
      <c r="U380" s="43" t="s">
        <v>35</v>
      </c>
      <c r="V380" s="43">
        <v>69</v>
      </c>
    </row>
    <row r="381" spans="8:23" ht="14.4" x14ac:dyDescent="0.25">
      <c r="H381" s="41"/>
      <c r="U381" s="43" t="s">
        <v>92</v>
      </c>
      <c r="V381" s="43">
        <v>156</v>
      </c>
      <c r="W381" s="40">
        <v>161</v>
      </c>
    </row>
    <row r="382" spans="8:23" ht="14.4" x14ac:dyDescent="0.25">
      <c r="H382" s="41"/>
      <c r="U382" s="43" t="s">
        <v>92</v>
      </c>
      <c r="V382" s="43">
        <v>140</v>
      </c>
      <c r="W382" s="40">
        <v>200</v>
      </c>
    </row>
    <row r="383" spans="8:23" ht="14.4" x14ac:dyDescent="0.25">
      <c r="H383" s="41"/>
      <c r="U383" s="43" t="s">
        <v>92</v>
      </c>
      <c r="V383" s="43">
        <v>116</v>
      </c>
      <c r="W383" s="40">
        <v>50</v>
      </c>
    </row>
    <row r="384" spans="8:23" ht="14.4" x14ac:dyDescent="0.25">
      <c r="H384" s="41"/>
      <c r="U384" s="43" t="s">
        <v>50</v>
      </c>
      <c r="V384" s="43">
        <v>126</v>
      </c>
    </row>
    <row r="385" spans="8:23" ht="14.4" x14ac:dyDescent="0.25">
      <c r="H385" s="41"/>
      <c r="U385" s="43" t="s">
        <v>19</v>
      </c>
      <c r="V385" s="43">
        <v>68</v>
      </c>
      <c r="W385" s="40">
        <v>115</v>
      </c>
    </row>
    <row r="386" spans="8:23" ht="14.4" x14ac:dyDescent="0.25">
      <c r="H386" s="41"/>
      <c r="U386" s="43" t="s">
        <v>92</v>
      </c>
      <c r="V386" s="43">
        <v>137</v>
      </c>
      <c r="W386" s="40">
        <v>149</v>
      </c>
    </row>
    <row r="387" spans="8:23" ht="14.4" x14ac:dyDescent="0.25">
      <c r="H387" s="41"/>
      <c r="U387" s="43" t="s">
        <v>35</v>
      </c>
      <c r="V387" s="43">
        <v>181</v>
      </c>
      <c r="W387" s="40">
        <v>87</v>
      </c>
    </row>
    <row r="388" spans="8:23" ht="14.4" x14ac:dyDescent="0.25">
      <c r="H388" s="41"/>
      <c r="U388" s="43" t="s">
        <v>50</v>
      </c>
      <c r="V388" s="43">
        <v>124</v>
      </c>
      <c r="W388" s="40">
        <v>109</v>
      </c>
    </row>
    <row r="389" spans="8:23" ht="14.4" x14ac:dyDescent="0.25">
      <c r="H389" s="41"/>
      <c r="U389" s="43" t="s">
        <v>50</v>
      </c>
      <c r="V389" s="43">
        <v>101</v>
      </c>
      <c r="W389" s="40">
        <v>151</v>
      </c>
    </row>
    <row r="390" spans="8:23" ht="14.4" x14ac:dyDescent="0.25">
      <c r="H390" s="41"/>
      <c r="U390" s="43" t="s">
        <v>19</v>
      </c>
      <c r="V390" s="43">
        <v>49</v>
      </c>
    </row>
    <row r="391" spans="8:23" ht="14.4" x14ac:dyDescent="0.25">
      <c r="H391" s="41"/>
      <c r="U391" s="43" t="s">
        <v>166</v>
      </c>
      <c r="V391" s="43">
        <v>181</v>
      </c>
      <c r="W391" s="40">
        <v>94</v>
      </c>
    </row>
    <row r="392" spans="8:23" ht="14.4" x14ac:dyDescent="0.25">
      <c r="H392" s="41"/>
      <c r="U392" s="43" t="s">
        <v>43</v>
      </c>
      <c r="V392" s="43">
        <v>41</v>
      </c>
    </row>
    <row r="393" spans="8:23" ht="14.4" x14ac:dyDescent="0.25">
      <c r="H393" s="41"/>
      <c r="U393" s="43" t="s">
        <v>92</v>
      </c>
      <c r="V393" s="43">
        <v>194</v>
      </c>
      <c r="W393" s="40">
        <v>122</v>
      </c>
    </row>
    <row r="394" spans="8:23" ht="14.4" x14ac:dyDescent="0.25">
      <c r="H394" s="41"/>
      <c r="U394" s="43" t="s">
        <v>43</v>
      </c>
      <c r="V394" s="43">
        <v>47</v>
      </c>
      <c r="W394" s="40">
        <v>187</v>
      </c>
    </row>
    <row r="395" spans="8:23" ht="14.4" x14ac:dyDescent="0.25">
      <c r="H395" s="41"/>
      <c r="U395" s="43" t="s">
        <v>50</v>
      </c>
      <c r="V395" s="43">
        <v>74</v>
      </c>
      <c r="W395" s="40">
        <v>75</v>
      </c>
    </row>
    <row r="396" spans="8:23" ht="14.4" x14ac:dyDescent="0.25">
      <c r="H396" s="41"/>
      <c r="U396" s="43" t="s">
        <v>19</v>
      </c>
      <c r="V396" s="43">
        <v>61</v>
      </c>
      <c r="W396" s="40">
        <v>62</v>
      </c>
    </row>
    <row r="397" spans="8:23" ht="14.4" x14ac:dyDescent="0.25">
      <c r="H397" s="41"/>
      <c r="U397" s="43" t="s">
        <v>43</v>
      </c>
      <c r="V397" s="43">
        <v>63</v>
      </c>
    </row>
    <row r="398" spans="8:23" ht="14.4" x14ac:dyDescent="0.25">
      <c r="H398" s="41"/>
      <c r="U398" s="43" t="s">
        <v>19</v>
      </c>
      <c r="V398" s="43">
        <v>77</v>
      </c>
      <c r="W398" s="40">
        <v>195</v>
      </c>
    </row>
    <row r="399" spans="8:23" ht="14.4" x14ac:dyDescent="0.25">
      <c r="H399" s="41"/>
      <c r="U399" s="43" t="s">
        <v>35</v>
      </c>
      <c r="V399" s="43">
        <v>53</v>
      </c>
      <c r="W399" s="40">
        <v>197</v>
      </c>
    </row>
    <row r="400" spans="8:23" ht="14.4" x14ac:dyDescent="0.25">
      <c r="H400" s="41"/>
      <c r="U400" s="43" t="s">
        <v>19</v>
      </c>
      <c r="V400" s="43">
        <v>119</v>
      </c>
      <c r="W400" s="40">
        <v>105</v>
      </c>
    </row>
    <row r="401" spans="8:23" ht="14.4" x14ac:dyDescent="0.25">
      <c r="H401" s="41"/>
      <c r="U401" s="43" t="s">
        <v>92</v>
      </c>
      <c r="V401" s="43">
        <v>125</v>
      </c>
      <c r="W401" s="40">
        <v>176</v>
      </c>
    </row>
    <row r="402" spans="8:23" ht="14.4" x14ac:dyDescent="0.25">
      <c r="H402" s="41"/>
      <c r="U402" s="43" t="s">
        <v>92</v>
      </c>
      <c r="V402" s="43">
        <v>188</v>
      </c>
      <c r="W402" s="40">
        <v>142</v>
      </c>
    </row>
    <row r="403" spans="8:23" ht="14.4" x14ac:dyDescent="0.25">
      <c r="H403" s="41"/>
      <c r="U403" s="43" t="s">
        <v>166</v>
      </c>
      <c r="V403" s="43">
        <v>144</v>
      </c>
      <c r="W403" s="40">
        <v>129</v>
      </c>
    </row>
    <row r="404" spans="8:23" ht="14.4" x14ac:dyDescent="0.25">
      <c r="H404" s="41"/>
      <c r="U404" s="43" t="s">
        <v>35</v>
      </c>
      <c r="V404" s="43">
        <v>78</v>
      </c>
      <c r="W404" s="40">
        <v>153</v>
      </c>
    </row>
    <row r="405" spans="8:23" ht="14.4" x14ac:dyDescent="0.25">
      <c r="H405" s="41"/>
      <c r="U405" s="43" t="s">
        <v>166</v>
      </c>
      <c r="V405" s="43">
        <v>138</v>
      </c>
      <c r="W405" s="40">
        <v>166</v>
      </c>
    </row>
    <row r="406" spans="8:23" ht="14.4" x14ac:dyDescent="0.25">
      <c r="H406" s="41"/>
      <c r="U406" s="43" t="s">
        <v>92</v>
      </c>
      <c r="V406" s="43">
        <v>44</v>
      </c>
      <c r="W406" s="40">
        <v>114</v>
      </c>
    </row>
    <row r="407" spans="8:23" ht="14.4" x14ac:dyDescent="0.25">
      <c r="H407" s="41"/>
      <c r="U407" s="43" t="s">
        <v>222</v>
      </c>
      <c r="V407" s="43">
        <v>149</v>
      </c>
      <c r="W407" s="40">
        <v>84</v>
      </c>
    </row>
    <row r="408" spans="8:23" ht="14.4" x14ac:dyDescent="0.25">
      <c r="H408" s="41"/>
      <c r="U408" s="43" t="s">
        <v>19</v>
      </c>
      <c r="V408" s="43">
        <v>166</v>
      </c>
      <c r="W408" s="40">
        <v>115</v>
      </c>
    </row>
    <row r="409" spans="8:23" ht="14.4" x14ac:dyDescent="0.25">
      <c r="H409" s="41"/>
      <c r="U409" s="43" t="s">
        <v>43</v>
      </c>
      <c r="V409" s="43">
        <v>114</v>
      </c>
      <c r="W409" s="40">
        <v>159</v>
      </c>
    </row>
    <row r="410" spans="8:23" ht="14.4" x14ac:dyDescent="0.25">
      <c r="H410" s="41"/>
      <c r="U410" s="43" t="s">
        <v>43</v>
      </c>
      <c r="V410" s="43">
        <v>83</v>
      </c>
      <c r="W410" s="40">
        <v>68</v>
      </c>
    </row>
    <row r="411" spans="8:23" ht="14.4" x14ac:dyDescent="0.25">
      <c r="H411" s="41"/>
      <c r="U411" s="43" t="s">
        <v>166</v>
      </c>
      <c r="V411" s="43">
        <v>43</v>
      </c>
    </row>
    <row r="412" spans="8:23" ht="14.4" x14ac:dyDescent="0.25">
      <c r="H412" s="41"/>
      <c r="U412" s="43" t="s">
        <v>35</v>
      </c>
      <c r="V412" s="43">
        <v>119</v>
      </c>
      <c r="W412" s="40">
        <v>144</v>
      </c>
    </row>
    <row r="413" spans="8:23" ht="14.4" x14ac:dyDescent="0.25">
      <c r="H413" s="41"/>
      <c r="U413" s="43" t="s">
        <v>43</v>
      </c>
      <c r="V413" s="43">
        <v>140</v>
      </c>
      <c r="W413" s="40">
        <v>199</v>
      </c>
    </row>
    <row r="414" spans="8:23" ht="14.4" x14ac:dyDescent="0.25">
      <c r="H414" s="41"/>
      <c r="U414" s="43" t="s">
        <v>19</v>
      </c>
      <c r="V414" s="43">
        <v>89</v>
      </c>
      <c r="W414" s="40">
        <v>78</v>
      </c>
    </row>
    <row r="415" spans="8:23" ht="14.4" x14ac:dyDescent="0.25">
      <c r="H415" s="41"/>
      <c r="U415" s="43" t="s">
        <v>222</v>
      </c>
      <c r="V415" s="43">
        <v>85</v>
      </c>
      <c r="W415" s="40">
        <v>101</v>
      </c>
    </row>
    <row r="416" spans="8:23" ht="14.4" x14ac:dyDescent="0.25">
      <c r="H416" s="41"/>
      <c r="U416" s="43" t="s">
        <v>166</v>
      </c>
      <c r="V416" s="43">
        <v>171</v>
      </c>
    </row>
    <row r="417" spans="8:23" ht="14.4" x14ac:dyDescent="0.25">
      <c r="H417" s="41"/>
      <c r="U417" s="43" t="s">
        <v>43</v>
      </c>
      <c r="V417" s="43">
        <v>94</v>
      </c>
      <c r="W417" s="40">
        <v>137</v>
      </c>
    </row>
    <row r="418" spans="8:23" ht="14.4" x14ac:dyDescent="0.25">
      <c r="H418" s="41"/>
      <c r="U418" s="43" t="s">
        <v>19</v>
      </c>
      <c r="V418" s="43">
        <v>124</v>
      </c>
      <c r="W418" s="40">
        <v>69</v>
      </c>
    </row>
    <row r="419" spans="8:23" ht="14.4" x14ac:dyDescent="0.25">
      <c r="H419" s="41"/>
      <c r="U419" s="43" t="s">
        <v>50</v>
      </c>
      <c r="V419" s="43">
        <v>93</v>
      </c>
      <c r="W419" s="40">
        <v>198</v>
      </c>
    </row>
    <row r="420" spans="8:23" ht="14.4" x14ac:dyDescent="0.25">
      <c r="H420" s="41"/>
      <c r="U420" s="43" t="s">
        <v>222</v>
      </c>
      <c r="V420" s="43">
        <v>172</v>
      </c>
      <c r="W420" s="40">
        <v>181</v>
      </c>
    </row>
    <row r="421" spans="8:23" ht="14.4" x14ac:dyDescent="0.25">
      <c r="H421" s="41"/>
      <c r="U421" s="43" t="s">
        <v>19</v>
      </c>
      <c r="V421" s="43">
        <v>141</v>
      </c>
      <c r="W421" s="40">
        <v>163</v>
      </c>
    </row>
    <row r="422" spans="8:23" ht="14.4" x14ac:dyDescent="0.25">
      <c r="H422" s="41"/>
      <c r="U422" s="43" t="s">
        <v>166</v>
      </c>
      <c r="V422" s="43">
        <v>118</v>
      </c>
    </row>
    <row r="423" spans="8:23" ht="14.4" x14ac:dyDescent="0.25">
      <c r="H423" s="41"/>
      <c r="U423" s="43" t="s">
        <v>43</v>
      </c>
      <c r="V423" s="43">
        <v>92</v>
      </c>
      <c r="W423" s="40">
        <v>40</v>
      </c>
    </row>
    <row r="424" spans="8:23" ht="14.4" x14ac:dyDescent="0.25">
      <c r="H424" s="41"/>
      <c r="U424" s="43" t="s">
        <v>19</v>
      </c>
      <c r="V424" s="43">
        <v>61</v>
      </c>
      <c r="W424" s="40">
        <v>102</v>
      </c>
    </row>
    <row r="425" spans="8:23" ht="14.4" x14ac:dyDescent="0.25">
      <c r="H425" s="41"/>
      <c r="U425" s="43" t="s">
        <v>222</v>
      </c>
      <c r="V425" s="43">
        <v>71</v>
      </c>
      <c r="W425" s="40">
        <v>196</v>
      </c>
    </row>
    <row r="426" spans="8:23" ht="14.4" x14ac:dyDescent="0.25">
      <c r="H426" s="41"/>
      <c r="U426" s="43" t="s">
        <v>222</v>
      </c>
      <c r="V426" s="43">
        <v>192</v>
      </c>
      <c r="W426" s="40">
        <v>62</v>
      </c>
    </row>
    <row r="427" spans="8:23" ht="14.4" x14ac:dyDescent="0.25">
      <c r="H427" s="41"/>
      <c r="U427" s="43" t="s">
        <v>35</v>
      </c>
      <c r="V427" s="43">
        <v>179</v>
      </c>
      <c r="W427" s="40">
        <v>97</v>
      </c>
    </row>
    <row r="428" spans="8:23" ht="14.4" x14ac:dyDescent="0.25">
      <c r="H428" s="41"/>
      <c r="U428" s="43" t="s">
        <v>222</v>
      </c>
      <c r="V428" s="43">
        <v>54</v>
      </c>
      <c r="W428" s="40">
        <v>77</v>
      </c>
    </row>
    <row r="429" spans="8:23" ht="14.4" x14ac:dyDescent="0.25">
      <c r="H429" s="41"/>
      <c r="U429" s="43" t="s">
        <v>19</v>
      </c>
      <c r="V429" s="43">
        <v>55</v>
      </c>
      <c r="W429" s="40">
        <v>111</v>
      </c>
    </row>
    <row r="430" spans="8:23" ht="14.4" x14ac:dyDescent="0.25">
      <c r="H430" s="41"/>
      <c r="U430" s="43" t="s">
        <v>43</v>
      </c>
      <c r="V430" s="43">
        <v>121</v>
      </c>
      <c r="W430" s="40">
        <v>102</v>
      </c>
    </row>
    <row r="431" spans="8:23" ht="14.4" x14ac:dyDescent="0.25">
      <c r="H431" s="41"/>
      <c r="U431" s="43" t="s">
        <v>50</v>
      </c>
      <c r="V431" s="43">
        <v>117</v>
      </c>
      <c r="W431" s="40">
        <v>178</v>
      </c>
    </row>
    <row r="432" spans="8:23" ht="14.4" x14ac:dyDescent="0.25">
      <c r="H432" s="41"/>
      <c r="U432" s="43" t="s">
        <v>92</v>
      </c>
      <c r="V432" s="43">
        <v>158</v>
      </c>
      <c r="W432" s="40">
        <v>181</v>
      </c>
    </row>
    <row r="433" spans="8:23" ht="14.4" x14ac:dyDescent="0.25">
      <c r="H433" s="41"/>
      <c r="U433" s="43" t="s">
        <v>166</v>
      </c>
      <c r="V433" s="43">
        <v>177</v>
      </c>
      <c r="W433" s="40">
        <v>142</v>
      </c>
    </row>
    <row r="434" spans="8:23" ht="14.4" x14ac:dyDescent="0.25">
      <c r="H434" s="41"/>
      <c r="U434" s="43" t="s">
        <v>43</v>
      </c>
      <c r="V434" s="43">
        <v>192</v>
      </c>
      <c r="W434" s="40">
        <v>138</v>
      </c>
    </row>
    <row r="435" spans="8:23" ht="14.4" x14ac:dyDescent="0.25">
      <c r="H435" s="41"/>
      <c r="U435" s="43" t="s">
        <v>35</v>
      </c>
      <c r="V435" s="43">
        <v>181</v>
      </c>
    </row>
    <row r="436" spans="8:23" ht="14.4" x14ac:dyDescent="0.25">
      <c r="H436" s="41"/>
      <c r="U436" s="43" t="s">
        <v>35</v>
      </c>
      <c r="V436" s="43">
        <v>132</v>
      </c>
      <c r="W436" s="40">
        <v>72</v>
      </c>
    </row>
    <row r="437" spans="8:23" ht="14.4" x14ac:dyDescent="0.25">
      <c r="H437" s="41"/>
      <c r="U437" s="43" t="s">
        <v>19</v>
      </c>
      <c r="V437" s="43">
        <v>46</v>
      </c>
      <c r="W437" s="40">
        <v>53</v>
      </c>
    </row>
    <row r="438" spans="8:23" ht="14.4" x14ac:dyDescent="0.25">
      <c r="H438" s="41"/>
      <c r="U438" s="43" t="s">
        <v>166</v>
      </c>
      <c r="V438" s="43">
        <v>43</v>
      </c>
      <c r="W438" s="40">
        <v>96</v>
      </c>
    </row>
    <row r="439" spans="8:23" ht="14.4" x14ac:dyDescent="0.25">
      <c r="H439" s="41"/>
      <c r="U439" s="43" t="s">
        <v>43</v>
      </c>
      <c r="V439" s="43">
        <v>165</v>
      </c>
    </row>
    <row r="440" spans="8:23" ht="14.4" x14ac:dyDescent="0.25">
      <c r="H440" s="41"/>
      <c r="U440" s="43" t="s">
        <v>92</v>
      </c>
      <c r="V440" s="43">
        <v>51</v>
      </c>
      <c r="W440" s="40">
        <v>72</v>
      </c>
    </row>
    <row r="441" spans="8:23" ht="14.4" x14ac:dyDescent="0.25">
      <c r="H441" s="41"/>
      <c r="U441" s="43" t="s">
        <v>50</v>
      </c>
      <c r="V441" s="43">
        <v>173</v>
      </c>
    </row>
    <row r="442" spans="8:23" ht="14.4" x14ac:dyDescent="0.25">
      <c r="H442" s="41"/>
      <c r="U442" s="43" t="s">
        <v>92</v>
      </c>
      <c r="V442" s="43">
        <v>79</v>
      </c>
      <c r="W442" s="40">
        <v>89</v>
      </c>
    </row>
    <row r="443" spans="8:23" ht="14.4" x14ac:dyDescent="0.25">
      <c r="H443" s="41"/>
      <c r="U443" s="43" t="s">
        <v>222</v>
      </c>
      <c r="V443" s="43">
        <v>182</v>
      </c>
      <c r="W443" s="40">
        <v>87</v>
      </c>
    </row>
    <row r="444" spans="8:23" ht="14.4" x14ac:dyDescent="0.25">
      <c r="H444" s="41"/>
      <c r="U444" s="43" t="s">
        <v>222</v>
      </c>
      <c r="V444" s="43">
        <v>90</v>
      </c>
      <c r="W444" s="40">
        <v>83</v>
      </c>
    </row>
    <row r="445" spans="8:23" ht="14.4" x14ac:dyDescent="0.25">
      <c r="H445" s="41"/>
      <c r="U445" s="43" t="s">
        <v>19</v>
      </c>
      <c r="V445" s="43">
        <v>66</v>
      </c>
      <c r="W445" s="40">
        <v>102</v>
      </c>
    </row>
    <row r="446" spans="8:23" ht="14.4" x14ac:dyDescent="0.25">
      <c r="H446" s="41"/>
      <c r="U446" s="43" t="s">
        <v>50</v>
      </c>
      <c r="V446" s="43">
        <v>101</v>
      </c>
      <c r="W446" s="40">
        <v>81</v>
      </c>
    </row>
    <row r="447" spans="8:23" ht="14.4" x14ac:dyDescent="0.25">
      <c r="H447" s="41"/>
      <c r="U447" s="43" t="s">
        <v>43</v>
      </c>
      <c r="V447" s="43">
        <v>59</v>
      </c>
    </row>
    <row r="448" spans="8:23" ht="14.4" x14ac:dyDescent="0.25">
      <c r="H448" s="41"/>
      <c r="U448" s="43" t="s">
        <v>35</v>
      </c>
      <c r="V448" s="43">
        <v>185</v>
      </c>
      <c r="W448" s="40">
        <v>116</v>
      </c>
    </row>
    <row r="449" spans="8:23" ht="14.4" x14ac:dyDescent="0.25">
      <c r="H449" s="41"/>
      <c r="U449" s="43" t="s">
        <v>92</v>
      </c>
      <c r="V449" s="43">
        <v>154</v>
      </c>
      <c r="W449" s="40">
        <v>84</v>
      </c>
    </row>
    <row r="450" spans="8:23" ht="14.4" x14ac:dyDescent="0.25">
      <c r="H450" s="41"/>
      <c r="U450" s="43" t="s">
        <v>166</v>
      </c>
      <c r="V450" s="43">
        <v>136</v>
      </c>
    </row>
    <row r="451" spans="8:23" ht="14.4" x14ac:dyDescent="0.25">
      <c r="H451" s="41"/>
      <c r="U451" s="43" t="s">
        <v>50</v>
      </c>
      <c r="V451" s="43">
        <v>200</v>
      </c>
      <c r="W451" s="40">
        <v>65</v>
      </c>
    </row>
    <row r="452" spans="8:23" ht="14.4" x14ac:dyDescent="0.25">
      <c r="H452" s="41"/>
      <c r="U452" s="43" t="s">
        <v>50</v>
      </c>
      <c r="V452" s="43">
        <v>173</v>
      </c>
      <c r="W452" s="40">
        <v>66</v>
      </c>
    </row>
    <row r="453" spans="8:23" ht="14.4" x14ac:dyDescent="0.25">
      <c r="H453" s="41"/>
      <c r="U453" s="43" t="s">
        <v>50</v>
      </c>
      <c r="V453" s="43">
        <v>111</v>
      </c>
      <c r="W453" s="40">
        <v>81</v>
      </c>
    </row>
    <row r="454" spans="8:23" ht="14.4" x14ac:dyDescent="0.25">
      <c r="H454" s="41"/>
      <c r="U454" s="43" t="s">
        <v>19</v>
      </c>
      <c r="V454" s="43">
        <v>75</v>
      </c>
      <c r="W454" s="40">
        <v>89</v>
      </c>
    </row>
    <row r="455" spans="8:23" ht="14.4" x14ac:dyDescent="0.25">
      <c r="H455" s="41"/>
      <c r="U455" s="43" t="s">
        <v>222</v>
      </c>
      <c r="V455" s="43">
        <v>130</v>
      </c>
      <c r="W455" s="40">
        <v>128</v>
      </c>
    </row>
    <row r="456" spans="8:23" ht="14.4" x14ac:dyDescent="0.25">
      <c r="H456" s="41"/>
      <c r="U456" s="43" t="s">
        <v>19</v>
      </c>
      <c r="V456" s="43">
        <v>54</v>
      </c>
    </row>
    <row r="457" spans="8:23" ht="14.4" x14ac:dyDescent="0.25">
      <c r="H457" s="41"/>
      <c r="U457" s="43" t="s">
        <v>35</v>
      </c>
      <c r="V457" s="43">
        <v>149</v>
      </c>
    </row>
    <row r="458" spans="8:23" ht="14.4" x14ac:dyDescent="0.25">
      <c r="H458" s="41"/>
      <c r="U458" s="43" t="s">
        <v>35</v>
      </c>
      <c r="V458" s="43">
        <v>58</v>
      </c>
    </row>
    <row r="459" spans="8:23" ht="14.4" x14ac:dyDescent="0.25">
      <c r="H459" s="41"/>
      <c r="U459" s="43" t="s">
        <v>35</v>
      </c>
      <c r="V459" s="43">
        <v>67</v>
      </c>
      <c r="W459" s="40">
        <v>87</v>
      </c>
    </row>
    <row r="460" spans="8:23" ht="14.4" x14ac:dyDescent="0.25">
      <c r="H460" s="41"/>
      <c r="U460" s="43" t="s">
        <v>19</v>
      </c>
      <c r="V460" s="43">
        <v>44</v>
      </c>
    </row>
    <row r="461" spans="8:23" ht="14.4" x14ac:dyDescent="0.25">
      <c r="H461" s="41"/>
      <c r="U461" s="43" t="s">
        <v>92</v>
      </c>
      <c r="V461" s="43">
        <v>154</v>
      </c>
      <c r="W461" s="40">
        <v>58</v>
      </c>
    </row>
    <row r="462" spans="8:23" ht="14.4" x14ac:dyDescent="0.25">
      <c r="H462" s="41"/>
      <c r="U462" s="43" t="s">
        <v>222</v>
      </c>
      <c r="V462" s="43">
        <v>44</v>
      </c>
    </row>
    <row r="463" spans="8:23" ht="14.4" x14ac:dyDescent="0.25">
      <c r="H463" s="41"/>
      <c r="U463" s="43" t="s">
        <v>19</v>
      </c>
      <c r="V463" s="43">
        <v>154</v>
      </c>
      <c r="W463" s="40">
        <v>97</v>
      </c>
    </row>
    <row r="464" spans="8:23" ht="14.4" x14ac:dyDescent="0.25">
      <c r="H464" s="41"/>
      <c r="U464" s="43" t="s">
        <v>19</v>
      </c>
      <c r="V464" s="43">
        <v>131</v>
      </c>
      <c r="W464" s="40">
        <v>111</v>
      </c>
    </row>
    <row r="465" spans="8:23" ht="14.4" x14ac:dyDescent="0.25">
      <c r="H465" s="41"/>
      <c r="U465" s="43" t="s">
        <v>222</v>
      </c>
      <c r="V465" s="43">
        <v>115</v>
      </c>
      <c r="W465" s="40">
        <v>45</v>
      </c>
    </row>
    <row r="466" spans="8:23" ht="14.4" x14ac:dyDescent="0.25">
      <c r="H466" s="41"/>
      <c r="U466" s="43" t="s">
        <v>50</v>
      </c>
      <c r="V466" s="43">
        <v>56</v>
      </c>
      <c r="W466" s="40">
        <v>51</v>
      </c>
    </row>
    <row r="467" spans="8:23" ht="14.4" x14ac:dyDescent="0.25">
      <c r="H467" s="41"/>
      <c r="U467" s="43" t="s">
        <v>92</v>
      </c>
      <c r="V467" s="43">
        <v>61</v>
      </c>
      <c r="W467" s="40">
        <v>59</v>
      </c>
    </row>
    <row r="468" spans="8:23" ht="14.4" x14ac:dyDescent="0.25">
      <c r="H468" s="41"/>
      <c r="U468" s="43" t="s">
        <v>222</v>
      </c>
      <c r="V468" s="43">
        <v>79</v>
      </c>
      <c r="W468" s="40">
        <v>140</v>
      </c>
    </row>
    <row r="469" spans="8:23" ht="14.4" x14ac:dyDescent="0.25">
      <c r="H469" s="41"/>
      <c r="U469" s="43" t="s">
        <v>166</v>
      </c>
      <c r="V469" s="43">
        <v>197</v>
      </c>
      <c r="W469" s="40">
        <v>90</v>
      </c>
    </row>
    <row r="470" spans="8:23" ht="14.4" x14ac:dyDescent="0.25">
      <c r="H470" s="41"/>
      <c r="U470" s="43" t="s">
        <v>166</v>
      </c>
      <c r="V470" s="43">
        <v>143</v>
      </c>
      <c r="W470" s="40">
        <v>89</v>
      </c>
    </row>
    <row r="471" spans="8:23" ht="14.4" x14ac:dyDescent="0.25">
      <c r="H471" s="41"/>
      <c r="U471" s="43" t="s">
        <v>43</v>
      </c>
      <c r="V471" s="43">
        <v>145</v>
      </c>
      <c r="W471" s="40">
        <v>95</v>
      </c>
    </row>
    <row r="472" spans="8:23" ht="14.4" x14ac:dyDescent="0.25">
      <c r="H472" s="41"/>
      <c r="U472" s="43" t="s">
        <v>166</v>
      </c>
      <c r="V472" s="43">
        <v>48</v>
      </c>
      <c r="W472" s="40">
        <v>81</v>
      </c>
    </row>
    <row r="473" spans="8:23" ht="14.4" x14ac:dyDescent="0.25">
      <c r="H473" s="41"/>
      <c r="U473" s="43" t="s">
        <v>50</v>
      </c>
      <c r="V473" s="43">
        <v>169</v>
      </c>
      <c r="W473" s="40">
        <v>185</v>
      </c>
    </row>
    <row r="474" spans="8:23" ht="14.4" x14ac:dyDescent="0.25">
      <c r="H474" s="41"/>
      <c r="U474" s="43" t="s">
        <v>92</v>
      </c>
      <c r="V474" s="43">
        <v>113</v>
      </c>
      <c r="W474" s="40">
        <v>43</v>
      </c>
    </row>
    <row r="475" spans="8:23" ht="14.4" x14ac:dyDescent="0.25">
      <c r="H475" s="41"/>
      <c r="U475" s="43" t="s">
        <v>35</v>
      </c>
      <c r="V475" s="43">
        <v>197</v>
      </c>
      <c r="W475" s="40">
        <v>156</v>
      </c>
    </row>
    <row r="476" spans="8:23" ht="14.4" x14ac:dyDescent="0.25">
      <c r="H476" s="41"/>
      <c r="U476" s="43" t="s">
        <v>19</v>
      </c>
      <c r="V476" s="43">
        <v>159</v>
      </c>
      <c r="W476" s="40">
        <v>132</v>
      </c>
    </row>
    <row r="477" spans="8:23" ht="14.4" x14ac:dyDescent="0.25">
      <c r="H477" s="41"/>
      <c r="U477" s="43" t="s">
        <v>166</v>
      </c>
      <c r="V477" s="43">
        <v>156</v>
      </c>
    </row>
    <row r="478" spans="8:23" ht="14.4" x14ac:dyDescent="0.25">
      <c r="H478" s="41"/>
      <c r="U478" s="43" t="s">
        <v>43</v>
      </c>
      <c r="V478" s="43">
        <v>188</v>
      </c>
    </row>
    <row r="479" spans="8:23" ht="14.4" x14ac:dyDescent="0.25">
      <c r="H479" s="41"/>
      <c r="U479" s="43" t="s">
        <v>50</v>
      </c>
      <c r="V479" s="43">
        <v>101</v>
      </c>
      <c r="W479" s="40">
        <v>77</v>
      </c>
    </row>
    <row r="480" spans="8:23" ht="14.4" x14ac:dyDescent="0.25">
      <c r="H480" s="41"/>
      <c r="U480" s="43" t="s">
        <v>222</v>
      </c>
      <c r="V480" s="43">
        <v>79</v>
      </c>
      <c r="W480" s="40">
        <v>50</v>
      </c>
    </row>
    <row r="481" spans="8:23" ht="14.4" x14ac:dyDescent="0.25">
      <c r="H481" s="41"/>
      <c r="U481" s="43" t="s">
        <v>50</v>
      </c>
      <c r="V481" s="43">
        <v>190</v>
      </c>
      <c r="W481" s="40">
        <v>75</v>
      </c>
    </row>
    <row r="482" spans="8:23" ht="14.4" x14ac:dyDescent="0.25">
      <c r="H482" s="41"/>
      <c r="U482" s="43" t="s">
        <v>166</v>
      </c>
      <c r="V482" s="43">
        <v>98</v>
      </c>
      <c r="W482" s="40">
        <v>103</v>
      </c>
    </row>
    <row r="483" spans="8:23" ht="14.4" x14ac:dyDescent="0.25">
      <c r="H483" s="41"/>
      <c r="U483" s="43" t="s">
        <v>19</v>
      </c>
      <c r="V483" s="43">
        <v>163</v>
      </c>
      <c r="W483" s="40">
        <v>182</v>
      </c>
    </row>
    <row r="484" spans="8:23" ht="14.4" x14ac:dyDescent="0.25">
      <c r="H484" s="41"/>
      <c r="U484" s="43" t="s">
        <v>19</v>
      </c>
      <c r="V484" s="43">
        <v>166</v>
      </c>
    </row>
    <row r="485" spans="8:23" ht="14.4" x14ac:dyDescent="0.25">
      <c r="H485" s="41"/>
      <c r="U485" s="43" t="s">
        <v>166</v>
      </c>
      <c r="V485" s="43">
        <v>146</v>
      </c>
      <c r="W485" s="40">
        <v>60</v>
      </c>
    </row>
    <row r="486" spans="8:23" ht="14.4" x14ac:dyDescent="0.25">
      <c r="H486" s="41"/>
      <c r="U486" s="43" t="s">
        <v>92</v>
      </c>
      <c r="V486" s="43">
        <v>86</v>
      </c>
      <c r="W486" s="40">
        <v>138</v>
      </c>
    </row>
    <row r="487" spans="8:23" ht="14.4" x14ac:dyDescent="0.25">
      <c r="H487" s="41"/>
      <c r="U487" s="43" t="s">
        <v>50</v>
      </c>
      <c r="V487" s="43">
        <v>106</v>
      </c>
      <c r="W487" s="40">
        <v>169</v>
      </c>
    </row>
    <row r="488" spans="8:23" ht="14.4" x14ac:dyDescent="0.25">
      <c r="H488" s="41"/>
      <c r="U488" s="43" t="s">
        <v>92</v>
      </c>
      <c r="V488" s="43">
        <v>148</v>
      </c>
      <c r="W488" s="40">
        <v>63</v>
      </c>
    </row>
    <row r="489" spans="8:23" ht="14.4" x14ac:dyDescent="0.25">
      <c r="H489" s="41"/>
      <c r="U489" s="43" t="s">
        <v>222</v>
      </c>
      <c r="V489" s="43">
        <v>166</v>
      </c>
      <c r="W489" s="40">
        <v>146</v>
      </c>
    </row>
    <row r="490" spans="8:23" ht="14.4" x14ac:dyDescent="0.25">
      <c r="H490" s="41"/>
      <c r="U490" s="43" t="s">
        <v>50</v>
      </c>
      <c r="V490" s="43">
        <v>50</v>
      </c>
      <c r="W490" s="40">
        <v>181</v>
      </c>
    </row>
    <row r="491" spans="8:23" ht="14.4" x14ac:dyDescent="0.25">
      <c r="H491" s="41"/>
      <c r="U491" s="43" t="s">
        <v>92</v>
      </c>
      <c r="V491" s="43">
        <v>102</v>
      </c>
      <c r="W491" s="40">
        <v>55</v>
      </c>
    </row>
    <row r="492" spans="8:23" ht="14.4" x14ac:dyDescent="0.25">
      <c r="H492" s="41"/>
      <c r="U492" s="43" t="s">
        <v>222</v>
      </c>
      <c r="V492" s="43">
        <v>193</v>
      </c>
    </row>
    <row r="493" spans="8:23" ht="14.4" x14ac:dyDescent="0.25">
      <c r="H493" s="41"/>
      <c r="U493" s="43" t="s">
        <v>35</v>
      </c>
      <c r="V493" s="43">
        <v>76</v>
      </c>
      <c r="W493" s="40">
        <v>118</v>
      </c>
    </row>
    <row r="494" spans="8:23" ht="14.4" x14ac:dyDescent="0.25">
      <c r="H494" s="41"/>
      <c r="U494" s="43" t="s">
        <v>50</v>
      </c>
      <c r="V494" s="43">
        <v>150</v>
      </c>
      <c r="W494" s="40">
        <v>185</v>
      </c>
    </row>
    <row r="495" spans="8:23" ht="14.4" x14ac:dyDescent="0.25">
      <c r="H495" s="41"/>
      <c r="U495" s="43" t="s">
        <v>43</v>
      </c>
      <c r="V495" s="43">
        <v>194</v>
      </c>
      <c r="W495" s="40">
        <v>121</v>
      </c>
    </row>
    <row r="496" spans="8:23" ht="14.4" x14ac:dyDescent="0.25">
      <c r="H496" s="41"/>
      <c r="U496" s="43" t="s">
        <v>222</v>
      </c>
      <c r="V496" s="43">
        <v>126</v>
      </c>
      <c r="W496" s="40">
        <v>143</v>
      </c>
    </row>
    <row r="497" spans="8:23" ht="14.4" x14ac:dyDescent="0.25">
      <c r="H497" s="41"/>
      <c r="U497" s="43" t="s">
        <v>19</v>
      </c>
      <c r="V497" s="43">
        <v>68</v>
      </c>
      <c r="W497" s="40">
        <v>165</v>
      </c>
    </row>
    <row r="498" spans="8:23" ht="14.4" x14ac:dyDescent="0.25">
      <c r="H498" s="41"/>
      <c r="U498" s="43" t="s">
        <v>19</v>
      </c>
      <c r="V498" s="43">
        <v>88</v>
      </c>
    </row>
    <row r="499" spans="8:23" ht="14.4" x14ac:dyDescent="0.25">
      <c r="H499" s="41"/>
      <c r="U499" s="43" t="s">
        <v>19</v>
      </c>
      <c r="V499" s="43">
        <v>83</v>
      </c>
      <c r="W499" s="40">
        <v>112</v>
      </c>
    </row>
    <row r="500" spans="8:23" ht="14.4" x14ac:dyDescent="0.25">
      <c r="H500" s="41"/>
      <c r="U500" s="43" t="s">
        <v>19</v>
      </c>
      <c r="V500" s="43">
        <v>149</v>
      </c>
    </row>
    <row r="501" spans="8:23" ht="14.4" x14ac:dyDescent="0.25">
      <c r="H501" s="41"/>
      <c r="U501" s="43" t="s">
        <v>222</v>
      </c>
      <c r="V501" s="43">
        <v>80</v>
      </c>
      <c r="W501" s="40">
        <v>174</v>
      </c>
    </row>
    <row r="502" spans="8:23" ht="14.4" x14ac:dyDescent="0.25">
      <c r="H502" s="41"/>
      <c r="U502" s="43" t="s">
        <v>166</v>
      </c>
    </row>
    <row r="503" spans="8:23" ht="14.4" x14ac:dyDescent="0.25">
      <c r="H503" s="41"/>
      <c r="U503" s="43" t="s">
        <v>50</v>
      </c>
    </row>
    <row r="504" spans="8:23" ht="14.4" x14ac:dyDescent="0.25">
      <c r="H504" s="41"/>
      <c r="U504" s="43" t="s">
        <v>166</v>
      </c>
    </row>
    <row r="505" spans="8:23" ht="14.4" x14ac:dyDescent="0.25">
      <c r="H505" s="41"/>
      <c r="U505" s="43" t="s">
        <v>222</v>
      </c>
    </row>
    <row r="506" spans="8:23" ht="14.4" x14ac:dyDescent="0.25">
      <c r="H506" s="41"/>
      <c r="U506" s="43" t="s">
        <v>92</v>
      </c>
    </row>
    <row r="507" spans="8:23" ht="14.4" x14ac:dyDescent="0.25">
      <c r="H507" s="41"/>
      <c r="U507" s="43" t="s">
        <v>43</v>
      </c>
    </row>
    <row r="508" spans="8:23" ht="14.4" x14ac:dyDescent="0.25">
      <c r="H508" s="41"/>
      <c r="U508" s="43" t="s">
        <v>43</v>
      </c>
    </row>
    <row r="509" spans="8:23" ht="14.4" x14ac:dyDescent="0.25">
      <c r="H509" s="41"/>
      <c r="U509" s="43" t="s">
        <v>92</v>
      </c>
    </row>
    <row r="510" spans="8:23" ht="14.4" x14ac:dyDescent="0.25">
      <c r="H510" s="41"/>
      <c r="U510" s="43" t="s">
        <v>92</v>
      </c>
    </row>
    <row r="511" spans="8:23" ht="14.4" x14ac:dyDescent="0.25">
      <c r="H511" s="41"/>
      <c r="U511" s="43" t="s">
        <v>43</v>
      </c>
    </row>
    <row r="512" spans="8:23" ht="14.4" x14ac:dyDescent="0.25">
      <c r="H512" s="41"/>
      <c r="U512" s="43" t="s">
        <v>222</v>
      </c>
    </row>
    <row r="513" spans="8:21" ht="14.4" x14ac:dyDescent="0.25">
      <c r="H513" s="41"/>
      <c r="U513" s="43" t="s">
        <v>19</v>
      </c>
    </row>
    <row r="514" spans="8:21" ht="14.4" x14ac:dyDescent="0.25">
      <c r="H514" s="41"/>
      <c r="U514" s="43" t="s">
        <v>92</v>
      </c>
    </row>
    <row r="515" spans="8:21" ht="14.4" x14ac:dyDescent="0.25">
      <c r="H515" s="41"/>
      <c r="U515" s="43" t="s">
        <v>43</v>
      </c>
    </row>
    <row r="516" spans="8:21" ht="14.4" x14ac:dyDescent="0.25">
      <c r="H516" s="41"/>
      <c r="U516" s="43" t="s">
        <v>43</v>
      </c>
    </row>
    <row r="517" spans="8:21" ht="14.4" x14ac:dyDescent="0.25">
      <c r="H517" s="41"/>
      <c r="U517" s="43" t="s">
        <v>222</v>
      </c>
    </row>
    <row r="518" spans="8:21" ht="14.4" x14ac:dyDescent="0.25">
      <c r="H518" s="41"/>
      <c r="U518" s="43" t="s">
        <v>43</v>
      </c>
    </row>
    <row r="519" spans="8:21" ht="14.4" x14ac:dyDescent="0.25">
      <c r="H519" s="41"/>
      <c r="U519" s="43" t="s">
        <v>35</v>
      </c>
    </row>
    <row r="520" spans="8:21" ht="14.4" x14ac:dyDescent="0.25">
      <c r="H520" s="41"/>
      <c r="U520" s="43" t="s">
        <v>92</v>
      </c>
    </row>
    <row r="521" spans="8:21" ht="14.4" x14ac:dyDescent="0.25">
      <c r="H521" s="41"/>
      <c r="U521" s="43" t="s">
        <v>92</v>
      </c>
    </row>
    <row r="522" spans="8:21" ht="14.4" x14ac:dyDescent="0.25">
      <c r="H522" s="41"/>
      <c r="U522" s="43" t="s">
        <v>50</v>
      </c>
    </row>
    <row r="523" spans="8:21" ht="14.4" x14ac:dyDescent="0.25">
      <c r="H523" s="41"/>
      <c r="U523" s="43" t="s">
        <v>19</v>
      </c>
    </row>
    <row r="524" spans="8:21" ht="14.4" x14ac:dyDescent="0.25">
      <c r="H524" s="41"/>
      <c r="U524" s="43" t="s">
        <v>35</v>
      </c>
    </row>
    <row r="525" spans="8:21" ht="14.4" x14ac:dyDescent="0.25">
      <c r="H525" s="41"/>
      <c r="U525" s="43" t="s">
        <v>19</v>
      </c>
    </row>
    <row r="526" spans="8:21" ht="14.4" x14ac:dyDescent="0.25">
      <c r="H526" s="41"/>
      <c r="U526" s="43" t="s">
        <v>19</v>
      </c>
    </row>
    <row r="527" spans="8:21" ht="14.4" x14ac:dyDescent="0.25">
      <c r="H527" s="41"/>
      <c r="U527" s="43" t="s">
        <v>222</v>
      </c>
    </row>
    <row r="528" spans="8:21" ht="14.4" x14ac:dyDescent="0.25">
      <c r="H528" s="41"/>
      <c r="U528" s="43" t="s">
        <v>19</v>
      </c>
    </row>
    <row r="529" spans="8:21" ht="14.4" x14ac:dyDescent="0.25">
      <c r="H529" s="41"/>
      <c r="U529" s="43" t="s">
        <v>166</v>
      </c>
    </row>
    <row r="530" spans="8:21" ht="14.4" x14ac:dyDescent="0.25">
      <c r="H530" s="41"/>
      <c r="U530" s="43" t="s">
        <v>19</v>
      </c>
    </row>
    <row r="531" spans="8:21" ht="14.4" x14ac:dyDescent="0.25">
      <c r="H531" s="41"/>
      <c r="U531" s="43" t="s">
        <v>43</v>
      </c>
    </row>
    <row r="532" spans="8:21" ht="14.4" x14ac:dyDescent="0.25">
      <c r="H532" s="41"/>
      <c r="U532" s="43" t="s">
        <v>222</v>
      </c>
    </row>
    <row r="533" spans="8:21" ht="14.4" x14ac:dyDescent="0.25">
      <c r="H533" s="41"/>
      <c r="U533" s="43" t="s">
        <v>50</v>
      </c>
    </row>
    <row r="534" spans="8:21" ht="14.4" x14ac:dyDescent="0.25">
      <c r="H534" s="41"/>
      <c r="U534" s="43" t="s">
        <v>19</v>
      </c>
    </row>
    <row r="535" spans="8:21" ht="14.4" x14ac:dyDescent="0.25">
      <c r="H535" s="41"/>
      <c r="U535" s="43" t="s">
        <v>166</v>
      </c>
    </row>
    <row r="536" spans="8:21" ht="14.4" x14ac:dyDescent="0.25">
      <c r="H536" s="41"/>
      <c r="U536" s="43" t="s">
        <v>222</v>
      </c>
    </row>
    <row r="537" spans="8:21" ht="14.4" x14ac:dyDescent="0.25">
      <c r="H537" s="41"/>
      <c r="U537" s="43" t="s">
        <v>50</v>
      </c>
    </row>
    <row r="538" spans="8:21" ht="14.4" x14ac:dyDescent="0.25">
      <c r="H538" s="41"/>
      <c r="U538" s="43" t="s">
        <v>35</v>
      </c>
    </row>
    <row r="539" spans="8:21" ht="14.4" x14ac:dyDescent="0.25">
      <c r="H539" s="41"/>
      <c r="U539" s="43" t="s">
        <v>19</v>
      </c>
    </row>
    <row r="540" spans="8:21" ht="14.4" x14ac:dyDescent="0.25">
      <c r="H540" s="41"/>
      <c r="U540" s="43" t="s">
        <v>50</v>
      </c>
    </row>
    <row r="541" spans="8:21" ht="14.4" x14ac:dyDescent="0.25">
      <c r="H541" s="41"/>
      <c r="U541" s="43" t="s">
        <v>222</v>
      </c>
    </row>
    <row r="542" spans="8:21" ht="14.4" x14ac:dyDescent="0.25">
      <c r="H542" s="41"/>
      <c r="U542" s="43" t="s">
        <v>222</v>
      </c>
    </row>
    <row r="543" spans="8:21" ht="14.4" x14ac:dyDescent="0.25">
      <c r="H543" s="41"/>
      <c r="U543" s="43" t="s">
        <v>50</v>
      </c>
    </row>
    <row r="544" spans="8:21" ht="14.4" x14ac:dyDescent="0.25">
      <c r="H544" s="41"/>
      <c r="U544" s="43" t="s">
        <v>19</v>
      </c>
    </row>
    <row r="545" spans="8:21" ht="14.4" x14ac:dyDescent="0.25">
      <c r="H545" s="41"/>
      <c r="U545" s="43" t="s">
        <v>43</v>
      </c>
    </row>
    <row r="546" spans="8:21" ht="14.4" x14ac:dyDescent="0.25">
      <c r="H546" s="41"/>
      <c r="U546" s="43" t="s">
        <v>222</v>
      </c>
    </row>
    <row r="547" spans="8:21" ht="14.4" x14ac:dyDescent="0.25">
      <c r="H547" s="41"/>
      <c r="U547" s="43" t="s">
        <v>92</v>
      </c>
    </row>
    <row r="548" spans="8:21" ht="14.4" x14ac:dyDescent="0.25">
      <c r="H548" s="41"/>
      <c r="U548" s="43" t="s">
        <v>43</v>
      </c>
    </row>
    <row r="549" spans="8:21" ht="14.4" x14ac:dyDescent="0.25">
      <c r="H549" s="41"/>
      <c r="U549" s="43" t="s">
        <v>43</v>
      </c>
    </row>
    <row r="550" spans="8:21" ht="14.4" x14ac:dyDescent="0.25">
      <c r="H550" s="41"/>
      <c r="U550" s="43" t="s">
        <v>43</v>
      </c>
    </row>
    <row r="551" spans="8:21" ht="14.4" x14ac:dyDescent="0.25">
      <c r="H551" s="41"/>
      <c r="U551" s="43" t="s">
        <v>50</v>
      </c>
    </row>
    <row r="552" spans="8:21" ht="14.4" x14ac:dyDescent="0.25">
      <c r="H552" s="41"/>
      <c r="U552" s="43" t="s">
        <v>43</v>
      </c>
    </row>
    <row r="553" spans="8:21" ht="14.4" x14ac:dyDescent="0.25">
      <c r="H553" s="41"/>
      <c r="U553" s="43" t="s">
        <v>35</v>
      </c>
    </row>
    <row r="554" spans="8:21" ht="14.4" x14ac:dyDescent="0.25">
      <c r="H554" s="41"/>
      <c r="U554" s="43" t="s">
        <v>43</v>
      </c>
    </row>
    <row r="555" spans="8:21" ht="14.4" x14ac:dyDescent="0.25">
      <c r="H555" s="41"/>
      <c r="U555" s="43" t="s">
        <v>166</v>
      </c>
    </row>
    <row r="556" spans="8:21" ht="14.4" x14ac:dyDescent="0.25">
      <c r="H556" s="41"/>
      <c r="U556" s="43" t="s">
        <v>50</v>
      </c>
    </row>
    <row r="557" spans="8:21" ht="14.4" x14ac:dyDescent="0.25">
      <c r="H557" s="41"/>
      <c r="U557" s="43" t="s">
        <v>222</v>
      </c>
    </row>
    <row r="558" spans="8:21" ht="14.4" x14ac:dyDescent="0.25">
      <c r="H558" s="41"/>
      <c r="U558" s="43" t="s">
        <v>50</v>
      </c>
    </row>
    <row r="559" spans="8:21" ht="14.4" x14ac:dyDescent="0.25">
      <c r="H559" s="41"/>
      <c r="U559" s="43" t="s">
        <v>19</v>
      </c>
    </row>
    <row r="560" spans="8:21" ht="14.4" x14ac:dyDescent="0.25">
      <c r="H560" s="41"/>
      <c r="U560" s="43" t="s">
        <v>166</v>
      </c>
    </row>
    <row r="561" spans="8:21" ht="14.4" x14ac:dyDescent="0.25">
      <c r="H561" s="41"/>
      <c r="U561" s="43" t="s">
        <v>50</v>
      </c>
    </row>
    <row r="562" spans="8:21" ht="14.4" x14ac:dyDescent="0.25">
      <c r="H562" s="41"/>
      <c r="U562" s="43" t="s">
        <v>19</v>
      </c>
    </row>
    <row r="563" spans="8:21" ht="14.4" x14ac:dyDescent="0.25">
      <c r="H563" s="41"/>
      <c r="U563" s="43" t="s">
        <v>43</v>
      </c>
    </row>
    <row r="564" spans="8:21" ht="14.4" x14ac:dyDescent="0.25">
      <c r="H564" s="41"/>
      <c r="U564" s="43" t="s">
        <v>35</v>
      </c>
    </row>
    <row r="565" spans="8:21" ht="14.4" x14ac:dyDescent="0.25">
      <c r="H565" s="41"/>
      <c r="U565" s="43" t="s">
        <v>92</v>
      </c>
    </row>
    <row r="566" spans="8:21" ht="14.4" x14ac:dyDescent="0.25">
      <c r="H566" s="41"/>
      <c r="U566" s="43" t="s">
        <v>19</v>
      </c>
    </row>
    <row r="567" spans="8:21" ht="14.4" x14ac:dyDescent="0.25">
      <c r="H567" s="41"/>
      <c r="U567" s="43" t="s">
        <v>50</v>
      </c>
    </row>
    <row r="568" spans="8:21" ht="14.4" x14ac:dyDescent="0.25">
      <c r="H568" s="41"/>
      <c r="U568" s="43" t="s">
        <v>19</v>
      </c>
    </row>
    <row r="569" spans="8:21" ht="14.4" x14ac:dyDescent="0.25">
      <c r="H569" s="41"/>
      <c r="U569" s="43" t="s">
        <v>19</v>
      </c>
    </row>
    <row r="570" spans="8:21" ht="14.4" x14ac:dyDescent="0.25">
      <c r="H570" s="41"/>
      <c r="U570" s="43" t="s">
        <v>19</v>
      </c>
    </row>
    <row r="571" spans="8:21" ht="14.4" x14ac:dyDescent="0.25">
      <c r="H571" s="41"/>
      <c r="U571" s="43" t="s">
        <v>43</v>
      </c>
    </row>
    <row r="572" spans="8:21" ht="14.4" x14ac:dyDescent="0.25">
      <c r="H572" s="41"/>
      <c r="U572" s="43" t="s">
        <v>19</v>
      </c>
    </row>
    <row r="573" spans="8:21" ht="14.4" x14ac:dyDescent="0.25">
      <c r="H573" s="41"/>
      <c r="U573" s="43" t="s">
        <v>35</v>
      </c>
    </row>
    <row r="574" spans="8:21" ht="14.4" x14ac:dyDescent="0.25">
      <c r="H574" s="41"/>
      <c r="U574" s="43" t="s">
        <v>19</v>
      </c>
    </row>
    <row r="575" spans="8:21" ht="14.4" x14ac:dyDescent="0.25">
      <c r="H575" s="41"/>
      <c r="U575" s="43" t="s">
        <v>50</v>
      </c>
    </row>
    <row r="576" spans="8:21" ht="14.4" x14ac:dyDescent="0.25">
      <c r="H576" s="41"/>
      <c r="U576" s="43" t="s">
        <v>92</v>
      </c>
    </row>
    <row r="577" spans="8:21" ht="14.4" x14ac:dyDescent="0.25">
      <c r="H577" s="41"/>
      <c r="U577" s="43" t="s">
        <v>92</v>
      </c>
    </row>
    <row r="578" spans="8:21" ht="14.4" x14ac:dyDescent="0.25">
      <c r="H578" s="41"/>
      <c r="U578" s="43" t="s">
        <v>35</v>
      </c>
    </row>
    <row r="579" spans="8:21" ht="14.4" x14ac:dyDescent="0.25">
      <c r="H579" s="41"/>
      <c r="U579" s="43" t="s">
        <v>222</v>
      </c>
    </row>
    <row r="580" spans="8:21" ht="14.4" x14ac:dyDescent="0.25">
      <c r="H580" s="41"/>
      <c r="U580" s="43" t="s">
        <v>43</v>
      </c>
    </row>
    <row r="581" spans="8:21" ht="14.4" x14ac:dyDescent="0.25">
      <c r="H581" s="41"/>
      <c r="U581" s="43" t="s">
        <v>19</v>
      </c>
    </row>
    <row r="582" spans="8:21" ht="14.4" x14ac:dyDescent="0.25">
      <c r="H582" s="41"/>
      <c r="U582" s="43" t="s">
        <v>35</v>
      </c>
    </row>
    <row r="583" spans="8:21" ht="14.4" x14ac:dyDescent="0.25">
      <c r="H583" s="41"/>
      <c r="U583" s="43" t="s">
        <v>19</v>
      </c>
    </row>
    <row r="584" spans="8:21" ht="14.4" x14ac:dyDescent="0.25">
      <c r="H584" s="41"/>
      <c r="U584" s="43" t="s">
        <v>19</v>
      </c>
    </row>
    <row r="585" spans="8:21" ht="14.4" x14ac:dyDescent="0.25">
      <c r="H585" s="41"/>
      <c r="U585" s="43" t="s">
        <v>92</v>
      </c>
    </row>
    <row r="586" spans="8:21" ht="14.4" x14ac:dyDescent="0.25">
      <c r="H586" s="41"/>
      <c r="U586" s="43" t="s">
        <v>50</v>
      </c>
    </row>
    <row r="587" spans="8:21" ht="14.4" x14ac:dyDescent="0.25">
      <c r="H587" s="41"/>
      <c r="U587" s="43" t="s">
        <v>19</v>
      </c>
    </row>
    <row r="588" spans="8:21" ht="14.4" x14ac:dyDescent="0.25">
      <c r="H588" s="41"/>
      <c r="U588" s="43" t="s">
        <v>92</v>
      </c>
    </row>
    <row r="589" spans="8:21" ht="14.4" x14ac:dyDescent="0.25">
      <c r="H589" s="41"/>
      <c r="U589" s="43" t="s">
        <v>50</v>
      </c>
    </row>
    <row r="590" spans="8:21" ht="14.4" x14ac:dyDescent="0.25">
      <c r="H590" s="41"/>
      <c r="U590" s="43" t="s">
        <v>19</v>
      </c>
    </row>
    <row r="591" spans="8:21" ht="14.4" x14ac:dyDescent="0.25">
      <c r="H591" s="41"/>
      <c r="U591" s="43" t="s">
        <v>92</v>
      </c>
    </row>
    <row r="592" spans="8:21" ht="14.4" x14ac:dyDescent="0.25">
      <c r="H592" s="41"/>
      <c r="U592" s="43" t="s">
        <v>19</v>
      </c>
    </row>
    <row r="593" spans="8:21" ht="14.4" x14ac:dyDescent="0.25">
      <c r="H593" s="41"/>
      <c r="U593" s="43" t="s">
        <v>92</v>
      </c>
    </row>
    <row r="594" spans="8:21" ht="14.4" x14ac:dyDescent="0.25">
      <c r="H594" s="41"/>
      <c r="U594" s="43" t="s">
        <v>166</v>
      </c>
    </row>
    <row r="595" spans="8:21" ht="14.4" x14ac:dyDescent="0.25">
      <c r="H595" s="41"/>
      <c r="U595" s="43" t="s">
        <v>222</v>
      </c>
    </row>
    <row r="596" spans="8:21" ht="14.4" x14ac:dyDescent="0.25">
      <c r="H596" s="41"/>
      <c r="U596" s="43" t="s">
        <v>43</v>
      </c>
    </row>
    <row r="597" spans="8:21" ht="14.4" x14ac:dyDescent="0.25">
      <c r="H597" s="41"/>
      <c r="U597" s="43" t="s">
        <v>43</v>
      </c>
    </row>
    <row r="598" spans="8:21" ht="14.4" x14ac:dyDescent="0.25">
      <c r="H598" s="41"/>
      <c r="U598" s="43" t="s">
        <v>222</v>
      </c>
    </row>
    <row r="599" spans="8:21" ht="14.4" x14ac:dyDescent="0.25">
      <c r="H599" s="41"/>
      <c r="U599" s="43" t="s">
        <v>92</v>
      </c>
    </row>
    <row r="600" spans="8:21" ht="14.4" x14ac:dyDescent="0.25">
      <c r="H600" s="41"/>
      <c r="U600" s="43" t="s">
        <v>35</v>
      </c>
    </row>
    <row r="601" spans="8:21" ht="14.4" x14ac:dyDescent="0.25">
      <c r="H601" s="41"/>
      <c r="U601" s="43" t="s">
        <v>166</v>
      </c>
    </row>
    <row r="602" spans="8:21" ht="14.4" x14ac:dyDescent="0.25">
      <c r="H602" s="41"/>
      <c r="U602" s="43" t="s">
        <v>43</v>
      </c>
    </row>
    <row r="603" spans="8:21" ht="14.4" x14ac:dyDescent="0.25">
      <c r="H603" s="41"/>
      <c r="U603" s="43" t="s">
        <v>43</v>
      </c>
    </row>
    <row r="604" spans="8:21" ht="14.4" x14ac:dyDescent="0.25">
      <c r="H604" s="41"/>
      <c r="U604" s="43" t="s">
        <v>50</v>
      </c>
    </row>
    <row r="605" spans="8:21" ht="14.4" x14ac:dyDescent="0.25">
      <c r="H605" s="41"/>
      <c r="U605" s="43" t="s">
        <v>35</v>
      </c>
    </row>
    <row r="606" spans="8:21" ht="14.4" x14ac:dyDescent="0.25">
      <c r="H606" s="41"/>
      <c r="U606" s="43" t="s">
        <v>50</v>
      </c>
    </row>
    <row r="607" spans="8:21" ht="14.4" x14ac:dyDescent="0.25">
      <c r="H607" s="41"/>
      <c r="U607" s="43" t="s">
        <v>35</v>
      </c>
    </row>
    <row r="608" spans="8:21" ht="14.4" x14ac:dyDescent="0.25">
      <c r="H608" s="41"/>
      <c r="U608" s="43" t="s">
        <v>35</v>
      </c>
    </row>
    <row r="609" spans="8:21" ht="14.4" x14ac:dyDescent="0.25">
      <c r="H609" s="41"/>
      <c r="U609" s="43" t="s">
        <v>222</v>
      </c>
    </row>
    <row r="610" spans="8:21" ht="14.4" x14ac:dyDescent="0.25">
      <c r="H610" s="41"/>
      <c r="U610" s="43" t="s">
        <v>222</v>
      </c>
    </row>
    <row r="611" spans="8:21" ht="14.4" x14ac:dyDescent="0.25">
      <c r="H611" s="41"/>
      <c r="U611" s="43" t="s">
        <v>43</v>
      </c>
    </row>
    <row r="612" spans="8:21" ht="14.4" x14ac:dyDescent="0.25">
      <c r="H612" s="41"/>
      <c r="U612" s="43" t="s">
        <v>50</v>
      </c>
    </row>
    <row r="613" spans="8:21" ht="14.4" x14ac:dyDescent="0.25">
      <c r="H613" s="41"/>
      <c r="U613" s="43" t="s">
        <v>19</v>
      </c>
    </row>
    <row r="614" spans="8:21" ht="14.4" x14ac:dyDescent="0.25">
      <c r="H614" s="41"/>
      <c r="U614" s="43" t="s">
        <v>35</v>
      </c>
    </row>
    <row r="615" spans="8:21" ht="14.4" x14ac:dyDescent="0.25">
      <c r="H615" s="41"/>
      <c r="U615" s="43" t="s">
        <v>50</v>
      </c>
    </row>
    <row r="616" spans="8:21" ht="14.4" x14ac:dyDescent="0.25">
      <c r="H616" s="41"/>
      <c r="U616" s="43" t="s">
        <v>222</v>
      </c>
    </row>
    <row r="617" spans="8:21" ht="14.4" x14ac:dyDescent="0.25">
      <c r="H617" s="41"/>
      <c r="U617" s="43" t="s">
        <v>222</v>
      </c>
    </row>
    <row r="618" spans="8:21" ht="14.4" x14ac:dyDescent="0.25">
      <c r="H618" s="41"/>
      <c r="U618" s="43" t="s">
        <v>166</v>
      </c>
    </row>
    <row r="619" spans="8:21" ht="14.4" x14ac:dyDescent="0.25">
      <c r="H619" s="41"/>
      <c r="U619" s="43" t="s">
        <v>43</v>
      </c>
    </row>
    <row r="620" spans="8:21" ht="14.4" x14ac:dyDescent="0.25">
      <c r="H620" s="41"/>
      <c r="U620" s="43" t="s">
        <v>222</v>
      </c>
    </row>
    <row r="621" spans="8:21" ht="14.4" x14ac:dyDescent="0.25">
      <c r="H621" s="41"/>
      <c r="U621" s="43" t="s">
        <v>222</v>
      </c>
    </row>
    <row r="622" spans="8:21" ht="14.4" x14ac:dyDescent="0.25">
      <c r="H622" s="41"/>
      <c r="U622" s="43" t="s">
        <v>35</v>
      </c>
    </row>
    <row r="623" spans="8:21" ht="14.4" x14ac:dyDescent="0.25">
      <c r="H623" s="41"/>
      <c r="U623" s="43" t="s">
        <v>19</v>
      </c>
    </row>
    <row r="624" spans="8:21" ht="14.4" x14ac:dyDescent="0.25">
      <c r="H624" s="41"/>
      <c r="U624" s="43" t="s">
        <v>222</v>
      </c>
    </row>
    <row r="625" spans="8:21" ht="14.4" x14ac:dyDescent="0.25">
      <c r="H625" s="41"/>
      <c r="U625" s="43" t="s">
        <v>19</v>
      </c>
    </row>
    <row r="626" spans="8:21" ht="14.4" x14ac:dyDescent="0.25">
      <c r="H626" s="41"/>
      <c r="U626" s="43" t="s">
        <v>19</v>
      </c>
    </row>
    <row r="627" spans="8:21" ht="14.4" x14ac:dyDescent="0.25">
      <c r="H627" s="41"/>
      <c r="U627" s="43" t="s">
        <v>43</v>
      </c>
    </row>
    <row r="628" spans="8:21" ht="14.4" x14ac:dyDescent="0.25">
      <c r="H628" s="41"/>
      <c r="U628" s="43" t="s">
        <v>43</v>
      </c>
    </row>
    <row r="629" spans="8:21" ht="14.4" x14ac:dyDescent="0.25">
      <c r="H629" s="41"/>
      <c r="U629" s="43" t="s">
        <v>166</v>
      </c>
    </row>
    <row r="630" spans="8:21" ht="14.4" x14ac:dyDescent="0.25">
      <c r="H630" s="41"/>
      <c r="U630" s="43" t="s">
        <v>35</v>
      </c>
    </row>
    <row r="631" spans="8:21" ht="14.4" x14ac:dyDescent="0.25">
      <c r="H631" s="41"/>
      <c r="U631" s="43" t="s">
        <v>166</v>
      </c>
    </row>
    <row r="632" spans="8:21" ht="14.4" x14ac:dyDescent="0.25">
      <c r="H632" s="41"/>
      <c r="U632" s="43" t="s">
        <v>50</v>
      </c>
    </row>
    <row r="633" spans="8:21" ht="14.4" x14ac:dyDescent="0.25">
      <c r="H633" s="41"/>
      <c r="U633" s="43" t="s">
        <v>222</v>
      </c>
    </row>
    <row r="634" spans="8:21" ht="14.4" x14ac:dyDescent="0.25">
      <c r="H634" s="41"/>
      <c r="U634" s="43" t="s">
        <v>222</v>
      </c>
    </row>
    <row r="635" spans="8:21" ht="14.4" x14ac:dyDescent="0.25">
      <c r="H635" s="41"/>
      <c r="U635" s="43" t="s">
        <v>166</v>
      </c>
    </row>
    <row r="636" spans="8:21" ht="14.4" x14ac:dyDescent="0.25">
      <c r="H636" s="41"/>
      <c r="U636" s="43" t="s">
        <v>92</v>
      </c>
    </row>
    <row r="637" spans="8:21" ht="14.4" x14ac:dyDescent="0.25">
      <c r="H637" s="41"/>
      <c r="U637" s="43" t="s">
        <v>50</v>
      </c>
    </row>
    <row r="638" spans="8:21" ht="14.4" x14ac:dyDescent="0.25">
      <c r="H638" s="41"/>
      <c r="U638" s="43" t="s">
        <v>19</v>
      </c>
    </row>
    <row r="639" spans="8:21" ht="14.4" x14ac:dyDescent="0.25">
      <c r="H639" s="41"/>
      <c r="U639" s="43" t="s">
        <v>50</v>
      </c>
    </row>
    <row r="640" spans="8:21" ht="14.4" x14ac:dyDescent="0.25">
      <c r="H640" s="41"/>
      <c r="U640" s="43" t="s">
        <v>43</v>
      </c>
    </row>
    <row r="641" spans="8:21" ht="14.4" x14ac:dyDescent="0.25">
      <c r="H641" s="41"/>
      <c r="U641" s="43" t="s">
        <v>35</v>
      </c>
    </row>
    <row r="642" spans="8:21" ht="14.4" x14ac:dyDescent="0.25">
      <c r="H642" s="41"/>
      <c r="U642" s="43" t="s">
        <v>19</v>
      </c>
    </row>
    <row r="643" spans="8:21" ht="14.4" x14ac:dyDescent="0.25">
      <c r="H643" s="41"/>
      <c r="U643" s="43" t="s">
        <v>35</v>
      </c>
    </row>
    <row r="644" spans="8:21" ht="14.4" x14ac:dyDescent="0.25">
      <c r="H644" s="41"/>
      <c r="U644" s="43" t="s">
        <v>166</v>
      </c>
    </row>
    <row r="645" spans="8:21" ht="14.4" x14ac:dyDescent="0.25">
      <c r="H645" s="41"/>
      <c r="U645" s="43" t="s">
        <v>166</v>
      </c>
    </row>
    <row r="646" spans="8:21" ht="14.4" x14ac:dyDescent="0.25">
      <c r="H646" s="41"/>
      <c r="U646" s="43" t="s">
        <v>166</v>
      </c>
    </row>
    <row r="647" spans="8:21" ht="14.4" x14ac:dyDescent="0.25">
      <c r="H647" s="41"/>
      <c r="U647" s="43" t="s">
        <v>43</v>
      </c>
    </row>
    <row r="648" spans="8:21" ht="14.4" x14ac:dyDescent="0.25">
      <c r="H648" s="41"/>
      <c r="U648" s="43" t="s">
        <v>222</v>
      </c>
    </row>
    <row r="649" spans="8:21" ht="14.4" x14ac:dyDescent="0.25">
      <c r="H649" s="41"/>
      <c r="U649" s="43" t="s">
        <v>19</v>
      </c>
    </row>
    <row r="650" spans="8:21" ht="14.4" x14ac:dyDescent="0.25">
      <c r="H650" s="41"/>
      <c r="U650" s="43" t="s">
        <v>43</v>
      </c>
    </row>
    <row r="651" spans="8:21" ht="14.4" x14ac:dyDescent="0.25">
      <c r="H651" s="41"/>
      <c r="U651" s="43" t="s">
        <v>166</v>
      </c>
    </row>
    <row r="652" spans="8:21" ht="14.4" x14ac:dyDescent="0.25">
      <c r="H652" s="41"/>
      <c r="U652" s="43" t="s">
        <v>50</v>
      </c>
    </row>
    <row r="653" spans="8:21" ht="14.4" x14ac:dyDescent="0.25">
      <c r="H653" s="41"/>
      <c r="U653" s="43" t="s">
        <v>43</v>
      </c>
    </row>
    <row r="654" spans="8:21" ht="14.4" x14ac:dyDescent="0.25">
      <c r="H654" s="41"/>
      <c r="U654" s="43" t="s">
        <v>19</v>
      </c>
    </row>
    <row r="655" spans="8:21" ht="14.4" x14ac:dyDescent="0.25">
      <c r="H655" s="41"/>
      <c r="U655" s="43" t="s">
        <v>92</v>
      </c>
    </row>
    <row r="656" spans="8:21" ht="14.4" x14ac:dyDescent="0.25">
      <c r="H656" s="41"/>
      <c r="U656" s="43" t="s">
        <v>50</v>
      </c>
    </row>
    <row r="657" spans="8:21" ht="14.4" x14ac:dyDescent="0.25">
      <c r="H657" s="41"/>
      <c r="U657" s="43" t="s">
        <v>166</v>
      </c>
    </row>
    <row r="658" spans="8:21" ht="14.4" x14ac:dyDescent="0.25">
      <c r="H658" s="41"/>
      <c r="U658" s="43" t="s">
        <v>92</v>
      </c>
    </row>
    <row r="659" spans="8:21" ht="14.4" x14ac:dyDescent="0.25">
      <c r="H659" s="41"/>
      <c r="U659" s="43" t="s">
        <v>19</v>
      </c>
    </row>
    <row r="660" spans="8:21" ht="14.4" x14ac:dyDescent="0.25">
      <c r="H660" s="41"/>
      <c r="U660" s="43" t="s">
        <v>19</v>
      </c>
    </row>
    <row r="661" spans="8:21" ht="14.4" x14ac:dyDescent="0.25">
      <c r="H661" s="41"/>
      <c r="U661" s="43" t="s">
        <v>43</v>
      </c>
    </row>
    <row r="662" spans="8:21" ht="14.4" x14ac:dyDescent="0.25">
      <c r="H662" s="41"/>
      <c r="U662" s="43" t="s">
        <v>43</v>
      </c>
    </row>
    <row r="663" spans="8:21" ht="14.4" x14ac:dyDescent="0.25">
      <c r="H663" s="41"/>
      <c r="U663" s="43" t="s">
        <v>50</v>
      </c>
    </row>
    <row r="664" spans="8:21" ht="14.4" x14ac:dyDescent="0.25">
      <c r="H664" s="41"/>
      <c r="U664" s="43" t="s">
        <v>43</v>
      </c>
    </row>
    <row r="665" spans="8:21" ht="14.4" x14ac:dyDescent="0.25">
      <c r="H665" s="41"/>
      <c r="U665" s="43" t="s">
        <v>166</v>
      </c>
    </row>
    <row r="666" spans="8:21" ht="14.4" x14ac:dyDescent="0.25">
      <c r="H666" s="41"/>
      <c r="U666" s="43" t="s">
        <v>222</v>
      </c>
    </row>
    <row r="667" spans="8:21" ht="14.4" x14ac:dyDescent="0.25">
      <c r="H667" s="41"/>
      <c r="U667" s="43" t="s">
        <v>50</v>
      </c>
    </row>
    <row r="668" spans="8:21" ht="14.4" x14ac:dyDescent="0.25">
      <c r="H668" s="41"/>
      <c r="U668" s="43" t="s">
        <v>222</v>
      </c>
    </row>
    <row r="669" spans="8:21" ht="14.4" x14ac:dyDescent="0.25">
      <c r="H669" s="41"/>
      <c r="U669" s="43" t="s">
        <v>222</v>
      </c>
    </row>
    <row r="670" spans="8:21" ht="14.4" x14ac:dyDescent="0.25">
      <c r="H670" s="41"/>
      <c r="U670" s="43" t="s">
        <v>19</v>
      </c>
    </row>
    <row r="671" spans="8:21" ht="14.4" x14ac:dyDescent="0.25">
      <c r="H671" s="41"/>
      <c r="U671" s="43" t="s">
        <v>50</v>
      </c>
    </row>
    <row r="672" spans="8:21" ht="14.4" x14ac:dyDescent="0.25">
      <c r="H672" s="41"/>
      <c r="U672" s="43" t="s">
        <v>35</v>
      </c>
    </row>
    <row r="673" spans="8:21" ht="14.4" x14ac:dyDescent="0.25">
      <c r="H673" s="41"/>
      <c r="U673" s="43" t="s">
        <v>92</v>
      </c>
    </row>
    <row r="674" spans="8:21" ht="14.4" x14ac:dyDescent="0.25">
      <c r="H674" s="41"/>
      <c r="U674" s="43" t="s">
        <v>92</v>
      </c>
    </row>
    <row r="675" spans="8:21" ht="14.4" x14ac:dyDescent="0.25">
      <c r="H675" s="41"/>
      <c r="U675" s="43" t="s">
        <v>222</v>
      </c>
    </row>
    <row r="676" spans="8:21" ht="14.4" x14ac:dyDescent="0.25">
      <c r="H676" s="41"/>
      <c r="U676" s="43" t="s">
        <v>19</v>
      </c>
    </row>
    <row r="677" spans="8:21" ht="14.4" x14ac:dyDescent="0.25">
      <c r="H677" s="41"/>
      <c r="U677" s="43" t="s">
        <v>43</v>
      </c>
    </row>
    <row r="678" spans="8:21" ht="14.4" x14ac:dyDescent="0.25">
      <c r="H678" s="41"/>
      <c r="U678" s="43" t="s">
        <v>50</v>
      </c>
    </row>
    <row r="679" spans="8:21" ht="14.4" x14ac:dyDescent="0.25">
      <c r="H679" s="41"/>
      <c r="U679" s="43" t="s">
        <v>50</v>
      </c>
    </row>
    <row r="680" spans="8:21" ht="14.4" x14ac:dyDescent="0.25">
      <c r="H680" s="41"/>
      <c r="U680" s="43" t="s">
        <v>43</v>
      </c>
    </row>
    <row r="681" spans="8:21" ht="14.4" x14ac:dyDescent="0.25">
      <c r="H681" s="41"/>
      <c r="U681" s="43" t="s">
        <v>19</v>
      </c>
    </row>
    <row r="682" spans="8:21" ht="14.4" x14ac:dyDescent="0.25">
      <c r="H682" s="41"/>
      <c r="U682" s="43" t="s">
        <v>222</v>
      </c>
    </row>
    <row r="683" spans="8:21" ht="14.4" x14ac:dyDescent="0.25">
      <c r="H683" s="41"/>
      <c r="U683" s="43" t="s">
        <v>222</v>
      </c>
    </row>
    <row r="684" spans="8:21" ht="14.4" x14ac:dyDescent="0.25">
      <c r="H684" s="41"/>
      <c r="U684" s="43" t="s">
        <v>35</v>
      </c>
    </row>
    <row r="685" spans="8:21" ht="14.4" x14ac:dyDescent="0.25">
      <c r="H685" s="41"/>
      <c r="U685" s="43" t="s">
        <v>92</v>
      </c>
    </row>
    <row r="686" spans="8:21" ht="14.4" x14ac:dyDescent="0.25">
      <c r="H686" s="41"/>
      <c r="U686" s="43" t="s">
        <v>35</v>
      </c>
    </row>
    <row r="687" spans="8:21" ht="14.4" x14ac:dyDescent="0.25">
      <c r="H687" s="41"/>
      <c r="U687" s="43" t="s">
        <v>166</v>
      </c>
    </row>
    <row r="688" spans="8:21" ht="14.4" x14ac:dyDescent="0.25">
      <c r="H688" s="41"/>
      <c r="U688" s="43" t="s">
        <v>222</v>
      </c>
    </row>
    <row r="689" spans="8:21" ht="14.4" x14ac:dyDescent="0.25">
      <c r="H689" s="41"/>
      <c r="U689" s="43" t="s">
        <v>222</v>
      </c>
    </row>
    <row r="690" spans="8:21" ht="14.4" x14ac:dyDescent="0.25">
      <c r="H690" s="41"/>
      <c r="U690" s="43" t="s">
        <v>92</v>
      </c>
    </row>
    <row r="691" spans="8:21" ht="14.4" x14ac:dyDescent="0.25">
      <c r="H691" s="41"/>
      <c r="U691" s="43" t="s">
        <v>35</v>
      </c>
    </row>
    <row r="692" spans="8:21" ht="14.4" x14ac:dyDescent="0.25">
      <c r="H692" s="41"/>
      <c r="U692" s="43" t="s">
        <v>43</v>
      </c>
    </row>
    <row r="693" spans="8:21" ht="14.4" x14ac:dyDescent="0.25">
      <c r="H693" s="41"/>
      <c r="U693" s="43" t="s">
        <v>166</v>
      </c>
    </row>
    <row r="694" spans="8:21" ht="14.4" x14ac:dyDescent="0.25">
      <c r="H694" s="41"/>
      <c r="U694" s="43" t="s">
        <v>19</v>
      </c>
    </row>
    <row r="695" spans="8:21" ht="14.4" x14ac:dyDescent="0.25">
      <c r="H695" s="41"/>
      <c r="U695" s="43" t="s">
        <v>222</v>
      </c>
    </row>
    <row r="696" spans="8:21" ht="14.4" x14ac:dyDescent="0.25">
      <c r="H696" s="41"/>
      <c r="U696" s="43" t="s">
        <v>43</v>
      </c>
    </row>
    <row r="697" spans="8:21" ht="14.4" x14ac:dyDescent="0.25">
      <c r="H697" s="41"/>
      <c r="U697" s="43" t="s">
        <v>166</v>
      </c>
    </row>
    <row r="698" spans="8:21" ht="14.4" x14ac:dyDescent="0.25">
      <c r="H698" s="41"/>
      <c r="U698" s="43" t="s">
        <v>19</v>
      </c>
    </row>
    <row r="699" spans="8:21" ht="14.4" x14ac:dyDescent="0.25">
      <c r="H699" s="41"/>
      <c r="U699" s="43" t="s">
        <v>50</v>
      </c>
    </row>
    <row r="700" spans="8:21" ht="14.4" x14ac:dyDescent="0.25">
      <c r="H700" s="41"/>
      <c r="U700" s="43" t="s">
        <v>19</v>
      </c>
    </row>
    <row r="701" spans="8:21" ht="14.4" x14ac:dyDescent="0.25">
      <c r="H701" s="41"/>
      <c r="U701" s="43" t="s">
        <v>92</v>
      </c>
    </row>
    <row r="702" spans="8:21" ht="14.4" x14ac:dyDescent="0.25">
      <c r="H702" s="41"/>
      <c r="U702" s="43" t="s">
        <v>50</v>
      </c>
    </row>
    <row r="703" spans="8:21" ht="14.4" x14ac:dyDescent="0.25">
      <c r="H703" s="41"/>
      <c r="U703" s="43" t="s">
        <v>19</v>
      </c>
    </row>
    <row r="704" spans="8:21" ht="14.4" x14ac:dyDescent="0.25">
      <c r="H704" s="41"/>
      <c r="U704" s="43" t="s">
        <v>92</v>
      </c>
    </row>
    <row r="705" spans="8:21" ht="14.4" x14ac:dyDescent="0.25">
      <c r="H705" s="41"/>
      <c r="U705" s="43" t="s">
        <v>35</v>
      </c>
    </row>
    <row r="706" spans="8:21" ht="14.4" x14ac:dyDescent="0.25">
      <c r="H706" s="41"/>
      <c r="U706" s="43" t="s">
        <v>222</v>
      </c>
    </row>
    <row r="707" spans="8:21" ht="14.4" x14ac:dyDescent="0.25">
      <c r="H707" s="41"/>
      <c r="U707" s="43" t="s">
        <v>222</v>
      </c>
    </row>
    <row r="708" spans="8:21" ht="14.4" x14ac:dyDescent="0.25">
      <c r="H708" s="41"/>
      <c r="U708" s="43" t="s">
        <v>222</v>
      </c>
    </row>
    <row r="709" spans="8:21" ht="14.4" x14ac:dyDescent="0.25">
      <c r="H709" s="41"/>
      <c r="U709" s="43" t="s">
        <v>50</v>
      </c>
    </row>
    <row r="710" spans="8:21" ht="14.4" x14ac:dyDescent="0.25">
      <c r="H710" s="41"/>
      <c r="U710" s="43" t="s">
        <v>35</v>
      </c>
    </row>
    <row r="711" spans="8:21" ht="14.4" x14ac:dyDescent="0.25">
      <c r="H711" s="41"/>
      <c r="U711" s="43" t="s">
        <v>92</v>
      </c>
    </row>
    <row r="712" spans="8:21" ht="14.4" x14ac:dyDescent="0.25">
      <c r="H712" s="41"/>
      <c r="U712" s="43" t="s">
        <v>19</v>
      </c>
    </row>
    <row r="713" spans="8:21" ht="14.4" x14ac:dyDescent="0.25">
      <c r="H713" s="41"/>
      <c r="U713" s="43" t="s">
        <v>222</v>
      </c>
    </row>
    <row r="714" spans="8:21" ht="14.4" x14ac:dyDescent="0.25">
      <c r="H714" s="41"/>
      <c r="U714" s="43" t="s">
        <v>92</v>
      </c>
    </row>
    <row r="715" spans="8:21" ht="14.4" x14ac:dyDescent="0.25">
      <c r="H715" s="41"/>
      <c r="U715" s="43" t="s">
        <v>166</v>
      </c>
    </row>
    <row r="716" spans="8:21" ht="14.4" x14ac:dyDescent="0.25">
      <c r="H716" s="41"/>
      <c r="U716" s="43" t="s">
        <v>43</v>
      </c>
    </row>
    <row r="717" spans="8:21" ht="14.4" x14ac:dyDescent="0.25">
      <c r="H717" s="41"/>
      <c r="U717" s="43" t="s">
        <v>43</v>
      </c>
    </row>
    <row r="718" spans="8:21" ht="14.4" x14ac:dyDescent="0.25">
      <c r="H718" s="41"/>
      <c r="U718" s="43" t="s">
        <v>35</v>
      </c>
    </row>
    <row r="719" spans="8:21" ht="14.4" x14ac:dyDescent="0.25">
      <c r="H719" s="41"/>
      <c r="U719" s="43" t="s">
        <v>35</v>
      </c>
    </row>
    <row r="720" spans="8:21" ht="14.4" x14ac:dyDescent="0.25">
      <c r="H720" s="41"/>
      <c r="U720" s="43" t="s">
        <v>50</v>
      </c>
    </row>
    <row r="721" spans="8:21" ht="14.4" x14ac:dyDescent="0.25">
      <c r="H721" s="41"/>
      <c r="U721" s="43" t="s">
        <v>35</v>
      </c>
    </row>
    <row r="722" spans="8:21" ht="14.4" x14ac:dyDescent="0.25">
      <c r="H722" s="41"/>
      <c r="U722" s="43" t="s">
        <v>43</v>
      </c>
    </row>
    <row r="723" spans="8:21" ht="14.4" x14ac:dyDescent="0.25">
      <c r="H723" s="41"/>
      <c r="U723" s="43" t="s">
        <v>50</v>
      </c>
    </row>
    <row r="724" spans="8:21" ht="14.4" x14ac:dyDescent="0.25">
      <c r="H724" s="41"/>
      <c r="U724" s="43" t="s">
        <v>166</v>
      </c>
    </row>
    <row r="725" spans="8:21" ht="14.4" x14ac:dyDescent="0.25">
      <c r="H725" s="41"/>
      <c r="U725" s="43" t="s">
        <v>166</v>
      </c>
    </row>
    <row r="726" spans="8:21" ht="14.4" x14ac:dyDescent="0.25">
      <c r="H726" s="41"/>
      <c r="U726" s="43" t="s">
        <v>19</v>
      </c>
    </row>
    <row r="727" spans="8:21" ht="14.4" x14ac:dyDescent="0.25">
      <c r="H727" s="41"/>
      <c r="U727" s="43" t="s">
        <v>50</v>
      </c>
    </row>
    <row r="728" spans="8:21" ht="14.4" x14ac:dyDescent="0.25">
      <c r="H728" s="41"/>
      <c r="U728" s="43" t="s">
        <v>92</v>
      </c>
    </row>
    <row r="729" spans="8:21" ht="14.4" x14ac:dyDescent="0.25">
      <c r="H729" s="41"/>
      <c r="U729" s="43" t="s">
        <v>43</v>
      </c>
    </row>
    <row r="730" spans="8:21" ht="14.4" x14ac:dyDescent="0.25">
      <c r="H730" s="41"/>
      <c r="U730" s="43" t="s">
        <v>19</v>
      </c>
    </row>
    <row r="731" spans="8:21" ht="14.4" x14ac:dyDescent="0.25">
      <c r="H731" s="41"/>
      <c r="U731" s="43" t="s">
        <v>35</v>
      </c>
    </row>
    <row r="732" spans="8:21" ht="14.4" x14ac:dyDescent="0.25">
      <c r="H732" s="41"/>
      <c r="U732" s="43" t="s">
        <v>222</v>
      </c>
    </row>
    <row r="733" spans="8:21" ht="14.4" x14ac:dyDescent="0.25">
      <c r="H733" s="41"/>
      <c r="U733" s="43" t="s">
        <v>35</v>
      </c>
    </row>
    <row r="734" spans="8:21" ht="14.4" x14ac:dyDescent="0.25">
      <c r="H734" s="41"/>
      <c r="U734" s="43" t="s">
        <v>19</v>
      </c>
    </row>
    <row r="735" spans="8:21" ht="14.4" x14ac:dyDescent="0.25">
      <c r="H735" s="41"/>
      <c r="U735" s="43" t="s">
        <v>50</v>
      </c>
    </row>
    <row r="736" spans="8:21" ht="14.4" x14ac:dyDescent="0.25">
      <c r="H736" s="41"/>
      <c r="U736" s="43" t="s">
        <v>92</v>
      </c>
    </row>
    <row r="737" spans="8:21" ht="14.4" x14ac:dyDescent="0.25">
      <c r="H737" s="41"/>
      <c r="U737" s="43" t="s">
        <v>92</v>
      </c>
    </row>
    <row r="738" spans="8:21" ht="14.4" x14ac:dyDescent="0.25">
      <c r="H738" s="41"/>
      <c r="U738" s="43" t="s">
        <v>166</v>
      </c>
    </row>
    <row r="739" spans="8:21" ht="14.4" x14ac:dyDescent="0.25">
      <c r="H739" s="41"/>
      <c r="U739" s="43" t="s">
        <v>222</v>
      </c>
    </row>
    <row r="740" spans="8:21" ht="14.4" x14ac:dyDescent="0.25">
      <c r="H740" s="41"/>
      <c r="U740" s="43" t="s">
        <v>43</v>
      </c>
    </row>
    <row r="741" spans="8:21" ht="14.4" x14ac:dyDescent="0.25">
      <c r="H741" s="41"/>
      <c r="U741" s="43" t="s">
        <v>222</v>
      </c>
    </row>
    <row r="742" spans="8:21" ht="14.4" x14ac:dyDescent="0.25">
      <c r="H742" s="41"/>
      <c r="U742" s="43" t="s">
        <v>50</v>
      </c>
    </row>
    <row r="743" spans="8:21" ht="14.4" x14ac:dyDescent="0.25">
      <c r="H743" s="41"/>
      <c r="U743" s="43" t="s">
        <v>222</v>
      </c>
    </row>
    <row r="744" spans="8:21" ht="14.4" x14ac:dyDescent="0.25">
      <c r="H744" s="41"/>
      <c r="U744" s="43" t="s">
        <v>222</v>
      </c>
    </row>
    <row r="745" spans="8:21" ht="14.4" x14ac:dyDescent="0.25">
      <c r="H745" s="41"/>
      <c r="U745" s="43" t="s">
        <v>222</v>
      </c>
    </row>
    <row r="746" spans="8:21" ht="14.4" x14ac:dyDescent="0.25">
      <c r="H746" s="41"/>
      <c r="U746" s="43" t="s">
        <v>166</v>
      </c>
    </row>
    <row r="747" spans="8:21" ht="14.4" x14ac:dyDescent="0.25">
      <c r="H747" s="41"/>
      <c r="U747" s="43" t="s">
        <v>222</v>
      </c>
    </row>
    <row r="748" spans="8:21" ht="14.4" x14ac:dyDescent="0.25">
      <c r="H748" s="41"/>
      <c r="U748" s="43" t="s">
        <v>166</v>
      </c>
    </row>
    <row r="749" spans="8:21" ht="14.4" x14ac:dyDescent="0.25">
      <c r="H749" s="41"/>
      <c r="U749" s="43" t="s">
        <v>166</v>
      </c>
    </row>
    <row r="750" spans="8:21" ht="14.4" x14ac:dyDescent="0.25">
      <c r="H750" s="41"/>
      <c r="U750" s="43" t="s">
        <v>166</v>
      </c>
    </row>
    <row r="751" spans="8:21" ht="14.4" x14ac:dyDescent="0.25">
      <c r="H751" s="41"/>
      <c r="U751" s="43" t="s">
        <v>35</v>
      </c>
    </row>
    <row r="752" spans="8:21" ht="14.4" x14ac:dyDescent="0.25">
      <c r="H752" s="41"/>
      <c r="U752" s="43" t="s">
        <v>50</v>
      </c>
    </row>
    <row r="753" spans="8:21" ht="14.4" x14ac:dyDescent="0.25">
      <c r="H753" s="41"/>
      <c r="U753" s="43" t="s">
        <v>222</v>
      </c>
    </row>
    <row r="754" spans="8:21" ht="14.4" x14ac:dyDescent="0.25">
      <c r="H754" s="41"/>
      <c r="U754" s="43" t="s">
        <v>50</v>
      </c>
    </row>
    <row r="755" spans="8:21" ht="14.4" x14ac:dyDescent="0.25">
      <c r="H755" s="41"/>
      <c r="U755" s="43" t="s">
        <v>166</v>
      </c>
    </row>
    <row r="756" spans="8:21" ht="14.4" x14ac:dyDescent="0.25">
      <c r="H756" s="41"/>
      <c r="U756" s="43" t="s">
        <v>50</v>
      </c>
    </row>
    <row r="757" spans="8:21" ht="14.4" x14ac:dyDescent="0.25">
      <c r="H757" s="41"/>
      <c r="U757" s="43" t="s">
        <v>92</v>
      </c>
    </row>
    <row r="758" spans="8:21" ht="14.4" x14ac:dyDescent="0.25">
      <c r="H758" s="41"/>
      <c r="U758" s="43" t="s">
        <v>50</v>
      </c>
    </row>
    <row r="759" spans="8:21" ht="14.4" x14ac:dyDescent="0.25">
      <c r="H759" s="41"/>
      <c r="U759" s="43" t="s">
        <v>222</v>
      </c>
    </row>
    <row r="760" spans="8:21" ht="14.4" x14ac:dyDescent="0.25">
      <c r="H760" s="41"/>
      <c r="U760" s="43" t="s">
        <v>50</v>
      </c>
    </row>
    <row r="761" spans="8:21" ht="14.4" x14ac:dyDescent="0.25">
      <c r="H761" s="41"/>
      <c r="U761" s="43" t="s">
        <v>19</v>
      </c>
    </row>
    <row r="762" spans="8:21" ht="14.4" x14ac:dyDescent="0.25">
      <c r="H762" s="41"/>
      <c r="U762" s="43" t="s">
        <v>222</v>
      </c>
    </row>
    <row r="763" spans="8:21" ht="14.4" x14ac:dyDescent="0.25">
      <c r="H763" s="41"/>
      <c r="U763" s="43" t="s">
        <v>35</v>
      </c>
    </row>
    <row r="764" spans="8:21" ht="14.4" x14ac:dyDescent="0.25">
      <c r="H764" s="41"/>
      <c r="U764" s="43" t="s">
        <v>35</v>
      </c>
    </row>
    <row r="765" spans="8:21" ht="14.4" x14ac:dyDescent="0.25">
      <c r="H765" s="41"/>
      <c r="U765" s="43" t="s">
        <v>35</v>
      </c>
    </row>
    <row r="766" spans="8:21" ht="14.4" x14ac:dyDescent="0.25">
      <c r="H766" s="41"/>
      <c r="U766" s="43" t="s">
        <v>50</v>
      </c>
    </row>
    <row r="767" spans="8:21" ht="14.4" x14ac:dyDescent="0.25">
      <c r="H767" s="41"/>
      <c r="U767" s="43" t="s">
        <v>43</v>
      </c>
    </row>
    <row r="768" spans="8:21" ht="14.4" x14ac:dyDescent="0.25">
      <c r="H768" s="41"/>
      <c r="U768" s="43" t="s">
        <v>166</v>
      </c>
    </row>
    <row r="769" spans="8:21" ht="14.4" x14ac:dyDescent="0.25">
      <c r="H769" s="41"/>
      <c r="U769" s="43" t="s">
        <v>92</v>
      </c>
    </row>
    <row r="770" spans="8:21" ht="14.4" x14ac:dyDescent="0.25">
      <c r="H770" s="41"/>
      <c r="U770" s="43" t="s">
        <v>35</v>
      </c>
    </row>
    <row r="771" spans="8:21" ht="14.4" x14ac:dyDescent="0.25">
      <c r="H771" s="41"/>
      <c r="U771" s="43" t="s">
        <v>92</v>
      </c>
    </row>
    <row r="772" spans="8:21" ht="14.4" x14ac:dyDescent="0.25">
      <c r="H772" s="41"/>
      <c r="U772" s="43" t="s">
        <v>50</v>
      </c>
    </row>
    <row r="773" spans="8:21" ht="14.4" x14ac:dyDescent="0.25">
      <c r="H773" s="41"/>
      <c r="U773" s="43" t="s">
        <v>92</v>
      </c>
    </row>
    <row r="774" spans="8:21" ht="14.4" x14ac:dyDescent="0.25">
      <c r="H774" s="41"/>
      <c r="U774" s="43" t="s">
        <v>19</v>
      </c>
    </row>
    <row r="775" spans="8:21" ht="14.4" x14ac:dyDescent="0.25">
      <c r="H775" s="41"/>
      <c r="U775" s="43" t="s">
        <v>19</v>
      </c>
    </row>
    <row r="776" spans="8:21" ht="14.4" x14ac:dyDescent="0.25">
      <c r="H776" s="41"/>
      <c r="U776" s="43" t="s">
        <v>166</v>
      </c>
    </row>
    <row r="777" spans="8:21" ht="14.4" x14ac:dyDescent="0.25">
      <c r="H777" s="41"/>
      <c r="U777" s="43" t="s">
        <v>43</v>
      </c>
    </row>
    <row r="778" spans="8:21" ht="14.4" x14ac:dyDescent="0.25">
      <c r="H778" s="41"/>
      <c r="U778" s="43" t="s">
        <v>43</v>
      </c>
    </row>
    <row r="779" spans="8:21" ht="14.4" x14ac:dyDescent="0.25">
      <c r="H779" s="41"/>
      <c r="U779" s="43" t="s">
        <v>50</v>
      </c>
    </row>
    <row r="780" spans="8:21" ht="14.4" x14ac:dyDescent="0.25">
      <c r="H780" s="41"/>
      <c r="U780" s="43" t="s">
        <v>35</v>
      </c>
    </row>
    <row r="781" spans="8:21" ht="14.4" x14ac:dyDescent="0.25">
      <c r="H781" s="41"/>
      <c r="U781" s="43" t="s">
        <v>166</v>
      </c>
    </row>
    <row r="782" spans="8:21" ht="14.4" x14ac:dyDescent="0.25">
      <c r="H782" s="41"/>
      <c r="U782" s="43" t="s">
        <v>50</v>
      </c>
    </row>
    <row r="783" spans="8:21" ht="14.4" x14ac:dyDescent="0.25">
      <c r="H783" s="41"/>
      <c r="U783" s="43" t="s">
        <v>50</v>
      </c>
    </row>
    <row r="784" spans="8:21" ht="14.4" x14ac:dyDescent="0.25">
      <c r="H784" s="41"/>
      <c r="U784" s="43" t="s">
        <v>222</v>
      </c>
    </row>
    <row r="785" spans="8:21" ht="14.4" x14ac:dyDescent="0.25">
      <c r="H785" s="41"/>
      <c r="U785" s="43" t="s">
        <v>222</v>
      </c>
    </row>
    <row r="786" spans="8:21" ht="14.4" x14ac:dyDescent="0.25">
      <c r="H786" s="41"/>
      <c r="U786" s="43" t="s">
        <v>50</v>
      </c>
    </row>
    <row r="787" spans="8:21" ht="14.4" x14ac:dyDescent="0.25">
      <c r="H787" s="41"/>
      <c r="U787" s="43" t="s">
        <v>50</v>
      </c>
    </row>
    <row r="788" spans="8:21" ht="14.4" x14ac:dyDescent="0.25">
      <c r="H788" s="41"/>
      <c r="U788" s="43" t="s">
        <v>166</v>
      </c>
    </row>
    <row r="789" spans="8:21" ht="14.4" x14ac:dyDescent="0.25">
      <c r="H789" s="41"/>
      <c r="U789" s="43" t="s">
        <v>35</v>
      </c>
    </row>
    <row r="790" spans="8:21" ht="14.4" x14ac:dyDescent="0.25">
      <c r="H790" s="41"/>
      <c r="U790" s="43" t="s">
        <v>50</v>
      </c>
    </row>
    <row r="791" spans="8:21" ht="14.4" x14ac:dyDescent="0.25">
      <c r="H791" s="41"/>
      <c r="U791" s="43" t="s">
        <v>50</v>
      </c>
    </row>
    <row r="792" spans="8:21" ht="14.4" x14ac:dyDescent="0.25">
      <c r="H792" s="41"/>
      <c r="U792" s="43" t="s">
        <v>35</v>
      </c>
    </row>
    <row r="793" spans="8:21" ht="14.4" x14ac:dyDescent="0.25">
      <c r="H793" s="41"/>
      <c r="U793" s="43" t="s">
        <v>19</v>
      </c>
    </row>
    <row r="794" spans="8:21" ht="14.4" x14ac:dyDescent="0.25">
      <c r="H794" s="41"/>
      <c r="U794" s="43" t="s">
        <v>166</v>
      </c>
    </row>
    <row r="795" spans="8:21" ht="14.4" x14ac:dyDescent="0.25">
      <c r="H795" s="41"/>
      <c r="U795" s="43" t="s">
        <v>19</v>
      </c>
    </row>
    <row r="796" spans="8:21" ht="14.4" x14ac:dyDescent="0.25">
      <c r="H796" s="41"/>
      <c r="U796" s="43" t="s">
        <v>35</v>
      </c>
    </row>
    <row r="797" spans="8:21" ht="14.4" x14ac:dyDescent="0.25">
      <c r="H797" s="41"/>
      <c r="U797" s="43" t="s">
        <v>92</v>
      </c>
    </row>
    <row r="798" spans="8:21" ht="14.4" x14ac:dyDescent="0.25">
      <c r="H798" s="41"/>
      <c r="U798" s="43" t="s">
        <v>35</v>
      </c>
    </row>
    <row r="799" spans="8:21" ht="14.4" x14ac:dyDescent="0.25">
      <c r="H799" s="41"/>
      <c r="U799" s="43" t="s">
        <v>43</v>
      </c>
    </row>
    <row r="800" spans="8:21" ht="14.4" x14ac:dyDescent="0.25">
      <c r="H800" s="41"/>
      <c r="U800" s="43" t="s">
        <v>50</v>
      </c>
    </row>
    <row r="801" spans="8:21" ht="14.4" x14ac:dyDescent="0.25">
      <c r="H801" s="41"/>
      <c r="U801" s="43" t="s">
        <v>50</v>
      </c>
    </row>
    <row r="802" spans="8:21" ht="14.4" x14ac:dyDescent="0.25">
      <c r="H802" s="41"/>
      <c r="U802" s="43" t="s">
        <v>43</v>
      </c>
    </row>
    <row r="803" spans="8:21" ht="14.4" x14ac:dyDescent="0.25">
      <c r="H803" s="41"/>
      <c r="U803" s="43" t="s">
        <v>222</v>
      </c>
    </row>
    <row r="804" spans="8:21" ht="14.4" x14ac:dyDescent="0.25">
      <c r="H804" s="41"/>
      <c r="U804" s="43" t="s">
        <v>166</v>
      </c>
    </row>
    <row r="805" spans="8:21" ht="14.4" x14ac:dyDescent="0.25">
      <c r="H805" s="41"/>
      <c r="U805" s="43" t="s">
        <v>92</v>
      </c>
    </row>
    <row r="806" spans="8:21" ht="14.4" x14ac:dyDescent="0.25">
      <c r="H806" s="41"/>
      <c r="U806" s="43" t="s">
        <v>50</v>
      </c>
    </row>
    <row r="807" spans="8:21" ht="14.4" x14ac:dyDescent="0.25">
      <c r="H807" s="41"/>
      <c r="U807" s="43" t="s">
        <v>50</v>
      </c>
    </row>
    <row r="808" spans="8:21" ht="14.4" x14ac:dyDescent="0.25">
      <c r="H808" s="41"/>
      <c r="U808" s="43" t="s">
        <v>92</v>
      </c>
    </row>
    <row r="809" spans="8:21" ht="14.4" x14ac:dyDescent="0.25">
      <c r="H809" s="41"/>
      <c r="U809" s="43" t="s">
        <v>222</v>
      </c>
    </row>
    <row r="810" spans="8:21" ht="14.4" x14ac:dyDescent="0.25">
      <c r="H810" s="41"/>
      <c r="U810" s="43" t="s">
        <v>43</v>
      </c>
    </row>
    <row r="811" spans="8:21" ht="14.4" x14ac:dyDescent="0.25">
      <c r="H811" s="41"/>
      <c r="U811" s="43" t="s">
        <v>19</v>
      </c>
    </row>
    <row r="812" spans="8:21" ht="14.4" x14ac:dyDescent="0.25">
      <c r="H812" s="41"/>
      <c r="U812" s="43" t="s">
        <v>19</v>
      </c>
    </row>
    <row r="813" spans="8:21" ht="14.4" x14ac:dyDescent="0.25">
      <c r="H813" s="41"/>
      <c r="U813" s="43" t="s">
        <v>166</v>
      </c>
    </row>
    <row r="814" spans="8:21" ht="14.4" x14ac:dyDescent="0.25">
      <c r="H814" s="41"/>
      <c r="U814" s="43" t="s">
        <v>43</v>
      </c>
    </row>
    <row r="815" spans="8:21" ht="14.4" x14ac:dyDescent="0.25">
      <c r="H815" s="41"/>
      <c r="U815" s="43" t="s">
        <v>19</v>
      </c>
    </row>
    <row r="816" spans="8:21" ht="14.4" x14ac:dyDescent="0.25">
      <c r="H816" s="41"/>
      <c r="U816" s="43" t="s">
        <v>92</v>
      </c>
    </row>
    <row r="817" spans="8:21" ht="14.4" x14ac:dyDescent="0.25">
      <c r="H817" s="41"/>
      <c r="U817" s="43" t="s">
        <v>50</v>
      </c>
    </row>
    <row r="818" spans="8:21" ht="14.4" x14ac:dyDescent="0.25">
      <c r="H818" s="41"/>
      <c r="U818" s="43" t="s">
        <v>92</v>
      </c>
    </row>
    <row r="819" spans="8:21" ht="14.4" x14ac:dyDescent="0.25">
      <c r="H819" s="41"/>
      <c r="U819" s="43" t="s">
        <v>50</v>
      </c>
    </row>
    <row r="820" spans="8:21" ht="14.4" x14ac:dyDescent="0.25">
      <c r="H820" s="41"/>
      <c r="U820" s="43" t="s">
        <v>35</v>
      </c>
    </row>
    <row r="821" spans="8:21" ht="14.4" x14ac:dyDescent="0.25">
      <c r="H821" s="41"/>
      <c r="U821" s="43" t="s">
        <v>222</v>
      </c>
    </row>
    <row r="822" spans="8:21" ht="14.4" x14ac:dyDescent="0.25">
      <c r="H822" s="41"/>
      <c r="U822" s="43" t="s">
        <v>43</v>
      </c>
    </row>
    <row r="823" spans="8:21" ht="14.4" x14ac:dyDescent="0.25">
      <c r="H823" s="41"/>
      <c r="U823" s="43" t="s">
        <v>50</v>
      </c>
    </row>
    <row r="824" spans="8:21" ht="14.4" x14ac:dyDescent="0.25">
      <c r="H824" s="41"/>
      <c r="U824" s="43" t="s">
        <v>92</v>
      </c>
    </row>
    <row r="825" spans="8:21" ht="14.4" x14ac:dyDescent="0.25">
      <c r="H825" s="41"/>
      <c r="U825" s="43" t="s">
        <v>43</v>
      </c>
    </row>
    <row r="826" spans="8:21" ht="14.4" x14ac:dyDescent="0.25">
      <c r="H826" s="41"/>
      <c r="U826" s="43" t="s">
        <v>92</v>
      </c>
    </row>
    <row r="827" spans="8:21" ht="14.4" x14ac:dyDescent="0.25">
      <c r="H827" s="41"/>
      <c r="U827" s="43" t="s">
        <v>43</v>
      </c>
    </row>
    <row r="828" spans="8:21" ht="14.4" x14ac:dyDescent="0.25">
      <c r="H828" s="41"/>
      <c r="U828" s="43" t="s">
        <v>50</v>
      </c>
    </row>
    <row r="829" spans="8:21" ht="14.4" x14ac:dyDescent="0.25">
      <c r="H829" s="41"/>
      <c r="U829" s="43" t="s">
        <v>166</v>
      </c>
    </row>
    <row r="830" spans="8:21" ht="14.4" x14ac:dyDescent="0.25">
      <c r="H830" s="41"/>
      <c r="U830" s="43" t="s">
        <v>166</v>
      </c>
    </row>
    <row r="831" spans="8:21" ht="14.4" x14ac:dyDescent="0.25">
      <c r="H831" s="41"/>
      <c r="U831" s="43" t="s">
        <v>166</v>
      </c>
    </row>
    <row r="832" spans="8:21" ht="14.4" x14ac:dyDescent="0.25">
      <c r="H832" s="41"/>
      <c r="U832" s="43" t="s">
        <v>166</v>
      </c>
    </row>
    <row r="833" spans="8:21" ht="14.4" x14ac:dyDescent="0.25">
      <c r="H833" s="41"/>
      <c r="U833" s="43" t="s">
        <v>222</v>
      </c>
    </row>
    <row r="834" spans="8:21" ht="14.4" x14ac:dyDescent="0.25">
      <c r="H834" s="41"/>
      <c r="U834" s="43" t="s">
        <v>19</v>
      </c>
    </row>
    <row r="835" spans="8:21" ht="14.4" x14ac:dyDescent="0.25">
      <c r="H835" s="41"/>
      <c r="U835" s="43" t="s">
        <v>19</v>
      </c>
    </row>
    <row r="836" spans="8:21" ht="14.4" x14ac:dyDescent="0.25">
      <c r="H836" s="41"/>
      <c r="U836" s="43" t="s">
        <v>35</v>
      </c>
    </row>
    <row r="837" spans="8:21" ht="14.4" x14ac:dyDescent="0.25">
      <c r="H837" s="41"/>
      <c r="U837" s="43" t="s">
        <v>43</v>
      </c>
    </row>
    <row r="838" spans="8:21" ht="14.4" x14ac:dyDescent="0.25">
      <c r="H838" s="41"/>
      <c r="U838" s="43" t="s">
        <v>19</v>
      </c>
    </row>
    <row r="839" spans="8:21" ht="14.4" x14ac:dyDescent="0.25">
      <c r="H839" s="41"/>
      <c r="U839" s="43" t="s">
        <v>222</v>
      </c>
    </row>
    <row r="840" spans="8:21" ht="14.4" x14ac:dyDescent="0.25">
      <c r="H840" s="41"/>
      <c r="U840" s="43" t="s">
        <v>35</v>
      </c>
    </row>
    <row r="841" spans="8:21" ht="15.75" customHeight="1" x14ac:dyDescent="0.25">
      <c r="U841" s="43" t="s">
        <v>19</v>
      </c>
    </row>
    <row r="842" spans="8:21" ht="15.75" customHeight="1" x14ac:dyDescent="0.25">
      <c r="U842" s="43" t="s">
        <v>222</v>
      </c>
    </row>
    <row r="843" spans="8:21" ht="15.75" customHeight="1" x14ac:dyDescent="0.25">
      <c r="U843" s="43" t="s">
        <v>222</v>
      </c>
    </row>
    <row r="844" spans="8:21" ht="15.75" customHeight="1" x14ac:dyDescent="0.25">
      <c r="U844" s="43" t="s">
        <v>222</v>
      </c>
    </row>
    <row r="845" spans="8:21" ht="15.75" customHeight="1" x14ac:dyDescent="0.25">
      <c r="U845" s="43" t="s">
        <v>166</v>
      </c>
    </row>
    <row r="846" spans="8:21" ht="15.75" customHeight="1" x14ac:dyDescent="0.25">
      <c r="U846" s="43" t="s">
        <v>35</v>
      </c>
    </row>
    <row r="847" spans="8:21" ht="15.75" customHeight="1" x14ac:dyDescent="0.25">
      <c r="U847" s="43" t="s">
        <v>166</v>
      </c>
    </row>
    <row r="848" spans="8:21" ht="15.75" customHeight="1" x14ac:dyDescent="0.25">
      <c r="U848" s="43" t="s">
        <v>19</v>
      </c>
    </row>
    <row r="849" spans="21:21" ht="15.75" customHeight="1" x14ac:dyDescent="0.25">
      <c r="U849" s="43" t="s">
        <v>19</v>
      </c>
    </row>
    <row r="850" spans="21:21" ht="15.75" customHeight="1" x14ac:dyDescent="0.25">
      <c r="U850" s="43" t="s">
        <v>50</v>
      </c>
    </row>
    <row r="851" spans="21:21" ht="15.75" customHeight="1" x14ac:dyDescent="0.25">
      <c r="U851" s="43" t="s">
        <v>35</v>
      </c>
    </row>
    <row r="852" spans="21:21" ht="15.75" customHeight="1" x14ac:dyDescent="0.25">
      <c r="U852" s="43" t="s">
        <v>92</v>
      </c>
    </row>
    <row r="853" spans="21:21" ht="15.75" customHeight="1" x14ac:dyDescent="0.25">
      <c r="U853" s="43" t="s">
        <v>19</v>
      </c>
    </row>
    <row r="854" spans="21:21" ht="15.75" customHeight="1" x14ac:dyDescent="0.25">
      <c r="U854" s="43" t="s">
        <v>35</v>
      </c>
    </row>
    <row r="855" spans="21:21" ht="15.75" customHeight="1" x14ac:dyDescent="0.25">
      <c r="U855" s="43" t="s">
        <v>92</v>
      </c>
    </row>
    <row r="856" spans="21:21" ht="15.75" customHeight="1" x14ac:dyDescent="0.25">
      <c r="U856" s="43" t="s">
        <v>92</v>
      </c>
    </row>
    <row r="857" spans="21:21" ht="15.75" customHeight="1" x14ac:dyDescent="0.25">
      <c r="U857" s="43" t="s">
        <v>35</v>
      </c>
    </row>
    <row r="858" spans="21:21" ht="15.75" customHeight="1" x14ac:dyDescent="0.25">
      <c r="U858" s="43" t="s">
        <v>43</v>
      </c>
    </row>
    <row r="859" spans="21:21" ht="15.75" customHeight="1" x14ac:dyDescent="0.25">
      <c r="U859" s="43" t="s">
        <v>222</v>
      </c>
    </row>
    <row r="860" spans="21:21" ht="15.75" customHeight="1" x14ac:dyDescent="0.25">
      <c r="U860" s="43" t="s">
        <v>222</v>
      </c>
    </row>
    <row r="861" spans="21:21" ht="15.75" customHeight="1" x14ac:dyDescent="0.25">
      <c r="U861" s="43" t="s">
        <v>35</v>
      </c>
    </row>
    <row r="862" spans="21:21" ht="15.75" customHeight="1" x14ac:dyDescent="0.25">
      <c r="U862" s="43" t="s">
        <v>43</v>
      </c>
    </row>
    <row r="863" spans="21:21" ht="15.75" customHeight="1" x14ac:dyDescent="0.25">
      <c r="U863" s="43" t="s">
        <v>92</v>
      </c>
    </row>
    <row r="864" spans="21:21" ht="15.75" customHeight="1" x14ac:dyDescent="0.25">
      <c r="U864" s="43" t="s">
        <v>222</v>
      </c>
    </row>
    <row r="865" spans="21:21" ht="15.75" customHeight="1" x14ac:dyDescent="0.25">
      <c r="U865" s="43" t="s">
        <v>43</v>
      </c>
    </row>
    <row r="866" spans="21:21" ht="15.75" customHeight="1" x14ac:dyDescent="0.25">
      <c r="U866" s="43" t="s">
        <v>166</v>
      </c>
    </row>
    <row r="867" spans="21:21" ht="15.75" customHeight="1" x14ac:dyDescent="0.25">
      <c r="U867" s="43" t="s">
        <v>166</v>
      </c>
    </row>
    <row r="868" spans="21:21" ht="15.75" customHeight="1" x14ac:dyDescent="0.25">
      <c r="U868" s="43" t="s">
        <v>35</v>
      </c>
    </row>
    <row r="869" spans="21:21" ht="15.75" customHeight="1" x14ac:dyDescent="0.25">
      <c r="U869" s="43" t="s">
        <v>19</v>
      </c>
    </row>
    <row r="870" spans="21:21" ht="15.75" customHeight="1" x14ac:dyDescent="0.25">
      <c r="U870" s="43" t="s">
        <v>35</v>
      </c>
    </row>
    <row r="871" spans="21:21" ht="15.75" customHeight="1" x14ac:dyDescent="0.25">
      <c r="U871" s="43" t="s">
        <v>43</v>
      </c>
    </row>
    <row r="872" spans="21:21" ht="15.75" customHeight="1" x14ac:dyDescent="0.25">
      <c r="U872" s="43" t="s">
        <v>50</v>
      </c>
    </row>
    <row r="873" spans="21:21" ht="15.75" customHeight="1" x14ac:dyDescent="0.25">
      <c r="U873" s="43" t="s">
        <v>222</v>
      </c>
    </row>
    <row r="874" spans="21:21" ht="15.75" customHeight="1" x14ac:dyDescent="0.25">
      <c r="U874" s="43" t="s">
        <v>19</v>
      </c>
    </row>
    <row r="875" spans="21:21" ht="15.75" customHeight="1" x14ac:dyDescent="0.25">
      <c r="U875" s="43" t="s">
        <v>222</v>
      </c>
    </row>
    <row r="876" spans="21:21" ht="15.75" customHeight="1" x14ac:dyDescent="0.25">
      <c r="U876" s="43" t="s">
        <v>166</v>
      </c>
    </row>
    <row r="877" spans="21:21" ht="15.75" customHeight="1" x14ac:dyDescent="0.25">
      <c r="U877" s="43" t="s">
        <v>92</v>
      </c>
    </row>
    <row r="878" spans="21:21" ht="15.75" customHeight="1" x14ac:dyDescent="0.25">
      <c r="U878" s="43" t="s">
        <v>50</v>
      </c>
    </row>
    <row r="879" spans="21:21" ht="15.75" customHeight="1" x14ac:dyDescent="0.25">
      <c r="U879" s="43" t="s">
        <v>43</v>
      </c>
    </row>
    <row r="880" spans="21:21" ht="15.75" customHeight="1" x14ac:dyDescent="0.25">
      <c r="U880" s="43" t="s">
        <v>92</v>
      </c>
    </row>
    <row r="881" spans="21:21" ht="15.75" customHeight="1" x14ac:dyDescent="0.25">
      <c r="U881" s="43" t="s">
        <v>222</v>
      </c>
    </row>
    <row r="882" spans="21:21" ht="15.75" customHeight="1" x14ac:dyDescent="0.25">
      <c r="U882" s="43" t="s">
        <v>166</v>
      </c>
    </row>
    <row r="883" spans="21:21" ht="15.75" customHeight="1" x14ac:dyDescent="0.25">
      <c r="U883" s="43" t="s">
        <v>166</v>
      </c>
    </row>
    <row r="884" spans="21:21" ht="15.75" customHeight="1" x14ac:dyDescent="0.25">
      <c r="U884" s="43" t="s">
        <v>43</v>
      </c>
    </row>
    <row r="885" spans="21:21" ht="15.75" customHeight="1" x14ac:dyDescent="0.25">
      <c r="U885" s="43" t="s">
        <v>43</v>
      </c>
    </row>
    <row r="886" spans="21:21" ht="15.75" customHeight="1" x14ac:dyDescent="0.25">
      <c r="U886" s="43" t="s">
        <v>50</v>
      </c>
    </row>
    <row r="887" spans="21:21" ht="15.75" customHeight="1" x14ac:dyDescent="0.25">
      <c r="U887" s="43" t="s">
        <v>43</v>
      </c>
    </row>
    <row r="888" spans="21:21" ht="15.75" customHeight="1" x14ac:dyDescent="0.25">
      <c r="U888" s="43" t="s">
        <v>50</v>
      </c>
    </row>
    <row r="889" spans="21:21" ht="15.75" customHeight="1" x14ac:dyDescent="0.25">
      <c r="U889" s="43" t="s">
        <v>166</v>
      </c>
    </row>
    <row r="890" spans="21:21" ht="15.75" customHeight="1" x14ac:dyDescent="0.25">
      <c r="U890" s="43" t="s">
        <v>92</v>
      </c>
    </row>
    <row r="891" spans="21:21" ht="15.75" customHeight="1" x14ac:dyDescent="0.25">
      <c r="U891" s="43" t="s">
        <v>35</v>
      </c>
    </row>
    <row r="892" spans="21:21" ht="15.75" customHeight="1" x14ac:dyDescent="0.25">
      <c r="U892" s="43" t="s">
        <v>92</v>
      </c>
    </row>
    <row r="893" spans="21:21" ht="15.75" customHeight="1" x14ac:dyDescent="0.25">
      <c r="U893" s="43" t="s">
        <v>35</v>
      </c>
    </row>
    <row r="894" spans="21:21" ht="15.75" customHeight="1" x14ac:dyDescent="0.25">
      <c r="U894" s="43" t="s">
        <v>222</v>
      </c>
    </row>
    <row r="895" spans="21:21" ht="15.75" customHeight="1" x14ac:dyDescent="0.25">
      <c r="U895" s="43" t="s">
        <v>50</v>
      </c>
    </row>
    <row r="896" spans="21:21" ht="15.75" customHeight="1" x14ac:dyDescent="0.25">
      <c r="U896" s="43" t="s">
        <v>43</v>
      </c>
    </row>
    <row r="897" spans="21:21" ht="15.75" customHeight="1" x14ac:dyDescent="0.25">
      <c r="U897" s="43" t="s">
        <v>19</v>
      </c>
    </row>
    <row r="898" spans="21:21" ht="15.75" customHeight="1" x14ac:dyDescent="0.25">
      <c r="U898" s="43" t="s">
        <v>92</v>
      </c>
    </row>
    <row r="899" spans="21:21" ht="15.75" customHeight="1" x14ac:dyDescent="0.25">
      <c r="U899" s="43" t="s">
        <v>35</v>
      </c>
    </row>
    <row r="900" spans="21:21" ht="15.75" customHeight="1" x14ac:dyDescent="0.25">
      <c r="U900" s="43" t="s">
        <v>35</v>
      </c>
    </row>
    <row r="901" spans="21:21" ht="15.75" customHeight="1" x14ac:dyDescent="0.25">
      <c r="U901" s="43" t="s">
        <v>35</v>
      </c>
    </row>
    <row r="902" spans="21:21" ht="15.75" customHeight="1" x14ac:dyDescent="0.25">
      <c r="U902" s="43" t="s">
        <v>222</v>
      </c>
    </row>
    <row r="903" spans="21:21" ht="15.75" customHeight="1" x14ac:dyDescent="0.25">
      <c r="U903" s="43" t="s">
        <v>43</v>
      </c>
    </row>
    <row r="904" spans="21:21" ht="15.75" customHeight="1" x14ac:dyDescent="0.25">
      <c r="U904" s="43" t="s">
        <v>166</v>
      </c>
    </row>
    <row r="905" spans="21:21" ht="15.75" customHeight="1" x14ac:dyDescent="0.25">
      <c r="U905" s="43" t="s">
        <v>19</v>
      </c>
    </row>
    <row r="906" spans="21:21" ht="15.75" customHeight="1" x14ac:dyDescent="0.25">
      <c r="U906" s="43" t="s">
        <v>166</v>
      </c>
    </row>
    <row r="907" spans="21:21" ht="15.75" customHeight="1" x14ac:dyDescent="0.25">
      <c r="U907" s="43" t="s">
        <v>43</v>
      </c>
    </row>
    <row r="908" spans="21:21" ht="15.75" customHeight="1" x14ac:dyDescent="0.25">
      <c r="U908" s="43" t="s">
        <v>222</v>
      </c>
    </row>
    <row r="909" spans="21:21" ht="15.75" customHeight="1" x14ac:dyDescent="0.25">
      <c r="U909" s="43" t="s">
        <v>222</v>
      </c>
    </row>
    <row r="910" spans="21:21" ht="15.75" customHeight="1" x14ac:dyDescent="0.25">
      <c r="U910" s="43" t="s">
        <v>19</v>
      </c>
    </row>
    <row r="911" spans="21:21" ht="15.75" customHeight="1" x14ac:dyDescent="0.25">
      <c r="U911" s="43" t="s">
        <v>35</v>
      </c>
    </row>
    <row r="912" spans="21:21" ht="15.75" customHeight="1" x14ac:dyDescent="0.25">
      <c r="U912" s="43" t="s">
        <v>92</v>
      </c>
    </row>
    <row r="913" spans="21:21" ht="15.75" customHeight="1" x14ac:dyDescent="0.25">
      <c r="U913" s="43" t="s">
        <v>43</v>
      </c>
    </row>
    <row r="914" spans="21:21" ht="15.75" customHeight="1" x14ac:dyDescent="0.25">
      <c r="U914" s="43" t="s">
        <v>50</v>
      </c>
    </row>
    <row r="915" spans="21:21" ht="15.75" customHeight="1" x14ac:dyDescent="0.25">
      <c r="U915" s="43" t="s">
        <v>222</v>
      </c>
    </row>
    <row r="916" spans="21:21" ht="15.75" customHeight="1" x14ac:dyDescent="0.25">
      <c r="U916" s="43" t="s">
        <v>92</v>
      </c>
    </row>
    <row r="917" spans="21:21" ht="15.75" customHeight="1" x14ac:dyDescent="0.25">
      <c r="U917" s="43" t="s">
        <v>43</v>
      </c>
    </row>
    <row r="918" spans="21:21" ht="15.75" customHeight="1" x14ac:dyDescent="0.25">
      <c r="U918" s="43" t="s">
        <v>166</v>
      </c>
    </row>
    <row r="919" spans="21:21" ht="15.75" customHeight="1" x14ac:dyDescent="0.25">
      <c r="U919" s="43" t="s">
        <v>92</v>
      </c>
    </row>
    <row r="920" spans="21:21" ht="15.75" customHeight="1" x14ac:dyDescent="0.25">
      <c r="U920" s="43" t="s">
        <v>43</v>
      </c>
    </row>
    <row r="921" spans="21:21" ht="15.75" customHeight="1" x14ac:dyDescent="0.25">
      <c r="U921" s="43" t="s">
        <v>92</v>
      </c>
    </row>
    <row r="922" spans="21:21" ht="15.75" customHeight="1" x14ac:dyDescent="0.25">
      <c r="U922" s="43" t="s">
        <v>222</v>
      </c>
    </row>
    <row r="923" spans="21:21" ht="15.75" customHeight="1" x14ac:dyDescent="0.25">
      <c r="U923" s="43" t="s">
        <v>92</v>
      </c>
    </row>
    <row r="924" spans="21:21" ht="15.75" customHeight="1" x14ac:dyDescent="0.25">
      <c r="U924" s="43" t="s">
        <v>50</v>
      </c>
    </row>
    <row r="925" spans="21:21" ht="15.75" customHeight="1" x14ac:dyDescent="0.25">
      <c r="U925" s="43" t="s">
        <v>222</v>
      </c>
    </row>
    <row r="926" spans="21:21" ht="15.75" customHeight="1" x14ac:dyDescent="0.25">
      <c r="U926" s="43" t="s">
        <v>92</v>
      </c>
    </row>
    <row r="927" spans="21:21" ht="15.75" customHeight="1" x14ac:dyDescent="0.25">
      <c r="U927" s="43" t="s">
        <v>35</v>
      </c>
    </row>
    <row r="928" spans="21:21" ht="15.75" customHeight="1" x14ac:dyDescent="0.25">
      <c r="U928" s="43" t="s">
        <v>35</v>
      </c>
    </row>
    <row r="929" spans="21:21" ht="15.75" customHeight="1" x14ac:dyDescent="0.25">
      <c r="U929" s="43" t="s">
        <v>166</v>
      </c>
    </row>
    <row r="930" spans="21:21" ht="15.75" customHeight="1" x14ac:dyDescent="0.25">
      <c r="U930" s="43" t="s">
        <v>222</v>
      </c>
    </row>
    <row r="931" spans="21:21" ht="15.75" customHeight="1" x14ac:dyDescent="0.25">
      <c r="U931" s="43" t="s">
        <v>43</v>
      </c>
    </row>
    <row r="932" spans="21:21" ht="15.75" customHeight="1" x14ac:dyDescent="0.25">
      <c r="U932" s="43" t="s">
        <v>19</v>
      </c>
    </row>
    <row r="933" spans="21:21" ht="15.75" customHeight="1" x14ac:dyDescent="0.25">
      <c r="U933" s="43" t="s">
        <v>92</v>
      </c>
    </row>
    <row r="934" spans="21:21" ht="15.75" customHeight="1" x14ac:dyDescent="0.25">
      <c r="U934" s="43" t="s">
        <v>222</v>
      </c>
    </row>
    <row r="935" spans="21:21" ht="15.75" customHeight="1" x14ac:dyDescent="0.25">
      <c r="U935" s="43" t="s">
        <v>35</v>
      </c>
    </row>
    <row r="936" spans="21:21" ht="15.75" customHeight="1" x14ac:dyDescent="0.25">
      <c r="U936" s="43" t="s">
        <v>35</v>
      </c>
    </row>
    <row r="937" spans="21:21" ht="15.75" customHeight="1" x14ac:dyDescent="0.25">
      <c r="U937" s="43" t="s">
        <v>50</v>
      </c>
    </row>
    <row r="938" spans="21:21" ht="15.75" customHeight="1" x14ac:dyDescent="0.25">
      <c r="U938" s="43" t="s">
        <v>19</v>
      </c>
    </row>
    <row r="939" spans="21:21" ht="15.75" customHeight="1" x14ac:dyDescent="0.25">
      <c r="U939" s="43" t="s">
        <v>50</v>
      </c>
    </row>
    <row r="940" spans="21:21" ht="15.75" customHeight="1" x14ac:dyDescent="0.25">
      <c r="U940" s="43" t="s">
        <v>50</v>
      </c>
    </row>
    <row r="941" spans="21:21" ht="15.75" customHeight="1" x14ac:dyDescent="0.25">
      <c r="U941" s="43" t="s">
        <v>50</v>
      </c>
    </row>
    <row r="942" spans="21:21" ht="15.75" customHeight="1" x14ac:dyDescent="0.25">
      <c r="U942" s="43" t="s">
        <v>50</v>
      </c>
    </row>
    <row r="943" spans="21:21" ht="15.75" customHeight="1" x14ac:dyDescent="0.25">
      <c r="U943" s="43" t="s">
        <v>92</v>
      </c>
    </row>
    <row r="944" spans="21:21" ht="15.75" customHeight="1" x14ac:dyDescent="0.25">
      <c r="U944" s="43" t="s">
        <v>43</v>
      </c>
    </row>
    <row r="945" spans="21:21" ht="15.75" customHeight="1" x14ac:dyDescent="0.25">
      <c r="U945" s="43" t="s">
        <v>92</v>
      </c>
    </row>
    <row r="946" spans="21:21" ht="15.75" customHeight="1" x14ac:dyDescent="0.25">
      <c r="U946" s="43" t="s">
        <v>92</v>
      </c>
    </row>
    <row r="947" spans="21:21" ht="15.75" customHeight="1" x14ac:dyDescent="0.25">
      <c r="U947" s="43" t="s">
        <v>166</v>
      </c>
    </row>
    <row r="948" spans="21:21" ht="15.75" customHeight="1" x14ac:dyDescent="0.25">
      <c r="U948" s="43" t="s">
        <v>50</v>
      </c>
    </row>
    <row r="949" spans="21:21" ht="15.75" customHeight="1" x14ac:dyDescent="0.25">
      <c r="U949" s="43" t="s">
        <v>19</v>
      </c>
    </row>
    <row r="950" spans="21:21" ht="15.75" customHeight="1" x14ac:dyDescent="0.25">
      <c r="U950" s="43" t="s">
        <v>92</v>
      </c>
    </row>
    <row r="951" spans="21:21" ht="15.75" customHeight="1" x14ac:dyDescent="0.25">
      <c r="U951" s="43" t="s">
        <v>92</v>
      </c>
    </row>
    <row r="952" spans="21:21" ht="15.75" customHeight="1" x14ac:dyDescent="0.25">
      <c r="U952" s="43" t="s">
        <v>166</v>
      </c>
    </row>
    <row r="953" spans="21:21" ht="15.75" customHeight="1" x14ac:dyDescent="0.25">
      <c r="U953" s="43" t="s">
        <v>50</v>
      </c>
    </row>
    <row r="954" spans="21:21" ht="15.75" customHeight="1" x14ac:dyDescent="0.25">
      <c r="U954" s="43" t="s">
        <v>92</v>
      </c>
    </row>
    <row r="955" spans="21:21" ht="15.75" customHeight="1" x14ac:dyDescent="0.25">
      <c r="U955" s="43" t="s">
        <v>50</v>
      </c>
    </row>
    <row r="956" spans="21:21" ht="15.75" customHeight="1" x14ac:dyDescent="0.25">
      <c r="U956" s="43" t="s">
        <v>92</v>
      </c>
    </row>
    <row r="957" spans="21:21" ht="15.75" customHeight="1" x14ac:dyDescent="0.25">
      <c r="U957" s="43" t="s">
        <v>50</v>
      </c>
    </row>
    <row r="958" spans="21:21" ht="15.75" customHeight="1" x14ac:dyDescent="0.25">
      <c r="U958" s="43" t="s">
        <v>43</v>
      </c>
    </row>
    <row r="959" spans="21:21" ht="15.75" customHeight="1" x14ac:dyDescent="0.25">
      <c r="U959" s="43" t="s">
        <v>35</v>
      </c>
    </row>
    <row r="960" spans="21:21" ht="15.75" customHeight="1" x14ac:dyDescent="0.25">
      <c r="U960" s="43" t="s">
        <v>19</v>
      </c>
    </row>
    <row r="961" spans="21:21" ht="15.75" customHeight="1" x14ac:dyDescent="0.25">
      <c r="U961" s="43" t="s">
        <v>43</v>
      </c>
    </row>
    <row r="962" spans="21:21" ht="15.75" customHeight="1" x14ac:dyDescent="0.25">
      <c r="U962" s="43" t="s">
        <v>35</v>
      </c>
    </row>
    <row r="963" spans="21:21" ht="15.75" customHeight="1" x14ac:dyDescent="0.25">
      <c r="U963" s="43" t="s">
        <v>166</v>
      </c>
    </row>
    <row r="964" spans="21:21" ht="15.75" customHeight="1" x14ac:dyDescent="0.25">
      <c r="U964" s="43" t="s">
        <v>35</v>
      </c>
    </row>
    <row r="965" spans="21:21" ht="15.75" customHeight="1" x14ac:dyDescent="0.25">
      <c r="U965" s="43" t="s">
        <v>35</v>
      </c>
    </row>
    <row r="966" spans="21:21" ht="15.75" customHeight="1" x14ac:dyDescent="0.25">
      <c r="U966" s="43" t="s">
        <v>43</v>
      </c>
    </row>
    <row r="967" spans="21:21" ht="15.75" customHeight="1" x14ac:dyDescent="0.25">
      <c r="U967" s="43" t="s">
        <v>19</v>
      </c>
    </row>
    <row r="968" spans="21:21" ht="15.75" customHeight="1" x14ac:dyDescent="0.25">
      <c r="U968" s="43" t="s">
        <v>166</v>
      </c>
    </row>
    <row r="969" spans="21:21" ht="15.75" customHeight="1" x14ac:dyDescent="0.25">
      <c r="U969" s="43" t="s">
        <v>43</v>
      </c>
    </row>
    <row r="970" spans="21:21" ht="15.75" customHeight="1" x14ac:dyDescent="0.25">
      <c r="U970" s="43" t="s">
        <v>50</v>
      </c>
    </row>
    <row r="971" spans="21:21" ht="15.75" customHeight="1" x14ac:dyDescent="0.25">
      <c r="U971" s="43" t="s">
        <v>43</v>
      </c>
    </row>
    <row r="972" spans="21:21" ht="15.75" customHeight="1" x14ac:dyDescent="0.25">
      <c r="U972" s="43" t="s">
        <v>43</v>
      </c>
    </row>
    <row r="973" spans="21:21" ht="15.75" customHeight="1" x14ac:dyDescent="0.25">
      <c r="U973" s="43" t="s">
        <v>43</v>
      </c>
    </row>
    <row r="974" spans="21:21" ht="15.75" customHeight="1" x14ac:dyDescent="0.25">
      <c r="U974" s="43" t="s">
        <v>43</v>
      </c>
    </row>
    <row r="975" spans="21:21" ht="15.75" customHeight="1" x14ac:dyDescent="0.25">
      <c r="U975" s="43" t="s">
        <v>43</v>
      </c>
    </row>
    <row r="976" spans="21:21" ht="15.75" customHeight="1" x14ac:dyDescent="0.25">
      <c r="U976" s="43" t="s">
        <v>19</v>
      </c>
    </row>
    <row r="977" spans="21:21" ht="15.75" customHeight="1" x14ac:dyDescent="0.25">
      <c r="U977" s="43" t="s">
        <v>19</v>
      </c>
    </row>
    <row r="978" spans="21:21" ht="15.75" customHeight="1" x14ac:dyDescent="0.25">
      <c r="U978" s="43" t="s">
        <v>166</v>
      </c>
    </row>
    <row r="979" spans="21:21" ht="15.75" customHeight="1" x14ac:dyDescent="0.25">
      <c r="U979" s="43" t="s">
        <v>92</v>
      </c>
    </row>
    <row r="980" spans="21:21" ht="15.75" customHeight="1" x14ac:dyDescent="0.25">
      <c r="U980" s="43" t="s">
        <v>222</v>
      </c>
    </row>
    <row r="981" spans="21:21" ht="15.75" customHeight="1" x14ac:dyDescent="0.25">
      <c r="U981" s="43" t="s">
        <v>50</v>
      </c>
    </row>
    <row r="982" spans="21:21" ht="15.75" customHeight="1" x14ac:dyDescent="0.25">
      <c r="U982" s="43" t="s">
        <v>35</v>
      </c>
    </row>
    <row r="983" spans="21:21" ht="15.75" customHeight="1" x14ac:dyDescent="0.25">
      <c r="U983" s="43" t="s">
        <v>19</v>
      </c>
    </row>
    <row r="984" spans="21:21" ht="15.75" customHeight="1" x14ac:dyDescent="0.25">
      <c r="U984" s="43" t="s">
        <v>19</v>
      </c>
    </row>
    <row r="985" spans="21:21" ht="15.75" customHeight="1" x14ac:dyDescent="0.25">
      <c r="U985" s="43" t="s">
        <v>43</v>
      </c>
    </row>
    <row r="986" spans="21:21" ht="15.75" customHeight="1" x14ac:dyDescent="0.25">
      <c r="U986" s="43" t="s">
        <v>50</v>
      </c>
    </row>
    <row r="987" spans="21:21" ht="15.75" customHeight="1" x14ac:dyDescent="0.25">
      <c r="U987" s="43" t="s">
        <v>166</v>
      </c>
    </row>
    <row r="988" spans="21:21" ht="15.75" customHeight="1" x14ac:dyDescent="0.25">
      <c r="U988" s="43" t="s">
        <v>166</v>
      </c>
    </row>
    <row r="989" spans="21:21" ht="15.75" customHeight="1" x14ac:dyDescent="0.25">
      <c r="U989" s="43" t="s">
        <v>166</v>
      </c>
    </row>
    <row r="990" spans="21:21" ht="15.75" customHeight="1" x14ac:dyDescent="0.25">
      <c r="U990" s="43" t="s">
        <v>50</v>
      </c>
    </row>
    <row r="991" spans="21:21" ht="15.75" customHeight="1" x14ac:dyDescent="0.25">
      <c r="U991" s="43" t="s">
        <v>222</v>
      </c>
    </row>
    <row r="992" spans="21:21" ht="15.75" customHeight="1" x14ac:dyDescent="0.25">
      <c r="U992" s="43" t="s">
        <v>43</v>
      </c>
    </row>
    <row r="993" spans="21:21" ht="15.75" customHeight="1" x14ac:dyDescent="0.25">
      <c r="U993" s="43" t="s">
        <v>35</v>
      </c>
    </row>
    <row r="994" spans="21:21" ht="15.75" customHeight="1" x14ac:dyDescent="0.25">
      <c r="U994" s="43" t="s">
        <v>166</v>
      </c>
    </row>
    <row r="995" spans="21:21" ht="15.75" customHeight="1" x14ac:dyDescent="0.25">
      <c r="U995" s="43" t="s">
        <v>35</v>
      </c>
    </row>
    <row r="996" spans="21:21" ht="15.75" customHeight="1" x14ac:dyDescent="0.25">
      <c r="U996" s="43" t="s">
        <v>166</v>
      </c>
    </row>
    <row r="997" spans="21:21" ht="15.75" customHeight="1" x14ac:dyDescent="0.25">
      <c r="U997" s="43" t="s">
        <v>43</v>
      </c>
    </row>
    <row r="998" spans="21:21" ht="15.75" customHeight="1" x14ac:dyDescent="0.25">
      <c r="U998" s="43" t="s">
        <v>43</v>
      </c>
    </row>
    <row r="999" spans="21:21" ht="15.75" customHeight="1" x14ac:dyDescent="0.25">
      <c r="U999" s="43" t="s">
        <v>50</v>
      </c>
    </row>
    <row r="1000" spans="21:21" ht="15.75" customHeight="1" x14ac:dyDescent="0.25">
      <c r="U1000" s="43" t="s">
        <v>19</v>
      </c>
    </row>
    <row r="1001" spans="21:21" ht="15.6" customHeight="1" x14ac:dyDescent="0.25">
      <c r="U1001" s="43" t="s">
        <v>19</v>
      </c>
    </row>
    <row r="1002" spans="21:21" ht="15.75" customHeight="1" x14ac:dyDescent="0.25">
      <c r="U1002" s="43" t="s">
        <v>166</v>
      </c>
    </row>
    <row r="1003" spans="21:21" ht="15.75" customHeight="1" x14ac:dyDescent="0.25">
      <c r="U1003" s="43" t="s">
        <v>92</v>
      </c>
    </row>
    <row r="1004" spans="21:21" ht="15.75" customHeight="1" x14ac:dyDescent="0.25">
      <c r="U1004" s="43" t="s">
        <v>43</v>
      </c>
    </row>
    <row r="1005" spans="21:21" ht="15.75" customHeight="1" x14ac:dyDescent="0.25">
      <c r="U1005" s="43" t="s">
        <v>166</v>
      </c>
    </row>
    <row r="1006" spans="21:21" ht="15.75" customHeight="1" x14ac:dyDescent="0.25">
      <c r="U1006" s="43" t="s">
        <v>43</v>
      </c>
    </row>
    <row r="1007" spans="21:21" ht="15.75" customHeight="1" x14ac:dyDescent="0.25">
      <c r="U1007" s="43" t="s">
        <v>166</v>
      </c>
    </row>
  </sheetData>
  <autoFilter ref="T1:U1989" xr:uid="{00000000-0001-0000-0500-000000000000}">
    <sortState xmlns:xlrd2="http://schemas.microsoft.com/office/spreadsheetml/2017/richdata2" ref="T2:U1989">
      <sortCondition ref="T1:T1989"/>
    </sortState>
  </autoFilter>
  <phoneticPr fontId="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686D7-9292-42CE-A1C3-B912E950F0D5}">
  <dimension ref="A1:G31"/>
  <sheetViews>
    <sheetView workbookViewId="0">
      <selection activeCell="C4" sqref="C4"/>
    </sheetView>
  </sheetViews>
  <sheetFormatPr baseColWidth="10" defaultRowHeight="13.2" x14ac:dyDescent="0.25"/>
  <cols>
    <col min="1" max="1" width="20.109375" customWidth="1"/>
    <col min="2" max="2" width="9.21875" customWidth="1"/>
    <col min="3" max="3" width="13" customWidth="1"/>
    <col min="5" max="5" width="23.109375" customWidth="1"/>
    <col min="6" max="7" width="11.5546875" customWidth="1"/>
  </cols>
  <sheetData>
    <row r="1" spans="1:7" s="28" customFormat="1" ht="40.200000000000003" thickBot="1" x14ac:dyDescent="0.3">
      <c r="A1" s="26" t="s">
        <v>1960</v>
      </c>
      <c r="B1" s="27" t="s">
        <v>1962</v>
      </c>
      <c r="C1" s="26" t="s">
        <v>1961</v>
      </c>
      <c r="D1" s="26" t="s">
        <v>1919</v>
      </c>
      <c r="E1" s="27" t="s">
        <v>1973</v>
      </c>
      <c r="F1" s="27" t="s">
        <v>1963</v>
      </c>
      <c r="G1" s="27" t="s">
        <v>1964</v>
      </c>
    </row>
    <row r="2" spans="1:7" x14ac:dyDescent="0.25">
      <c r="A2">
        <v>1</v>
      </c>
      <c r="B2" cm="1">
        <f t="array" ref="B2:B11">_xlfn.XLOOKUP('0FN'!A2:A11,PROYECTO!A2:A11,PROYECTO!A2:A11)</f>
        <v>1</v>
      </c>
      <c r="C2" cm="1">
        <f t="array" ref="C2:C31">_xlfn.XLOOKUP(EMPLEADOS!T2:T31,EMPLEADOS!S2:S114,EMPLEADOS!A2:A114)</f>
        <v>1</v>
      </c>
      <c r="D2" cm="1">
        <f t="array" ref="D2:D31">_xlfn.XLOOKUP(EMPLEADOS!U2:U31,ROLES!B2:B8,ROLES!A2:A8)</f>
        <v>1</v>
      </c>
      <c r="E2" cm="1">
        <f t="array" ref="E2:E31">_xlfn.XLOOKUP('0FN'!I2:I31,ACTIVIDADES_EMPLEADOS!B2:B12,ACTIVIDADES_EMPLEADOS!A2:A12)</f>
        <v>1</v>
      </c>
      <c r="F2">
        <f>EMPLEADOS!V2</f>
        <v>80</v>
      </c>
      <c r="G2">
        <v>7300</v>
      </c>
    </row>
    <row r="3" spans="1:7" x14ac:dyDescent="0.25">
      <c r="A3">
        <v>2</v>
      </c>
      <c r="B3">
        <v>2</v>
      </c>
      <c r="C3">
        <v>1</v>
      </c>
      <c r="D3">
        <v>1</v>
      </c>
      <c r="E3">
        <v>2</v>
      </c>
      <c r="F3">
        <f>EMPLEADOS!V3</f>
        <v>120</v>
      </c>
      <c r="G3">
        <v>5500</v>
      </c>
    </row>
    <row r="4" spans="1:7" x14ac:dyDescent="0.25">
      <c r="A4">
        <v>3</v>
      </c>
      <c r="B4">
        <v>3</v>
      </c>
      <c r="C4">
        <v>1</v>
      </c>
      <c r="D4">
        <v>1</v>
      </c>
      <c r="E4">
        <v>3</v>
      </c>
      <c r="F4">
        <f>EMPLEADOS!V4</f>
        <v>143</v>
      </c>
      <c r="G4">
        <v>10200</v>
      </c>
    </row>
    <row r="5" spans="1:7" x14ac:dyDescent="0.25">
      <c r="A5">
        <v>4</v>
      </c>
      <c r="B5">
        <v>4</v>
      </c>
      <c r="C5">
        <v>1</v>
      </c>
      <c r="D5">
        <v>2</v>
      </c>
      <c r="E5">
        <v>4</v>
      </c>
      <c r="F5">
        <f>EMPLEADOS!V5</f>
        <v>167</v>
      </c>
      <c r="G5">
        <v>27500</v>
      </c>
    </row>
    <row r="6" spans="1:7" x14ac:dyDescent="0.25">
      <c r="A6">
        <v>5</v>
      </c>
      <c r="B6">
        <v>5</v>
      </c>
      <c r="C6">
        <v>1</v>
      </c>
      <c r="D6">
        <v>3</v>
      </c>
      <c r="E6">
        <v>3</v>
      </c>
      <c r="F6">
        <f>EMPLEADOS!V6</f>
        <v>195</v>
      </c>
      <c r="G6">
        <v>14200</v>
      </c>
    </row>
    <row r="7" spans="1:7" x14ac:dyDescent="0.25">
      <c r="A7">
        <v>6</v>
      </c>
      <c r="B7">
        <v>6</v>
      </c>
      <c r="C7">
        <v>1</v>
      </c>
      <c r="D7">
        <v>1</v>
      </c>
      <c r="E7">
        <v>5</v>
      </c>
      <c r="F7">
        <f>EMPLEADOS!V7</f>
        <v>193</v>
      </c>
      <c r="G7">
        <v>12000</v>
      </c>
    </row>
    <row r="8" spans="1:7" x14ac:dyDescent="0.25">
      <c r="A8">
        <v>7</v>
      </c>
      <c r="B8">
        <v>7</v>
      </c>
      <c r="C8">
        <v>1</v>
      </c>
      <c r="D8">
        <v>3</v>
      </c>
      <c r="E8">
        <v>5</v>
      </c>
      <c r="F8">
        <f>EMPLEADOS!V8</f>
        <v>46</v>
      </c>
      <c r="G8">
        <v>23000</v>
      </c>
    </row>
    <row r="9" spans="1:7" x14ac:dyDescent="0.25">
      <c r="A9">
        <v>8</v>
      </c>
      <c r="B9">
        <v>8</v>
      </c>
      <c r="C9">
        <v>1</v>
      </c>
      <c r="D9">
        <v>6</v>
      </c>
      <c r="E9">
        <v>6</v>
      </c>
      <c r="F9">
        <f>EMPLEADOS!V9</f>
        <v>61</v>
      </c>
      <c r="G9">
        <v>7300</v>
      </c>
    </row>
    <row r="10" spans="1:7" x14ac:dyDescent="0.25">
      <c r="A10">
        <v>9</v>
      </c>
      <c r="B10">
        <v>9</v>
      </c>
      <c r="C10">
        <v>1</v>
      </c>
      <c r="D10">
        <v>5</v>
      </c>
      <c r="E10">
        <v>5</v>
      </c>
      <c r="F10">
        <f>EMPLEADOS!V10</f>
        <v>43</v>
      </c>
      <c r="G10">
        <v>5500</v>
      </c>
    </row>
    <row r="11" spans="1:7" x14ac:dyDescent="0.25">
      <c r="A11">
        <v>10</v>
      </c>
      <c r="B11">
        <v>10</v>
      </c>
      <c r="C11">
        <v>1</v>
      </c>
      <c r="D11">
        <v>3</v>
      </c>
      <c r="E11">
        <v>3</v>
      </c>
      <c r="F11">
        <f>EMPLEADOS!V11</f>
        <v>72</v>
      </c>
      <c r="G11">
        <v>10200</v>
      </c>
    </row>
    <row r="12" spans="1:7" x14ac:dyDescent="0.25">
      <c r="A12">
        <v>11</v>
      </c>
      <c r="B12" cm="1">
        <f t="array" ref="B12:B21">PROYECTO!A2:A11</f>
        <v>1</v>
      </c>
      <c r="C12">
        <v>1</v>
      </c>
      <c r="D12">
        <v>3</v>
      </c>
      <c r="E12">
        <v>6</v>
      </c>
      <c r="F12">
        <f>EMPLEADOS!V12</f>
        <v>99</v>
      </c>
      <c r="G12">
        <v>14200</v>
      </c>
    </row>
    <row r="13" spans="1:7" x14ac:dyDescent="0.25">
      <c r="A13">
        <v>12</v>
      </c>
      <c r="B13">
        <v>2</v>
      </c>
      <c r="C13">
        <v>1</v>
      </c>
      <c r="D13">
        <v>6</v>
      </c>
      <c r="E13">
        <v>6</v>
      </c>
      <c r="F13">
        <f>EMPLEADOS!V13</f>
        <v>50</v>
      </c>
      <c r="G13">
        <v>12000</v>
      </c>
    </row>
    <row r="14" spans="1:7" x14ac:dyDescent="0.25">
      <c r="A14">
        <v>13</v>
      </c>
      <c r="B14">
        <v>3</v>
      </c>
      <c r="C14">
        <v>1</v>
      </c>
      <c r="D14">
        <v>2</v>
      </c>
      <c r="E14">
        <v>5</v>
      </c>
      <c r="F14">
        <f>EMPLEADOS!V14</f>
        <v>53</v>
      </c>
      <c r="G14">
        <v>23000</v>
      </c>
    </row>
    <row r="15" spans="1:7" x14ac:dyDescent="0.25">
      <c r="A15">
        <v>14</v>
      </c>
      <c r="B15">
        <v>4</v>
      </c>
      <c r="C15">
        <v>1</v>
      </c>
      <c r="D15">
        <v>6</v>
      </c>
      <c r="E15">
        <v>3</v>
      </c>
      <c r="F15">
        <f>EMPLEADOS!V15</f>
        <v>109</v>
      </c>
      <c r="G15">
        <v>14200</v>
      </c>
    </row>
    <row r="16" spans="1:7" x14ac:dyDescent="0.25">
      <c r="A16">
        <v>15</v>
      </c>
      <c r="B16">
        <v>5</v>
      </c>
      <c r="C16">
        <v>1</v>
      </c>
      <c r="D16">
        <v>5</v>
      </c>
      <c r="E16">
        <v>4</v>
      </c>
      <c r="F16">
        <f>EMPLEADOS!V16</f>
        <v>141</v>
      </c>
      <c r="G16">
        <v>12000</v>
      </c>
    </row>
    <row r="17" spans="1:7" x14ac:dyDescent="0.25">
      <c r="A17">
        <v>16</v>
      </c>
      <c r="B17">
        <v>6</v>
      </c>
      <c r="C17">
        <v>1</v>
      </c>
      <c r="D17">
        <v>3</v>
      </c>
      <c r="E17">
        <v>3</v>
      </c>
      <c r="F17">
        <f>EMPLEADOS!V17</f>
        <v>197</v>
      </c>
      <c r="G17">
        <v>23000</v>
      </c>
    </row>
    <row r="18" spans="1:7" x14ac:dyDescent="0.25">
      <c r="A18">
        <v>17</v>
      </c>
      <c r="B18">
        <v>7</v>
      </c>
      <c r="C18">
        <v>1</v>
      </c>
      <c r="D18">
        <v>4</v>
      </c>
      <c r="E18">
        <v>4</v>
      </c>
      <c r="F18">
        <f>EMPLEADOS!V18</f>
        <v>172</v>
      </c>
      <c r="G18">
        <v>27500</v>
      </c>
    </row>
    <row r="19" spans="1:7" x14ac:dyDescent="0.25">
      <c r="A19">
        <v>18</v>
      </c>
      <c r="B19">
        <v>8</v>
      </c>
      <c r="C19">
        <v>1</v>
      </c>
      <c r="D19">
        <v>5</v>
      </c>
      <c r="E19">
        <v>1</v>
      </c>
      <c r="F19">
        <f>EMPLEADOS!V19</f>
        <v>152</v>
      </c>
      <c r="G19">
        <v>14200</v>
      </c>
    </row>
    <row r="20" spans="1:7" x14ac:dyDescent="0.25">
      <c r="A20">
        <v>19</v>
      </c>
      <c r="B20">
        <v>9</v>
      </c>
      <c r="C20">
        <v>1</v>
      </c>
      <c r="D20">
        <v>1</v>
      </c>
      <c r="E20">
        <v>7</v>
      </c>
      <c r="F20">
        <f>EMPLEADOS!V20</f>
        <v>156</v>
      </c>
      <c r="G20">
        <v>12000</v>
      </c>
    </row>
    <row r="21" spans="1:7" x14ac:dyDescent="0.25">
      <c r="A21">
        <v>20</v>
      </c>
      <c r="B21">
        <v>10</v>
      </c>
      <c r="C21">
        <v>1</v>
      </c>
      <c r="D21">
        <v>5</v>
      </c>
      <c r="E21">
        <v>6</v>
      </c>
      <c r="F21">
        <f>EMPLEADOS!V21</f>
        <v>90</v>
      </c>
      <c r="G21">
        <v>5500</v>
      </c>
    </row>
    <row r="22" spans="1:7" x14ac:dyDescent="0.25">
      <c r="A22">
        <v>21</v>
      </c>
      <c r="B22" cm="1">
        <f t="array" ref="B22:B31">PROYECTO!A2:A11</f>
        <v>1</v>
      </c>
      <c r="C22">
        <v>1</v>
      </c>
      <c r="D22">
        <v>1</v>
      </c>
      <c r="E22">
        <v>6</v>
      </c>
      <c r="F22">
        <f>EMPLEADOS!V22</f>
        <v>168</v>
      </c>
      <c r="G22">
        <v>10200</v>
      </c>
    </row>
    <row r="23" spans="1:7" x14ac:dyDescent="0.25">
      <c r="A23">
        <v>22</v>
      </c>
      <c r="B23">
        <v>2</v>
      </c>
      <c r="C23">
        <v>1</v>
      </c>
      <c r="D23">
        <v>7</v>
      </c>
      <c r="E23">
        <v>1</v>
      </c>
      <c r="F23">
        <f>EMPLEADOS!V23</f>
        <v>198</v>
      </c>
      <c r="G23">
        <v>27500</v>
      </c>
    </row>
    <row r="24" spans="1:7" x14ac:dyDescent="0.25">
      <c r="A24">
        <v>23</v>
      </c>
      <c r="B24">
        <v>3</v>
      </c>
      <c r="C24">
        <v>1</v>
      </c>
      <c r="D24">
        <v>3</v>
      </c>
      <c r="E24">
        <v>1</v>
      </c>
      <c r="F24">
        <f>EMPLEADOS!V24</f>
        <v>56</v>
      </c>
      <c r="G24">
        <v>14200</v>
      </c>
    </row>
    <row r="25" spans="1:7" x14ac:dyDescent="0.25">
      <c r="A25">
        <v>24</v>
      </c>
      <c r="B25">
        <v>4</v>
      </c>
      <c r="C25">
        <v>1</v>
      </c>
      <c r="D25">
        <v>5</v>
      </c>
      <c r="E25">
        <v>1</v>
      </c>
      <c r="F25">
        <f>EMPLEADOS!V25</f>
        <v>100</v>
      </c>
      <c r="G25">
        <v>12000</v>
      </c>
    </row>
    <row r="26" spans="1:7" x14ac:dyDescent="0.25">
      <c r="A26">
        <v>25</v>
      </c>
      <c r="B26">
        <v>5</v>
      </c>
      <c r="C26">
        <v>1</v>
      </c>
      <c r="D26">
        <v>2</v>
      </c>
      <c r="E26">
        <v>7</v>
      </c>
      <c r="F26">
        <f>EMPLEADOS!V26</f>
        <v>143</v>
      </c>
      <c r="G26">
        <v>23000</v>
      </c>
    </row>
    <row r="27" spans="1:7" x14ac:dyDescent="0.25">
      <c r="A27">
        <v>26</v>
      </c>
      <c r="B27">
        <v>6</v>
      </c>
      <c r="C27">
        <v>1</v>
      </c>
      <c r="D27">
        <v>2</v>
      </c>
      <c r="E27">
        <v>4</v>
      </c>
      <c r="F27">
        <f>EMPLEADOS!V27</f>
        <v>159</v>
      </c>
      <c r="G27">
        <v>7300</v>
      </c>
    </row>
    <row r="28" spans="1:7" x14ac:dyDescent="0.25">
      <c r="A28">
        <v>27</v>
      </c>
      <c r="B28">
        <v>7</v>
      </c>
      <c r="C28">
        <v>1</v>
      </c>
      <c r="D28">
        <v>4</v>
      </c>
      <c r="E28">
        <v>7</v>
      </c>
      <c r="F28">
        <f>EMPLEADOS!V28</f>
        <v>135</v>
      </c>
      <c r="G28">
        <v>5500</v>
      </c>
    </row>
    <row r="29" spans="1:7" x14ac:dyDescent="0.25">
      <c r="A29">
        <v>28</v>
      </c>
      <c r="B29">
        <v>8</v>
      </c>
      <c r="C29">
        <v>1</v>
      </c>
      <c r="D29">
        <v>7</v>
      </c>
      <c r="E29">
        <v>3</v>
      </c>
      <c r="F29">
        <f>EMPLEADOS!V29</f>
        <v>142</v>
      </c>
      <c r="G29">
        <v>10200</v>
      </c>
    </row>
    <row r="30" spans="1:7" x14ac:dyDescent="0.25">
      <c r="A30">
        <v>29</v>
      </c>
      <c r="B30">
        <v>9</v>
      </c>
      <c r="C30">
        <v>1</v>
      </c>
      <c r="D30">
        <v>2</v>
      </c>
      <c r="E30">
        <v>7</v>
      </c>
      <c r="F30">
        <f>EMPLEADOS!V30</f>
        <v>130</v>
      </c>
      <c r="G30">
        <v>14200</v>
      </c>
    </row>
    <row r="31" spans="1:7" x14ac:dyDescent="0.25">
      <c r="A31">
        <v>30</v>
      </c>
      <c r="B31">
        <v>10</v>
      </c>
      <c r="C31">
        <v>1</v>
      </c>
      <c r="D31">
        <v>1</v>
      </c>
      <c r="E31">
        <v>4</v>
      </c>
      <c r="F31">
        <f>EMPLEADOS!V31</f>
        <v>47</v>
      </c>
      <c r="G31">
        <v>12000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I9"/>
  <sheetViews>
    <sheetView workbookViewId="0">
      <selection sqref="A1:XFD1"/>
    </sheetView>
  </sheetViews>
  <sheetFormatPr baseColWidth="10" defaultColWidth="12.6640625" defaultRowHeight="15.75" customHeight="1" x14ac:dyDescent="0.25"/>
  <cols>
    <col min="2" max="2" width="12.21875" customWidth="1"/>
  </cols>
  <sheetData>
    <row r="1" spans="1:9" s="32" customFormat="1" ht="27" customHeight="1" x14ac:dyDescent="0.25">
      <c r="A1" s="19" t="s">
        <v>1968</v>
      </c>
      <c r="B1" s="33" t="s">
        <v>1965</v>
      </c>
      <c r="G1" s="34"/>
      <c r="H1" s="34"/>
      <c r="I1" s="34"/>
    </row>
    <row r="2" spans="1:9" ht="15.75" customHeight="1" x14ac:dyDescent="0.3">
      <c r="A2" s="4">
        <v>1</v>
      </c>
      <c r="B2" s="1" t="s">
        <v>43</v>
      </c>
      <c r="G2" s="1"/>
      <c r="H2" s="1"/>
      <c r="I2" s="1"/>
    </row>
    <row r="3" spans="1:9" ht="15.75" customHeight="1" x14ac:dyDescent="0.3">
      <c r="A3" s="4">
        <v>2</v>
      </c>
      <c r="B3" s="1" t="s">
        <v>19</v>
      </c>
      <c r="G3" s="1"/>
      <c r="H3" s="1"/>
      <c r="I3" s="1"/>
    </row>
    <row r="4" spans="1:9" ht="15.75" customHeight="1" x14ac:dyDescent="0.3">
      <c r="A4" s="4">
        <v>3</v>
      </c>
      <c r="B4" s="1" t="s">
        <v>222</v>
      </c>
      <c r="G4" s="1"/>
      <c r="H4" s="1"/>
      <c r="I4" s="1"/>
    </row>
    <row r="5" spans="1:9" ht="15.75" customHeight="1" x14ac:dyDescent="0.3">
      <c r="A5" s="4">
        <v>4</v>
      </c>
      <c r="B5" s="1" t="s">
        <v>35</v>
      </c>
      <c r="G5" s="1"/>
      <c r="H5" s="1"/>
      <c r="I5" s="1"/>
    </row>
    <row r="6" spans="1:9" ht="15.75" customHeight="1" x14ac:dyDescent="0.3">
      <c r="A6" s="4">
        <v>5</v>
      </c>
      <c r="B6" s="1" t="s">
        <v>50</v>
      </c>
      <c r="G6" s="1"/>
      <c r="H6" s="1"/>
      <c r="I6" s="1"/>
    </row>
    <row r="7" spans="1:9" ht="15.75" customHeight="1" x14ac:dyDescent="0.3">
      <c r="A7" s="4">
        <v>6</v>
      </c>
      <c r="B7" s="1" t="s">
        <v>92</v>
      </c>
      <c r="G7" s="1"/>
      <c r="H7" s="1"/>
      <c r="I7" s="1"/>
    </row>
    <row r="8" spans="1:9" ht="15.75" customHeight="1" x14ac:dyDescent="0.3">
      <c r="A8" s="4">
        <v>7</v>
      </c>
      <c r="B8" s="1" t="s">
        <v>166</v>
      </c>
      <c r="G8" s="1"/>
      <c r="H8" s="1"/>
      <c r="I8" s="1"/>
    </row>
    <row r="9" spans="1:9" ht="15.75" customHeight="1" x14ac:dyDescent="0.3">
      <c r="H9" s="1"/>
      <c r="I9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H12"/>
  <sheetViews>
    <sheetView workbookViewId="0">
      <selection activeCell="B1" sqref="B1"/>
    </sheetView>
  </sheetViews>
  <sheetFormatPr baseColWidth="10" defaultColWidth="12.6640625" defaultRowHeight="15.75" customHeight="1" x14ac:dyDescent="0.25"/>
  <cols>
    <col min="1" max="1" width="13.33203125" customWidth="1"/>
    <col min="2" max="2" width="19.88671875" customWidth="1"/>
    <col min="7" max="7" width="21.33203125" customWidth="1"/>
    <col min="8" max="8" width="22.21875" customWidth="1"/>
  </cols>
  <sheetData>
    <row r="1" spans="1:8" s="30" customFormat="1" ht="37.799999999999997" customHeight="1" x14ac:dyDescent="0.25">
      <c r="A1" s="29" t="s">
        <v>1966</v>
      </c>
      <c r="B1" s="29" t="s">
        <v>1967</v>
      </c>
      <c r="G1" s="31"/>
      <c r="H1" s="31"/>
    </row>
    <row r="2" spans="1:8" ht="15.75" customHeight="1" x14ac:dyDescent="0.3">
      <c r="A2" s="4">
        <v>1</v>
      </c>
      <c r="B2" s="1" t="s">
        <v>1851</v>
      </c>
      <c r="G2" s="1"/>
      <c r="H2" s="1"/>
    </row>
    <row r="3" spans="1:8" ht="15.75" customHeight="1" x14ac:dyDescent="0.3">
      <c r="A3" s="4">
        <v>2</v>
      </c>
      <c r="B3" s="1" t="s">
        <v>20</v>
      </c>
      <c r="G3" s="1"/>
      <c r="H3" s="1"/>
    </row>
    <row r="4" spans="1:8" ht="15.75" customHeight="1" x14ac:dyDescent="0.3">
      <c r="A4" s="4">
        <v>3</v>
      </c>
      <c r="B4" s="1" t="s">
        <v>1853</v>
      </c>
      <c r="G4" s="1"/>
      <c r="H4" s="1"/>
    </row>
    <row r="5" spans="1:8" ht="15.75" customHeight="1" x14ac:dyDescent="0.3">
      <c r="A5" s="4">
        <v>4</v>
      </c>
      <c r="B5" s="1" t="s">
        <v>1855</v>
      </c>
      <c r="G5" s="1"/>
      <c r="H5" s="1"/>
    </row>
    <row r="6" spans="1:8" ht="15.75" customHeight="1" x14ac:dyDescent="0.3">
      <c r="A6" s="4">
        <v>5</v>
      </c>
      <c r="B6" s="1" t="s">
        <v>1856</v>
      </c>
      <c r="G6" s="1"/>
      <c r="H6" s="1"/>
    </row>
    <row r="7" spans="1:8" ht="15.75" customHeight="1" x14ac:dyDescent="0.3">
      <c r="A7" s="4">
        <v>6</v>
      </c>
      <c r="B7" s="1" t="s">
        <v>65</v>
      </c>
      <c r="G7" s="1"/>
    </row>
    <row r="8" spans="1:8" ht="15.75" customHeight="1" x14ac:dyDescent="0.3">
      <c r="A8" s="4">
        <v>7</v>
      </c>
      <c r="B8" s="1" t="s">
        <v>1858</v>
      </c>
      <c r="G8" s="1"/>
    </row>
    <row r="9" spans="1:8" ht="15.75" customHeight="1" x14ac:dyDescent="0.3">
      <c r="A9" s="4">
        <v>8</v>
      </c>
      <c r="B9" s="1" t="s">
        <v>1852</v>
      </c>
      <c r="G9" s="1"/>
    </row>
    <row r="10" spans="1:8" ht="15.75" customHeight="1" x14ac:dyDescent="0.3">
      <c r="A10" s="4">
        <v>9</v>
      </c>
      <c r="B10" s="1" t="s">
        <v>1854</v>
      </c>
      <c r="G10" s="1"/>
    </row>
    <row r="11" spans="1:8" ht="15.75" customHeight="1" x14ac:dyDescent="0.3">
      <c r="A11" s="4">
        <v>10</v>
      </c>
      <c r="B11" s="1" t="s">
        <v>1857</v>
      </c>
      <c r="G11" s="1"/>
    </row>
    <row r="12" spans="1:8" ht="15.75" customHeight="1" x14ac:dyDescent="0.3">
      <c r="A12" s="4">
        <v>11</v>
      </c>
      <c r="B12" s="1" t="s">
        <v>1859</v>
      </c>
      <c r="G12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B5"/>
  <sheetViews>
    <sheetView workbookViewId="0">
      <selection activeCell="C15" sqref="C15"/>
    </sheetView>
  </sheetViews>
  <sheetFormatPr baseColWidth="10" defaultColWidth="12.6640625" defaultRowHeight="15.75" customHeight="1" x14ac:dyDescent="0.25"/>
  <sheetData>
    <row r="1" spans="1:2" s="32" customFormat="1" ht="27" customHeight="1" x14ac:dyDescent="0.25">
      <c r="A1" s="20" t="s">
        <v>1969</v>
      </c>
      <c r="B1" s="20" t="s">
        <v>1878</v>
      </c>
    </row>
    <row r="2" spans="1:2" ht="13.2" x14ac:dyDescent="0.25">
      <c r="A2" s="7">
        <v>1</v>
      </c>
      <c r="B2" s="6" t="s">
        <v>1879</v>
      </c>
    </row>
    <row r="3" spans="1:2" ht="13.2" x14ac:dyDescent="0.25">
      <c r="A3" s="7">
        <v>2</v>
      </c>
      <c r="B3" s="6" t="s">
        <v>1880</v>
      </c>
    </row>
    <row r="4" spans="1:2" ht="13.2" x14ac:dyDescent="0.25">
      <c r="A4" s="7">
        <v>3</v>
      </c>
      <c r="B4" s="6" t="s">
        <v>1881</v>
      </c>
    </row>
    <row r="5" spans="1:2" ht="13.2" x14ac:dyDescent="0.25">
      <c r="A5" s="7">
        <v>4</v>
      </c>
      <c r="B5" s="6" t="s">
        <v>1882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BASE</vt:lpstr>
      <vt:lpstr>0FN</vt:lpstr>
      <vt:lpstr>CIUDADES</vt:lpstr>
      <vt:lpstr>LIDER</vt:lpstr>
      <vt:lpstr>PROYECTO</vt:lpstr>
      <vt:lpstr>EMPLEADOS</vt:lpstr>
      <vt:lpstr>INFORMACION_PROYECTO</vt:lpstr>
      <vt:lpstr>ROLES</vt:lpstr>
      <vt:lpstr>ACTIVIDADES_EMPLEADOS</vt:lpstr>
      <vt:lpstr>TIPO_DOC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Pito soto</dc:creator>
  <cp:lastModifiedBy>Pito soto</cp:lastModifiedBy>
  <dcterms:created xsi:type="dcterms:W3CDTF">2026-02-21T03:33:15Z</dcterms:created>
  <dcterms:modified xsi:type="dcterms:W3CDTF">2026-06-28T01:07:08Z</dcterms:modified>
</cp:coreProperties>
</file>